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8\NL_2568\NL_Jun'68\"/>
    </mc:Choice>
  </mc:AlternateContent>
  <xr:revisionPtr revIDLastSave="0" documentId="13_ncr:1_{F76F35F3-83B4-490B-A897-A72643FC8F13}" xr6:coauthVersionLast="47" xr6:coauthVersionMax="47" xr10:uidLastSave="{00000000-0000-0000-0000-000000000000}"/>
  <bookViews>
    <workbookView xWindow="-120" yWindow="-120" windowWidth="29040" windowHeight="15720" tabRatio="820" xr2:uid="{00000000-000D-0000-FFFF-FFFF00000000}"/>
  </bookViews>
  <sheets>
    <sheet name="BS" sheetId="98" r:id="rId1"/>
    <sheet name="PL(3)" sheetId="130" r:id="rId2"/>
    <sheet name="PL(6)" sheetId="132" r:id="rId3"/>
    <sheet name="CE-CONSO" sheetId="131" r:id="rId4"/>
    <sheet name="CE-SEPARATED" sheetId="108" r:id="rId5"/>
    <sheet name="CF" sheetId="128" r:id="rId6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bcc" localSheetId="1">#REF!</definedName>
    <definedName name="\bcc" localSheetId="2">#REF!</definedName>
    <definedName name="\bcc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k" localSheetId="1">#REF!</definedName>
    <definedName name="\k" localSheetId="2">#REF!</definedName>
    <definedName name="\k">#REF!</definedName>
    <definedName name="\l" localSheetId="1">#REF!</definedName>
    <definedName name="\l" localSheetId="2">#REF!</definedName>
    <definedName name="\l">#REF!</definedName>
    <definedName name="\m" localSheetId="1">#REF!</definedName>
    <definedName name="\m" localSheetId="2">#REF!</definedName>
    <definedName name="\m">#REF!</definedName>
    <definedName name="\n" localSheetId="1">#REF!</definedName>
    <definedName name="\n" localSheetId="2">#REF!</definedName>
    <definedName name="\n">#REF!</definedName>
    <definedName name="\o">#N/A</definedName>
    <definedName name="\p" localSheetId="1">#REF!</definedName>
    <definedName name="\p" localSheetId="2">#REF!</definedName>
    <definedName name="\p">#REF!</definedName>
    <definedName name="\q">#N/A</definedName>
    <definedName name="\r" localSheetId="1">#REF!</definedName>
    <definedName name="\r" localSheetId="2">#REF!</definedName>
    <definedName name="\r">#REF!</definedName>
    <definedName name="\s" localSheetId="1">#REF!</definedName>
    <definedName name="\s" localSheetId="2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 localSheetId="1">#REF!</definedName>
    <definedName name="\w" localSheetId="2">#REF!</definedName>
    <definedName name="\w">#REF!</definedName>
    <definedName name="\x" localSheetId="1">#REF!</definedName>
    <definedName name="\x" localSheetId="2">#REF!</definedName>
    <definedName name="\x">#REF!</definedName>
    <definedName name="\z" localSheetId="1">#REF!</definedName>
    <definedName name="\z" localSheetId="2">#REF!</definedName>
    <definedName name="\z">#REF!</definedName>
    <definedName name="_____________________________e1" localSheetId="1">#REF!</definedName>
    <definedName name="_____________________________e1" localSheetId="2">#REF!</definedName>
    <definedName name="_____________________________e1">#REF!</definedName>
    <definedName name="_____________________________f1" localSheetId="1">#REF!</definedName>
    <definedName name="_____________________________f1" localSheetId="2">#REF!</definedName>
    <definedName name="_____________________________f1">#REF!</definedName>
    <definedName name="_____________________________g1" localSheetId="1">#REF!</definedName>
    <definedName name="_____________________________g1" localSheetId="2">#REF!</definedName>
    <definedName name="_____________________________g1">#REF!</definedName>
    <definedName name="_____________________________h1" localSheetId="1">#REF!</definedName>
    <definedName name="_____________________________h1" localSheetId="2">#REF!</definedName>
    <definedName name="_____________________________h1">#REF!</definedName>
    <definedName name="_____________________________k1" localSheetId="1">#REF!</definedName>
    <definedName name="_____________________________k1" localSheetId="2">#REF!</definedName>
    <definedName name="_____________________________k1">#REF!</definedName>
    <definedName name="____________________________e1" localSheetId="1">#REF!</definedName>
    <definedName name="____________________________e1" localSheetId="2">#REF!</definedName>
    <definedName name="____________________________e1">#REF!</definedName>
    <definedName name="____________________________f1" localSheetId="1">#REF!</definedName>
    <definedName name="____________________________f1" localSheetId="2">#REF!</definedName>
    <definedName name="____________________________f1">#REF!</definedName>
    <definedName name="____________________________g1" localSheetId="1">#REF!</definedName>
    <definedName name="____________________________g1" localSheetId="2">#REF!</definedName>
    <definedName name="____________________________g1">#REF!</definedName>
    <definedName name="____________________________h1" localSheetId="1">#REF!</definedName>
    <definedName name="____________________________h1" localSheetId="2">#REF!</definedName>
    <definedName name="____________________________h1">#REF!</definedName>
    <definedName name="____________________________k1" localSheetId="1">#REF!</definedName>
    <definedName name="____________________________k1" localSheetId="2">#REF!</definedName>
    <definedName name="____________________________k1">#REF!</definedName>
    <definedName name="___________________________e1" localSheetId="1">#REF!</definedName>
    <definedName name="___________________________e1" localSheetId="2">#REF!</definedName>
    <definedName name="___________________________e1">#REF!</definedName>
    <definedName name="___________________________f1" localSheetId="1">#REF!</definedName>
    <definedName name="___________________________f1" localSheetId="2">#REF!</definedName>
    <definedName name="___________________________f1">#REF!</definedName>
    <definedName name="___________________________g1" localSheetId="1">#REF!</definedName>
    <definedName name="___________________________g1" localSheetId="2">#REF!</definedName>
    <definedName name="___________________________g1">#REF!</definedName>
    <definedName name="___________________________h1" localSheetId="1">#REF!</definedName>
    <definedName name="___________________________h1" localSheetId="2">#REF!</definedName>
    <definedName name="___________________________h1">#REF!</definedName>
    <definedName name="___________________________k1" localSheetId="1">#REF!</definedName>
    <definedName name="___________________________k1" localSheetId="2">#REF!</definedName>
    <definedName name="___________________________k1">#REF!</definedName>
    <definedName name="__________________________e1" localSheetId="1">#REF!</definedName>
    <definedName name="__________________________e1" localSheetId="2">#REF!</definedName>
    <definedName name="__________________________e1">#REF!</definedName>
    <definedName name="__________________________f1" localSheetId="1">#REF!</definedName>
    <definedName name="__________________________f1" localSheetId="2">#REF!</definedName>
    <definedName name="__________________________f1">#REF!</definedName>
    <definedName name="__________________________g1" localSheetId="1">#REF!</definedName>
    <definedName name="__________________________g1" localSheetId="2">#REF!</definedName>
    <definedName name="__________________________g1">#REF!</definedName>
    <definedName name="__________________________h1" localSheetId="1">#REF!</definedName>
    <definedName name="__________________________h1" localSheetId="2">#REF!</definedName>
    <definedName name="__________________________h1">#REF!</definedName>
    <definedName name="__________________________k1" localSheetId="1">#REF!</definedName>
    <definedName name="__________________________k1" localSheetId="2">#REF!</definedName>
    <definedName name="__________________________k1">#REF!</definedName>
    <definedName name="_________________________e1" localSheetId="1">#REF!</definedName>
    <definedName name="_________________________e1" localSheetId="2">#REF!</definedName>
    <definedName name="_________________________e1">#REF!</definedName>
    <definedName name="_________________________f1" localSheetId="1">#REF!</definedName>
    <definedName name="_________________________f1" localSheetId="2">#REF!</definedName>
    <definedName name="_________________________f1">#REF!</definedName>
    <definedName name="_________________________g1" localSheetId="1">#REF!</definedName>
    <definedName name="_________________________g1" localSheetId="2">#REF!</definedName>
    <definedName name="_________________________g1">#REF!</definedName>
    <definedName name="_________________________h1" localSheetId="1">#REF!</definedName>
    <definedName name="_________________________h1" localSheetId="2">#REF!</definedName>
    <definedName name="_________________________h1">#REF!</definedName>
    <definedName name="_________________________k1" localSheetId="1">#REF!</definedName>
    <definedName name="_________________________k1" localSheetId="2">#REF!</definedName>
    <definedName name="_________________________k1">#REF!</definedName>
    <definedName name="________________________e1" localSheetId="1">#REF!</definedName>
    <definedName name="________________________e1" localSheetId="2">#REF!</definedName>
    <definedName name="________________________e1">#REF!</definedName>
    <definedName name="________________________f1" localSheetId="1">#REF!</definedName>
    <definedName name="________________________f1" localSheetId="2">#REF!</definedName>
    <definedName name="________________________f1">#REF!</definedName>
    <definedName name="________________________g1" localSheetId="1">#REF!</definedName>
    <definedName name="________________________g1" localSheetId="2">#REF!</definedName>
    <definedName name="________________________g1">#REF!</definedName>
    <definedName name="________________________h1" localSheetId="1">#REF!</definedName>
    <definedName name="________________________h1" localSheetId="2">#REF!</definedName>
    <definedName name="________________________h1">#REF!</definedName>
    <definedName name="________________________k1" localSheetId="1">#REF!</definedName>
    <definedName name="________________________k1" localSheetId="2">#REF!</definedName>
    <definedName name="________________________k1">#REF!</definedName>
    <definedName name="_______________________e1" localSheetId="1">#REF!</definedName>
    <definedName name="_______________________e1" localSheetId="2">#REF!</definedName>
    <definedName name="_______________________e1">#REF!</definedName>
    <definedName name="_______________________f1" localSheetId="1">#REF!</definedName>
    <definedName name="_______________________f1" localSheetId="2">#REF!</definedName>
    <definedName name="_______________________f1">#REF!</definedName>
    <definedName name="_______________________g1" localSheetId="1">#REF!</definedName>
    <definedName name="_______________________g1" localSheetId="2">#REF!</definedName>
    <definedName name="_______________________g1">#REF!</definedName>
    <definedName name="_______________________h1" localSheetId="1">#REF!</definedName>
    <definedName name="_______________________h1" localSheetId="2">#REF!</definedName>
    <definedName name="_______________________h1">#REF!</definedName>
    <definedName name="_______________________k1" localSheetId="1">#REF!</definedName>
    <definedName name="_______________________k1" localSheetId="2">#REF!</definedName>
    <definedName name="_______________________k1">#REF!</definedName>
    <definedName name="_______________________PRO1" localSheetId="1">#REF!</definedName>
    <definedName name="_______________________PRO1" localSheetId="2">#REF!</definedName>
    <definedName name="_______________________PRO1">#REF!</definedName>
    <definedName name="_______________________rbl1" localSheetId="1">#REF!</definedName>
    <definedName name="_______________________rbl1" localSheetId="2">#REF!</definedName>
    <definedName name="_______________________rbl1">#REF!</definedName>
    <definedName name="_______________________RBL2" localSheetId="1">#REF!</definedName>
    <definedName name="_______________________RBL2" localSheetId="2">#REF!</definedName>
    <definedName name="_______________________RBL2">#REF!</definedName>
    <definedName name="______________________DAT1" localSheetId="1">#REF!</definedName>
    <definedName name="______________________DAT1" localSheetId="2">#REF!</definedName>
    <definedName name="______________________DAT1">#REF!</definedName>
    <definedName name="______________________DAT10" localSheetId="1">#REF!</definedName>
    <definedName name="______________________DAT10" localSheetId="2">#REF!</definedName>
    <definedName name="______________________DAT10">#REF!</definedName>
    <definedName name="______________________DAT13" localSheetId="1">#REF!</definedName>
    <definedName name="______________________DAT13" localSheetId="2">#REF!</definedName>
    <definedName name="______________________DAT13">#REF!</definedName>
    <definedName name="______________________DAT2" localSheetId="1">#REF!</definedName>
    <definedName name="______________________DAT2" localSheetId="2">#REF!</definedName>
    <definedName name="______________________DAT2">#REF!</definedName>
    <definedName name="______________________DAT3" localSheetId="1">#REF!</definedName>
    <definedName name="______________________DAT3" localSheetId="2">#REF!</definedName>
    <definedName name="______________________DAT3">#REF!</definedName>
    <definedName name="______________________DAT5" localSheetId="1">#REF!</definedName>
    <definedName name="______________________DAT5" localSheetId="2">#REF!</definedName>
    <definedName name="______________________DAT5">#REF!</definedName>
    <definedName name="______________________DAT6" localSheetId="1">#REF!</definedName>
    <definedName name="______________________DAT6" localSheetId="2">#REF!</definedName>
    <definedName name="______________________DAT6">#REF!</definedName>
    <definedName name="______________________DAT7" localSheetId="1">#REF!</definedName>
    <definedName name="______________________DAT7" localSheetId="2">#REF!</definedName>
    <definedName name="______________________DAT7">#REF!</definedName>
    <definedName name="______________________DAT8" localSheetId="1">#REF!</definedName>
    <definedName name="______________________DAT8" localSheetId="2">#REF!</definedName>
    <definedName name="______________________DAT8">#REF!</definedName>
    <definedName name="______________________DAT9" localSheetId="1">#REF!</definedName>
    <definedName name="______________________DAT9" localSheetId="2">#REF!</definedName>
    <definedName name="______________________DAT9">#REF!</definedName>
    <definedName name="______________________e1" localSheetId="1">#REF!</definedName>
    <definedName name="______________________e1" localSheetId="2">#REF!</definedName>
    <definedName name="______________________e1">#REF!</definedName>
    <definedName name="______________________f1" localSheetId="1">#REF!</definedName>
    <definedName name="______________________f1" localSheetId="2">#REF!</definedName>
    <definedName name="______________________f1">#REF!</definedName>
    <definedName name="______________________g1" localSheetId="1">#REF!</definedName>
    <definedName name="______________________g1" localSheetId="2">#REF!</definedName>
    <definedName name="______________________g1">#REF!</definedName>
    <definedName name="______________________h1" localSheetId="1">#REF!</definedName>
    <definedName name="______________________h1" localSheetId="2">#REF!</definedName>
    <definedName name="______________________h1">#REF!</definedName>
    <definedName name="______________________k1" localSheetId="1">#REF!</definedName>
    <definedName name="______________________k1" localSheetId="2">#REF!</definedName>
    <definedName name="______________________k1">#REF!</definedName>
    <definedName name="______________________PRO1" localSheetId="1">#REF!</definedName>
    <definedName name="______________________PRO1" localSheetId="2">#REF!</definedName>
    <definedName name="______________________PRO1">#REF!</definedName>
    <definedName name="______________________rbl1" localSheetId="1">#REF!</definedName>
    <definedName name="______________________rbl1" localSheetId="2">#REF!</definedName>
    <definedName name="______________________rbl1">#REF!</definedName>
    <definedName name="______________________RBL2" localSheetId="1">#REF!</definedName>
    <definedName name="______________________RBL2" localSheetId="2">#REF!</definedName>
    <definedName name="______________________RBL2">#REF!</definedName>
    <definedName name="_____________________DAT1" localSheetId="1">#REF!</definedName>
    <definedName name="_____________________DAT1" localSheetId="2">#REF!</definedName>
    <definedName name="_____________________DAT1">#REF!</definedName>
    <definedName name="_____________________DAT10" localSheetId="1">#REF!</definedName>
    <definedName name="_____________________DAT10" localSheetId="2">#REF!</definedName>
    <definedName name="_____________________DAT10">#REF!</definedName>
    <definedName name="_____________________DAT13" localSheetId="1">#REF!</definedName>
    <definedName name="_____________________DAT13" localSheetId="2">#REF!</definedName>
    <definedName name="_____________________DAT13">#REF!</definedName>
    <definedName name="_____________________DAT2" localSheetId="1">#REF!</definedName>
    <definedName name="_____________________DAT2" localSheetId="2">#REF!</definedName>
    <definedName name="_____________________DAT2">#REF!</definedName>
    <definedName name="_____________________DAT3" localSheetId="1">#REF!</definedName>
    <definedName name="_____________________DAT3" localSheetId="2">#REF!</definedName>
    <definedName name="_____________________DAT3">#REF!</definedName>
    <definedName name="_____________________DAT5" localSheetId="1">#REF!</definedName>
    <definedName name="_____________________DAT5" localSheetId="2">#REF!</definedName>
    <definedName name="_____________________DAT5">#REF!</definedName>
    <definedName name="_____________________DAT6" localSheetId="1">#REF!</definedName>
    <definedName name="_____________________DAT6" localSheetId="2">#REF!</definedName>
    <definedName name="_____________________DAT6">#REF!</definedName>
    <definedName name="_____________________DAT7" localSheetId="1">#REF!</definedName>
    <definedName name="_____________________DAT7" localSheetId="2">#REF!</definedName>
    <definedName name="_____________________DAT7">#REF!</definedName>
    <definedName name="_____________________DAT8" localSheetId="1">#REF!</definedName>
    <definedName name="_____________________DAT8" localSheetId="2">#REF!</definedName>
    <definedName name="_____________________DAT8">#REF!</definedName>
    <definedName name="_____________________DAT9" localSheetId="1">#REF!</definedName>
    <definedName name="_____________________DAT9" localSheetId="2">#REF!</definedName>
    <definedName name="_____________________DAT9">#REF!</definedName>
    <definedName name="_____________________e1" localSheetId="1">#REF!</definedName>
    <definedName name="_____________________e1" localSheetId="2">#REF!</definedName>
    <definedName name="_____________________e1">#REF!</definedName>
    <definedName name="_____________________f1" localSheetId="1">#REF!</definedName>
    <definedName name="_____________________f1" localSheetId="2">#REF!</definedName>
    <definedName name="_____________________f1">#REF!</definedName>
    <definedName name="_____________________g1" localSheetId="1">#REF!</definedName>
    <definedName name="_____________________g1" localSheetId="2">#REF!</definedName>
    <definedName name="_____________________g1">#REF!</definedName>
    <definedName name="_____________________h1" localSheetId="1">#REF!</definedName>
    <definedName name="_____________________h1" localSheetId="2">#REF!</definedName>
    <definedName name="_____________________h1">#REF!</definedName>
    <definedName name="_____________________k1" localSheetId="1">#REF!</definedName>
    <definedName name="_____________________k1" localSheetId="2">#REF!</definedName>
    <definedName name="_____________________k1">#REF!</definedName>
    <definedName name="_____________________PRO1" localSheetId="1">#REF!</definedName>
    <definedName name="_____________________PRO1" localSheetId="2">#REF!</definedName>
    <definedName name="_____________________PRO1">#REF!</definedName>
    <definedName name="_____________________rbl1" localSheetId="1">#REF!</definedName>
    <definedName name="_____________________rbl1" localSheetId="2">#REF!</definedName>
    <definedName name="_____________________rbl1">#REF!</definedName>
    <definedName name="_____________________RBL2" localSheetId="1">#REF!</definedName>
    <definedName name="_____________________RBL2" localSheetId="2">#REF!</definedName>
    <definedName name="_____________________RBL2">#REF!</definedName>
    <definedName name="____________________DAT1" localSheetId="1">#REF!</definedName>
    <definedName name="____________________DAT1" localSheetId="2">#REF!</definedName>
    <definedName name="____________________DAT1">#REF!</definedName>
    <definedName name="____________________DAT10" localSheetId="1">#REF!</definedName>
    <definedName name="____________________DAT10" localSheetId="2">#REF!</definedName>
    <definedName name="____________________DAT10">#REF!</definedName>
    <definedName name="____________________DAT13" localSheetId="1">#REF!</definedName>
    <definedName name="____________________DAT13" localSheetId="2">#REF!</definedName>
    <definedName name="____________________DAT13">#REF!</definedName>
    <definedName name="____________________DAT2" localSheetId="1">#REF!</definedName>
    <definedName name="____________________DAT2" localSheetId="2">#REF!</definedName>
    <definedName name="____________________DAT2">#REF!</definedName>
    <definedName name="____________________DAT3" localSheetId="1">#REF!</definedName>
    <definedName name="____________________DAT3" localSheetId="2">#REF!</definedName>
    <definedName name="____________________DAT3">#REF!</definedName>
    <definedName name="____________________DAT5" localSheetId="1">#REF!</definedName>
    <definedName name="____________________DAT5" localSheetId="2">#REF!</definedName>
    <definedName name="____________________DAT5">#REF!</definedName>
    <definedName name="____________________DAT6" localSheetId="1">#REF!</definedName>
    <definedName name="____________________DAT6" localSheetId="2">#REF!</definedName>
    <definedName name="____________________DAT6">#REF!</definedName>
    <definedName name="____________________DAT7" localSheetId="1">#REF!</definedName>
    <definedName name="____________________DAT7" localSheetId="2">#REF!</definedName>
    <definedName name="____________________DAT7">#REF!</definedName>
    <definedName name="____________________DAT8" localSheetId="1">#REF!</definedName>
    <definedName name="____________________DAT8" localSheetId="2">#REF!</definedName>
    <definedName name="____________________DAT8">#REF!</definedName>
    <definedName name="____________________DAT9" localSheetId="1">#REF!</definedName>
    <definedName name="____________________DAT9" localSheetId="2">#REF!</definedName>
    <definedName name="____________________DAT9">#REF!</definedName>
    <definedName name="____________________e1" localSheetId="1">#REF!</definedName>
    <definedName name="____________________e1" localSheetId="2">#REF!</definedName>
    <definedName name="____________________e1">#REF!</definedName>
    <definedName name="____________________f1" localSheetId="1">#REF!</definedName>
    <definedName name="____________________f1" localSheetId="2">#REF!</definedName>
    <definedName name="____________________f1">#REF!</definedName>
    <definedName name="____________________g1" localSheetId="1">#REF!</definedName>
    <definedName name="____________________g1" localSheetId="2">#REF!</definedName>
    <definedName name="____________________g1">#REF!</definedName>
    <definedName name="____________________h1" localSheetId="1">#REF!</definedName>
    <definedName name="____________________h1" localSheetId="2">#REF!</definedName>
    <definedName name="____________________h1">#REF!</definedName>
    <definedName name="____________________k1" localSheetId="1">#REF!</definedName>
    <definedName name="____________________k1" localSheetId="2">#REF!</definedName>
    <definedName name="____________________k1">#REF!</definedName>
    <definedName name="____________________PRO1" localSheetId="1">#REF!</definedName>
    <definedName name="____________________PRO1" localSheetId="2">#REF!</definedName>
    <definedName name="____________________PRO1">#REF!</definedName>
    <definedName name="____________________rbl1" localSheetId="1">#REF!</definedName>
    <definedName name="____________________rbl1" localSheetId="2">#REF!</definedName>
    <definedName name="____________________rbl1">#REF!</definedName>
    <definedName name="____________________RBL2" localSheetId="1">#REF!</definedName>
    <definedName name="____________________RBL2" localSheetId="2">#REF!</definedName>
    <definedName name="____________________RBL2">#REF!</definedName>
    <definedName name="___________________5" localSheetId="1">#REF!</definedName>
    <definedName name="___________________5" localSheetId="2">#REF!</definedName>
    <definedName name="___________________5">#REF!</definedName>
    <definedName name="___________________DAT1" localSheetId="1">#REF!</definedName>
    <definedName name="___________________DAT1" localSheetId="2">#REF!</definedName>
    <definedName name="___________________DAT1">#REF!</definedName>
    <definedName name="___________________DAT10" localSheetId="1">#REF!</definedName>
    <definedName name="___________________DAT10" localSheetId="2">#REF!</definedName>
    <definedName name="___________________DAT10">#REF!</definedName>
    <definedName name="___________________DAT13" localSheetId="1">#REF!</definedName>
    <definedName name="___________________DAT13" localSheetId="2">#REF!</definedName>
    <definedName name="___________________DAT13">#REF!</definedName>
    <definedName name="___________________DAT2" localSheetId="1">#REF!</definedName>
    <definedName name="___________________DAT2" localSheetId="2">#REF!</definedName>
    <definedName name="___________________DAT2">#REF!</definedName>
    <definedName name="___________________DAT3" localSheetId="1">#REF!</definedName>
    <definedName name="___________________DAT3" localSheetId="2">#REF!</definedName>
    <definedName name="___________________DAT3">#REF!</definedName>
    <definedName name="___________________DAT5" localSheetId="1">#REF!</definedName>
    <definedName name="___________________DAT5" localSheetId="2">#REF!</definedName>
    <definedName name="___________________DAT5">#REF!</definedName>
    <definedName name="___________________DAT6" localSheetId="1">#REF!</definedName>
    <definedName name="___________________DAT6" localSheetId="2">#REF!</definedName>
    <definedName name="___________________DAT6">#REF!</definedName>
    <definedName name="___________________DAT7" localSheetId="1">#REF!</definedName>
    <definedName name="___________________DAT7" localSheetId="2">#REF!</definedName>
    <definedName name="___________________DAT7">#REF!</definedName>
    <definedName name="___________________DAT8" localSheetId="1">#REF!</definedName>
    <definedName name="___________________DAT8" localSheetId="2">#REF!</definedName>
    <definedName name="___________________DAT8">#REF!</definedName>
    <definedName name="___________________DAT9" localSheetId="1">#REF!</definedName>
    <definedName name="___________________DAT9" localSheetId="2">#REF!</definedName>
    <definedName name="___________________DAT9">#REF!</definedName>
    <definedName name="___________________e1" localSheetId="1">#REF!</definedName>
    <definedName name="___________________e1" localSheetId="2">#REF!</definedName>
    <definedName name="___________________e1">#REF!</definedName>
    <definedName name="___________________f1" localSheetId="1">#REF!</definedName>
    <definedName name="___________________f1" localSheetId="2">#REF!</definedName>
    <definedName name="___________________f1">#REF!</definedName>
    <definedName name="___________________g1" localSheetId="1">#REF!</definedName>
    <definedName name="___________________g1" localSheetId="2">#REF!</definedName>
    <definedName name="___________________g1">#REF!</definedName>
    <definedName name="___________________h1" localSheetId="1">#REF!</definedName>
    <definedName name="___________________h1" localSheetId="2">#REF!</definedName>
    <definedName name="___________________h1">#REF!</definedName>
    <definedName name="___________________k1" localSheetId="1">#REF!</definedName>
    <definedName name="___________________k1" localSheetId="2">#REF!</definedName>
    <definedName name="___________________k1">#REF!</definedName>
    <definedName name="___________________PRO1" localSheetId="1">#REF!</definedName>
    <definedName name="___________________PRO1" localSheetId="2">#REF!</definedName>
    <definedName name="___________________PRO1">#REF!</definedName>
    <definedName name="___________________rbl1" localSheetId="1">#REF!</definedName>
    <definedName name="___________________rbl1" localSheetId="2">#REF!</definedName>
    <definedName name="___________________rbl1">#REF!</definedName>
    <definedName name="___________________RBL2" localSheetId="1">#REF!</definedName>
    <definedName name="___________________RBL2" localSheetId="2">#REF!</definedName>
    <definedName name="___________________RBL2">#REF!</definedName>
    <definedName name="__________________DAT1" localSheetId="1">#REF!</definedName>
    <definedName name="__________________DAT1" localSheetId="2">#REF!</definedName>
    <definedName name="__________________DAT1">#REF!</definedName>
    <definedName name="__________________DAT10" localSheetId="1">#REF!</definedName>
    <definedName name="__________________DAT10" localSheetId="2">#REF!</definedName>
    <definedName name="__________________DAT10">#REF!</definedName>
    <definedName name="__________________DAT13" localSheetId="1">#REF!</definedName>
    <definedName name="__________________DAT13" localSheetId="2">#REF!</definedName>
    <definedName name="__________________DAT13">#REF!</definedName>
    <definedName name="__________________DAT2" localSheetId="1">#REF!</definedName>
    <definedName name="__________________DAT2" localSheetId="2">#REF!</definedName>
    <definedName name="__________________DAT2">#REF!</definedName>
    <definedName name="__________________DAT3" localSheetId="1">#REF!</definedName>
    <definedName name="__________________DAT3" localSheetId="2">#REF!</definedName>
    <definedName name="__________________DAT3">#REF!</definedName>
    <definedName name="__________________DAT5" localSheetId="1">#REF!</definedName>
    <definedName name="__________________DAT5" localSheetId="2">#REF!</definedName>
    <definedName name="__________________DAT5">#REF!</definedName>
    <definedName name="__________________DAT6" localSheetId="1">#REF!</definedName>
    <definedName name="__________________DAT6" localSheetId="2">#REF!</definedName>
    <definedName name="__________________DAT6">#REF!</definedName>
    <definedName name="__________________DAT7" localSheetId="1">#REF!</definedName>
    <definedName name="__________________DAT7" localSheetId="2">#REF!</definedName>
    <definedName name="__________________DAT7">#REF!</definedName>
    <definedName name="__________________DAT8" localSheetId="1">#REF!</definedName>
    <definedName name="__________________DAT8" localSheetId="2">#REF!</definedName>
    <definedName name="__________________DAT8">#REF!</definedName>
    <definedName name="__________________DAT9" localSheetId="1">#REF!</definedName>
    <definedName name="__________________DAT9" localSheetId="2">#REF!</definedName>
    <definedName name="__________________DAT9">#REF!</definedName>
    <definedName name="__________________e1" localSheetId="1">#REF!</definedName>
    <definedName name="__________________e1" localSheetId="2">#REF!</definedName>
    <definedName name="__________________e1">#REF!</definedName>
    <definedName name="__________________f1" localSheetId="1">#REF!</definedName>
    <definedName name="__________________f1" localSheetId="2">#REF!</definedName>
    <definedName name="__________________f1">#REF!</definedName>
    <definedName name="__________________g1" localSheetId="1">#REF!</definedName>
    <definedName name="__________________g1" localSheetId="2">#REF!</definedName>
    <definedName name="__________________g1">#REF!</definedName>
    <definedName name="__________________h1" localSheetId="1">#REF!</definedName>
    <definedName name="__________________h1" localSheetId="2">#REF!</definedName>
    <definedName name="__________________h1">#REF!</definedName>
    <definedName name="__________________k1" localSheetId="1">#REF!</definedName>
    <definedName name="__________________k1" localSheetId="2">#REF!</definedName>
    <definedName name="__________________k1">#REF!</definedName>
    <definedName name="__________________PRO1" localSheetId="1">#REF!</definedName>
    <definedName name="__________________PRO1" localSheetId="2">#REF!</definedName>
    <definedName name="__________________PRO1">#REF!</definedName>
    <definedName name="__________________rbl1" localSheetId="1">#REF!</definedName>
    <definedName name="__________________rbl1" localSheetId="2">#REF!</definedName>
    <definedName name="__________________rbl1">#REF!</definedName>
    <definedName name="__________________RBL2" localSheetId="1">#REF!</definedName>
    <definedName name="__________________RBL2" localSheetId="2">#REF!</definedName>
    <definedName name="__________________RBL2">#REF!</definedName>
    <definedName name="_________________DAT1" localSheetId="1">#REF!</definedName>
    <definedName name="_________________DAT1" localSheetId="2">#REF!</definedName>
    <definedName name="_________________DAT1">#REF!</definedName>
    <definedName name="_________________DAT10" localSheetId="1">#REF!</definedName>
    <definedName name="_________________DAT10" localSheetId="2">#REF!</definedName>
    <definedName name="_________________DAT10">#REF!</definedName>
    <definedName name="_________________DAT13" localSheetId="1">#REF!</definedName>
    <definedName name="_________________DAT13" localSheetId="2">#REF!</definedName>
    <definedName name="_________________DAT13">#REF!</definedName>
    <definedName name="_________________DAT2" localSheetId="1">#REF!</definedName>
    <definedName name="_________________DAT2" localSheetId="2">#REF!</definedName>
    <definedName name="_________________DAT2">#REF!</definedName>
    <definedName name="_________________DAT3" localSheetId="1">#REF!</definedName>
    <definedName name="_________________DAT3" localSheetId="2">#REF!</definedName>
    <definedName name="_________________DAT3">#REF!</definedName>
    <definedName name="_________________DAT5" localSheetId="1">#REF!</definedName>
    <definedName name="_________________DAT5" localSheetId="2">#REF!</definedName>
    <definedName name="_________________DAT5">#REF!</definedName>
    <definedName name="_________________DAT6" localSheetId="1">#REF!</definedName>
    <definedName name="_________________DAT6" localSheetId="2">#REF!</definedName>
    <definedName name="_________________DAT6">#REF!</definedName>
    <definedName name="_________________DAT7" localSheetId="1">#REF!</definedName>
    <definedName name="_________________DAT7" localSheetId="2">#REF!</definedName>
    <definedName name="_________________DAT7">#REF!</definedName>
    <definedName name="_________________DAT8" localSheetId="1">#REF!</definedName>
    <definedName name="_________________DAT8" localSheetId="2">#REF!</definedName>
    <definedName name="_________________DAT8">#REF!</definedName>
    <definedName name="_________________DAT9" localSheetId="1">#REF!</definedName>
    <definedName name="_________________DAT9" localSheetId="2">#REF!</definedName>
    <definedName name="_________________DAT9">#REF!</definedName>
    <definedName name="_________________e1" localSheetId="1">#REF!</definedName>
    <definedName name="_________________e1" localSheetId="2">#REF!</definedName>
    <definedName name="_________________e1">#REF!</definedName>
    <definedName name="_________________f1" localSheetId="1">#REF!</definedName>
    <definedName name="_________________f1" localSheetId="2">#REF!</definedName>
    <definedName name="_________________f1">#REF!</definedName>
    <definedName name="_________________g1" localSheetId="1">#REF!</definedName>
    <definedName name="_________________g1" localSheetId="2">#REF!</definedName>
    <definedName name="_________________g1">#REF!</definedName>
    <definedName name="_________________h1" localSheetId="1">#REF!</definedName>
    <definedName name="_________________h1" localSheetId="2">#REF!</definedName>
    <definedName name="_________________h1">#REF!</definedName>
    <definedName name="_________________k1" localSheetId="1">#REF!</definedName>
    <definedName name="_________________k1" localSheetId="2">#REF!</definedName>
    <definedName name="_________________k1">#REF!</definedName>
    <definedName name="_________________PRO1" localSheetId="1">#REF!</definedName>
    <definedName name="_________________PRO1" localSheetId="2">#REF!</definedName>
    <definedName name="_________________PRO1">#REF!</definedName>
    <definedName name="_________________rbl1" localSheetId="1">#REF!</definedName>
    <definedName name="_________________rbl1" localSheetId="2">#REF!</definedName>
    <definedName name="_________________rbl1">#REF!</definedName>
    <definedName name="_________________RBL2" localSheetId="1">#REF!</definedName>
    <definedName name="_________________RBL2" localSheetId="2">#REF!</definedName>
    <definedName name="_________________RBL2">#REF!</definedName>
    <definedName name="________________DAT1" localSheetId="1">#REF!</definedName>
    <definedName name="________________DAT1" localSheetId="2">#REF!</definedName>
    <definedName name="________________DAT1">#REF!</definedName>
    <definedName name="________________DAT10" localSheetId="1">#REF!</definedName>
    <definedName name="________________DAT10" localSheetId="2">#REF!</definedName>
    <definedName name="________________DAT10">#REF!</definedName>
    <definedName name="________________DAT13" localSheetId="1">#REF!</definedName>
    <definedName name="________________DAT13" localSheetId="2">#REF!</definedName>
    <definedName name="________________DAT13">#REF!</definedName>
    <definedName name="________________DAT2" localSheetId="1">#REF!</definedName>
    <definedName name="________________DAT2" localSheetId="2">#REF!</definedName>
    <definedName name="________________DAT2">#REF!</definedName>
    <definedName name="________________DAT3" localSheetId="1">#REF!</definedName>
    <definedName name="________________DAT3" localSheetId="2">#REF!</definedName>
    <definedName name="________________DAT3">#REF!</definedName>
    <definedName name="________________DAT5" localSheetId="1">#REF!</definedName>
    <definedName name="________________DAT5" localSheetId="2">#REF!</definedName>
    <definedName name="________________DAT5">#REF!</definedName>
    <definedName name="________________DAT6" localSheetId="1">#REF!</definedName>
    <definedName name="________________DAT6" localSheetId="2">#REF!</definedName>
    <definedName name="________________DAT6">#REF!</definedName>
    <definedName name="________________DAT7" localSheetId="1">#REF!</definedName>
    <definedName name="________________DAT7" localSheetId="2">#REF!</definedName>
    <definedName name="________________DAT7">#REF!</definedName>
    <definedName name="________________DAT8" localSheetId="1">#REF!</definedName>
    <definedName name="________________DAT8" localSheetId="2">#REF!</definedName>
    <definedName name="________________DAT8">#REF!</definedName>
    <definedName name="________________DAT9" localSheetId="1">#REF!</definedName>
    <definedName name="________________DAT9" localSheetId="2">#REF!</definedName>
    <definedName name="________________DAT9">#REF!</definedName>
    <definedName name="________________e1" localSheetId="1">#REF!</definedName>
    <definedName name="________________e1" localSheetId="2">#REF!</definedName>
    <definedName name="________________e1">#REF!</definedName>
    <definedName name="________________f1" localSheetId="1">#REF!</definedName>
    <definedName name="________________f1" localSheetId="2">#REF!</definedName>
    <definedName name="________________f1">#REF!</definedName>
    <definedName name="________________g1" localSheetId="1">#REF!</definedName>
    <definedName name="________________g1" localSheetId="2">#REF!</definedName>
    <definedName name="________________g1">#REF!</definedName>
    <definedName name="________________h1" localSheetId="1">#REF!</definedName>
    <definedName name="________________h1" localSheetId="2">#REF!</definedName>
    <definedName name="________________h1">#REF!</definedName>
    <definedName name="________________k1" localSheetId="1">#REF!</definedName>
    <definedName name="________________k1" localSheetId="2">#REF!</definedName>
    <definedName name="________________k1">#REF!</definedName>
    <definedName name="________________PRO1" localSheetId="1">#REF!</definedName>
    <definedName name="________________PRO1" localSheetId="2">#REF!</definedName>
    <definedName name="________________PRO1">#REF!</definedName>
    <definedName name="________________rbl1" localSheetId="1">#REF!</definedName>
    <definedName name="________________rbl1" localSheetId="2">#REF!</definedName>
    <definedName name="________________rbl1">#REF!</definedName>
    <definedName name="________________RBL2" localSheetId="1">#REF!</definedName>
    <definedName name="________________RBL2" localSheetId="2">#REF!</definedName>
    <definedName name="________________RBL2">#REF!</definedName>
    <definedName name="_______________DAT1" localSheetId="1">#REF!</definedName>
    <definedName name="_______________DAT1" localSheetId="2">#REF!</definedName>
    <definedName name="_______________DAT1">#REF!</definedName>
    <definedName name="_______________DAT10" localSheetId="1">#REF!</definedName>
    <definedName name="_______________DAT10" localSheetId="2">#REF!</definedName>
    <definedName name="_______________DAT10">#REF!</definedName>
    <definedName name="_______________DAT13" localSheetId="1">#REF!</definedName>
    <definedName name="_______________DAT13" localSheetId="2">#REF!</definedName>
    <definedName name="_______________DAT13">#REF!</definedName>
    <definedName name="_______________DAT2" localSheetId="1">#REF!</definedName>
    <definedName name="_______________DAT2" localSheetId="2">#REF!</definedName>
    <definedName name="_______________DAT2">#REF!</definedName>
    <definedName name="_______________DAT3" localSheetId="1">#REF!</definedName>
    <definedName name="_______________DAT3" localSheetId="2">#REF!</definedName>
    <definedName name="_______________DAT3">#REF!</definedName>
    <definedName name="_______________DAT5" localSheetId="1">#REF!</definedName>
    <definedName name="_______________DAT5" localSheetId="2">#REF!</definedName>
    <definedName name="_______________DAT5">#REF!</definedName>
    <definedName name="_______________DAT6" localSheetId="1">#REF!</definedName>
    <definedName name="_______________DAT6" localSheetId="2">#REF!</definedName>
    <definedName name="_______________DAT6">#REF!</definedName>
    <definedName name="_______________DAT7" localSheetId="1">#REF!</definedName>
    <definedName name="_______________DAT7" localSheetId="2">#REF!</definedName>
    <definedName name="_______________DAT7">#REF!</definedName>
    <definedName name="_______________DAT8" localSheetId="1">#REF!</definedName>
    <definedName name="_______________DAT8" localSheetId="2">#REF!</definedName>
    <definedName name="_______________DAT8">#REF!</definedName>
    <definedName name="_______________DAT9" localSheetId="1">#REF!</definedName>
    <definedName name="_______________DAT9" localSheetId="2">#REF!</definedName>
    <definedName name="_______________DAT9">#REF!</definedName>
    <definedName name="_______________e1" localSheetId="1">#REF!</definedName>
    <definedName name="_______________e1" localSheetId="2">#REF!</definedName>
    <definedName name="_______________e1">#REF!</definedName>
    <definedName name="_______________f1" localSheetId="1">#REF!</definedName>
    <definedName name="_______________f1" localSheetId="2">#REF!</definedName>
    <definedName name="_______________f1">#REF!</definedName>
    <definedName name="_______________g1" localSheetId="1">#REF!</definedName>
    <definedName name="_______________g1" localSheetId="2">#REF!</definedName>
    <definedName name="_______________g1">#REF!</definedName>
    <definedName name="_______________h1" localSheetId="1">#REF!</definedName>
    <definedName name="_______________h1" localSheetId="2">#REF!</definedName>
    <definedName name="_______________h1">#REF!</definedName>
    <definedName name="_______________k1" localSheetId="1">#REF!</definedName>
    <definedName name="_______________k1" localSheetId="2">#REF!</definedName>
    <definedName name="_______________k1">#REF!</definedName>
    <definedName name="_______________PRO1" localSheetId="1">#REF!</definedName>
    <definedName name="_______________PRO1" localSheetId="2">#REF!</definedName>
    <definedName name="_______________PRO1">#REF!</definedName>
    <definedName name="_______________rbl1" localSheetId="1">#REF!</definedName>
    <definedName name="_______________rbl1" localSheetId="2">#REF!</definedName>
    <definedName name="_______________rbl1">#REF!</definedName>
    <definedName name="_______________RBL2" localSheetId="1">#REF!</definedName>
    <definedName name="_______________RBL2" localSheetId="2">#REF!</definedName>
    <definedName name="_______________RBL2">#REF!</definedName>
    <definedName name="_______________tt1" localSheetId="1">#REF!</definedName>
    <definedName name="_______________tt1" localSheetId="2">#REF!</definedName>
    <definedName name="_______________tt1">#REF!</definedName>
    <definedName name="_______________tt10" localSheetId="1">#REF!</definedName>
    <definedName name="_______________tt10" localSheetId="2">#REF!</definedName>
    <definedName name="_______________tt10">#REF!</definedName>
    <definedName name="_______________tt11" localSheetId="1">#REF!</definedName>
    <definedName name="_______________tt11" localSheetId="2">#REF!</definedName>
    <definedName name="_______________tt11">#REF!</definedName>
    <definedName name="_______________tt12" localSheetId="1">#REF!</definedName>
    <definedName name="_______________tt12" localSheetId="2">#REF!</definedName>
    <definedName name="_______________tt12">#REF!</definedName>
    <definedName name="_______________tt13" localSheetId="1">#REF!</definedName>
    <definedName name="_______________tt13" localSheetId="2">#REF!</definedName>
    <definedName name="_______________tt13">#REF!</definedName>
    <definedName name="_______________tt14" localSheetId="1">#REF!</definedName>
    <definedName name="_______________tt14" localSheetId="2">#REF!</definedName>
    <definedName name="_______________tt14">#REF!</definedName>
    <definedName name="_______________tt15" localSheetId="1">#REF!</definedName>
    <definedName name="_______________tt15" localSheetId="2">#REF!</definedName>
    <definedName name="_______________tt15">#REF!</definedName>
    <definedName name="_______________tt16" localSheetId="1">#REF!</definedName>
    <definedName name="_______________tt16" localSheetId="2">#REF!</definedName>
    <definedName name="_______________tt16">#REF!</definedName>
    <definedName name="_______________tt17" localSheetId="1">#REF!</definedName>
    <definedName name="_______________tt17" localSheetId="2">#REF!</definedName>
    <definedName name="_______________tt17">#REF!</definedName>
    <definedName name="_______________tt18" localSheetId="1">#REF!</definedName>
    <definedName name="_______________tt18" localSheetId="2">#REF!</definedName>
    <definedName name="_______________tt18">#REF!</definedName>
    <definedName name="_______________tt19" localSheetId="1">#REF!</definedName>
    <definedName name="_______________tt19" localSheetId="2">#REF!</definedName>
    <definedName name="_______________tt19">#REF!</definedName>
    <definedName name="_______________tt2" localSheetId="1">#REF!</definedName>
    <definedName name="_______________tt2" localSheetId="2">#REF!</definedName>
    <definedName name="_______________tt2">#REF!</definedName>
    <definedName name="_______________tt20" localSheetId="1">#REF!</definedName>
    <definedName name="_______________tt20" localSheetId="2">#REF!</definedName>
    <definedName name="_______________tt20">#REF!</definedName>
    <definedName name="_______________tt21" localSheetId="1">#REF!</definedName>
    <definedName name="_______________tt21" localSheetId="2">#REF!</definedName>
    <definedName name="_______________tt21">#REF!</definedName>
    <definedName name="_______________tt3" localSheetId="1">#REF!</definedName>
    <definedName name="_______________tt3" localSheetId="2">#REF!</definedName>
    <definedName name="_______________tt3">#REF!</definedName>
    <definedName name="_______________tt4" localSheetId="1">#REF!</definedName>
    <definedName name="_______________tt4" localSheetId="2">#REF!</definedName>
    <definedName name="_______________tt4">#REF!</definedName>
    <definedName name="_______________tt5" localSheetId="1">#REF!</definedName>
    <definedName name="_______________tt5" localSheetId="2">#REF!</definedName>
    <definedName name="_______________tt5">#REF!</definedName>
    <definedName name="_______________tt6" localSheetId="1">#REF!</definedName>
    <definedName name="_______________tt6" localSheetId="2">#REF!</definedName>
    <definedName name="_______________tt6">#REF!</definedName>
    <definedName name="_______________tt7" localSheetId="1">#REF!</definedName>
    <definedName name="_______________tt7" localSheetId="2">#REF!</definedName>
    <definedName name="_______________tt7">#REF!</definedName>
    <definedName name="_______________tt8" localSheetId="1">#REF!</definedName>
    <definedName name="_______________tt8" localSheetId="2">#REF!</definedName>
    <definedName name="_______________tt8">#REF!</definedName>
    <definedName name="_______________tt9" localSheetId="1">#REF!</definedName>
    <definedName name="_______________tt9" localSheetId="2">#REF!</definedName>
    <definedName name="_______________tt9">#REF!</definedName>
    <definedName name="______________DAT1" localSheetId="1">#REF!</definedName>
    <definedName name="______________DAT1" localSheetId="2">#REF!</definedName>
    <definedName name="______________DAT1">#REF!</definedName>
    <definedName name="______________DAT10" localSheetId="1">#REF!</definedName>
    <definedName name="______________DAT10" localSheetId="2">#REF!</definedName>
    <definedName name="______________DAT10">#REF!</definedName>
    <definedName name="______________DAT13" localSheetId="1">#REF!</definedName>
    <definedName name="______________DAT13" localSheetId="2">#REF!</definedName>
    <definedName name="______________DAT13">#REF!</definedName>
    <definedName name="______________DAT2" localSheetId="1">#REF!</definedName>
    <definedName name="______________DAT2" localSheetId="2">#REF!</definedName>
    <definedName name="______________DAT2">#REF!</definedName>
    <definedName name="______________DAT3" localSheetId="1">#REF!</definedName>
    <definedName name="______________DAT3" localSheetId="2">#REF!</definedName>
    <definedName name="______________DAT3">#REF!</definedName>
    <definedName name="______________DAT5" localSheetId="1">#REF!</definedName>
    <definedName name="______________DAT5" localSheetId="2">#REF!</definedName>
    <definedName name="______________DAT5">#REF!</definedName>
    <definedName name="______________DAT6" localSheetId="1">#REF!</definedName>
    <definedName name="______________DAT6" localSheetId="2">#REF!</definedName>
    <definedName name="______________DAT6">#REF!</definedName>
    <definedName name="______________DAT7" localSheetId="1">#REF!</definedName>
    <definedName name="______________DAT7" localSheetId="2">#REF!</definedName>
    <definedName name="______________DAT7">#REF!</definedName>
    <definedName name="______________DAT8" localSheetId="1">#REF!</definedName>
    <definedName name="______________DAT8" localSheetId="2">#REF!</definedName>
    <definedName name="______________DAT8">#REF!</definedName>
    <definedName name="______________DAT9" localSheetId="1">#REF!</definedName>
    <definedName name="______________DAT9" localSheetId="2">#REF!</definedName>
    <definedName name="______________DAT9">#REF!</definedName>
    <definedName name="______________e1" localSheetId="1">#REF!</definedName>
    <definedName name="______________e1" localSheetId="2">#REF!</definedName>
    <definedName name="______________e1">#REF!</definedName>
    <definedName name="______________f1" localSheetId="1">#REF!</definedName>
    <definedName name="______________f1" localSheetId="2">#REF!</definedName>
    <definedName name="______________f1">#REF!</definedName>
    <definedName name="______________g1" localSheetId="1">#REF!</definedName>
    <definedName name="______________g1" localSheetId="2">#REF!</definedName>
    <definedName name="______________g1">#REF!</definedName>
    <definedName name="______________h1" localSheetId="1">#REF!</definedName>
    <definedName name="______________h1" localSheetId="2">#REF!</definedName>
    <definedName name="______________h1">#REF!</definedName>
    <definedName name="______________k1" localSheetId="1">#REF!</definedName>
    <definedName name="______________k1" localSheetId="2">#REF!</definedName>
    <definedName name="______________k1">#REF!</definedName>
    <definedName name="______________PRO1" localSheetId="1">#REF!</definedName>
    <definedName name="______________PRO1" localSheetId="2">#REF!</definedName>
    <definedName name="______________PRO1">#REF!</definedName>
    <definedName name="______________rbl1" localSheetId="1">#REF!</definedName>
    <definedName name="______________rbl1" localSheetId="2">#REF!</definedName>
    <definedName name="______________rbl1">#REF!</definedName>
    <definedName name="______________RBL2" localSheetId="1">#REF!</definedName>
    <definedName name="______________RBL2" localSheetId="2">#REF!</definedName>
    <definedName name="______________RBL2">#REF!</definedName>
    <definedName name="______________tt1" localSheetId="1">#REF!</definedName>
    <definedName name="______________tt1" localSheetId="2">#REF!</definedName>
    <definedName name="______________tt1">#REF!</definedName>
    <definedName name="______________tt10" localSheetId="1">#REF!</definedName>
    <definedName name="______________tt10" localSheetId="2">#REF!</definedName>
    <definedName name="______________tt10">#REF!</definedName>
    <definedName name="______________tt11" localSheetId="1">#REF!</definedName>
    <definedName name="______________tt11" localSheetId="2">#REF!</definedName>
    <definedName name="______________tt11">#REF!</definedName>
    <definedName name="______________tt12" localSheetId="1">#REF!</definedName>
    <definedName name="______________tt12" localSheetId="2">#REF!</definedName>
    <definedName name="______________tt12">#REF!</definedName>
    <definedName name="______________tt13" localSheetId="1">#REF!</definedName>
    <definedName name="______________tt13" localSheetId="2">#REF!</definedName>
    <definedName name="______________tt13">#REF!</definedName>
    <definedName name="______________tt14" localSheetId="1">#REF!</definedName>
    <definedName name="______________tt14" localSheetId="2">#REF!</definedName>
    <definedName name="______________tt14">#REF!</definedName>
    <definedName name="______________tt15" localSheetId="1">#REF!</definedName>
    <definedName name="______________tt15" localSheetId="2">#REF!</definedName>
    <definedName name="______________tt15">#REF!</definedName>
    <definedName name="______________tt16" localSheetId="1">#REF!</definedName>
    <definedName name="______________tt16" localSheetId="2">#REF!</definedName>
    <definedName name="______________tt16">#REF!</definedName>
    <definedName name="______________tt17" localSheetId="1">#REF!</definedName>
    <definedName name="______________tt17" localSheetId="2">#REF!</definedName>
    <definedName name="______________tt17">#REF!</definedName>
    <definedName name="______________tt18" localSheetId="1">#REF!</definedName>
    <definedName name="______________tt18" localSheetId="2">#REF!</definedName>
    <definedName name="______________tt18">#REF!</definedName>
    <definedName name="______________tt19" localSheetId="1">#REF!</definedName>
    <definedName name="______________tt19" localSheetId="2">#REF!</definedName>
    <definedName name="______________tt19">#REF!</definedName>
    <definedName name="______________tt2" localSheetId="1">#REF!</definedName>
    <definedName name="______________tt2" localSheetId="2">#REF!</definedName>
    <definedName name="______________tt2">#REF!</definedName>
    <definedName name="______________tt20" localSheetId="1">#REF!</definedName>
    <definedName name="______________tt20" localSheetId="2">#REF!</definedName>
    <definedName name="______________tt20">#REF!</definedName>
    <definedName name="______________tt21" localSheetId="1">#REF!</definedName>
    <definedName name="______________tt21" localSheetId="2">#REF!</definedName>
    <definedName name="______________tt21">#REF!</definedName>
    <definedName name="______________tt3" localSheetId="1">#REF!</definedName>
    <definedName name="______________tt3" localSheetId="2">#REF!</definedName>
    <definedName name="______________tt3">#REF!</definedName>
    <definedName name="______________tt4" localSheetId="1">#REF!</definedName>
    <definedName name="______________tt4" localSheetId="2">#REF!</definedName>
    <definedName name="______________tt4">#REF!</definedName>
    <definedName name="______________tt5" localSheetId="1">#REF!</definedName>
    <definedName name="______________tt5" localSheetId="2">#REF!</definedName>
    <definedName name="______________tt5">#REF!</definedName>
    <definedName name="______________tt6" localSheetId="1">#REF!</definedName>
    <definedName name="______________tt6" localSheetId="2">#REF!</definedName>
    <definedName name="______________tt6">#REF!</definedName>
    <definedName name="______________tt7" localSheetId="1">#REF!</definedName>
    <definedName name="______________tt7" localSheetId="2">#REF!</definedName>
    <definedName name="______________tt7">#REF!</definedName>
    <definedName name="______________tt8" localSheetId="1">#REF!</definedName>
    <definedName name="______________tt8" localSheetId="2">#REF!</definedName>
    <definedName name="______________tt8">#REF!</definedName>
    <definedName name="______________tt9" localSheetId="1">#REF!</definedName>
    <definedName name="______________tt9" localSheetId="2">#REF!</definedName>
    <definedName name="______________tt9">#REF!</definedName>
    <definedName name="_____________DAT1" localSheetId="1">#REF!</definedName>
    <definedName name="_____________DAT1" localSheetId="2">#REF!</definedName>
    <definedName name="_____________DAT1">#REF!</definedName>
    <definedName name="_____________DAT10" localSheetId="1">#REF!</definedName>
    <definedName name="_____________DAT10" localSheetId="2">#REF!</definedName>
    <definedName name="_____________DAT10">#REF!</definedName>
    <definedName name="_____________DAT13" localSheetId="1">#REF!</definedName>
    <definedName name="_____________DAT13" localSheetId="2">#REF!</definedName>
    <definedName name="_____________DAT13">#REF!</definedName>
    <definedName name="_____________DAT2" localSheetId="1">#REF!</definedName>
    <definedName name="_____________DAT2" localSheetId="2">#REF!</definedName>
    <definedName name="_____________DAT2">#REF!</definedName>
    <definedName name="_____________DAT3" localSheetId="1">#REF!</definedName>
    <definedName name="_____________DAT3" localSheetId="2">#REF!</definedName>
    <definedName name="_____________DAT3">#REF!</definedName>
    <definedName name="_____________DAT5" localSheetId="1">#REF!</definedName>
    <definedName name="_____________DAT5" localSheetId="2">#REF!</definedName>
    <definedName name="_____________DAT5">#REF!</definedName>
    <definedName name="_____________DAT6" localSheetId="1">#REF!</definedName>
    <definedName name="_____________DAT6" localSheetId="2">#REF!</definedName>
    <definedName name="_____________DAT6">#REF!</definedName>
    <definedName name="_____________DAT7" localSheetId="1">#REF!</definedName>
    <definedName name="_____________DAT7" localSheetId="2">#REF!</definedName>
    <definedName name="_____________DAT7">#REF!</definedName>
    <definedName name="_____________DAT8" localSheetId="1">#REF!</definedName>
    <definedName name="_____________DAT8" localSheetId="2">#REF!</definedName>
    <definedName name="_____________DAT8">#REF!</definedName>
    <definedName name="_____________DAT9" localSheetId="1">#REF!</definedName>
    <definedName name="_____________DAT9" localSheetId="2">#REF!</definedName>
    <definedName name="_____________DAT9">#REF!</definedName>
    <definedName name="_____________e1" localSheetId="1">#REF!</definedName>
    <definedName name="_____________e1" localSheetId="2">#REF!</definedName>
    <definedName name="_____________e1">#REF!</definedName>
    <definedName name="_____________f1" localSheetId="1">#REF!</definedName>
    <definedName name="_____________f1" localSheetId="2">#REF!</definedName>
    <definedName name="_____________f1">#REF!</definedName>
    <definedName name="_____________g1" localSheetId="1">#REF!</definedName>
    <definedName name="_____________g1" localSheetId="2">#REF!</definedName>
    <definedName name="_____________g1">#REF!</definedName>
    <definedName name="_____________h1" localSheetId="1">#REF!</definedName>
    <definedName name="_____________h1" localSheetId="2">#REF!</definedName>
    <definedName name="_____________h1">#REF!</definedName>
    <definedName name="_____________k1" localSheetId="1">#REF!</definedName>
    <definedName name="_____________k1" localSheetId="2">#REF!</definedName>
    <definedName name="_____________k1">#REF!</definedName>
    <definedName name="_____________PRO1" localSheetId="1">#REF!</definedName>
    <definedName name="_____________PRO1" localSheetId="2">#REF!</definedName>
    <definedName name="_____________PRO1">#REF!</definedName>
    <definedName name="_____________rbl1" localSheetId="1">#REF!</definedName>
    <definedName name="_____________rbl1" localSheetId="2">#REF!</definedName>
    <definedName name="_____________rbl1">#REF!</definedName>
    <definedName name="_____________RBL2" localSheetId="1">#REF!</definedName>
    <definedName name="_____________RBL2" localSheetId="2">#REF!</definedName>
    <definedName name="_____________RBL2">#REF!</definedName>
    <definedName name="_____________tt1" localSheetId="1">#REF!</definedName>
    <definedName name="_____________tt1" localSheetId="2">#REF!</definedName>
    <definedName name="_____________tt1">#REF!</definedName>
    <definedName name="_____________tt10" localSheetId="1">#REF!</definedName>
    <definedName name="_____________tt10" localSheetId="2">#REF!</definedName>
    <definedName name="_____________tt10">#REF!</definedName>
    <definedName name="_____________tt11" localSheetId="1">#REF!</definedName>
    <definedName name="_____________tt11" localSheetId="2">#REF!</definedName>
    <definedName name="_____________tt11">#REF!</definedName>
    <definedName name="_____________tt12" localSheetId="1">#REF!</definedName>
    <definedName name="_____________tt12" localSheetId="2">#REF!</definedName>
    <definedName name="_____________tt12">#REF!</definedName>
    <definedName name="_____________tt13" localSheetId="1">#REF!</definedName>
    <definedName name="_____________tt13" localSheetId="2">#REF!</definedName>
    <definedName name="_____________tt13">#REF!</definedName>
    <definedName name="_____________tt14" localSheetId="1">#REF!</definedName>
    <definedName name="_____________tt14" localSheetId="2">#REF!</definedName>
    <definedName name="_____________tt14">#REF!</definedName>
    <definedName name="_____________tt15" localSheetId="1">#REF!</definedName>
    <definedName name="_____________tt15" localSheetId="2">#REF!</definedName>
    <definedName name="_____________tt15">#REF!</definedName>
    <definedName name="_____________tt16" localSheetId="1">#REF!</definedName>
    <definedName name="_____________tt16" localSheetId="2">#REF!</definedName>
    <definedName name="_____________tt16">#REF!</definedName>
    <definedName name="_____________tt17" localSheetId="1">#REF!</definedName>
    <definedName name="_____________tt17" localSheetId="2">#REF!</definedName>
    <definedName name="_____________tt17">#REF!</definedName>
    <definedName name="_____________tt18" localSheetId="1">#REF!</definedName>
    <definedName name="_____________tt18" localSheetId="2">#REF!</definedName>
    <definedName name="_____________tt18">#REF!</definedName>
    <definedName name="_____________tt19" localSheetId="1">#REF!</definedName>
    <definedName name="_____________tt19" localSheetId="2">#REF!</definedName>
    <definedName name="_____________tt19">#REF!</definedName>
    <definedName name="_____________tt2" localSheetId="1">#REF!</definedName>
    <definedName name="_____________tt2" localSheetId="2">#REF!</definedName>
    <definedName name="_____________tt2">#REF!</definedName>
    <definedName name="_____________tt20" localSheetId="1">#REF!</definedName>
    <definedName name="_____________tt20" localSheetId="2">#REF!</definedName>
    <definedName name="_____________tt20">#REF!</definedName>
    <definedName name="_____________tt21" localSheetId="1">#REF!</definedName>
    <definedName name="_____________tt21" localSheetId="2">#REF!</definedName>
    <definedName name="_____________tt21">#REF!</definedName>
    <definedName name="_____________tt3" localSheetId="1">#REF!</definedName>
    <definedName name="_____________tt3" localSheetId="2">#REF!</definedName>
    <definedName name="_____________tt3">#REF!</definedName>
    <definedName name="_____________tt4" localSheetId="1">#REF!</definedName>
    <definedName name="_____________tt4" localSheetId="2">#REF!</definedName>
    <definedName name="_____________tt4">#REF!</definedName>
    <definedName name="_____________tt5" localSheetId="1">#REF!</definedName>
    <definedName name="_____________tt5" localSheetId="2">#REF!</definedName>
    <definedName name="_____________tt5">#REF!</definedName>
    <definedName name="_____________tt6" localSheetId="1">#REF!</definedName>
    <definedName name="_____________tt6" localSheetId="2">#REF!</definedName>
    <definedName name="_____________tt6">#REF!</definedName>
    <definedName name="_____________tt7" localSheetId="1">#REF!</definedName>
    <definedName name="_____________tt7" localSheetId="2">#REF!</definedName>
    <definedName name="_____________tt7">#REF!</definedName>
    <definedName name="_____________tt8" localSheetId="1">#REF!</definedName>
    <definedName name="_____________tt8" localSheetId="2">#REF!</definedName>
    <definedName name="_____________tt8">#REF!</definedName>
    <definedName name="_____________tt9" localSheetId="1">#REF!</definedName>
    <definedName name="_____________tt9" localSheetId="2">#REF!</definedName>
    <definedName name="_____________tt9">#REF!</definedName>
    <definedName name="____________DAT1" localSheetId="1">#REF!</definedName>
    <definedName name="____________DAT1" localSheetId="2">#REF!</definedName>
    <definedName name="____________DAT1">#REF!</definedName>
    <definedName name="____________DAT10" localSheetId="1">#REF!</definedName>
    <definedName name="____________DAT10" localSheetId="2">#REF!</definedName>
    <definedName name="____________DAT10">#REF!</definedName>
    <definedName name="____________DAT13" localSheetId="1">#REF!</definedName>
    <definedName name="____________DAT13" localSheetId="2">#REF!</definedName>
    <definedName name="____________DAT13">#REF!</definedName>
    <definedName name="____________DAT2" localSheetId="1">#REF!</definedName>
    <definedName name="____________DAT2" localSheetId="2">#REF!</definedName>
    <definedName name="____________DAT2">#REF!</definedName>
    <definedName name="____________DAT3" localSheetId="1">#REF!</definedName>
    <definedName name="____________DAT3" localSheetId="2">#REF!</definedName>
    <definedName name="____________DAT3">#REF!</definedName>
    <definedName name="____________DAT5" localSheetId="1">#REF!</definedName>
    <definedName name="____________DAT5" localSheetId="2">#REF!</definedName>
    <definedName name="____________DAT5">#REF!</definedName>
    <definedName name="____________DAT6" localSheetId="1">#REF!</definedName>
    <definedName name="____________DAT6" localSheetId="2">#REF!</definedName>
    <definedName name="____________DAT6">#REF!</definedName>
    <definedName name="____________DAT7" localSheetId="1">#REF!</definedName>
    <definedName name="____________DAT7" localSheetId="2">#REF!</definedName>
    <definedName name="____________DAT7">#REF!</definedName>
    <definedName name="____________DAT8" localSheetId="1">#REF!</definedName>
    <definedName name="____________DAT8" localSheetId="2">#REF!</definedName>
    <definedName name="____________DAT8">#REF!</definedName>
    <definedName name="____________DAT9" localSheetId="1">#REF!</definedName>
    <definedName name="____________DAT9" localSheetId="2">#REF!</definedName>
    <definedName name="____________DAT9">#REF!</definedName>
    <definedName name="____________e1" localSheetId="1">#REF!</definedName>
    <definedName name="____________e1" localSheetId="2">#REF!</definedName>
    <definedName name="____________e1">#REF!</definedName>
    <definedName name="____________f1" localSheetId="1">#REF!</definedName>
    <definedName name="____________f1" localSheetId="2">#REF!</definedName>
    <definedName name="____________f1">#REF!</definedName>
    <definedName name="____________g1" localSheetId="1">#REF!</definedName>
    <definedName name="____________g1" localSheetId="2">#REF!</definedName>
    <definedName name="____________g1">#REF!</definedName>
    <definedName name="____________h1" localSheetId="1">#REF!</definedName>
    <definedName name="____________h1" localSheetId="2">#REF!</definedName>
    <definedName name="____________h1">#REF!</definedName>
    <definedName name="____________k1" localSheetId="1">#REF!</definedName>
    <definedName name="____________k1" localSheetId="2">#REF!</definedName>
    <definedName name="____________k1">#REF!</definedName>
    <definedName name="____________PRO1" localSheetId="1">#REF!</definedName>
    <definedName name="____________PRO1" localSheetId="2">#REF!</definedName>
    <definedName name="____________PRO1">#REF!</definedName>
    <definedName name="____________rbl1" localSheetId="1">#REF!</definedName>
    <definedName name="____________rbl1" localSheetId="2">#REF!</definedName>
    <definedName name="____________rbl1">#REF!</definedName>
    <definedName name="____________RBL2" localSheetId="1">#REF!</definedName>
    <definedName name="____________RBL2" localSheetId="2">#REF!</definedName>
    <definedName name="____________RBL2">#REF!</definedName>
    <definedName name="____________tt1" localSheetId="1">#REF!</definedName>
    <definedName name="____________tt1" localSheetId="2">#REF!</definedName>
    <definedName name="____________tt1">#REF!</definedName>
    <definedName name="____________tt10" localSheetId="1">#REF!</definedName>
    <definedName name="____________tt10" localSheetId="2">#REF!</definedName>
    <definedName name="____________tt10">#REF!</definedName>
    <definedName name="____________tt11" localSheetId="1">#REF!</definedName>
    <definedName name="____________tt11" localSheetId="2">#REF!</definedName>
    <definedName name="____________tt11">#REF!</definedName>
    <definedName name="____________tt12" localSheetId="1">#REF!</definedName>
    <definedName name="____________tt12" localSheetId="2">#REF!</definedName>
    <definedName name="____________tt12">#REF!</definedName>
    <definedName name="____________tt13" localSheetId="1">#REF!</definedName>
    <definedName name="____________tt13" localSheetId="2">#REF!</definedName>
    <definedName name="____________tt13">#REF!</definedName>
    <definedName name="____________tt14" localSheetId="1">#REF!</definedName>
    <definedName name="____________tt14" localSheetId="2">#REF!</definedName>
    <definedName name="____________tt14">#REF!</definedName>
    <definedName name="____________tt15" localSheetId="1">#REF!</definedName>
    <definedName name="____________tt15" localSheetId="2">#REF!</definedName>
    <definedName name="____________tt15">#REF!</definedName>
    <definedName name="____________tt16" localSheetId="1">#REF!</definedName>
    <definedName name="____________tt16" localSheetId="2">#REF!</definedName>
    <definedName name="____________tt16">#REF!</definedName>
    <definedName name="____________tt17" localSheetId="1">#REF!</definedName>
    <definedName name="____________tt17" localSheetId="2">#REF!</definedName>
    <definedName name="____________tt17">#REF!</definedName>
    <definedName name="____________tt18" localSheetId="1">#REF!</definedName>
    <definedName name="____________tt18" localSheetId="2">#REF!</definedName>
    <definedName name="____________tt18">#REF!</definedName>
    <definedName name="____________tt19" localSheetId="1">#REF!</definedName>
    <definedName name="____________tt19" localSheetId="2">#REF!</definedName>
    <definedName name="____________tt19">#REF!</definedName>
    <definedName name="____________tt2" localSheetId="1">#REF!</definedName>
    <definedName name="____________tt2" localSheetId="2">#REF!</definedName>
    <definedName name="____________tt2">#REF!</definedName>
    <definedName name="____________tt20" localSheetId="1">#REF!</definedName>
    <definedName name="____________tt20" localSheetId="2">#REF!</definedName>
    <definedName name="____________tt20">#REF!</definedName>
    <definedName name="____________tt21" localSheetId="1">#REF!</definedName>
    <definedName name="____________tt21" localSheetId="2">#REF!</definedName>
    <definedName name="____________tt21">#REF!</definedName>
    <definedName name="____________tt3" localSheetId="1">#REF!</definedName>
    <definedName name="____________tt3" localSheetId="2">#REF!</definedName>
    <definedName name="____________tt3">#REF!</definedName>
    <definedName name="____________tt4" localSheetId="1">#REF!</definedName>
    <definedName name="____________tt4" localSheetId="2">#REF!</definedName>
    <definedName name="____________tt4">#REF!</definedName>
    <definedName name="____________tt5" localSheetId="1">#REF!</definedName>
    <definedName name="____________tt5" localSheetId="2">#REF!</definedName>
    <definedName name="____________tt5">#REF!</definedName>
    <definedName name="____________tt6" localSheetId="1">#REF!</definedName>
    <definedName name="____________tt6" localSheetId="2">#REF!</definedName>
    <definedName name="____________tt6">#REF!</definedName>
    <definedName name="____________tt7" localSheetId="1">#REF!</definedName>
    <definedName name="____________tt7" localSheetId="2">#REF!</definedName>
    <definedName name="____________tt7">#REF!</definedName>
    <definedName name="____________tt8" localSheetId="1">#REF!</definedName>
    <definedName name="____________tt8" localSheetId="2">#REF!</definedName>
    <definedName name="____________tt8">#REF!</definedName>
    <definedName name="____________tt9" localSheetId="1">#REF!</definedName>
    <definedName name="____________tt9" localSheetId="2">#REF!</definedName>
    <definedName name="____________tt9">#REF!</definedName>
    <definedName name="___________DAT1" localSheetId="1">#REF!</definedName>
    <definedName name="___________DAT1" localSheetId="2">#REF!</definedName>
    <definedName name="___________DAT1">#REF!</definedName>
    <definedName name="___________DAT10" localSheetId="1">#REF!</definedName>
    <definedName name="___________DAT10" localSheetId="2">#REF!</definedName>
    <definedName name="___________DAT10">#REF!</definedName>
    <definedName name="___________DAT13" localSheetId="1">#REF!</definedName>
    <definedName name="___________DAT13" localSheetId="2">#REF!</definedName>
    <definedName name="___________DAT13">#REF!</definedName>
    <definedName name="___________DAT2" localSheetId="1">#REF!</definedName>
    <definedName name="___________DAT2" localSheetId="2">#REF!</definedName>
    <definedName name="___________DAT2">#REF!</definedName>
    <definedName name="___________DAT3" localSheetId="1">#REF!</definedName>
    <definedName name="___________DAT3" localSheetId="2">#REF!</definedName>
    <definedName name="___________DAT3">#REF!</definedName>
    <definedName name="___________DAT5" localSheetId="1">#REF!</definedName>
    <definedName name="___________DAT5" localSheetId="2">#REF!</definedName>
    <definedName name="___________DAT5">#REF!</definedName>
    <definedName name="___________DAT6" localSheetId="1">#REF!</definedName>
    <definedName name="___________DAT6" localSheetId="2">#REF!</definedName>
    <definedName name="___________DAT6">#REF!</definedName>
    <definedName name="___________DAT7" localSheetId="1">#REF!</definedName>
    <definedName name="___________DAT7" localSheetId="2">#REF!</definedName>
    <definedName name="___________DAT7">#REF!</definedName>
    <definedName name="___________DAT8" localSheetId="1">#REF!</definedName>
    <definedName name="___________DAT8" localSheetId="2">#REF!</definedName>
    <definedName name="___________DAT8">#REF!</definedName>
    <definedName name="___________DAT9" localSheetId="1">#REF!</definedName>
    <definedName name="___________DAT9" localSheetId="2">#REF!</definedName>
    <definedName name="___________DAT9">#REF!</definedName>
    <definedName name="___________e1" localSheetId="1">#REF!</definedName>
    <definedName name="___________e1" localSheetId="2">#REF!</definedName>
    <definedName name="___________e1">#REF!</definedName>
    <definedName name="___________f1" localSheetId="1">#REF!</definedName>
    <definedName name="___________f1" localSheetId="2">#REF!</definedName>
    <definedName name="___________f1">#REF!</definedName>
    <definedName name="___________g1" localSheetId="1">#REF!</definedName>
    <definedName name="___________g1" localSheetId="2">#REF!</definedName>
    <definedName name="___________g1">#REF!</definedName>
    <definedName name="___________h1" localSheetId="1">#REF!</definedName>
    <definedName name="___________h1" localSheetId="2">#REF!</definedName>
    <definedName name="___________h1">#REF!</definedName>
    <definedName name="___________k1" localSheetId="1">#REF!</definedName>
    <definedName name="___________k1" localSheetId="2">#REF!</definedName>
    <definedName name="___________k1">#REF!</definedName>
    <definedName name="___________PRO1" localSheetId="1">#REF!</definedName>
    <definedName name="___________PRO1" localSheetId="2">#REF!</definedName>
    <definedName name="___________PRO1">#REF!</definedName>
    <definedName name="___________rbl1" localSheetId="1">#REF!</definedName>
    <definedName name="___________rbl1" localSheetId="2">#REF!</definedName>
    <definedName name="___________rbl1">#REF!</definedName>
    <definedName name="___________RBL2" localSheetId="1">#REF!</definedName>
    <definedName name="___________RBL2" localSheetId="2">#REF!</definedName>
    <definedName name="___________RBL2">#REF!</definedName>
    <definedName name="___________tt1" localSheetId="1">#REF!</definedName>
    <definedName name="___________tt1" localSheetId="2">#REF!</definedName>
    <definedName name="___________tt1">#REF!</definedName>
    <definedName name="___________tt10" localSheetId="1">#REF!</definedName>
    <definedName name="___________tt10" localSheetId="2">#REF!</definedName>
    <definedName name="___________tt10">#REF!</definedName>
    <definedName name="___________tt11" localSheetId="1">#REF!</definedName>
    <definedName name="___________tt11" localSheetId="2">#REF!</definedName>
    <definedName name="___________tt11">#REF!</definedName>
    <definedName name="___________tt12" localSheetId="1">#REF!</definedName>
    <definedName name="___________tt12" localSheetId="2">#REF!</definedName>
    <definedName name="___________tt12">#REF!</definedName>
    <definedName name="___________tt13" localSheetId="1">#REF!</definedName>
    <definedName name="___________tt13" localSheetId="2">#REF!</definedName>
    <definedName name="___________tt13">#REF!</definedName>
    <definedName name="___________tt14" localSheetId="1">#REF!</definedName>
    <definedName name="___________tt14" localSheetId="2">#REF!</definedName>
    <definedName name="___________tt14">#REF!</definedName>
    <definedName name="___________tt15" localSheetId="1">#REF!</definedName>
    <definedName name="___________tt15" localSheetId="2">#REF!</definedName>
    <definedName name="___________tt15">#REF!</definedName>
    <definedName name="___________tt16" localSheetId="1">#REF!</definedName>
    <definedName name="___________tt16" localSheetId="2">#REF!</definedName>
    <definedName name="___________tt16">#REF!</definedName>
    <definedName name="___________tt17" localSheetId="1">#REF!</definedName>
    <definedName name="___________tt17" localSheetId="2">#REF!</definedName>
    <definedName name="___________tt17">#REF!</definedName>
    <definedName name="___________tt18" localSheetId="1">#REF!</definedName>
    <definedName name="___________tt18" localSheetId="2">#REF!</definedName>
    <definedName name="___________tt18">#REF!</definedName>
    <definedName name="___________tt19" localSheetId="1">#REF!</definedName>
    <definedName name="___________tt19" localSheetId="2">#REF!</definedName>
    <definedName name="___________tt19">#REF!</definedName>
    <definedName name="___________tt2" localSheetId="1">#REF!</definedName>
    <definedName name="___________tt2" localSheetId="2">#REF!</definedName>
    <definedName name="___________tt2">#REF!</definedName>
    <definedName name="___________tt20" localSheetId="1">#REF!</definedName>
    <definedName name="___________tt20" localSheetId="2">#REF!</definedName>
    <definedName name="___________tt20">#REF!</definedName>
    <definedName name="___________tt21" localSheetId="1">#REF!</definedName>
    <definedName name="___________tt21" localSheetId="2">#REF!</definedName>
    <definedName name="___________tt21">#REF!</definedName>
    <definedName name="___________tt3" localSheetId="1">#REF!</definedName>
    <definedName name="___________tt3" localSheetId="2">#REF!</definedName>
    <definedName name="___________tt3">#REF!</definedName>
    <definedName name="___________tt4" localSheetId="1">#REF!</definedName>
    <definedName name="___________tt4" localSheetId="2">#REF!</definedName>
    <definedName name="___________tt4">#REF!</definedName>
    <definedName name="___________tt5" localSheetId="1">#REF!</definedName>
    <definedName name="___________tt5" localSheetId="2">#REF!</definedName>
    <definedName name="___________tt5">#REF!</definedName>
    <definedName name="___________tt6" localSheetId="1">#REF!</definedName>
    <definedName name="___________tt6" localSheetId="2">#REF!</definedName>
    <definedName name="___________tt6">#REF!</definedName>
    <definedName name="___________tt7" localSheetId="1">#REF!</definedName>
    <definedName name="___________tt7" localSheetId="2">#REF!</definedName>
    <definedName name="___________tt7">#REF!</definedName>
    <definedName name="___________tt8" localSheetId="1">#REF!</definedName>
    <definedName name="___________tt8" localSheetId="2">#REF!</definedName>
    <definedName name="___________tt8">#REF!</definedName>
    <definedName name="___________tt9" localSheetId="1">#REF!</definedName>
    <definedName name="___________tt9" localSheetId="2">#REF!</definedName>
    <definedName name="___________tt9">#REF!</definedName>
    <definedName name="__________DAT1" localSheetId="1">#REF!</definedName>
    <definedName name="__________DAT1" localSheetId="2">#REF!</definedName>
    <definedName name="__________DAT1">#REF!</definedName>
    <definedName name="__________DAT10" localSheetId="1">#REF!</definedName>
    <definedName name="__________DAT10" localSheetId="2">#REF!</definedName>
    <definedName name="__________DAT10">#REF!</definedName>
    <definedName name="__________DAT13" localSheetId="1">#REF!</definedName>
    <definedName name="__________DAT13" localSheetId="2">#REF!</definedName>
    <definedName name="__________DAT13">#REF!</definedName>
    <definedName name="__________DAT2" localSheetId="1">#REF!</definedName>
    <definedName name="__________DAT2" localSheetId="2">#REF!</definedName>
    <definedName name="__________DAT2">#REF!</definedName>
    <definedName name="__________DAT3" localSheetId="1">#REF!</definedName>
    <definedName name="__________DAT3" localSheetId="2">#REF!</definedName>
    <definedName name="__________DAT3">#REF!</definedName>
    <definedName name="__________DAT5" localSheetId="1">#REF!</definedName>
    <definedName name="__________DAT5" localSheetId="2">#REF!</definedName>
    <definedName name="__________DAT5">#REF!</definedName>
    <definedName name="__________DAT6" localSheetId="1">#REF!</definedName>
    <definedName name="__________DAT6" localSheetId="2">#REF!</definedName>
    <definedName name="__________DAT6">#REF!</definedName>
    <definedName name="__________DAT7" localSheetId="1">#REF!</definedName>
    <definedName name="__________DAT7" localSheetId="2">#REF!</definedName>
    <definedName name="__________DAT7">#REF!</definedName>
    <definedName name="__________DAT8" localSheetId="1">#REF!</definedName>
    <definedName name="__________DAT8" localSheetId="2">#REF!</definedName>
    <definedName name="__________DAT8">#REF!</definedName>
    <definedName name="__________DAT9" localSheetId="1">#REF!</definedName>
    <definedName name="__________DAT9" localSheetId="2">#REF!</definedName>
    <definedName name="__________DAT9">#REF!</definedName>
    <definedName name="__________e1" localSheetId="1">#REF!</definedName>
    <definedName name="__________e1" localSheetId="2">#REF!</definedName>
    <definedName name="__________e1">#REF!</definedName>
    <definedName name="__________f1" localSheetId="1">#REF!</definedName>
    <definedName name="__________f1" localSheetId="2">#REF!</definedName>
    <definedName name="__________f1">#REF!</definedName>
    <definedName name="__________g1" localSheetId="1">#REF!</definedName>
    <definedName name="__________g1" localSheetId="2">#REF!</definedName>
    <definedName name="__________g1">#REF!</definedName>
    <definedName name="__________h1" localSheetId="1">#REF!</definedName>
    <definedName name="__________h1" localSheetId="2">#REF!</definedName>
    <definedName name="__________h1">#REF!</definedName>
    <definedName name="__________k1" localSheetId="1">#REF!</definedName>
    <definedName name="__________k1" localSheetId="2">#REF!</definedName>
    <definedName name="__________k1">#REF!</definedName>
    <definedName name="__________PRO1" localSheetId="1">#REF!</definedName>
    <definedName name="__________PRO1" localSheetId="2">#REF!</definedName>
    <definedName name="__________PRO1">#REF!</definedName>
    <definedName name="__________rbl1" localSheetId="1">#REF!</definedName>
    <definedName name="__________rbl1" localSheetId="2">#REF!</definedName>
    <definedName name="__________rbl1">#REF!</definedName>
    <definedName name="__________RBL2" localSheetId="1">#REF!</definedName>
    <definedName name="__________RBL2" localSheetId="2">#REF!</definedName>
    <definedName name="__________RBL2">#REF!</definedName>
    <definedName name="__________tt1" localSheetId="1">#REF!</definedName>
    <definedName name="__________tt1" localSheetId="2">#REF!</definedName>
    <definedName name="__________tt1">#REF!</definedName>
    <definedName name="__________tt10" localSheetId="1">#REF!</definedName>
    <definedName name="__________tt10" localSheetId="2">#REF!</definedName>
    <definedName name="__________tt10">#REF!</definedName>
    <definedName name="__________tt11" localSheetId="1">#REF!</definedName>
    <definedName name="__________tt11" localSheetId="2">#REF!</definedName>
    <definedName name="__________tt11">#REF!</definedName>
    <definedName name="__________tt12" localSheetId="1">#REF!</definedName>
    <definedName name="__________tt12" localSheetId="2">#REF!</definedName>
    <definedName name="__________tt12">#REF!</definedName>
    <definedName name="__________tt13" localSheetId="1">#REF!</definedName>
    <definedName name="__________tt13" localSheetId="2">#REF!</definedName>
    <definedName name="__________tt13">#REF!</definedName>
    <definedName name="__________tt14" localSheetId="1">#REF!</definedName>
    <definedName name="__________tt14" localSheetId="2">#REF!</definedName>
    <definedName name="__________tt14">#REF!</definedName>
    <definedName name="__________tt15" localSheetId="1">#REF!</definedName>
    <definedName name="__________tt15" localSheetId="2">#REF!</definedName>
    <definedName name="__________tt15">#REF!</definedName>
    <definedName name="__________tt16" localSheetId="1">#REF!</definedName>
    <definedName name="__________tt16" localSheetId="2">#REF!</definedName>
    <definedName name="__________tt16">#REF!</definedName>
    <definedName name="__________tt17" localSheetId="1">#REF!</definedName>
    <definedName name="__________tt17" localSheetId="2">#REF!</definedName>
    <definedName name="__________tt17">#REF!</definedName>
    <definedName name="__________tt18" localSheetId="1">#REF!</definedName>
    <definedName name="__________tt18" localSheetId="2">#REF!</definedName>
    <definedName name="__________tt18">#REF!</definedName>
    <definedName name="__________tt19" localSheetId="1">#REF!</definedName>
    <definedName name="__________tt19" localSheetId="2">#REF!</definedName>
    <definedName name="__________tt19">#REF!</definedName>
    <definedName name="__________tt2" localSheetId="1">#REF!</definedName>
    <definedName name="__________tt2" localSheetId="2">#REF!</definedName>
    <definedName name="__________tt2">#REF!</definedName>
    <definedName name="__________tt20" localSheetId="1">#REF!</definedName>
    <definedName name="__________tt20" localSheetId="2">#REF!</definedName>
    <definedName name="__________tt20">#REF!</definedName>
    <definedName name="__________tt21" localSheetId="1">#REF!</definedName>
    <definedName name="__________tt21" localSheetId="2">#REF!</definedName>
    <definedName name="__________tt21">#REF!</definedName>
    <definedName name="__________tt3" localSheetId="1">#REF!</definedName>
    <definedName name="__________tt3" localSheetId="2">#REF!</definedName>
    <definedName name="__________tt3">#REF!</definedName>
    <definedName name="__________tt4" localSheetId="1">#REF!</definedName>
    <definedName name="__________tt4" localSheetId="2">#REF!</definedName>
    <definedName name="__________tt4">#REF!</definedName>
    <definedName name="__________tt5" localSheetId="1">#REF!</definedName>
    <definedName name="__________tt5" localSheetId="2">#REF!</definedName>
    <definedName name="__________tt5">#REF!</definedName>
    <definedName name="__________tt6" localSheetId="1">#REF!</definedName>
    <definedName name="__________tt6" localSheetId="2">#REF!</definedName>
    <definedName name="__________tt6">#REF!</definedName>
    <definedName name="__________tt7" localSheetId="1">#REF!</definedName>
    <definedName name="__________tt7" localSheetId="2">#REF!</definedName>
    <definedName name="__________tt7">#REF!</definedName>
    <definedName name="__________tt8" localSheetId="1">#REF!</definedName>
    <definedName name="__________tt8" localSheetId="2">#REF!</definedName>
    <definedName name="__________tt8">#REF!</definedName>
    <definedName name="__________tt9" localSheetId="1">#REF!</definedName>
    <definedName name="__________tt9" localSheetId="2">#REF!</definedName>
    <definedName name="__________tt9">#REF!</definedName>
    <definedName name="_________DAT1" localSheetId="1">#REF!</definedName>
    <definedName name="_________DAT1" localSheetId="2">#REF!</definedName>
    <definedName name="_________DAT1">#REF!</definedName>
    <definedName name="_________DAT10" localSheetId="1">#REF!</definedName>
    <definedName name="_________DAT10" localSheetId="2">#REF!</definedName>
    <definedName name="_________DAT10">#REF!</definedName>
    <definedName name="_________DAT13" localSheetId="1">#REF!</definedName>
    <definedName name="_________DAT13" localSheetId="2">#REF!</definedName>
    <definedName name="_________DAT13">#REF!</definedName>
    <definedName name="_________DAT2" localSheetId="1">#REF!</definedName>
    <definedName name="_________DAT2" localSheetId="2">#REF!</definedName>
    <definedName name="_________DAT2">#REF!</definedName>
    <definedName name="_________DAT3" localSheetId="1">#REF!</definedName>
    <definedName name="_________DAT3" localSheetId="2">#REF!</definedName>
    <definedName name="_________DAT3">#REF!</definedName>
    <definedName name="_________DAT5" localSheetId="1">#REF!</definedName>
    <definedName name="_________DAT5" localSheetId="2">#REF!</definedName>
    <definedName name="_________DAT5">#REF!</definedName>
    <definedName name="_________DAT6" localSheetId="1">#REF!</definedName>
    <definedName name="_________DAT6" localSheetId="2">#REF!</definedName>
    <definedName name="_________DAT6">#REF!</definedName>
    <definedName name="_________DAT7" localSheetId="1">#REF!</definedName>
    <definedName name="_________DAT7" localSheetId="2">#REF!</definedName>
    <definedName name="_________DAT7">#REF!</definedName>
    <definedName name="_________DAT8" localSheetId="1">#REF!</definedName>
    <definedName name="_________DAT8" localSheetId="2">#REF!</definedName>
    <definedName name="_________DAT8">#REF!</definedName>
    <definedName name="_________DAT9" localSheetId="1">#REF!</definedName>
    <definedName name="_________DAT9" localSheetId="2">#REF!</definedName>
    <definedName name="_________DAT9">#REF!</definedName>
    <definedName name="_________e1" localSheetId="1">#REF!</definedName>
    <definedName name="_________e1" localSheetId="2">#REF!</definedName>
    <definedName name="_________e1">#REF!</definedName>
    <definedName name="_________f1" localSheetId="1">#REF!</definedName>
    <definedName name="_________f1" localSheetId="2">#REF!</definedName>
    <definedName name="_________f1">#REF!</definedName>
    <definedName name="_________g1" localSheetId="1">#REF!</definedName>
    <definedName name="_________g1" localSheetId="2">#REF!</definedName>
    <definedName name="_________g1">#REF!</definedName>
    <definedName name="_________h1" localSheetId="1">#REF!</definedName>
    <definedName name="_________h1" localSheetId="2">#REF!</definedName>
    <definedName name="_________h1">#REF!</definedName>
    <definedName name="_________k1" localSheetId="1">#REF!</definedName>
    <definedName name="_________k1" localSheetId="2">#REF!</definedName>
    <definedName name="_________k1">#REF!</definedName>
    <definedName name="_________PRO1" localSheetId="1">#REF!</definedName>
    <definedName name="_________PRO1" localSheetId="2">#REF!</definedName>
    <definedName name="_________PRO1">#REF!</definedName>
    <definedName name="_________rbl1" localSheetId="1">#REF!</definedName>
    <definedName name="_________rbl1" localSheetId="2">#REF!</definedName>
    <definedName name="_________rbl1">#REF!</definedName>
    <definedName name="_________RBL2" localSheetId="1">#REF!</definedName>
    <definedName name="_________RBL2" localSheetId="2">#REF!</definedName>
    <definedName name="_________RBL2">#REF!</definedName>
    <definedName name="_________tt1" localSheetId="1">#REF!</definedName>
    <definedName name="_________tt1" localSheetId="2">#REF!</definedName>
    <definedName name="_________tt1">#REF!</definedName>
    <definedName name="_________tt10" localSheetId="1">#REF!</definedName>
    <definedName name="_________tt10" localSheetId="2">#REF!</definedName>
    <definedName name="_________tt10">#REF!</definedName>
    <definedName name="_________tt11" localSheetId="1">#REF!</definedName>
    <definedName name="_________tt11" localSheetId="2">#REF!</definedName>
    <definedName name="_________tt11">#REF!</definedName>
    <definedName name="_________tt12" localSheetId="1">#REF!</definedName>
    <definedName name="_________tt12" localSheetId="2">#REF!</definedName>
    <definedName name="_________tt12">#REF!</definedName>
    <definedName name="_________tt13" localSheetId="1">#REF!</definedName>
    <definedName name="_________tt13" localSheetId="2">#REF!</definedName>
    <definedName name="_________tt13">#REF!</definedName>
    <definedName name="_________tt14" localSheetId="1">#REF!</definedName>
    <definedName name="_________tt14" localSheetId="2">#REF!</definedName>
    <definedName name="_________tt14">#REF!</definedName>
    <definedName name="_________tt15" localSheetId="1">#REF!</definedName>
    <definedName name="_________tt15" localSheetId="2">#REF!</definedName>
    <definedName name="_________tt15">#REF!</definedName>
    <definedName name="_________tt16" localSheetId="1">#REF!</definedName>
    <definedName name="_________tt16" localSheetId="2">#REF!</definedName>
    <definedName name="_________tt16">#REF!</definedName>
    <definedName name="_________tt17" localSheetId="1">#REF!</definedName>
    <definedName name="_________tt17" localSheetId="2">#REF!</definedName>
    <definedName name="_________tt17">#REF!</definedName>
    <definedName name="_________tt18" localSheetId="1">#REF!</definedName>
    <definedName name="_________tt18" localSheetId="2">#REF!</definedName>
    <definedName name="_________tt18">#REF!</definedName>
    <definedName name="_________tt19" localSheetId="1">#REF!</definedName>
    <definedName name="_________tt19" localSheetId="2">#REF!</definedName>
    <definedName name="_________tt19">#REF!</definedName>
    <definedName name="_________tt2" localSheetId="1">#REF!</definedName>
    <definedName name="_________tt2" localSheetId="2">#REF!</definedName>
    <definedName name="_________tt2">#REF!</definedName>
    <definedName name="_________tt20" localSheetId="1">#REF!</definedName>
    <definedName name="_________tt20" localSheetId="2">#REF!</definedName>
    <definedName name="_________tt20">#REF!</definedName>
    <definedName name="_________tt21" localSheetId="1">#REF!</definedName>
    <definedName name="_________tt21" localSheetId="2">#REF!</definedName>
    <definedName name="_________tt21">#REF!</definedName>
    <definedName name="_________tt3" localSheetId="1">#REF!</definedName>
    <definedName name="_________tt3" localSheetId="2">#REF!</definedName>
    <definedName name="_________tt3">#REF!</definedName>
    <definedName name="_________tt4" localSheetId="1">#REF!</definedName>
    <definedName name="_________tt4" localSheetId="2">#REF!</definedName>
    <definedName name="_________tt4">#REF!</definedName>
    <definedName name="_________tt5" localSheetId="1">#REF!</definedName>
    <definedName name="_________tt5" localSheetId="2">#REF!</definedName>
    <definedName name="_________tt5">#REF!</definedName>
    <definedName name="_________tt6" localSheetId="1">#REF!</definedName>
    <definedName name="_________tt6" localSheetId="2">#REF!</definedName>
    <definedName name="_________tt6">#REF!</definedName>
    <definedName name="_________tt7" localSheetId="1">#REF!</definedName>
    <definedName name="_________tt7" localSheetId="2">#REF!</definedName>
    <definedName name="_________tt7">#REF!</definedName>
    <definedName name="_________tt8" localSheetId="1">#REF!</definedName>
    <definedName name="_________tt8" localSheetId="2">#REF!</definedName>
    <definedName name="_________tt8">#REF!</definedName>
    <definedName name="_________tt9" localSheetId="1">#REF!</definedName>
    <definedName name="_________tt9" localSheetId="2">#REF!</definedName>
    <definedName name="_________tt9">#REF!</definedName>
    <definedName name="________DAT1" localSheetId="1">#REF!</definedName>
    <definedName name="________DAT1" localSheetId="2">#REF!</definedName>
    <definedName name="________DAT1">#REF!</definedName>
    <definedName name="________DAT10" localSheetId="1">#REF!</definedName>
    <definedName name="________DAT10" localSheetId="2">#REF!</definedName>
    <definedName name="________DAT10">#REF!</definedName>
    <definedName name="________DAT13" localSheetId="1">#REF!</definedName>
    <definedName name="________DAT13" localSheetId="2">#REF!</definedName>
    <definedName name="________DAT13">#REF!</definedName>
    <definedName name="________DAT2" localSheetId="1">#REF!</definedName>
    <definedName name="________DAT2" localSheetId="2">#REF!</definedName>
    <definedName name="________DAT2">#REF!</definedName>
    <definedName name="________DAT3" localSheetId="1">#REF!</definedName>
    <definedName name="________DAT3" localSheetId="2">#REF!</definedName>
    <definedName name="________DAT3">#REF!</definedName>
    <definedName name="________DAT5" localSheetId="1">#REF!</definedName>
    <definedName name="________DAT5" localSheetId="2">#REF!</definedName>
    <definedName name="________DAT5">#REF!</definedName>
    <definedName name="________DAT6" localSheetId="1">#REF!</definedName>
    <definedName name="________DAT6" localSheetId="2">#REF!</definedName>
    <definedName name="________DAT6">#REF!</definedName>
    <definedName name="________DAT7" localSheetId="1">#REF!</definedName>
    <definedName name="________DAT7" localSheetId="2">#REF!</definedName>
    <definedName name="________DAT7">#REF!</definedName>
    <definedName name="________DAT8" localSheetId="1">#REF!</definedName>
    <definedName name="________DAT8" localSheetId="2">#REF!</definedName>
    <definedName name="________DAT8">#REF!</definedName>
    <definedName name="________DAT9" localSheetId="1">#REF!</definedName>
    <definedName name="________DAT9" localSheetId="2">#REF!</definedName>
    <definedName name="________DAT9">#REF!</definedName>
    <definedName name="________e1" localSheetId="1">#REF!</definedName>
    <definedName name="________e1" localSheetId="2">#REF!</definedName>
    <definedName name="________e1">#REF!</definedName>
    <definedName name="________f1" localSheetId="1">#REF!</definedName>
    <definedName name="________f1" localSheetId="2">#REF!</definedName>
    <definedName name="________f1">#REF!</definedName>
    <definedName name="________g1" localSheetId="1">#REF!</definedName>
    <definedName name="________g1" localSheetId="2">#REF!</definedName>
    <definedName name="________g1">#REF!</definedName>
    <definedName name="________h1" localSheetId="1">#REF!</definedName>
    <definedName name="________h1" localSheetId="2">#REF!</definedName>
    <definedName name="________h1">#REF!</definedName>
    <definedName name="________k1" localSheetId="1">#REF!</definedName>
    <definedName name="________k1" localSheetId="2">#REF!</definedName>
    <definedName name="________k1">#REF!</definedName>
    <definedName name="________PRO1" localSheetId="1">#REF!</definedName>
    <definedName name="________PRO1" localSheetId="2">#REF!</definedName>
    <definedName name="________PRO1">#REF!</definedName>
    <definedName name="________rbl1" localSheetId="1">#REF!</definedName>
    <definedName name="________rbl1" localSheetId="2">#REF!</definedName>
    <definedName name="________rbl1">#REF!</definedName>
    <definedName name="________RBL2" localSheetId="1">#REF!</definedName>
    <definedName name="________RBL2" localSheetId="2">#REF!</definedName>
    <definedName name="________RBL2">#REF!</definedName>
    <definedName name="________tt1" localSheetId="1">#REF!</definedName>
    <definedName name="________tt1" localSheetId="2">#REF!</definedName>
    <definedName name="________tt1">#REF!</definedName>
    <definedName name="________tt10" localSheetId="1">#REF!</definedName>
    <definedName name="________tt10" localSheetId="2">#REF!</definedName>
    <definedName name="________tt10">#REF!</definedName>
    <definedName name="________tt11" localSheetId="1">#REF!</definedName>
    <definedName name="________tt11" localSheetId="2">#REF!</definedName>
    <definedName name="________tt11">#REF!</definedName>
    <definedName name="________tt12" localSheetId="1">#REF!</definedName>
    <definedName name="________tt12" localSheetId="2">#REF!</definedName>
    <definedName name="________tt12">#REF!</definedName>
    <definedName name="________tt13" localSheetId="1">#REF!</definedName>
    <definedName name="________tt13" localSheetId="2">#REF!</definedName>
    <definedName name="________tt13">#REF!</definedName>
    <definedName name="________tt14" localSheetId="1">#REF!</definedName>
    <definedName name="________tt14" localSheetId="2">#REF!</definedName>
    <definedName name="________tt14">#REF!</definedName>
    <definedName name="________tt15" localSheetId="1">#REF!</definedName>
    <definedName name="________tt15" localSheetId="2">#REF!</definedName>
    <definedName name="________tt15">#REF!</definedName>
    <definedName name="________tt16" localSheetId="1">#REF!</definedName>
    <definedName name="________tt16" localSheetId="2">#REF!</definedName>
    <definedName name="________tt16">#REF!</definedName>
    <definedName name="________tt17" localSheetId="1">#REF!</definedName>
    <definedName name="________tt17" localSheetId="2">#REF!</definedName>
    <definedName name="________tt17">#REF!</definedName>
    <definedName name="________tt18" localSheetId="1">#REF!</definedName>
    <definedName name="________tt18" localSheetId="2">#REF!</definedName>
    <definedName name="________tt18">#REF!</definedName>
    <definedName name="________tt19" localSheetId="1">#REF!</definedName>
    <definedName name="________tt19" localSheetId="2">#REF!</definedName>
    <definedName name="________tt19">#REF!</definedName>
    <definedName name="________tt2" localSheetId="1">#REF!</definedName>
    <definedName name="________tt2" localSheetId="2">#REF!</definedName>
    <definedName name="________tt2">#REF!</definedName>
    <definedName name="________tt20" localSheetId="1">#REF!</definedName>
    <definedName name="________tt20" localSheetId="2">#REF!</definedName>
    <definedName name="________tt20">#REF!</definedName>
    <definedName name="________tt21" localSheetId="1">#REF!</definedName>
    <definedName name="________tt21" localSheetId="2">#REF!</definedName>
    <definedName name="________tt21">#REF!</definedName>
    <definedName name="________tt3" localSheetId="1">#REF!</definedName>
    <definedName name="________tt3" localSheetId="2">#REF!</definedName>
    <definedName name="________tt3">#REF!</definedName>
    <definedName name="________tt4" localSheetId="1">#REF!</definedName>
    <definedName name="________tt4" localSheetId="2">#REF!</definedName>
    <definedName name="________tt4">#REF!</definedName>
    <definedName name="________tt5" localSheetId="1">#REF!</definedName>
    <definedName name="________tt5" localSheetId="2">#REF!</definedName>
    <definedName name="________tt5">#REF!</definedName>
    <definedName name="________tt6" localSheetId="1">#REF!</definedName>
    <definedName name="________tt6" localSheetId="2">#REF!</definedName>
    <definedName name="________tt6">#REF!</definedName>
    <definedName name="________tt7" localSheetId="1">#REF!</definedName>
    <definedName name="________tt7" localSheetId="2">#REF!</definedName>
    <definedName name="________tt7">#REF!</definedName>
    <definedName name="________tt8" localSheetId="1">#REF!</definedName>
    <definedName name="________tt8" localSheetId="2">#REF!</definedName>
    <definedName name="________tt8">#REF!</definedName>
    <definedName name="________tt9" localSheetId="1">#REF!</definedName>
    <definedName name="________tt9" localSheetId="2">#REF!</definedName>
    <definedName name="________tt9">#REF!</definedName>
    <definedName name="_______DAT1" localSheetId="1">#REF!</definedName>
    <definedName name="_______DAT1" localSheetId="2">#REF!</definedName>
    <definedName name="_______DAT1">#REF!</definedName>
    <definedName name="_______DAT10" localSheetId="1">#REF!</definedName>
    <definedName name="_______DAT10" localSheetId="2">#REF!</definedName>
    <definedName name="_______DAT10">#REF!</definedName>
    <definedName name="_______DAT13" localSheetId="1">#REF!</definedName>
    <definedName name="_______DAT13" localSheetId="2">#REF!</definedName>
    <definedName name="_______DAT13">#REF!</definedName>
    <definedName name="_______DAT2" localSheetId="1">#REF!</definedName>
    <definedName name="_______DAT2" localSheetId="2">#REF!</definedName>
    <definedName name="_______DAT2">#REF!</definedName>
    <definedName name="_______DAT3" localSheetId="1">#REF!</definedName>
    <definedName name="_______DAT3" localSheetId="2">#REF!</definedName>
    <definedName name="_______DAT3">#REF!</definedName>
    <definedName name="_______DAT5" localSheetId="1">#REF!</definedName>
    <definedName name="_______DAT5" localSheetId="2">#REF!</definedName>
    <definedName name="_______DAT5">#REF!</definedName>
    <definedName name="_______DAT6" localSheetId="1">#REF!</definedName>
    <definedName name="_______DAT6" localSheetId="2">#REF!</definedName>
    <definedName name="_______DAT6">#REF!</definedName>
    <definedName name="_______DAT7" localSheetId="1">#REF!</definedName>
    <definedName name="_______DAT7" localSheetId="2">#REF!</definedName>
    <definedName name="_______DAT7">#REF!</definedName>
    <definedName name="_______DAT8" localSheetId="1">#REF!</definedName>
    <definedName name="_______DAT8" localSheetId="2">#REF!</definedName>
    <definedName name="_______DAT8">#REF!</definedName>
    <definedName name="_______DAT9" localSheetId="1">#REF!</definedName>
    <definedName name="_______DAT9" localSheetId="2">#REF!</definedName>
    <definedName name="_______DAT9">#REF!</definedName>
    <definedName name="_______e1" localSheetId="1">#REF!</definedName>
    <definedName name="_______e1" localSheetId="2">#REF!</definedName>
    <definedName name="_______e1">#REF!</definedName>
    <definedName name="_______f1" localSheetId="1">#REF!</definedName>
    <definedName name="_______f1" localSheetId="2">#REF!</definedName>
    <definedName name="_______f1">#REF!</definedName>
    <definedName name="_______g1" localSheetId="1">#REF!</definedName>
    <definedName name="_______g1" localSheetId="2">#REF!</definedName>
    <definedName name="_______g1">#REF!</definedName>
    <definedName name="_______h1" localSheetId="1">#REF!</definedName>
    <definedName name="_______h1" localSheetId="2">#REF!</definedName>
    <definedName name="_______h1">#REF!</definedName>
    <definedName name="_______k1" localSheetId="1">#REF!</definedName>
    <definedName name="_______k1" localSheetId="2">#REF!</definedName>
    <definedName name="_______k1">#REF!</definedName>
    <definedName name="_______PRO1" localSheetId="1">#REF!</definedName>
    <definedName name="_______PRO1" localSheetId="2">#REF!</definedName>
    <definedName name="_______PRO1">#REF!</definedName>
    <definedName name="_______rbl1" localSheetId="1">#REF!</definedName>
    <definedName name="_______rbl1" localSheetId="2">#REF!</definedName>
    <definedName name="_______rbl1">#REF!</definedName>
    <definedName name="_______RBL2" localSheetId="1">#REF!</definedName>
    <definedName name="_______RBL2" localSheetId="2">#REF!</definedName>
    <definedName name="_______RBL2">#REF!</definedName>
    <definedName name="_______tt1" localSheetId="1">#REF!</definedName>
    <definedName name="_______tt1" localSheetId="2">#REF!</definedName>
    <definedName name="_______tt1">#REF!</definedName>
    <definedName name="_______tt10" localSheetId="1">#REF!</definedName>
    <definedName name="_______tt10" localSheetId="2">#REF!</definedName>
    <definedName name="_______tt10">#REF!</definedName>
    <definedName name="_______tt11" localSheetId="1">#REF!</definedName>
    <definedName name="_______tt11" localSheetId="2">#REF!</definedName>
    <definedName name="_______tt11">#REF!</definedName>
    <definedName name="_______tt12" localSheetId="1">#REF!</definedName>
    <definedName name="_______tt12" localSheetId="2">#REF!</definedName>
    <definedName name="_______tt12">#REF!</definedName>
    <definedName name="_______tt13" localSheetId="1">#REF!</definedName>
    <definedName name="_______tt13" localSheetId="2">#REF!</definedName>
    <definedName name="_______tt13">#REF!</definedName>
    <definedName name="_______tt14" localSheetId="1">#REF!</definedName>
    <definedName name="_______tt14" localSheetId="2">#REF!</definedName>
    <definedName name="_______tt14">#REF!</definedName>
    <definedName name="_______tt15" localSheetId="1">#REF!</definedName>
    <definedName name="_______tt15" localSheetId="2">#REF!</definedName>
    <definedName name="_______tt15">#REF!</definedName>
    <definedName name="_______tt16" localSheetId="1">#REF!</definedName>
    <definedName name="_______tt16" localSheetId="2">#REF!</definedName>
    <definedName name="_______tt16">#REF!</definedName>
    <definedName name="_______tt17" localSheetId="1">#REF!</definedName>
    <definedName name="_______tt17" localSheetId="2">#REF!</definedName>
    <definedName name="_______tt17">#REF!</definedName>
    <definedName name="_______tt18" localSheetId="1">#REF!</definedName>
    <definedName name="_______tt18" localSheetId="2">#REF!</definedName>
    <definedName name="_______tt18">#REF!</definedName>
    <definedName name="_______tt19" localSheetId="1">#REF!</definedName>
    <definedName name="_______tt19" localSheetId="2">#REF!</definedName>
    <definedName name="_______tt19">#REF!</definedName>
    <definedName name="_______tt2" localSheetId="1">#REF!</definedName>
    <definedName name="_______tt2" localSheetId="2">#REF!</definedName>
    <definedName name="_______tt2">#REF!</definedName>
    <definedName name="_______tt20" localSheetId="1">#REF!</definedName>
    <definedName name="_______tt20" localSheetId="2">#REF!</definedName>
    <definedName name="_______tt20">#REF!</definedName>
    <definedName name="_______tt21" localSheetId="1">#REF!</definedName>
    <definedName name="_______tt21" localSheetId="2">#REF!</definedName>
    <definedName name="_______tt21">#REF!</definedName>
    <definedName name="_______tt3" localSheetId="1">#REF!</definedName>
    <definedName name="_______tt3" localSheetId="2">#REF!</definedName>
    <definedName name="_______tt3">#REF!</definedName>
    <definedName name="_______tt4" localSheetId="1">#REF!</definedName>
    <definedName name="_______tt4" localSheetId="2">#REF!</definedName>
    <definedName name="_______tt4">#REF!</definedName>
    <definedName name="_______tt5" localSheetId="1">#REF!</definedName>
    <definedName name="_______tt5" localSheetId="2">#REF!</definedName>
    <definedName name="_______tt5">#REF!</definedName>
    <definedName name="_______tt6" localSheetId="1">#REF!</definedName>
    <definedName name="_______tt6" localSheetId="2">#REF!</definedName>
    <definedName name="_______tt6">#REF!</definedName>
    <definedName name="_______tt7" localSheetId="1">#REF!</definedName>
    <definedName name="_______tt7" localSheetId="2">#REF!</definedName>
    <definedName name="_______tt7">#REF!</definedName>
    <definedName name="_______tt8" localSheetId="1">#REF!</definedName>
    <definedName name="_______tt8" localSheetId="2">#REF!</definedName>
    <definedName name="_______tt8">#REF!</definedName>
    <definedName name="_______tt9" localSheetId="1">#REF!</definedName>
    <definedName name="_______tt9" localSheetId="2">#REF!</definedName>
    <definedName name="_______tt9">#REF!</definedName>
    <definedName name="______DAT1" localSheetId="1">#REF!</definedName>
    <definedName name="______DAT1" localSheetId="2">#REF!</definedName>
    <definedName name="______DAT1">#REF!</definedName>
    <definedName name="______DAT10" localSheetId="1">#REF!</definedName>
    <definedName name="______DAT10" localSheetId="2">#REF!</definedName>
    <definedName name="______DAT10">#REF!</definedName>
    <definedName name="______DAT13" localSheetId="1">#REF!</definedName>
    <definedName name="______DAT13" localSheetId="2">#REF!</definedName>
    <definedName name="______DAT13">#REF!</definedName>
    <definedName name="______DAT2" localSheetId="1">#REF!</definedName>
    <definedName name="______DAT2" localSheetId="2">#REF!</definedName>
    <definedName name="______DAT2">#REF!</definedName>
    <definedName name="______DAT20" localSheetId="1">#REF!</definedName>
    <definedName name="______DAT20" localSheetId="2">#REF!</definedName>
    <definedName name="______DAT20">#REF!</definedName>
    <definedName name="______DAT3" localSheetId="1">#REF!</definedName>
    <definedName name="______DAT3" localSheetId="2">#REF!</definedName>
    <definedName name="______DAT3">#REF!</definedName>
    <definedName name="______DAT5" localSheetId="1">#REF!</definedName>
    <definedName name="______DAT5" localSheetId="2">#REF!</definedName>
    <definedName name="______DAT5">#REF!</definedName>
    <definedName name="______DAT6" localSheetId="1">#REF!</definedName>
    <definedName name="______DAT6" localSheetId="2">#REF!</definedName>
    <definedName name="______DAT6">#REF!</definedName>
    <definedName name="______DAT7" localSheetId="1">#REF!</definedName>
    <definedName name="______DAT7" localSheetId="2">#REF!</definedName>
    <definedName name="______DAT7">#REF!</definedName>
    <definedName name="______DAT8" localSheetId="1">#REF!</definedName>
    <definedName name="______DAT8" localSheetId="2">#REF!</definedName>
    <definedName name="______DAT8">#REF!</definedName>
    <definedName name="______DAT9" localSheetId="1">#REF!</definedName>
    <definedName name="______DAT9" localSheetId="2">#REF!</definedName>
    <definedName name="______DAT9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_QB56" localSheetId="1">#REF!</definedName>
    <definedName name="______QB56" localSheetId="2">#REF!</definedName>
    <definedName name="______QB56">#REF!</definedName>
    <definedName name="______rbl1" localSheetId="1">#REF!</definedName>
    <definedName name="______rbl1" localSheetId="2">#REF!</definedName>
    <definedName name="______rbl1">#REF!</definedName>
    <definedName name="______RBL2" localSheetId="1">#REF!</definedName>
    <definedName name="______RBL2" localSheetId="2">#REF!</definedName>
    <definedName name="______RBL2">#REF!</definedName>
    <definedName name="______tt1" localSheetId="1">#REF!</definedName>
    <definedName name="______tt1" localSheetId="2">#REF!</definedName>
    <definedName name="______tt1">#REF!</definedName>
    <definedName name="______tt10" localSheetId="1">#REF!</definedName>
    <definedName name="______tt10" localSheetId="2">#REF!</definedName>
    <definedName name="______tt10">#REF!</definedName>
    <definedName name="______tt11" localSheetId="1">#REF!</definedName>
    <definedName name="______tt11" localSheetId="2">#REF!</definedName>
    <definedName name="______tt11">#REF!</definedName>
    <definedName name="______tt12" localSheetId="1">#REF!</definedName>
    <definedName name="______tt12" localSheetId="2">#REF!</definedName>
    <definedName name="______tt12">#REF!</definedName>
    <definedName name="______tt13" localSheetId="1">#REF!</definedName>
    <definedName name="______tt13" localSheetId="2">#REF!</definedName>
    <definedName name="______tt13">#REF!</definedName>
    <definedName name="______tt14" localSheetId="1">#REF!</definedName>
    <definedName name="______tt14" localSheetId="2">#REF!</definedName>
    <definedName name="______tt14">#REF!</definedName>
    <definedName name="______tt15" localSheetId="1">#REF!</definedName>
    <definedName name="______tt15" localSheetId="2">#REF!</definedName>
    <definedName name="______tt15">#REF!</definedName>
    <definedName name="______tt16" localSheetId="1">#REF!</definedName>
    <definedName name="______tt16" localSheetId="2">#REF!</definedName>
    <definedName name="______tt16">#REF!</definedName>
    <definedName name="______tt17" localSheetId="1">#REF!</definedName>
    <definedName name="______tt17" localSheetId="2">#REF!</definedName>
    <definedName name="______tt17">#REF!</definedName>
    <definedName name="______tt18" localSheetId="1">#REF!</definedName>
    <definedName name="______tt18" localSheetId="2">#REF!</definedName>
    <definedName name="______tt18">#REF!</definedName>
    <definedName name="______tt19" localSheetId="1">#REF!</definedName>
    <definedName name="______tt19" localSheetId="2">#REF!</definedName>
    <definedName name="______tt19">#REF!</definedName>
    <definedName name="______tt2" localSheetId="1">#REF!</definedName>
    <definedName name="______tt2" localSheetId="2">#REF!</definedName>
    <definedName name="______tt2">#REF!</definedName>
    <definedName name="______tt20" localSheetId="1">#REF!</definedName>
    <definedName name="______tt20" localSheetId="2">#REF!</definedName>
    <definedName name="______tt20">#REF!</definedName>
    <definedName name="______tt21" localSheetId="1">#REF!</definedName>
    <definedName name="______tt21" localSheetId="2">#REF!</definedName>
    <definedName name="______tt21">#REF!</definedName>
    <definedName name="______tt3" localSheetId="1">#REF!</definedName>
    <definedName name="______tt3" localSheetId="2">#REF!</definedName>
    <definedName name="______tt3">#REF!</definedName>
    <definedName name="______tt4" localSheetId="1">#REF!</definedName>
    <definedName name="______tt4" localSheetId="2">#REF!</definedName>
    <definedName name="______tt4">#REF!</definedName>
    <definedName name="______tt5" localSheetId="1">#REF!</definedName>
    <definedName name="______tt5" localSheetId="2">#REF!</definedName>
    <definedName name="______tt5">#REF!</definedName>
    <definedName name="______tt6" localSheetId="1">#REF!</definedName>
    <definedName name="______tt6" localSheetId="2">#REF!</definedName>
    <definedName name="______tt6">#REF!</definedName>
    <definedName name="______tt7" localSheetId="1">#REF!</definedName>
    <definedName name="______tt7" localSheetId="2">#REF!</definedName>
    <definedName name="______tt7">#REF!</definedName>
    <definedName name="______tt8" localSheetId="1">#REF!</definedName>
    <definedName name="______tt8" localSheetId="2">#REF!</definedName>
    <definedName name="______tt8">#REF!</definedName>
    <definedName name="______tt9" localSheetId="1">#REF!</definedName>
    <definedName name="______tt9" localSheetId="2">#REF!</definedName>
    <definedName name="______tt9">#REF!</definedName>
    <definedName name="_____DAT1" localSheetId="1">#REF!</definedName>
    <definedName name="_____DAT1" localSheetId="2">#REF!</definedName>
    <definedName name="_____DAT1">#REF!</definedName>
    <definedName name="_____DAT10" localSheetId="1">#REF!</definedName>
    <definedName name="_____DAT10" localSheetId="2">#REF!</definedName>
    <definedName name="_____DAT10">#REF!</definedName>
    <definedName name="_____DAT11" localSheetId="1">#REF!</definedName>
    <definedName name="_____DAT11" localSheetId="2">#REF!</definedName>
    <definedName name="_____DAT11">#REF!</definedName>
    <definedName name="_____DAT12" localSheetId="1">#REF!</definedName>
    <definedName name="_____DAT12" localSheetId="2">#REF!</definedName>
    <definedName name="_____DAT12">#REF!</definedName>
    <definedName name="_____DAT13" localSheetId="1">#REF!</definedName>
    <definedName name="_____DAT13" localSheetId="2">#REF!</definedName>
    <definedName name="_____DAT13">#REF!</definedName>
    <definedName name="_____DAT15" localSheetId="1">#REF!</definedName>
    <definedName name="_____DAT15" localSheetId="2">#REF!</definedName>
    <definedName name="_____DAT15">#REF!</definedName>
    <definedName name="_____DAT16" localSheetId="1">#REF!</definedName>
    <definedName name="_____DAT16" localSheetId="2">#REF!</definedName>
    <definedName name="_____DAT16">#REF!</definedName>
    <definedName name="_____DAT17" localSheetId="1">#REF!</definedName>
    <definedName name="_____DAT17" localSheetId="2">#REF!</definedName>
    <definedName name="_____DAT17">#REF!</definedName>
    <definedName name="_____DAT18" localSheetId="1">#REF!</definedName>
    <definedName name="_____DAT18" localSheetId="2">#REF!</definedName>
    <definedName name="_____DAT18">#REF!</definedName>
    <definedName name="_____DAT19" localSheetId="1">#REF!</definedName>
    <definedName name="_____DAT19" localSheetId="2">#REF!</definedName>
    <definedName name="_____DAT19">#REF!</definedName>
    <definedName name="_____DAT2" localSheetId="1">#REF!</definedName>
    <definedName name="_____DAT2" localSheetId="2">#REF!</definedName>
    <definedName name="_____DAT2">#REF!</definedName>
    <definedName name="_____DAT20" localSheetId="1">#REF!</definedName>
    <definedName name="_____DAT20" localSheetId="2">#REF!</definedName>
    <definedName name="_____DAT20">#REF!</definedName>
    <definedName name="_____DAT21" localSheetId="1">#REF!</definedName>
    <definedName name="_____DAT21" localSheetId="2">#REF!</definedName>
    <definedName name="_____DAT21">#REF!</definedName>
    <definedName name="_____DAT3" localSheetId="1">#REF!</definedName>
    <definedName name="_____DAT3" localSheetId="2">#REF!</definedName>
    <definedName name="_____DAT3">#REF!</definedName>
    <definedName name="_____DAT4" localSheetId="1">#REF!</definedName>
    <definedName name="_____DAT4" localSheetId="2">#REF!</definedName>
    <definedName name="_____DAT4">#REF!</definedName>
    <definedName name="_____DAT5" localSheetId="1">#REF!</definedName>
    <definedName name="_____DAT5" localSheetId="2">#REF!</definedName>
    <definedName name="_____DAT5">#REF!</definedName>
    <definedName name="_____DAT6" localSheetId="1">#REF!</definedName>
    <definedName name="_____DAT6" localSheetId="2">#REF!</definedName>
    <definedName name="_____DAT6">#REF!</definedName>
    <definedName name="_____DAT7" localSheetId="1">#REF!</definedName>
    <definedName name="_____DAT7" localSheetId="2">#REF!</definedName>
    <definedName name="_____DAT7">#REF!</definedName>
    <definedName name="_____DAT8" localSheetId="1">#REF!</definedName>
    <definedName name="_____DAT8" localSheetId="2">#REF!</definedName>
    <definedName name="_____DAT8">#REF!</definedName>
    <definedName name="_____DAT9" localSheetId="1">#REF!</definedName>
    <definedName name="_____DAT9" localSheetId="2">#REF!</definedName>
    <definedName name="_____DAT9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j2" localSheetId="1">#REF!</definedName>
    <definedName name="_____j2" localSheetId="2">#REF!</definedName>
    <definedName name="_____j2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_QB56" localSheetId="1">#REF!</definedName>
    <definedName name="_____QB56" localSheetId="2">#REF!</definedName>
    <definedName name="_____QB56">#REF!</definedName>
    <definedName name="_____rbl1" localSheetId="1">#REF!</definedName>
    <definedName name="_____rbl1" localSheetId="2">#REF!</definedName>
    <definedName name="_____rbl1">#REF!</definedName>
    <definedName name="_____RBL2" localSheetId="1">#REF!</definedName>
    <definedName name="_____RBL2" localSheetId="2">#REF!</definedName>
    <definedName name="_____RBL2">#REF!</definedName>
    <definedName name="_____SUP2" localSheetId="1">#REF!</definedName>
    <definedName name="_____SUP2" localSheetId="2">#REF!</definedName>
    <definedName name="_____SUP2">#REF!</definedName>
    <definedName name="_____tt1" localSheetId="1">#REF!</definedName>
    <definedName name="_____tt1" localSheetId="2">#REF!</definedName>
    <definedName name="_____tt1">#REF!</definedName>
    <definedName name="_____tt10" localSheetId="1">#REF!</definedName>
    <definedName name="_____tt10" localSheetId="2">#REF!</definedName>
    <definedName name="_____tt10">#REF!</definedName>
    <definedName name="_____tt11" localSheetId="1">#REF!</definedName>
    <definedName name="_____tt11" localSheetId="2">#REF!</definedName>
    <definedName name="_____tt11">#REF!</definedName>
    <definedName name="_____tt12" localSheetId="1">#REF!</definedName>
    <definedName name="_____tt12" localSheetId="2">#REF!</definedName>
    <definedName name="_____tt12">#REF!</definedName>
    <definedName name="_____tt13" localSheetId="1">#REF!</definedName>
    <definedName name="_____tt13" localSheetId="2">#REF!</definedName>
    <definedName name="_____tt13">#REF!</definedName>
    <definedName name="_____tt14" localSheetId="1">#REF!</definedName>
    <definedName name="_____tt14" localSheetId="2">#REF!</definedName>
    <definedName name="_____tt14">#REF!</definedName>
    <definedName name="_____tt15" localSheetId="1">#REF!</definedName>
    <definedName name="_____tt15" localSheetId="2">#REF!</definedName>
    <definedName name="_____tt15">#REF!</definedName>
    <definedName name="_____tt16" localSheetId="1">#REF!</definedName>
    <definedName name="_____tt16" localSheetId="2">#REF!</definedName>
    <definedName name="_____tt16">#REF!</definedName>
    <definedName name="_____tt17" localSheetId="1">#REF!</definedName>
    <definedName name="_____tt17" localSheetId="2">#REF!</definedName>
    <definedName name="_____tt17">#REF!</definedName>
    <definedName name="_____tt18" localSheetId="1">#REF!</definedName>
    <definedName name="_____tt18" localSheetId="2">#REF!</definedName>
    <definedName name="_____tt18">#REF!</definedName>
    <definedName name="_____tt19" localSheetId="1">#REF!</definedName>
    <definedName name="_____tt19" localSheetId="2">#REF!</definedName>
    <definedName name="_____tt19">#REF!</definedName>
    <definedName name="_____tt2" localSheetId="1">#REF!</definedName>
    <definedName name="_____tt2" localSheetId="2">#REF!</definedName>
    <definedName name="_____tt2">#REF!</definedName>
    <definedName name="_____tt20" localSheetId="1">#REF!</definedName>
    <definedName name="_____tt20" localSheetId="2">#REF!</definedName>
    <definedName name="_____tt20">#REF!</definedName>
    <definedName name="_____tt21" localSheetId="1">#REF!</definedName>
    <definedName name="_____tt21" localSheetId="2">#REF!</definedName>
    <definedName name="_____tt21">#REF!</definedName>
    <definedName name="_____tt3" localSheetId="1">#REF!</definedName>
    <definedName name="_____tt3" localSheetId="2">#REF!</definedName>
    <definedName name="_____tt3">#REF!</definedName>
    <definedName name="_____tt4" localSheetId="1">#REF!</definedName>
    <definedName name="_____tt4" localSheetId="2">#REF!</definedName>
    <definedName name="_____tt4">#REF!</definedName>
    <definedName name="_____tt5" localSheetId="1">#REF!</definedName>
    <definedName name="_____tt5" localSheetId="2">#REF!</definedName>
    <definedName name="_____tt5">#REF!</definedName>
    <definedName name="_____tt6" localSheetId="1">#REF!</definedName>
    <definedName name="_____tt6" localSheetId="2">#REF!</definedName>
    <definedName name="_____tt6">#REF!</definedName>
    <definedName name="_____tt7" localSheetId="1">#REF!</definedName>
    <definedName name="_____tt7" localSheetId="2">#REF!</definedName>
    <definedName name="_____tt7">#REF!</definedName>
    <definedName name="_____tt8" localSheetId="1">#REF!</definedName>
    <definedName name="_____tt8" localSheetId="2">#REF!</definedName>
    <definedName name="_____tt8">#REF!</definedName>
    <definedName name="_____tt9" localSheetId="1">#REF!</definedName>
    <definedName name="_____tt9" localSheetId="2">#REF!</definedName>
    <definedName name="_____tt9">#REF!</definedName>
    <definedName name="_____u1" localSheetId="1">#REF!</definedName>
    <definedName name="_____u1" localSheetId="2">#REF!</definedName>
    <definedName name="_____u1">#REF!</definedName>
    <definedName name="_____u3" localSheetId="1">#REF!</definedName>
    <definedName name="_____u3" localSheetId="2">#REF!</definedName>
    <definedName name="_____u3">#REF!</definedName>
    <definedName name="_____w1" localSheetId="1">#REF!</definedName>
    <definedName name="_____w1" localSheetId="2">#REF!</definedName>
    <definedName name="_____w1">#REF!</definedName>
    <definedName name="____BS1" localSheetId="1">#REF!</definedName>
    <definedName name="____BS1" localSheetId="2">#REF!</definedName>
    <definedName name="____BS1">#REF!</definedName>
    <definedName name="____DAT1" localSheetId="1">#REF!</definedName>
    <definedName name="____DAT1" localSheetId="2">#REF!</definedName>
    <definedName name="____DAT1">#REF!</definedName>
    <definedName name="____DAT10" localSheetId="1">#REF!</definedName>
    <definedName name="____DAT10" localSheetId="2">#REF!</definedName>
    <definedName name="____DAT10">#REF!</definedName>
    <definedName name="____DAT11" localSheetId="1">#REF!</definedName>
    <definedName name="____DAT11" localSheetId="2">#REF!</definedName>
    <definedName name="____DAT11">#REF!</definedName>
    <definedName name="____DAT12" localSheetId="1">#REF!</definedName>
    <definedName name="____DAT12" localSheetId="2">#REF!</definedName>
    <definedName name="____DAT12">#REF!</definedName>
    <definedName name="____DAT13" localSheetId="1">#REF!</definedName>
    <definedName name="____DAT13" localSheetId="2">#REF!</definedName>
    <definedName name="____DAT13">#REF!</definedName>
    <definedName name="____DAT14" localSheetId="1">#REF!</definedName>
    <definedName name="____DAT14" localSheetId="2">#REF!</definedName>
    <definedName name="____DAT14">#REF!</definedName>
    <definedName name="____DAT15" localSheetId="1">#REF!</definedName>
    <definedName name="____DAT15" localSheetId="2">#REF!</definedName>
    <definedName name="____DAT15">#REF!</definedName>
    <definedName name="____DAT16" localSheetId="1">#REF!</definedName>
    <definedName name="____DAT16" localSheetId="2">#REF!</definedName>
    <definedName name="____DAT16">#REF!</definedName>
    <definedName name="____DAT17" localSheetId="1">#REF!</definedName>
    <definedName name="____DAT17" localSheetId="2">#REF!</definedName>
    <definedName name="____DAT17">#REF!</definedName>
    <definedName name="____DAT18" localSheetId="1">#REF!</definedName>
    <definedName name="____DAT18" localSheetId="2">#REF!</definedName>
    <definedName name="____DAT18">#REF!</definedName>
    <definedName name="____DAT19" localSheetId="1">#REF!</definedName>
    <definedName name="____DAT19" localSheetId="2">#REF!</definedName>
    <definedName name="____DAT19">#REF!</definedName>
    <definedName name="____DAT2" localSheetId="1">#REF!</definedName>
    <definedName name="____DAT2" localSheetId="2">#REF!</definedName>
    <definedName name="____DAT2">#REF!</definedName>
    <definedName name="____DAT20" localSheetId="1">#REF!</definedName>
    <definedName name="____DAT20" localSheetId="2">#REF!</definedName>
    <definedName name="____DAT20">#REF!</definedName>
    <definedName name="____DAT21" localSheetId="1">#REF!</definedName>
    <definedName name="____DAT21" localSheetId="2">#REF!</definedName>
    <definedName name="____DAT21">#REF!</definedName>
    <definedName name="____DAT3" localSheetId="1">#REF!</definedName>
    <definedName name="____DAT3" localSheetId="2">#REF!</definedName>
    <definedName name="____DAT3">#REF!</definedName>
    <definedName name="____DAT4" localSheetId="1">#REF!</definedName>
    <definedName name="____DAT4" localSheetId="2">#REF!</definedName>
    <definedName name="____DAT4">#REF!</definedName>
    <definedName name="____DAT5" localSheetId="1">#REF!</definedName>
    <definedName name="____DAT5" localSheetId="2">#REF!</definedName>
    <definedName name="____DAT5">#REF!</definedName>
    <definedName name="____DAT6" localSheetId="1">#REF!</definedName>
    <definedName name="____DAT6" localSheetId="2">#REF!</definedName>
    <definedName name="____DAT6">#REF!</definedName>
    <definedName name="____DAT7" localSheetId="1">#REF!</definedName>
    <definedName name="____DAT7" localSheetId="2">#REF!</definedName>
    <definedName name="____DAT7">#REF!</definedName>
    <definedName name="____DAT8" localSheetId="1">#REF!</definedName>
    <definedName name="____DAT8" localSheetId="2">#REF!</definedName>
    <definedName name="____DAT8">#REF!</definedName>
    <definedName name="____DAT9" localSheetId="1">#REF!</definedName>
    <definedName name="____DAT9" localSheetId="2">#REF!</definedName>
    <definedName name="____DAT9">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j2" localSheetId="1">#REF!</definedName>
    <definedName name="____j2" localSheetId="2">#REF!</definedName>
    <definedName name="____j2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_QB56" localSheetId="1">#REF!</definedName>
    <definedName name="____QB56" localSheetId="2">#REF!</definedName>
    <definedName name="____QB56">#REF!</definedName>
    <definedName name="____rbl1" localSheetId="1">#REF!</definedName>
    <definedName name="____rbl1" localSheetId="2">#REF!</definedName>
    <definedName name="____rbl1">#REF!</definedName>
    <definedName name="____RBL2" localSheetId="1">#REF!</definedName>
    <definedName name="____RBL2" localSheetId="2">#REF!</definedName>
    <definedName name="____RBL2">#REF!</definedName>
    <definedName name="____SUP2" localSheetId="1">#REF!</definedName>
    <definedName name="____SUP2" localSheetId="2">#REF!</definedName>
    <definedName name="____SUP2">#REF!</definedName>
    <definedName name="____tt1" localSheetId="1">#REF!</definedName>
    <definedName name="____tt1" localSheetId="2">#REF!</definedName>
    <definedName name="____tt1">#REF!</definedName>
    <definedName name="____tt10" localSheetId="1">#REF!</definedName>
    <definedName name="____tt10" localSheetId="2">#REF!</definedName>
    <definedName name="____tt10">#REF!</definedName>
    <definedName name="____tt11" localSheetId="1">#REF!</definedName>
    <definedName name="____tt11" localSheetId="2">#REF!</definedName>
    <definedName name="____tt11">#REF!</definedName>
    <definedName name="____tt12" localSheetId="1">#REF!</definedName>
    <definedName name="____tt12" localSheetId="2">#REF!</definedName>
    <definedName name="____tt12">#REF!</definedName>
    <definedName name="____tt13" localSheetId="1">#REF!</definedName>
    <definedName name="____tt13" localSheetId="2">#REF!</definedName>
    <definedName name="____tt13">#REF!</definedName>
    <definedName name="____tt14" localSheetId="1">#REF!</definedName>
    <definedName name="____tt14" localSheetId="2">#REF!</definedName>
    <definedName name="____tt14">#REF!</definedName>
    <definedName name="____tt15" localSheetId="1">#REF!</definedName>
    <definedName name="____tt15" localSheetId="2">#REF!</definedName>
    <definedName name="____tt15">#REF!</definedName>
    <definedName name="____tt16" localSheetId="1">#REF!</definedName>
    <definedName name="____tt16" localSheetId="2">#REF!</definedName>
    <definedName name="____tt16">#REF!</definedName>
    <definedName name="____tt17" localSheetId="1">#REF!</definedName>
    <definedName name="____tt17" localSheetId="2">#REF!</definedName>
    <definedName name="____tt17">#REF!</definedName>
    <definedName name="____tt18" localSheetId="1">#REF!</definedName>
    <definedName name="____tt18" localSheetId="2">#REF!</definedName>
    <definedName name="____tt18">#REF!</definedName>
    <definedName name="____tt19" localSheetId="1">#REF!</definedName>
    <definedName name="____tt19" localSheetId="2">#REF!</definedName>
    <definedName name="____tt19">#REF!</definedName>
    <definedName name="____tt2" localSheetId="1">#REF!</definedName>
    <definedName name="____tt2" localSheetId="2">#REF!</definedName>
    <definedName name="____tt2">#REF!</definedName>
    <definedName name="____tt20" localSheetId="1">#REF!</definedName>
    <definedName name="____tt20" localSheetId="2">#REF!</definedName>
    <definedName name="____tt20">#REF!</definedName>
    <definedName name="____tt21" localSheetId="1">#REF!</definedName>
    <definedName name="____tt21" localSheetId="2">#REF!</definedName>
    <definedName name="____tt21">#REF!</definedName>
    <definedName name="____tt3" localSheetId="1">#REF!</definedName>
    <definedName name="____tt3" localSheetId="2">#REF!</definedName>
    <definedName name="____tt3">#REF!</definedName>
    <definedName name="____tt4" localSheetId="1">#REF!</definedName>
    <definedName name="____tt4" localSheetId="2">#REF!</definedName>
    <definedName name="____tt4">#REF!</definedName>
    <definedName name="____tt5" localSheetId="1">#REF!</definedName>
    <definedName name="____tt5" localSheetId="2">#REF!</definedName>
    <definedName name="____tt5">#REF!</definedName>
    <definedName name="____tt6" localSheetId="1">#REF!</definedName>
    <definedName name="____tt6" localSheetId="2">#REF!</definedName>
    <definedName name="____tt6">#REF!</definedName>
    <definedName name="____tt7" localSheetId="1">#REF!</definedName>
    <definedName name="____tt7" localSheetId="2">#REF!</definedName>
    <definedName name="____tt7">#REF!</definedName>
    <definedName name="____tt8" localSheetId="1">#REF!</definedName>
    <definedName name="____tt8" localSheetId="2">#REF!</definedName>
    <definedName name="____tt8">#REF!</definedName>
    <definedName name="____tt9" localSheetId="1">#REF!</definedName>
    <definedName name="____tt9" localSheetId="2">#REF!</definedName>
    <definedName name="____tt9">#REF!</definedName>
    <definedName name="____u1" localSheetId="1">#REF!</definedName>
    <definedName name="____u1" localSheetId="2">#REF!</definedName>
    <definedName name="____u1">#REF!</definedName>
    <definedName name="____u3" localSheetId="1">#REF!</definedName>
    <definedName name="____u3" localSheetId="2">#REF!</definedName>
    <definedName name="____u3">#REF!</definedName>
    <definedName name="____w1" localSheetId="1">#REF!</definedName>
    <definedName name="____w1" localSheetId="2">#REF!</definedName>
    <definedName name="____w1">#REF!</definedName>
    <definedName name="___BS1" localSheetId="1">#REF!</definedName>
    <definedName name="___BS1" localSheetId="2">#REF!</definedName>
    <definedName name="___BS1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#REF!</definedName>
    <definedName name="___DAT11" localSheetId="2">#REF!</definedName>
    <definedName name="___DAT11">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14" localSheetId="1">#REF!</definedName>
    <definedName name="___DAT14" localSheetId="2">#REF!</definedName>
    <definedName name="___DAT14">#REF!</definedName>
    <definedName name="___DAT15" localSheetId="1">#REF!</definedName>
    <definedName name="___DAT15" localSheetId="2">#REF!</definedName>
    <definedName name="___DAT15">#REF!</definedName>
    <definedName name="___DAT16" localSheetId="1">#REF!</definedName>
    <definedName name="___DAT16" localSheetId="2">#REF!</definedName>
    <definedName name="___DAT16">#REF!</definedName>
    <definedName name="___DAT17" localSheetId="1">#REF!</definedName>
    <definedName name="___DAT17" localSheetId="2">#REF!</definedName>
    <definedName name="___DAT17">#REF!</definedName>
    <definedName name="___DAT18" localSheetId="1">#REF!</definedName>
    <definedName name="___DAT18" localSheetId="2">#REF!</definedName>
    <definedName name="___DAT18">#REF!</definedName>
    <definedName name="___DAT19" localSheetId="1">#REF!</definedName>
    <definedName name="___DAT19" localSheetId="2">#REF!</definedName>
    <definedName name="___DAT19">#REF!</definedName>
    <definedName name="___DAT2" localSheetId="1">#REF!</definedName>
    <definedName name="___DAT2" localSheetId="2">#REF!</definedName>
    <definedName name="___DAT2">#REF!</definedName>
    <definedName name="___DAT20" localSheetId="1">#REF!</definedName>
    <definedName name="___DAT20" localSheetId="2">#REF!</definedName>
    <definedName name="___DAT20">#REF!</definedName>
    <definedName name="___DAT21" localSheetId="1">#REF!</definedName>
    <definedName name="___DAT21" localSheetId="2">#REF!</definedName>
    <definedName name="___DAT21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j2" localSheetId="1">#REF!</definedName>
    <definedName name="___j2" localSheetId="2">#REF!</definedName>
    <definedName name="___j2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QB56" localSheetId="1">#REF!</definedName>
    <definedName name="___QB56" localSheetId="2">#REF!</definedName>
    <definedName name="___QB56">#REF!</definedName>
    <definedName name="___rbl1" localSheetId="1">#REF!</definedName>
    <definedName name="___rbl1" localSheetId="2">#REF!</definedName>
    <definedName name="___rbl1">#REF!</definedName>
    <definedName name="___RBL2" localSheetId="1">#REF!</definedName>
    <definedName name="___RBL2" localSheetId="2">#REF!</definedName>
    <definedName name="___RBL2">#REF!</definedName>
    <definedName name="___SUP2" localSheetId="1">#REF!</definedName>
    <definedName name="___SUP2" localSheetId="2">#REF!</definedName>
    <definedName name="___SUP2">#REF!</definedName>
    <definedName name="___tt1" localSheetId="1">#REF!</definedName>
    <definedName name="___tt1" localSheetId="2">#REF!</definedName>
    <definedName name="___tt1">#REF!</definedName>
    <definedName name="___tt10" localSheetId="1">#REF!</definedName>
    <definedName name="___tt10" localSheetId="2">#REF!</definedName>
    <definedName name="___tt10">#REF!</definedName>
    <definedName name="___tt11" localSheetId="1">#REF!</definedName>
    <definedName name="___tt11" localSheetId="2">#REF!</definedName>
    <definedName name="___tt11">#REF!</definedName>
    <definedName name="___tt12" localSheetId="1">#REF!</definedName>
    <definedName name="___tt12" localSheetId="2">#REF!</definedName>
    <definedName name="___tt12">#REF!</definedName>
    <definedName name="___tt13" localSheetId="1">#REF!</definedName>
    <definedName name="___tt13" localSheetId="2">#REF!</definedName>
    <definedName name="___tt13">#REF!</definedName>
    <definedName name="___tt14" localSheetId="1">#REF!</definedName>
    <definedName name="___tt14" localSheetId="2">#REF!</definedName>
    <definedName name="___tt14">#REF!</definedName>
    <definedName name="___tt15" localSheetId="1">#REF!</definedName>
    <definedName name="___tt15" localSheetId="2">#REF!</definedName>
    <definedName name="___tt15">#REF!</definedName>
    <definedName name="___tt16" localSheetId="1">#REF!</definedName>
    <definedName name="___tt16" localSheetId="2">#REF!</definedName>
    <definedName name="___tt16">#REF!</definedName>
    <definedName name="___tt17" localSheetId="1">#REF!</definedName>
    <definedName name="___tt17" localSheetId="2">#REF!</definedName>
    <definedName name="___tt17">#REF!</definedName>
    <definedName name="___tt18" localSheetId="1">#REF!</definedName>
    <definedName name="___tt18" localSheetId="2">#REF!</definedName>
    <definedName name="___tt18">#REF!</definedName>
    <definedName name="___tt19" localSheetId="1">#REF!</definedName>
    <definedName name="___tt19" localSheetId="2">#REF!</definedName>
    <definedName name="___tt19">#REF!</definedName>
    <definedName name="___tt2" localSheetId="1">#REF!</definedName>
    <definedName name="___tt2" localSheetId="2">#REF!</definedName>
    <definedName name="___tt2">#REF!</definedName>
    <definedName name="___tt20" localSheetId="1">#REF!</definedName>
    <definedName name="___tt20" localSheetId="2">#REF!</definedName>
    <definedName name="___tt20">#REF!</definedName>
    <definedName name="___tt21" localSheetId="1">#REF!</definedName>
    <definedName name="___tt21" localSheetId="2">#REF!</definedName>
    <definedName name="___tt21">#REF!</definedName>
    <definedName name="___tt3" localSheetId="1">#REF!</definedName>
    <definedName name="___tt3" localSheetId="2">#REF!</definedName>
    <definedName name="___tt3">#REF!</definedName>
    <definedName name="___tt4" localSheetId="1">#REF!</definedName>
    <definedName name="___tt4" localSheetId="2">#REF!</definedName>
    <definedName name="___tt4">#REF!</definedName>
    <definedName name="___tt5" localSheetId="1">#REF!</definedName>
    <definedName name="___tt5" localSheetId="2">#REF!</definedName>
    <definedName name="___tt5">#REF!</definedName>
    <definedName name="___tt6" localSheetId="1">#REF!</definedName>
    <definedName name="___tt6" localSheetId="2">#REF!</definedName>
    <definedName name="___tt6">#REF!</definedName>
    <definedName name="___tt7" localSheetId="1">#REF!</definedName>
    <definedName name="___tt7" localSheetId="2">#REF!</definedName>
    <definedName name="___tt7">#REF!</definedName>
    <definedName name="___tt8" localSheetId="1">#REF!</definedName>
    <definedName name="___tt8" localSheetId="2">#REF!</definedName>
    <definedName name="___tt8">#REF!</definedName>
    <definedName name="___tt9" localSheetId="1">#REF!</definedName>
    <definedName name="___tt9" localSheetId="2">#REF!</definedName>
    <definedName name="___tt9">#REF!</definedName>
    <definedName name="___u1" localSheetId="1">#REF!</definedName>
    <definedName name="___u1" localSheetId="2">#REF!</definedName>
    <definedName name="___u1">#REF!</definedName>
    <definedName name="___u3" localSheetId="1">#REF!</definedName>
    <definedName name="___u3" localSheetId="2">#REF!</definedName>
    <definedName name="___u3">#REF!</definedName>
    <definedName name="___w1" localSheetId="1">#REF!</definedName>
    <definedName name="___w1" localSheetId="2">#REF!</definedName>
    <definedName name="___w1">#REF!</definedName>
    <definedName name="__123Graph_A" localSheetId="1" hidden="1">#REF!</definedName>
    <definedName name="__123Graph_A" localSheetId="2" hidden="1">#REF!</definedName>
    <definedName name="__123Graph_A" hidden="1">#REF!</definedName>
    <definedName name="__123Graph_ALIQ" localSheetId="1">#REF!</definedName>
    <definedName name="__123Graph_ALIQ" localSheetId="2">#REF!</definedName>
    <definedName name="__123Graph_ALIQ">#REF!</definedName>
    <definedName name="__123Graph_AOMZETNW" localSheetId="1">#REF!</definedName>
    <definedName name="__123Graph_AOMZETNW" localSheetId="2">#REF!</definedName>
    <definedName name="__123Graph_AOMZETNW">#REF!</definedName>
    <definedName name="__123Graph_ARESVBEL" localSheetId="1">#REF!</definedName>
    <definedName name="__123Graph_ARESVBEL" localSheetId="2">#REF!</definedName>
    <definedName name="__123Graph_ARESVBEL">#REF!</definedName>
    <definedName name="__123Graph_ARTV" localSheetId="1">#REF!</definedName>
    <definedName name="__123Graph_ARTV" localSheetId="2">#REF!</definedName>
    <definedName name="__123Graph_ARTV">#REF!</definedName>
    <definedName name="__123Graph_ATOEGWRD" localSheetId="1">#REF!</definedName>
    <definedName name="__123Graph_ATOEGWRD" localSheetId="2">#REF!</definedName>
    <definedName name="__123Graph_ATOEGWRD">#REF!</definedName>
    <definedName name="__123Graph_AWERKK" localSheetId="1">#REF!</definedName>
    <definedName name="__123Graph_AWERKK" localSheetId="2">#REF!</definedName>
    <definedName name="__123Graph_AWERKK">#REF!</definedName>
    <definedName name="__123Graph_B" localSheetId="1">#REF!</definedName>
    <definedName name="__123Graph_B" localSheetId="2">#REF!</definedName>
    <definedName name="__123Graph_B">#REF!</definedName>
    <definedName name="__123Graph_BLIQ" localSheetId="1">#REF!</definedName>
    <definedName name="__123Graph_BLIQ" localSheetId="2">#REF!</definedName>
    <definedName name="__123Graph_BLIQ">#REF!</definedName>
    <definedName name="__123Graph_BOMZETNW" localSheetId="1">#REF!</definedName>
    <definedName name="__123Graph_BOMZETNW" localSheetId="2">#REF!</definedName>
    <definedName name="__123Graph_BOMZETNW">#REF!</definedName>
    <definedName name="__123Graph_BRESVBEL" localSheetId="1">#REF!</definedName>
    <definedName name="__123Graph_BRESVBEL" localSheetId="2">#REF!</definedName>
    <definedName name="__123Graph_BRESVBEL">#REF!</definedName>
    <definedName name="__123Graph_BRTV" localSheetId="1">#REF!</definedName>
    <definedName name="__123Graph_BRTV" localSheetId="2">#REF!</definedName>
    <definedName name="__123Graph_BRTV">#REF!</definedName>
    <definedName name="__123Graph_BTOEGWRD" localSheetId="1">#REF!</definedName>
    <definedName name="__123Graph_BTOEGWRD" localSheetId="2">#REF!</definedName>
    <definedName name="__123Graph_BTOEGWRD">#REF!</definedName>
    <definedName name="__123Graph_BWERKK" localSheetId="1">#REF!</definedName>
    <definedName name="__123Graph_BWERKK" localSheetId="2">#REF!</definedName>
    <definedName name="__123Graph_BWERKK">#REF!</definedName>
    <definedName name="__123Graph_D" localSheetId="1" hidden="1">#REF!</definedName>
    <definedName name="__123Graph_D" localSheetId="2" hidden="1">#REF!</definedName>
    <definedName name="__123Graph_D" hidden="1">#REF!</definedName>
    <definedName name="__123Graph_X" localSheetId="1">#REF!</definedName>
    <definedName name="__123Graph_X" localSheetId="2">#REF!</definedName>
    <definedName name="__123Graph_X">#REF!</definedName>
    <definedName name="__123Graph_XLIQ" localSheetId="1">#REF!</definedName>
    <definedName name="__123Graph_XLIQ" localSheetId="2">#REF!</definedName>
    <definedName name="__123Graph_XLIQ">#REF!</definedName>
    <definedName name="__123Graph_XOMZETNW" localSheetId="1">#REF!</definedName>
    <definedName name="__123Graph_XOMZETNW" localSheetId="2">#REF!</definedName>
    <definedName name="__123Graph_XOMZETNW">#REF!</definedName>
    <definedName name="__123Graph_XRESVBEL" localSheetId="1">#REF!</definedName>
    <definedName name="__123Graph_XRESVBEL" localSheetId="2">#REF!</definedName>
    <definedName name="__123Graph_XRESVBEL">#REF!</definedName>
    <definedName name="__123Graph_XRTV" localSheetId="1">#REF!</definedName>
    <definedName name="__123Graph_XRTV" localSheetId="2">#REF!</definedName>
    <definedName name="__123Graph_XRTV">#REF!</definedName>
    <definedName name="__123Graph_XTOEGWRD" localSheetId="1">#REF!</definedName>
    <definedName name="__123Graph_XTOEGWRD" localSheetId="2">#REF!</definedName>
    <definedName name="__123Graph_XTOEGWRD">#REF!</definedName>
    <definedName name="__123Graph_XWERKK" localSheetId="1">#REF!</definedName>
    <definedName name="__123Graph_XWERKK" localSheetId="2">#REF!</definedName>
    <definedName name="__123Graph_XWERKK">#REF!</definedName>
    <definedName name="__9__123Graph_Cグラフ_20A" localSheetId="1" hidden="1">#REF!</definedName>
    <definedName name="__9__123Graph_Cグラフ_20A" localSheetId="2" hidden="1">#REF!</definedName>
    <definedName name="__9__123Graph_Cグラフ_20A" hidden="1">#REF!</definedName>
    <definedName name="__ADD1" localSheetId="1">'PL(3)'!STOP2:#REF!</definedName>
    <definedName name="__ADD1" localSheetId="2">'PL(6)'!STOP2:#REF!</definedName>
    <definedName name="__ADD1">STOP2:#REF!</definedName>
    <definedName name="__ADD12" localSheetId="1">'PL(3)'!HAJIME:'PL(3)'!OWARI</definedName>
    <definedName name="__ADD12" localSheetId="2">'PL(6)'!HAJIME:'PL(6)'!OWARI</definedName>
    <definedName name="__ADD12">HAJIME:OWARI</definedName>
    <definedName name="__ADD2" localSheetId="1">'PL(3)'!STOP:'PL(3)'!STOPE</definedName>
    <definedName name="__ADD2" localSheetId="2">'PL(6)'!STOP:'PL(6)'!STOPE</definedName>
    <definedName name="__ADD2">STOP:STOPE</definedName>
    <definedName name="__BS1" localSheetId="1">#REF!</definedName>
    <definedName name="__BS1" localSheetId="2">#REF!</definedName>
    <definedName name="__BS1">#REF!</definedName>
    <definedName name="__Cup2" localSheetId="1">'PL(3)'!STOP:'PL(3)'!STOPE</definedName>
    <definedName name="__Cup2" localSheetId="2">'PL(6)'!STOP:'PL(6)'!STOPE</definedName>
    <definedName name="__Cup2">STOP:STOPE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#REF!</definedName>
    <definedName name="__DAT11" localSheetId="2">#REF!</definedName>
    <definedName name="__DAT11">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14" localSheetId="1">#REF!</definedName>
    <definedName name="__DAT14" localSheetId="2">#REF!</definedName>
    <definedName name="__DAT14">#REF!</definedName>
    <definedName name="__DAT15" localSheetId="1">#REF!</definedName>
    <definedName name="__DAT15" localSheetId="2">#REF!</definedName>
    <definedName name="__DAT15">#REF!</definedName>
    <definedName name="__DAT16" localSheetId="1">#REF!</definedName>
    <definedName name="__DAT16" localSheetId="2">#REF!</definedName>
    <definedName name="__DAT16">#REF!</definedName>
    <definedName name="__DAT17" localSheetId="1">#REF!</definedName>
    <definedName name="__DAT17" localSheetId="2">#REF!</definedName>
    <definedName name="__DAT17">#REF!</definedName>
    <definedName name="__DAT18" localSheetId="1">#REF!</definedName>
    <definedName name="__DAT18" localSheetId="2">#REF!</definedName>
    <definedName name="__DAT18">#REF!</definedName>
    <definedName name="__DAT19" localSheetId="1">#REF!</definedName>
    <definedName name="__DAT19" localSheetId="2">#REF!</definedName>
    <definedName name="__DAT19">#REF!</definedName>
    <definedName name="__DAT2" localSheetId="1">#REF!</definedName>
    <definedName name="__DAT2" localSheetId="2">#REF!</definedName>
    <definedName name="__DAT2">#REF!</definedName>
    <definedName name="__DAT20" localSheetId="1">#REF!</definedName>
    <definedName name="__DAT20" localSheetId="2">#REF!</definedName>
    <definedName name="__DAT20">#REF!</definedName>
    <definedName name="__DAT21" localSheetId="1">#REF!</definedName>
    <definedName name="__DAT21" localSheetId="2">#REF!</definedName>
    <definedName name="__DAT21">#REF!</definedName>
    <definedName name="__DAT22" localSheetId="1">#REF!</definedName>
    <definedName name="__DAT22" localSheetId="2">#REF!</definedName>
    <definedName name="__DAT22">#REF!</definedName>
    <definedName name="__DAT23" localSheetId="1">#REF!</definedName>
    <definedName name="__DAT23" localSheetId="2">#REF!</definedName>
    <definedName name="__DAT23">#REF!</definedName>
    <definedName name="__DAT25" localSheetId="1">#REF!</definedName>
    <definedName name="__DAT25" localSheetId="2">#REF!</definedName>
    <definedName name="__DAT25">#REF!</definedName>
    <definedName name="__DAT3" localSheetId="1">#REF!</definedName>
    <definedName name="__DAT3" localSheetId="2">#REF!</definedName>
    <definedName name="__DAT3">#REF!</definedName>
    <definedName name="__DAT30" localSheetId="1">#REF!</definedName>
    <definedName name="__DAT30" localSheetId="2">#REF!</definedName>
    <definedName name="__DAT30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FDS_HYPERLINK_TOGGLE_STATE__" hidden="1">"ON"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j2" localSheetId="1">#REF!</definedName>
    <definedName name="__j2" localSheetId="2">#REF!</definedName>
    <definedName name="__j2">#REF!</definedName>
    <definedName name="__k1" localSheetId="1">#REF!</definedName>
    <definedName name="__k1" localSheetId="2">#REF!</definedName>
    <definedName name="__k1">#REF!</definedName>
    <definedName name="__key1" localSheetId="1">#REF!</definedName>
    <definedName name="__key1" localSheetId="2">#REF!</definedName>
    <definedName name="__key1">#REF!</definedName>
    <definedName name="__ktm1201" localSheetId="1">#REF!</definedName>
    <definedName name="__ktm1201" localSheetId="2">#REF!</definedName>
    <definedName name="__ktm1201">#REF!</definedName>
    <definedName name="__kwi1" localSheetId="1">#REF!</definedName>
    <definedName name="__kwi1" localSheetId="2">#REF!</definedName>
    <definedName name="__kwi1">#REF!</definedName>
    <definedName name="__nnn1" localSheetId="1">#REF!</definedName>
    <definedName name="__nnn1" localSheetId="2">#REF!</definedName>
    <definedName name="__nnn1">#REF!</definedName>
    <definedName name="__PRO1" localSheetId="1">#REF!</definedName>
    <definedName name="__PRO1" localSheetId="2">#REF!</definedName>
    <definedName name="__PRO1">#REF!</definedName>
    <definedName name="__QB56" localSheetId="1">#REF!</definedName>
    <definedName name="__QB56" localSheetId="2">#REF!</definedName>
    <definedName name="__QB56">#REF!</definedName>
    <definedName name="__R" localSheetId="1">#REF!</definedName>
    <definedName name="__R" localSheetId="2">#REF!</definedName>
    <definedName name="__R">#REF!</definedName>
    <definedName name="__rbl1" localSheetId="1">#REF!</definedName>
    <definedName name="__rbl1" localSheetId="2">#REF!</definedName>
    <definedName name="__rbl1">#REF!</definedName>
    <definedName name="__RBL2" localSheetId="1">#REF!</definedName>
    <definedName name="__RBL2" localSheetId="2">#REF!</definedName>
    <definedName name="__RBL2">#REF!</definedName>
    <definedName name="__SUP2" localSheetId="1">#REF!</definedName>
    <definedName name="__SUP2" localSheetId="2">#REF!</definedName>
    <definedName name="__SUP2">#REF!</definedName>
    <definedName name="__TL2" localSheetId="1">OFFSET('PL(3)'!Full_Print,0,0,'PL(3)'!BP)</definedName>
    <definedName name="__TL2" localSheetId="2">OFFSET('PL(6)'!Full_Print,0,0,'PL(6)'!BP)</definedName>
    <definedName name="__TL2">OFFSET(Full_Print,0,0,BP)</definedName>
    <definedName name="__TP1" localSheetId="1">IF('PL(3)'!Loan_Amount*'PL(3)'!Interest_Rate*'PL(3)'!Loan_Years*'PL(3)'!Loan_Start&gt;0,1,0)</definedName>
    <definedName name="__TP1" localSheetId="2">IF('PL(6)'!Loan_Amount*'PL(6)'!Interest_Rate*'PL(6)'!Loan_Years*'PL(6)'!Loan_Start&gt;0,1,0)</definedName>
    <definedName name="__TP1">IF(Loan_Amount*Interest_Rate*Loan_Years*Loan_Start&gt;0,1,0)</definedName>
    <definedName name="__TP2" localSheetId="1">#REF!</definedName>
    <definedName name="__TP2" localSheetId="2">#REF!</definedName>
    <definedName name="__TP2">#REF!</definedName>
    <definedName name="__tt1" localSheetId="1">#REF!</definedName>
    <definedName name="__tt1" localSheetId="2">#REF!</definedName>
    <definedName name="__tt1">#REF!</definedName>
    <definedName name="__tt10" localSheetId="1">#REF!</definedName>
    <definedName name="__tt10" localSheetId="2">#REF!</definedName>
    <definedName name="__tt10">#REF!</definedName>
    <definedName name="__tt11" localSheetId="1">#REF!</definedName>
    <definedName name="__tt11" localSheetId="2">#REF!</definedName>
    <definedName name="__tt11">#REF!</definedName>
    <definedName name="__tt12" localSheetId="1">#REF!</definedName>
    <definedName name="__tt12" localSheetId="2">#REF!</definedName>
    <definedName name="__tt12">#REF!</definedName>
    <definedName name="__tt13" localSheetId="1">#REF!</definedName>
    <definedName name="__tt13" localSheetId="2">#REF!</definedName>
    <definedName name="__tt13">#REF!</definedName>
    <definedName name="__tt14" localSheetId="1">#REF!</definedName>
    <definedName name="__tt14" localSheetId="2">#REF!</definedName>
    <definedName name="__tt14">#REF!</definedName>
    <definedName name="__tt15" localSheetId="1">#REF!</definedName>
    <definedName name="__tt15" localSheetId="2">#REF!</definedName>
    <definedName name="__tt15">#REF!</definedName>
    <definedName name="__tt16" localSheetId="1">#REF!</definedName>
    <definedName name="__tt16" localSheetId="2">#REF!</definedName>
    <definedName name="__tt16">#REF!</definedName>
    <definedName name="__tt17" localSheetId="1">#REF!</definedName>
    <definedName name="__tt17" localSheetId="2">#REF!</definedName>
    <definedName name="__tt17">#REF!</definedName>
    <definedName name="__tt18" localSheetId="1">#REF!</definedName>
    <definedName name="__tt18" localSheetId="2">#REF!</definedName>
    <definedName name="__tt18">#REF!</definedName>
    <definedName name="__tt19" localSheetId="1">#REF!</definedName>
    <definedName name="__tt19" localSheetId="2">#REF!</definedName>
    <definedName name="__tt19">#REF!</definedName>
    <definedName name="__tt2" localSheetId="1">#REF!</definedName>
    <definedName name="__tt2" localSheetId="2">#REF!</definedName>
    <definedName name="__tt2">#REF!</definedName>
    <definedName name="__tt20" localSheetId="1">#REF!</definedName>
    <definedName name="__tt20" localSheetId="2">#REF!</definedName>
    <definedName name="__tt20">#REF!</definedName>
    <definedName name="__tt21" localSheetId="1">#REF!</definedName>
    <definedName name="__tt21" localSheetId="2">#REF!</definedName>
    <definedName name="__tt21">#REF!</definedName>
    <definedName name="__tt3" localSheetId="1">#REF!</definedName>
    <definedName name="__tt3" localSheetId="2">#REF!</definedName>
    <definedName name="__tt3">#REF!</definedName>
    <definedName name="__tt4" localSheetId="1">#REF!</definedName>
    <definedName name="__tt4" localSheetId="2">#REF!</definedName>
    <definedName name="__tt4">#REF!</definedName>
    <definedName name="__tt5" localSheetId="1">#REF!</definedName>
    <definedName name="__tt5" localSheetId="2">#REF!</definedName>
    <definedName name="__tt5">#REF!</definedName>
    <definedName name="__tt6" localSheetId="1">#REF!</definedName>
    <definedName name="__tt6" localSheetId="2">#REF!</definedName>
    <definedName name="__tt6">#REF!</definedName>
    <definedName name="__tt7" localSheetId="1">#REF!</definedName>
    <definedName name="__tt7" localSheetId="2">#REF!</definedName>
    <definedName name="__tt7">#REF!</definedName>
    <definedName name="__tt8" localSheetId="1">#REF!</definedName>
    <definedName name="__tt8" localSheetId="2">#REF!</definedName>
    <definedName name="__tt8">#REF!</definedName>
    <definedName name="__tt9" localSheetId="1">#REF!</definedName>
    <definedName name="__tt9" localSheetId="2">#REF!</definedName>
    <definedName name="__tt9">#REF!</definedName>
    <definedName name="__u1" localSheetId="1">#REF!</definedName>
    <definedName name="__u1" localSheetId="2">#REF!</definedName>
    <definedName name="__u1">#REF!</definedName>
    <definedName name="__u3" localSheetId="1">#REF!</definedName>
    <definedName name="__u3" localSheetId="2">#REF!</definedName>
    <definedName name="__u3">#REF!</definedName>
    <definedName name="__W" localSheetId="1">#REF!</definedName>
    <definedName name="__W" localSheetId="2">#REF!</definedName>
    <definedName name="__W">#REF!</definedName>
    <definedName name="__w1" localSheetId="1">#REF!</definedName>
    <definedName name="__w1" localSheetId="2">#REF!</definedName>
    <definedName name="__w1">#REF!</definedName>
    <definedName name="__X2" hidden="1">{"'Eng (page2)'!$A$1:$D$52"}</definedName>
    <definedName name="_0.09" localSheetId="1">#REF!</definedName>
    <definedName name="_0.09" localSheetId="2">#REF!</definedName>
    <definedName name="_0.09">#REF!</definedName>
    <definedName name="_1" localSheetId="1">#REF!</definedName>
    <definedName name="_1" localSheetId="2">#REF!</definedName>
    <definedName name="_1">#REF!</definedName>
    <definedName name="_1.20" localSheetId="1">#REF!</definedName>
    <definedName name="_1.20" localSheetId="2">#REF!</definedName>
    <definedName name="_1.20">#REF!</definedName>
    <definedName name="_1.41" localSheetId="1">#REF!</definedName>
    <definedName name="_1.41" localSheetId="2">#REF!</definedName>
    <definedName name="_1.41">#REF!</definedName>
    <definedName name="_1.60" localSheetId="1">#REF!</definedName>
    <definedName name="_1.60" localSheetId="2">#REF!</definedName>
    <definedName name="_1.60">#REF!</definedName>
    <definedName name="_1___123Graph_Aグラフ_20A" localSheetId="1" hidden="1">#REF!</definedName>
    <definedName name="_1___123Graph_Aグラフ_20A" localSheetId="2" hidden="1">#REF!</definedName>
    <definedName name="_1___123Graph_Aグラフ_20A" hidden="1">#REF!</definedName>
    <definedName name="_1_0ACCRU" localSheetId="1">#REF!</definedName>
    <definedName name="_1_0ACCRU" localSheetId="2">#REF!</definedName>
    <definedName name="_1_0ACCRU">#REF!</definedName>
    <definedName name="_10" localSheetId="1">#REF!</definedName>
    <definedName name="_10" localSheetId="2">#REF!</definedName>
    <definedName name="_10">#REF!</definedName>
    <definedName name="_10__123Graph_Dグラフ_20A" localSheetId="1" hidden="1">#REF!</definedName>
    <definedName name="_10__123Graph_Dグラフ_20A" localSheetId="2" hidden="1">#REF!</definedName>
    <definedName name="_10__123Graph_Dグラフ_20A" hidden="1">#REF!</definedName>
    <definedName name="_1013" localSheetId="1">#REF!</definedName>
    <definedName name="_1013" localSheetId="2">#REF!</definedName>
    <definedName name="_1013">#REF!</definedName>
    <definedName name="_109">#N/A</definedName>
    <definedName name="_11" localSheetId="1">#REF!</definedName>
    <definedName name="_11" localSheetId="2">#REF!</definedName>
    <definedName name="_11">#REF!</definedName>
    <definedName name="_11__123Graph_Eグラフ_20A" localSheetId="1" hidden="1">#REF!</definedName>
    <definedName name="_11__123Graph_Eグラフ_20A" localSheetId="2" hidden="1">#REF!</definedName>
    <definedName name="_11__123Graph_Eグラフ_20A" hidden="1">#REF!</definedName>
    <definedName name="_1102" localSheetId="1" hidden="1">#REF!</definedName>
    <definedName name="_1102" localSheetId="2" hidden="1">#REF!</definedName>
    <definedName name="_1102" hidden="1">#REF!</definedName>
    <definedName name="_12" localSheetId="1">#REF!</definedName>
    <definedName name="_12" localSheetId="2">#REF!</definedName>
    <definedName name="_12">#REF!</definedName>
    <definedName name="_12__123Graph_Dグラフ_20A" localSheetId="1" hidden="1">#REF!</definedName>
    <definedName name="_12__123Graph_Dグラフ_20A" localSheetId="2" hidden="1">#REF!</definedName>
    <definedName name="_12__123Graph_Dグラフ_20A" hidden="1">#REF!</definedName>
    <definedName name="_12__123Graph_Fグラフ_20A" localSheetId="1" hidden="1">#REF!</definedName>
    <definedName name="_12__123Graph_Fグラフ_20A" localSheetId="2" hidden="1">#REF!</definedName>
    <definedName name="_12__123Graph_Fグラフ_20A" hidden="1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5__123Graph_Eグラフ_20A" localSheetId="1" hidden="1">#REF!</definedName>
    <definedName name="_15__123Graph_Eグラフ_20A" localSheetId="2" hidden="1">#REF!</definedName>
    <definedName name="_15__123Graph_Eグラフ_20A" hidden="1">#REF!</definedName>
    <definedName name="_16" localSheetId="1">#REF!</definedName>
    <definedName name="_16" localSheetId="2">#REF!</definedName>
    <definedName name="_16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8__123Graph_Fグラフ_20A" localSheetId="1" hidden="1">#REF!</definedName>
    <definedName name="_18__123Graph_Fグラフ_20A" localSheetId="2" hidden="1">#REF!</definedName>
    <definedName name="_18__123Graph_Fグラフ_20A" hidden="1">#REF!</definedName>
    <definedName name="_19" localSheetId="1">#REF!</definedName>
    <definedName name="_19" localSheetId="2">#REF!</definedName>
    <definedName name="_19">#REF!</definedName>
    <definedName name="_2" localSheetId="1">#REF!</definedName>
    <definedName name="_2" localSheetId="2">#REF!</definedName>
    <definedName name="_2">#REF!</definedName>
    <definedName name="_2.10" localSheetId="1">#REF!</definedName>
    <definedName name="_2.10" localSheetId="2">#REF!</definedName>
    <definedName name="_2.10">#REF!</definedName>
    <definedName name="_2.11" localSheetId="1">#REF!</definedName>
    <definedName name="_2.11" localSheetId="2">#REF!</definedName>
    <definedName name="_2.11">#REF!</definedName>
    <definedName name="_2.20" localSheetId="1">#REF!</definedName>
    <definedName name="_2.20" localSheetId="2">#REF!</definedName>
    <definedName name="_2.20">#REF!</definedName>
    <definedName name="_2___123Graph_Bグラフ_20A" localSheetId="1" hidden="1">#REF!</definedName>
    <definedName name="_2___123Graph_Bグラフ_20A" localSheetId="2" hidden="1">#REF!</definedName>
    <definedName name="_2___123Graph_Bグラフ_20A" hidden="1">#REF!</definedName>
    <definedName name="_2_0ACCRU" localSheetId="1">#REF!</definedName>
    <definedName name="_2_0ACCRU" localSheetId="2">#REF!</definedName>
    <definedName name="_2_0ACCRU">#REF!</definedName>
    <definedName name="_20" localSheetId="1">#REF!</definedName>
    <definedName name="_20" localSheetId="2">#REF!</definedName>
    <definedName name="_20">#REF!</definedName>
    <definedName name="_2ACCRU" localSheetId="1">#REF!</definedName>
    <definedName name="_2ACCRU" localSheetId="2">#REF!</definedName>
    <definedName name="_2ACCRU">#REF!</definedName>
    <definedName name="_3.12" localSheetId="1">#REF!</definedName>
    <definedName name="_3.12" localSheetId="2">#REF!</definedName>
    <definedName name="_3.12">#REF!</definedName>
    <definedName name="_3___123Graph_Cグラフ_20A" localSheetId="1" hidden="1">#REF!</definedName>
    <definedName name="_3___123Graph_Cグラフ_20A" localSheetId="2" hidden="1">#REF!</definedName>
    <definedName name="_3___123Graph_Cグラフ_20A" hidden="1">#REF!</definedName>
    <definedName name="_3__123Graph_Aグラフ_20A" localSheetId="1" hidden="1">#REF!</definedName>
    <definedName name="_3__123Graph_Aグラフ_20A" localSheetId="2" hidden="1">#REF!</definedName>
    <definedName name="_3__123Graph_Aグラフ_20A" hidden="1">#REF!</definedName>
    <definedName name="_30" localSheetId="1">#REF!</definedName>
    <definedName name="_30" localSheetId="2">#REF!</definedName>
    <definedName name="_30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4.0___M_E_COST_BREAKDOWN___0" localSheetId="1">#REF!</definedName>
    <definedName name="_4.0___M_E_COST_BREAKDOWN___0" localSheetId="2">#REF!</definedName>
    <definedName name="_4.0___M_E_COST_BREAKDOWN___0">#REF!</definedName>
    <definedName name="_4___123Graph_Dグラフ_20A" localSheetId="1" hidden="1">#REF!</definedName>
    <definedName name="_4___123Graph_Dグラフ_20A" localSheetId="2" hidden="1">#REF!</definedName>
    <definedName name="_4___123Graph_Dグラフ_20A" hidden="1">#REF!</definedName>
    <definedName name="_40" localSheetId="1">#REF!</definedName>
    <definedName name="_40" localSheetId="2">#REF!</definedName>
    <definedName name="_40">#REF!</definedName>
    <definedName name="_5" localSheetId="1">#REF!</definedName>
    <definedName name="_5" localSheetId="2">#REF!</definedName>
    <definedName name="_5">#REF!</definedName>
    <definedName name="_5.10" localSheetId="1">#REF!</definedName>
    <definedName name="_5.10" localSheetId="2">#REF!</definedName>
    <definedName name="_5.10">#REF!</definedName>
    <definedName name="_5___123Graph_Eグラフ_20A" localSheetId="1" hidden="1">#REF!</definedName>
    <definedName name="_5___123Graph_Eグラフ_20A" localSheetId="2" hidden="1">#REF!</definedName>
    <definedName name="_5___123Graph_Eグラフ_20A" hidden="1">#REF!</definedName>
    <definedName name="_6___123Graph_Fグラフ_20A" localSheetId="1" hidden="1">#REF!</definedName>
    <definedName name="_6___123Graph_Fグラフ_20A" localSheetId="2" hidden="1">#REF!</definedName>
    <definedName name="_6___123Graph_Fグラフ_20A" hidden="1">#REF!</definedName>
    <definedName name="_6__123Graph_Bグラフ_20A" localSheetId="1" hidden="1">#REF!</definedName>
    <definedName name="_6__123Graph_Bグラフ_20A" localSheetId="2" hidden="1">#REF!</definedName>
    <definedName name="_6__123Graph_Bグラフ_20A" hidden="1">#REF!</definedName>
    <definedName name="_7__123Graph_Aグラフ_20A" localSheetId="1" hidden="1">#REF!</definedName>
    <definedName name="_7__123Graph_Aグラフ_20A" localSheetId="2" hidden="1">#REF!</definedName>
    <definedName name="_7__123Graph_Aグラフ_20A" hidden="1">#REF!</definedName>
    <definedName name="_8__123Graph_Bグラフ_20A" localSheetId="1" hidden="1">#REF!</definedName>
    <definedName name="_8__123Graph_Bグラフ_20A" localSheetId="2" hidden="1">#REF!</definedName>
    <definedName name="_8__123Graph_Bグラフ_20A" hidden="1">#REF!</definedName>
    <definedName name="_80_TB_Crosstab" localSheetId="1">#REF!</definedName>
    <definedName name="_80_TB_Crosstab" localSheetId="2">#REF!</definedName>
    <definedName name="_80_TB_Crosstab">#REF!</definedName>
    <definedName name="_9__123Graph_Cグラフ_20A" localSheetId="1" hidden="1">#REF!</definedName>
    <definedName name="_9__123Graph_Cグラフ_20A" localSheetId="2" hidden="1">#REF!</definedName>
    <definedName name="_9__123Graph_Cグラフ_20A" hidden="1">#REF!</definedName>
    <definedName name="_A" localSheetId="1">#REF!</definedName>
    <definedName name="_A" localSheetId="2">#REF!</definedName>
    <definedName name="_A">#REF!</definedName>
    <definedName name="_a___0" localSheetId="1">#REF!</definedName>
    <definedName name="_a___0" localSheetId="2">#REF!</definedName>
    <definedName name="_a___0">#REF!</definedName>
    <definedName name="_a1" localSheetId="1">#REF!</definedName>
    <definedName name="_a1" localSheetId="2">#REF!</definedName>
    <definedName name="_a1">#REF!</definedName>
    <definedName name="_Ad" localSheetId="1">#REF!</definedName>
    <definedName name="_Ad" localSheetId="2">#REF!</definedName>
    <definedName name="_Ad">#REF!</definedName>
    <definedName name="_Add" localSheetId="1">#REF!</definedName>
    <definedName name="_Add" localSheetId="2">#REF!</definedName>
    <definedName name="_Add">#REF!</definedName>
    <definedName name="_ADD1" localSheetId="1">'PL(3)'!STOP2:'PL(3)'!STOP2E</definedName>
    <definedName name="_ADD1" localSheetId="2">'PL(6)'!STOP2:'PL(6)'!STOP2E</definedName>
    <definedName name="_ADD1">STOP2:STOP2E</definedName>
    <definedName name="_ADD12" localSheetId="1">'PL(3)'!HAJIME:'PL(3)'!OWARI</definedName>
    <definedName name="_ADD12" localSheetId="2">'PL(6)'!HAJIME:'PL(6)'!OWARI</definedName>
    <definedName name="_ADD12">HAJIME:OWARI</definedName>
    <definedName name="_ADD2" localSheetId="1">'PL(3)'!STOP:'PL(3)'!STOPE</definedName>
    <definedName name="_ADD2" localSheetId="2">'PL(6)'!STOP:'PL(6)'!STOPE</definedName>
    <definedName name="_ADD2">STOP:STOPE</definedName>
    <definedName name="_Apr" localSheetId="1">#REF!</definedName>
    <definedName name="_Apr" localSheetId="2">#REF!</definedName>
    <definedName name="_Apr">#REF!</definedName>
    <definedName name="_b" localSheetId="1">#REF!</definedName>
    <definedName name="_b" localSheetId="2">#REF!</definedName>
    <definedName name="_b">#REF!</definedName>
    <definedName name="_BOX2" localSheetId="1">#REF!</definedName>
    <definedName name="_BOX2" localSheetId="2">#REF!</definedName>
    <definedName name="_BOX2">#REF!</definedName>
    <definedName name="_BS1" localSheetId="1">#REF!</definedName>
    <definedName name="_BS1" localSheetId="2">#REF!</definedName>
    <definedName name="_BS1">#REF!</definedName>
    <definedName name="_bs2" localSheetId="1">#REF!</definedName>
    <definedName name="_bs2" localSheetId="2">#REF!</definedName>
    <definedName name="_bs2">#REF!</definedName>
    <definedName name="_bs3" localSheetId="1">#REF!</definedName>
    <definedName name="_bs3" localSheetId="2">#REF!</definedName>
    <definedName name="_bs3">#REF!</definedName>
    <definedName name="_BU" localSheetId="1">#REF!</definedName>
    <definedName name="_BU" localSheetId="2">#REF!</definedName>
    <definedName name="_BU">#REF!</definedName>
    <definedName name="_c" localSheetId="1">#REF!</definedName>
    <definedName name="_c" localSheetId="2">#REF!</definedName>
    <definedName name="_c">#REF!</definedName>
    <definedName name="_CAL1" localSheetId="1">#REF!</definedName>
    <definedName name="_CAL1" localSheetId="2">#REF!</definedName>
    <definedName name="_CAL1">#REF!</definedName>
    <definedName name="_CAL10" localSheetId="1">#REF!</definedName>
    <definedName name="_CAL10" localSheetId="2">#REF!</definedName>
    <definedName name="_CAL10">#REF!</definedName>
    <definedName name="_CAL11" localSheetId="1">#REF!</definedName>
    <definedName name="_CAL11" localSheetId="2">#REF!</definedName>
    <definedName name="_CAL11">#REF!</definedName>
    <definedName name="_CAL12" localSheetId="1">#REF!</definedName>
    <definedName name="_CAL12" localSheetId="2">#REF!</definedName>
    <definedName name="_CAL12">#REF!</definedName>
    <definedName name="_CAL13" localSheetId="1">#REF!</definedName>
    <definedName name="_CAL13" localSheetId="2">#REF!</definedName>
    <definedName name="_CAL13">#REF!</definedName>
    <definedName name="_CAL14" localSheetId="1">#REF!</definedName>
    <definedName name="_CAL14" localSheetId="2">#REF!</definedName>
    <definedName name="_CAL14">#REF!</definedName>
    <definedName name="_CAL15" localSheetId="1">#REF!</definedName>
    <definedName name="_CAL15" localSheetId="2">#REF!</definedName>
    <definedName name="_CAL15">#REF!</definedName>
    <definedName name="_CAL16" localSheetId="1">#REF!</definedName>
    <definedName name="_CAL16" localSheetId="2">#REF!</definedName>
    <definedName name="_CAL16">#REF!</definedName>
    <definedName name="_CAL2" localSheetId="1">#REF!</definedName>
    <definedName name="_CAL2" localSheetId="2">#REF!</definedName>
    <definedName name="_CAL2">#REF!</definedName>
    <definedName name="_CAL3" localSheetId="1">#REF!</definedName>
    <definedName name="_CAL3" localSheetId="2">#REF!</definedName>
    <definedName name="_CAL3">#REF!</definedName>
    <definedName name="_CAL4" localSheetId="1">#REF!</definedName>
    <definedName name="_CAL4" localSheetId="2">#REF!</definedName>
    <definedName name="_CAL4">#REF!</definedName>
    <definedName name="_CAL5" localSheetId="1">#REF!</definedName>
    <definedName name="_CAL5" localSheetId="2">#REF!</definedName>
    <definedName name="_CAL5">#REF!</definedName>
    <definedName name="_CAL6" localSheetId="1">#REF!</definedName>
    <definedName name="_CAL6" localSheetId="2">#REF!</definedName>
    <definedName name="_CAL6">#REF!</definedName>
    <definedName name="_CAL7" localSheetId="1">#REF!</definedName>
    <definedName name="_CAL7" localSheetId="2">#REF!</definedName>
    <definedName name="_CAL7">#REF!</definedName>
    <definedName name="_CAL8" localSheetId="1">#REF!</definedName>
    <definedName name="_CAL8" localSheetId="2">#REF!</definedName>
    <definedName name="_CAL8">#REF!</definedName>
    <definedName name="_CAL9" localSheetId="1">#REF!</definedName>
    <definedName name="_CAL9" localSheetId="2">#REF!</definedName>
    <definedName name="_CAL9">#REF!</definedName>
    <definedName name="_Cap" localSheetId="1">#REF!</definedName>
    <definedName name="_Cap" localSheetId="2">#REF!</definedName>
    <definedName name="_Cap">#REF!</definedName>
    <definedName name="_cov1" localSheetId="1">#REF!</definedName>
    <definedName name="_cov1" localSheetId="2">#REF!</definedName>
    <definedName name="_cov1">#REF!</definedName>
    <definedName name="_cov2" localSheetId="1">#REF!</definedName>
    <definedName name="_cov2" localSheetId="2">#REF!</definedName>
    <definedName name="_cov2">#REF!</definedName>
    <definedName name="_cov3" localSheetId="1">#REF!</definedName>
    <definedName name="_cov3" localSheetId="2">#REF!</definedName>
    <definedName name="_cov3">#REF!</definedName>
    <definedName name="_cov4" localSheetId="1">#REF!</definedName>
    <definedName name="_cov4" localSheetId="2">#REF!</definedName>
    <definedName name="_cov4">#REF!</definedName>
    <definedName name="_Cup2" localSheetId="1">'PL(3)'!STOP:'PL(3)'!STOPE</definedName>
    <definedName name="_Cup2" localSheetId="2">'PL(6)'!STOP:'PL(6)'!STOPE</definedName>
    <definedName name="_Cup2">STOP:STOPE</definedName>
    <definedName name="_d" localSheetId="1">#REF!</definedName>
    <definedName name="_d" localSheetId="2">#REF!</definedName>
    <definedName name="_d">#REF!</definedName>
    <definedName name="_D111486" localSheetId="1">#REF!</definedName>
    <definedName name="_D111486" localSheetId="2">#REF!</definedName>
    <definedName name="_D111486">#REF!</definedName>
    <definedName name="_da" localSheetId="1">#REF!</definedName>
    <definedName name="_da" localSheetId="2">#REF!</definedName>
    <definedName name="_da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1">#REF!</definedName>
    <definedName name="_DAT11" localSheetId="2">#REF!</definedName>
    <definedName name="_DAT11">#REF!</definedName>
    <definedName name="_DAT12" localSheetId="1">#REF!</definedName>
    <definedName name="_DAT12" localSheetId="2">#REF!</definedName>
    <definedName name="_DAT12">#REF!</definedName>
    <definedName name="_DAT13" localSheetId="1">#REF!</definedName>
    <definedName name="_DAT13" localSheetId="2">#REF!</definedName>
    <definedName name="_DAT13">#REF!</definedName>
    <definedName name="_DAT14" localSheetId="1">#REF!</definedName>
    <definedName name="_DAT14" localSheetId="2">#REF!</definedName>
    <definedName name="_DAT14">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17" localSheetId="1">#REF!</definedName>
    <definedName name="_DAT17" localSheetId="2">#REF!</definedName>
    <definedName name="_DAT17">#REF!</definedName>
    <definedName name="_DAT18" localSheetId="1">#REF!</definedName>
    <definedName name="_DAT18" localSheetId="2">#REF!</definedName>
    <definedName name="_DAT18">#REF!</definedName>
    <definedName name="_DAT19" localSheetId="1">#REF!</definedName>
    <definedName name="_DAT19" localSheetId="2">#REF!</definedName>
    <definedName name="_DAT19">#REF!</definedName>
    <definedName name="_DAT2" localSheetId="1">#REF!</definedName>
    <definedName name="_DAT2" localSheetId="2">#REF!</definedName>
    <definedName name="_DAT2">#REF!</definedName>
    <definedName name="_DAT20" localSheetId="1">#REF!</definedName>
    <definedName name="_DAT20" localSheetId="2">#REF!</definedName>
    <definedName name="_DAT20">#REF!</definedName>
    <definedName name="_DAT21" localSheetId="1">#REF!</definedName>
    <definedName name="_DAT21" localSheetId="2">#REF!</definedName>
    <definedName name="_DAT21">#REF!</definedName>
    <definedName name="_DAT3" localSheetId="1">#REF!</definedName>
    <definedName name="_DAT3" localSheetId="2">#REF!</definedName>
    <definedName name="_DAT3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ATA" localSheetId="1">#REF!</definedName>
    <definedName name="_DATA" localSheetId="2">#REF!</definedName>
    <definedName name="_DATA">#REF!</definedName>
    <definedName name="_Dec" localSheetId="1">#REF!</definedName>
    <definedName name="_Dec" localSheetId="2">#REF!</definedName>
    <definedName name="_Dec">#REF!</definedName>
    <definedName name="_Detail" localSheetId="1">#REF!</definedName>
    <definedName name="_Detail" localSheetId="2">#REF!</definedName>
    <definedName name="_Detail">#REF!</definedName>
    <definedName name="_Diff">NA()</definedName>
    <definedName name="_e" localSheetId="1">#REF!</definedName>
    <definedName name="_e" localSheetId="2">#REF!</definedName>
    <definedName name="_e">#REF!</definedName>
    <definedName name="_e1" localSheetId="1">#REF!</definedName>
    <definedName name="_e1" localSheetId="2">#REF!</definedName>
    <definedName name="_e1">#REF!</definedName>
    <definedName name="_F" localSheetId="1">#REF!</definedName>
    <definedName name="_F" localSheetId="2">#REF!</definedName>
    <definedName name="_F">#REF!</definedName>
    <definedName name="_f1" localSheetId="1">#REF!</definedName>
    <definedName name="_f1" localSheetId="2">#REF!</definedName>
    <definedName name="_f1">#REF!</definedName>
    <definedName name="_FA" localSheetId="1">#REF!</definedName>
    <definedName name="_FA" localSheetId="2">#REF!</definedName>
    <definedName name="_FA">#REF!</definedName>
    <definedName name="_FA1012" localSheetId="1">#REF!</definedName>
    <definedName name="_FA1012" localSheetId="2">#REF!</definedName>
    <definedName name="_FA1012">#REF!</definedName>
    <definedName name="_FA1112" localSheetId="1">#REF!</definedName>
    <definedName name="_FA1112" localSheetId="2">#REF!</definedName>
    <definedName name="_FA1112">#REF!</definedName>
    <definedName name="_FF" localSheetId="1">#REF!</definedName>
    <definedName name="_FF" localSheetId="2">#REF!</definedName>
    <definedName name="_FF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g1" localSheetId="1">#REF!</definedName>
    <definedName name="_g1" localSheetId="2">#REF!</definedName>
    <definedName name="_g1">#REF!</definedName>
    <definedName name="_GA" localSheetId="1">#REF!</definedName>
    <definedName name="_GA" localSheetId="2">#REF!</definedName>
    <definedName name="_GA">#REF!</definedName>
    <definedName name="_GA10" localSheetId="1">#REF!</definedName>
    <definedName name="_GA10" localSheetId="2">#REF!</definedName>
    <definedName name="_GA10">#REF!</definedName>
    <definedName name="_GL" localSheetId="1">#REF!</definedName>
    <definedName name="_GL" localSheetId="2">#REF!</definedName>
    <definedName name="_GL">#REF!</definedName>
    <definedName name="_Group" localSheetId="1">#REF!</definedName>
    <definedName name="_Group" localSheetId="2">#REF!</definedName>
    <definedName name="_Group">#REF!</definedName>
    <definedName name="_h" localSheetId="1">#REF!</definedName>
    <definedName name="_h" localSheetId="2">#REF!</definedName>
    <definedName name="_h">#REF!</definedName>
    <definedName name="_h1" localSheetId="1">#REF!</definedName>
    <definedName name="_h1" localSheetId="2">#REF!</definedName>
    <definedName name="_h1">#REF!</definedName>
    <definedName name="_I" localSheetId="1">#REF!</definedName>
    <definedName name="_I" localSheetId="2">#REF!</definedName>
    <definedName name="_I">#REF!</definedName>
    <definedName name="_J" localSheetId="1">#REF!</definedName>
    <definedName name="_J" localSheetId="2">#REF!</definedName>
    <definedName name="_J">#REF!</definedName>
    <definedName name="_j2" localSheetId="1">#REF!</definedName>
    <definedName name="_j2" localSheetId="2">#REF!</definedName>
    <definedName name="_j2">#REF!</definedName>
    <definedName name="_JAN1" localSheetId="1">#REF!</definedName>
    <definedName name="_JAN1" localSheetId="2">#REF!</definedName>
    <definedName name="_JAN1">#REF!</definedName>
    <definedName name="_Jim" localSheetId="1">#REF!</definedName>
    <definedName name="_Jim" localSheetId="2">#REF!</definedName>
    <definedName name="_Jim">#REF!</definedName>
    <definedName name="_jul" localSheetId="1">#REF!</definedName>
    <definedName name="_jul" localSheetId="2">#REF!</definedName>
    <definedName name="_jul">#REF!</definedName>
    <definedName name="_JUN" localSheetId="1">#REF!</definedName>
    <definedName name="_JUN" localSheetId="2">#REF!</definedName>
    <definedName name="_JUN">#REF!</definedName>
    <definedName name="_JV" localSheetId="1">#REF!</definedName>
    <definedName name="_JV" localSheetId="2">#REF!</definedName>
    <definedName name="_JV">#REF!</definedName>
    <definedName name="_k1" localSheetId="1">#REF!</definedName>
    <definedName name="_k1" localSheetId="2">#REF!</definedName>
    <definedName name="_k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ey99" localSheetId="1">#REF!</definedName>
    <definedName name="_Key99" localSheetId="2">#REF!</definedName>
    <definedName name="_Key99">#REF!</definedName>
    <definedName name="_KM458" localSheetId="1">#REF!</definedName>
    <definedName name="_KM458" localSheetId="2">#REF!</definedName>
    <definedName name="_KM458">#REF!</definedName>
    <definedName name="_ktm1201" localSheetId="1">#REF!</definedName>
    <definedName name="_ktm1201" localSheetId="2">#REF!</definedName>
    <definedName name="_ktm1201">#REF!</definedName>
    <definedName name="_kwi1" localSheetId="1">#REF!</definedName>
    <definedName name="_kwi1" localSheetId="2">#REF!</definedName>
    <definedName name="_kwi1">#REF!</definedName>
    <definedName name="_L" localSheetId="1">#REF!</definedName>
    <definedName name="_L" localSheetId="2">#REF!</definedName>
    <definedName name="_L">#REF!</definedName>
    <definedName name="_LDS001" localSheetId="1">#REF!</definedName>
    <definedName name="_LDS001" localSheetId="2">#REF!</definedName>
    <definedName name="_LDS001">#REF!</definedName>
    <definedName name="_LDS002" localSheetId="1">#REF!</definedName>
    <definedName name="_LDS002" localSheetId="2">#REF!</definedName>
    <definedName name="_LDS002">#REF!</definedName>
    <definedName name="_LDS003" localSheetId="1">#REF!</definedName>
    <definedName name="_LDS003" localSheetId="2">#REF!</definedName>
    <definedName name="_LDS003">#REF!</definedName>
    <definedName name="_LDS004" localSheetId="1">#REF!</definedName>
    <definedName name="_LDS004" localSheetId="2">#REF!</definedName>
    <definedName name="_LDS004">#REF!</definedName>
    <definedName name="_LDS005" localSheetId="1">#REF!</definedName>
    <definedName name="_LDS005" localSheetId="2">#REF!</definedName>
    <definedName name="_LDS005">#REF!</definedName>
    <definedName name="_LDS006" localSheetId="1">#REF!</definedName>
    <definedName name="_LDS006" localSheetId="2">#REF!</definedName>
    <definedName name="_LDS006">#REF!</definedName>
    <definedName name="_LDS007" localSheetId="1">#REF!</definedName>
    <definedName name="_LDS007" localSheetId="2">#REF!</definedName>
    <definedName name="_LDS007">#REF!</definedName>
    <definedName name="_LDS008" localSheetId="1">#REF!</definedName>
    <definedName name="_LDS008" localSheetId="2">#REF!</definedName>
    <definedName name="_LDS008">#REF!</definedName>
    <definedName name="_LDS009" localSheetId="1">#REF!</definedName>
    <definedName name="_LDS009" localSheetId="2">#REF!</definedName>
    <definedName name="_LDS009">#REF!</definedName>
    <definedName name="_LDS010" localSheetId="1">#REF!</definedName>
    <definedName name="_LDS010" localSheetId="2">#REF!</definedName>
    <definedName name="_LDS010">#REF!</definedName>
    <definedName name="_LDS011" localSheetId="1">#REF!</definedName>
    <definedName name="_LDS011" localSheetId="2">#REF!</definedName>
    <definedName name="_LDS011">#REF!</definedName>
    <definedName name="_LDS012" localSheetId="1">#REF!</definedName>
    <definedName name="_LDS012" localSheetId="2">#REF!</definedName>
    <definedName name="_LDS012">#REF!</definedName>
    <definedName name="_LDS013" localSheetId="1">#REF!</definedName>
    <definedName name="_LDS013" localSheetId="2">#REF!</definedName>
    <definedName name="_LDS013">#REF!</definedName>
    <definedName name="_LDS014" localSheetId="1">#REF!</definedName>
    <definedName name="_LDS014" localSheetId="2">#REF!</definedName>
    <definedName name="_LDS014">#REF!</definedName>
    <definedName name="_LDS015" localSheetId="1">#REF!</definedName>
    <definedName name="_LDS015" localSheetId="2">#REF!</definedName>
    <definedName name="_LDS015">#REF!</definedName>
    <definedName name="_LDS016" localSheetId="1">#REF!</definedName>
    <definedName name="_LDS016" localSheetId="2">#REF!</definedName>
    <definedName name="_LDS016">#REF!</definedName>
    <definedName name="_LDS017" localSheetId="1">#REF!</definedName>
    <definedName name="_LDS017" localSheetId="2">#REF!</definedName>
    <definedName name="_LDS017">#REF!</definedName>
    <definedName name="_LDS018" localSheetId="1">#REF!</definedName>
    <definedName name="_LDS018" localSheetId="2">#REF!</definedName>
    <definedName name="_LDS018">#REF!</definedName>
    <definedName name="_LDS019" localSheetId="1">#REF!</definedName>
    <definedName name="_LDS019" localSheetId="2">#REF!</definedName>
    <definedName name="_LDS019">#REF!</definedName>
    <definedName name="_LDS020" localSheetId="1">#REF!</definedName>
    <definedName name="_LDS020" localSheetId="2">#REF!</definedName>
    <definedName name="_LDS020">#REF!</definedName>
    <definedName name="_LDS021" localSheetId="1">#REF!</definedName>
    <definedName name="_LDS021" localSheetId="2">#REF!</definedName>
    <definedName name="_LDS021">#REF!</definedName>
    <definedName name="_LDS022" localSheetId="1">#REF!</definedName>
    <definedName name="_LDS022" localSheetId="2">#REF!</definedName>
    <definedName name="_LDS022">#REF!</definedName>
    <definedName name="_LDS023" localSheetId="1">#REF!</definedName>
    <definedName name="_LDS023" localSheetId="2">#REF!</definedName>
    <definedName name="_LDS023">#REF!</definedName>
    <definedName name="_LDS024" localSheetId="1">#REF!</definedName>
    <definedName name="_LDS024" localSheetId="2">#REF!</definedName>
    <definedName name="_LDS024">#REF!</definedName>
    <definedName name="_LDS025" localSheetId="1">#REF!</definedName>
    <definedName name="_LDS025" localSheetId="2">#REF!</definedName>
    <definedName name="_LDS025">#REF!</definedName>
    <definedName name="_LDS026" localSheetId="1">#REF!</definedName>
    <definedName name="_LDS026" localSheetId="2">#REF!</definedName>
    <definedName name="_LDS026">#REF!</definedName>
    <definedName name="_LDS027" localSheetId="1">#REF!</definedName>
    <definedName name="_LDS027" localSheetId="2">#REF!</definedName>
    <definedName name="_LDS027">#REF!</definedName>
    <definedName name="_LDS028" localSheetId="1">#REF!</definedName>
    <definedName name="_LDS028" localSheetId="2">#REF!</definedName>
    <definedName name="_LDS028">#REF!</definedName>
    <definedName name="_LDS029" localSheetId="1">#REF!</definedName>
    <definedName name="_LDS029" localSheetId="2">#REF!</definedName>
    <definedName name="_LDS029">#REF!</definedName>
    <definedName name="_LDS030" localSheetId="1">#REF!</definedName>
    <definedName name="_LDS030" localSheetId="2">#REF!</definedName>
    <definedName name="_LDS030">#REF!</definedName>
    <definedName name="_LDS031" localSheetId="1">#REF!</definedName>
    <definedName name="_LDS031" localSheetId="2">#REF!</definedName>
    <definedName name="_LDS031">#REF!</definedName>
    <definedName name="_LDS032" localSheetId="1">#REF!</definedName>
    <definedName name="_LDS032" localSheetId="2">#REF!</definedName>
    <definedName name="_LDS032">#REF!</definedName>
    <definedName name="_LDS033" localSheetId="1">#REF!</definedName>
    <definedName name="_LDS033" localSheetId="2">#REF!</definedName>
    <definedName name="_LDS033">#REF!</definedName>
    <definedName name="_LDS034" localSheetId="1">#REF!</definedName>
    <definedName name="_LDS034" localSheetId="2">#REF!</definedName>
    <definedName name="_LDS034">#REF!</definedName>
    <definedName name="_LDS035" localSheetId="1">#REF!</definedName>
    <definedName name="_LDS035" localSheetId="2">#REF!</definedName>
    <definedName name="_LDS035">#REF!</definedName>
    <definedName name="_LDS036" localSheetId="1">#REF!</definedName>
    <definedName name="_LDS036" localSheetId="2">#REF!</definedName>
    <definedName name="_LDS036">#REF!</definedName>
    <definedName name="_LDS037" localSheetId="1">#REF!</definedName>
    <definedName name="_LDS037" localSheetId="2">#REF!</definedName>
    <definedName name="_LDS037">#REF!</definedName>
    <definedName name="_LDS038" localSheetId="1">#REF!</definedName>
    <definedName name="_LDS038" localSheetId="2">#REF!</definedName>
    <definedName name="_LDS038">#REF!</definedName>
    <definedName name="_LDS039" localSheetId="1">#REF!</definedName>
    <definedName name="_LDS039" localSheetId="2">#REF!</definedName>
    <definedName name="_LDS039">#REF!</definedName>
    <definedName name="_LDS040" localSheetId="1">#REF!</definedName>
    <definedName name="_LDS040" localSheetId="2">#REF!</definedName>
    <definedName name="_LDS040">#REF!</definedName>
    <definedName name="_LDS041" localSheetId="1">#REF!</definedName>
    <definedName name="_LDS041" localSheetId="2">#REF!</definedName>
    <definedName name="_LDS041">#REF!</definedName>
    <definedName name="_LDS042" localSheetId="1">#REF!</definedName>
    <definedName name="_LDS042" localSheetId="2">#REF!</definedName>
    <definedName name="_LDS042">#REF!</definedName>
    <definedName name="_LDS043" localSheetId="1">#REF!</definedName>
    <definedName name="_LDS043" localSheetId="2">#REF!</definedName>
    <definedName name="_LDS043">#REF!</definedName>
    <definedName name="_LDS044" localSheetId="1">#REF!</definedName>
    <definedName name="_LDS044" localSheetId="2">#REF!</definedName>
    <definedName name="_LDS044">#REF!</definedName>
    <definedName name="_LDS045" localSheetId="1">#REF!</definedName>
    <definedName name="_LDS045" localSheetId="2">#REF!</definedName>
    <definedName name="_LDS045">#REF!</definedName>
    <definedName name="_LDS046" localSheetId="1">#REF!</definedName>
    <definedName name="_LDS046" localSheetId="2">#REF!</definedName>
    <definedName name="_LDS046">#REF!</definedName>
    <definedName name="_LDS047" localSheetId="1">#REF!</definedName>
    <definedName name="_LDS047" localSheetId="2">#REF!</definedName>
    <definedName name="_LDS047">#REF!</definedName>
    <definedName name="_LDS048" localSheetId="1">#REF!</definedName>
    <definedName name="_LDS048" localSheetId="2">#REF!</definedName>
    <definedName name="_LDS048">#REF!</definedName>
    <definedName name="_LDS049" localSheetId="1">#REF!</definedName>
    <definedName name="_LDS049" localSheetId="2">#REF!</definedName>
    <definedName name="_LDS049">#REF!</definedName>
    <definedName name="_LDS050" localSheetId="1">#REF!</definedName>
    <definedName name="_LDS050" localSheetId="2">#REF!</definedName>
    <definedName name="_LDS050">#REF!</definedName>
    <definedName name="_LDS051" localSheetId="1">#REF!</definedName>
    <definedName name="_LDS051" localSheetId="2">#REF!</definedName>
    <definedName name="_LDS051">#REF!</definedName>
    <definedName name="_LDS052" localSheetId="1">#REF!</definedName>
    <definedName name="_LDS052" localSheetId="2">#REF!</definedName>
    <definedName name="_LDS052">#REF!</definedName>
    <definedName name="_LDS053" localSheetId="1">#REF!</definedName>
    <definedName name="_LDS053" localSheetId="2">#REF!</definedName>
    <definedName name="_LDS053">#REF!</definedName>
    <definedName name="_LDS054" localSheetId="1">#REF!</definedName>
    <definedName name="_LDS054" localSheetId="2">#REF!</definedName>
    <definedName name="_LDS054">#REF!</definedName>
    <definedName name="_LDS055" localSheetId="1">#REF!</definedName>
    <definedName name="_LDS055" localSheetId="2">#REF!</definedName>
    <definedName name="_LDS055">#REF!</definedName>
    <definedName name="_LDS056" localSheetId="1">#REF!</definedName>
    <definedName name="_LDS056" localSheetId="2">#REF!</definedName>
    <definedName name="_LDS056">#REF!</definedName>
    <definedName name="_LDS057" localSheetId="1">#REF!</definedName>
    <definedName name="_LDS057" localSheetId="2">#REF!</definedName>
    <definedName name="_LDS057">#REF!</definedName>
    <definedName name="_LDS058" localSheetId="1">#REF!</definedName>
    <definedName name="_LDS058" localSheetId="2">#REF!</definedName>
    <definedName name="_LDS058">#REF!</definedName>
    <definedName name="_LDS059" localSheetId="1">#REF!</definedName>
    <definedName name="_LDS059" localSheetId="2">#REF!</definedName>
    <definedName name="_LDS059">#REF!</definedName>
    <definedName name="_LDS060" localSheetId="1">#REF!</definedName>
    <definedName name="_LDS060" localSheetId="2">#REF!</definedName>
    <definedName name="_LDS060">#REF!</definedName>
    <definedName name="_LDS061" localSheetId="1">#REF!</definedName>
    <definedName name="_LDS061" localSheetId="2">#REF!</definedName>
    <definedName name="_LDS061">#REF!</definedName>
    <definedName name="_LDS062" localSheetId="1">#REF!</definedName>
    <definedName name="_LDS062" localSheetId="2">#REF!</definedName>
    <definedName name="_LDS062">#REF!</definedName>
    <definedName name="_LDS063" localSheetId="1">#REF!</definedName>
    <definedName name="_LDS063" localSheetId="2">#REF!</definedName>
    <definedName name="_LDS063">#REF!</definedName>
    <definedName name="_LDS064" localSheetId="1">#REF!</definedName>
    <definedName name="_LDS064" localSheetId="2">#REF!</definedName>
    <definedName name="_LDS064">#REF!</definedName>
    <definedName name="_LDS065" localSheetId="1">#REF!</definedName>
    <definedName name="_LDS065" localSheetId="2">#REF!</definedName>
    <definedName name="_LDS065">#REF!</definedName>
    <definedName name="_LDS066" localSheetId="1">#REF!</definedName>
    <definedName name="_LDS066" localSheetId="2">#REF!</definedName>
    <definedName name="_LDS066">#REF!</definedName>
    <definedName name="_LDS067" localSheetId="1">#REF!</definedName>
    <definedName name="_LDS067" localSheetId="2">#REF!</definedName>
    <definedName name="_LDS067">#REF!</definedName>
    <definedName name="_LDS068" localSheetId="1">#REF!</definedName>
    <definedName name="_LDS068" localSheetId="2">#REF!</definedName>
    <definedName name="_LDS068">#REF!</definedName>
    <definedName name="_LDS069" localSheetId="1">#REF!</definedName>
    <definedName name="_LDS069" localSheetId="2">#REF!</definedName>
    <definedName name="_LDS069">#REF!</definedName>
    <definedName name="_LDS070" localSheetId="1">#REF!</definedName>
    <definedName name="_LDS070" localSheetId="2">#REF!</definedName>
    <definedName name="_LDS070">#REF!</definedName>
    <definedName name="_LDS071" localSheetId="1">#REF!</definedName>
    <definedName name="_LDS071" localSheetId="2">#REF!</definedName>
    <definedName name="_LDS071">#REF!</definedName>
    <definedName name="_LDS072" localSheetId="1">#REF!</definedName>
    <definedName name="_LDS072" localSheetId="2">#REF!</definedName>
    <definedName name="_LDS072">#REF!</definedName>
    <definedName name="_LDS073" localSheetId="1">#REF!</definedName>
    <definedName name="_LDS073" localSheetId="2">#REF!</definedName>
    <definedName name="_LDS073">#REF!</definedName>
    <definedName name="_LDS074" localSheetId="1">#REF!</definedName>
    <definedName name="_LDS074" localSheetId="2">#REF!</definedName>
    <definedName name="_LDS074">#REF!</definedName>
    <definedName name="_LDS075" localSheetId="1">#REF!</definedName>
    <definedName name="_LDS075" localSheetId="2">#REF!</definedName>
    <definedName name="_LDS075">#REF!</definedName>
    <definedName name="_LDS076" localSheetId="1">#REF!</definedName>
    <definedName name="_LDS076" localSheetId="2">#REF!</definedName>
    <definedName name="_LDS076">#REF!</definedName>
    <definedName name="_LDS077" localSheetId="1">#REF!</definedName>
    <definedName name="_LDS077" localSheetId="2">#REF!</definedName>
    <definedName name="_LDS077">#REF!</definedName>
    <definedName name="_LDS078" localSheetId="1">#REF!</definedName>
    <definedName name="_LDS078" localSheetId="2">#REF!</definedName>
    <definedName name="_LDS078">#REF!</definedName>
    <definedName name="_LDS079" localSheetId="1">#REF!</definedName>
    <definedName name="_LDS079" localSheetId="2">#REF!</definedName>
    <definedName name="_LDS079">#REF!</definedName>
    <definedName name="_LDS080" localSheetId="1">#REF!</definedName>
    <definedName name="_LDS080" localSheetId="2">#REF!</definedName>
    <definedName name="_LDS080">#REF!</definedName>
    <definedName name="_LDS081" localSheetId="1">#REF!</definedName>
    <definedName name="_LDS081" localSheetId="2">#REF!</definedName>
    <definedName name="_LDS081">#REF!</definedName>
    <definedName name="_LDS082" localSheetId="1">#REF!</definedName>
    <definedName name="_LDS082" localSheetId="2">#REF!</definedName>
    <definedName name="_LDS082">#REF!</definedName>
    <definedName name="_LDS083" localSheetId="1">#REF!</definedName>
    <definedName name="_LDS083" localSheetId="2">#REF!</definedName>
    <definedName name="_LDS083">#REF!</definedName>
    <definedName name="_LDS084" localSheetId="1">#REF!</definedName>
    <definedName name="_LDS084" localSheetId="2">#REF!</definedName>
    <definedName name="_LDS084">#REF!</definedName>
    <definedName name="_LDS085" localSheetId="1">#REF!</definedName>
    <definedName name="_LDS085" localSheetId="2">#REF!</definedName>
    <definedName name="_LDS085">#REF!</definedName>
    <definedName name="_LDS086" localSheetId="1">#REF!</definedName>
    <definedName name="_LDS086" localSheetId="2">#REF!</definedName>
    <definedName name="_LDS086">#REF!</definedName>
    <definedName name="_LDS087" localSheetId="1">#REF!</definedName>
    <definedName name="_LDS087" localSheetId="2">#REF!</definedName>
    <definedName name="_LDS087">#REF!</definedName>
    <definedName name="_LDS088" localSheetId="1">#REF!</definedName>
    <definedName name="_LDS088" localSheetId="2">#REF!</definedName>
    <definedName name="_LDS088">#REF!</definedName>
    <definedName name="_LDS089" localSheetId="1">#REF!</definedName>
    <definedName name="_LDS089" localSheetId="2">#REF!</definedName>
    <definedName name="_LDS089">#REF!</definedName>
    <definedName name="_LDS090" localSheetId="1">#REF!</definedName>
    <definedName name="_LDS090" localSheetId="2">#REF!</definedName>
    <definedName name="_LDS090">#REF!</definedName>
    <definedName name="_LDS091" localSheetId="1">#REF!</definedName>
    <definedName name="_LDS091" localSheetId="2">#REF!</definedName>
    <definedName name="_LDS091">#REF!</definedName>
    <definedName name="_LDS092" localSheetId="1">#REF!</definedName>
    <definedName name="_LDS092" localSheetId="2">#REF!</definedName>
    <definedName name="_LDS092">#REF!</definedName>
    <definedName name="_LDS093" localSheetId="1">#REF!</definedName>
    <definedName name="_LDS093" localSheetId="2">#REF!</definedName>
    <definedName name="_LDS093">#REF!</definedName>
    <definedName name="_LDS094" localSheetId="1">#REF!</definedName>
    <definedName name="_LDS094" localSheetId="2">#REF!</definedName>
    <definedName name="_LDS094">#REF!</definedName>
    <definedName name="_LDS095" localSheetId="1">#REF!</definedName>
    <definedName name="_LDS095" localSheetId="2">#REF!</definedName>
    <definedName name="_LDS095">#REF!</definedName>
    <definedName name="_LDS096" localSheetId="1">#REF!</definedName>
    <definedName name="_LDS096" localSheetId="2">#REF!</definedName>
    <definedName name="_LDS096">#REF!</definedName>
    <definedName name="_LDS097" localSheetId="1">#REF!</definedName>
    <definedName name="_LDS097" localSheetId="2">#REF!</definedName>
    <definedName name="_LDS097">#REF!</definedName>
    <definedName name="_LDS098" localSheetId="1">#REF!</definedName>
    <definedName name="_LDS098" localSheetId="2">#REF!</definedName>
    <definedName name="_LDS098">#REF!</definedName>
    <definedName name="_LDS099" localSheetId="1">#REF!</definedName>
    <definedName name="_LDS099" localSheetId="2">#REF!</definedName>
    <definedName name="_LDS099">#REF!</definedName>
    <definedName name="_LDS100" localSheetId="1">#REF!</definedName>
    <definedName name="_LDS100" localSheetId="2">#REF!</definedName>
    <definedName name="_LDS100">#REF!</definedName>
    <definedName name="_M" localSheetId="1">#REF!</definedName>
    <definedName name="_M" localSheetId="2">#REF!</definedName>
    <definedName name="_M">#REF!</definedName>
    <definedName name="_MAr" localSheetId="1">#REF!</definedName>
    <definedName name="_MAr" localSheetId="2">#REF!</definedName>
    <definedName name="_MAr">#REF!</definedName>
    <definedName name="_May" localSheetId="1">#REF!</definedName>
    <definedName name="_May" localSheetId="2">#REF!</definedName>
    <definedName name="_May">#REF!</definedName>
    <definedName name="_ME" hidden="1">{#N/A,#N/A,TRUE,"SUM";#N/A,#N/A,TRUE,"EE";#N/A,#N/A,TRUE,"AC";#N/A,#N/A,TRUE,"SN"}</definedName>
    <definedName name="_MM" localSheetId="1">#REF!</definedName>
    <definedName name="_MM" localSheetId="2">#REF!</definedName>
    <definedName name="_MM">#REF!</definedName>
    <definedName name="_N" localSheetId="1">#REF!</definedName>
    <definedName name="_N" localSheetId="2">#REF!</definedName>
    <definedName name="_N">#REF!</definedName>
    <definedName name="_nnn1" localSheetId="1">#REF!</definedName>
    <definedName name="_nnn1" localSheetId="2">#REF!</definedName>
    <definedName name="_nnn1">#REF!</definedName>
    <definedName name="_Non" localSheetId="1">#REF!</definedName>
    <definedName name="_Non" localSheetId="2">#REF!</definedName>
    <definedName name="_Non">#REF!</definedName>
    <definedName name="_Nondepre" localSheetId="1">#REF!</definedName>
    <definedName name="_Nondepre" localSheetId="2">#REF!</definedName>
    <definedName name="_Nondepre">#REF!</definedName>
    <definedName name="_Nov" localSheetId="1">#REF!</definedName>
    <definedName name="_Nov" localSheetId="2">#REF!</definedName>
    <definedName name="_Nov">#REF!</definedName>
    <definedName name="_O" localSheetId="1">#REF!</definedName>
    <definedName name="_O" localSheetId="2">#REF!</definedName>
    <definedName name="_O">#REF!</definedName>
    <definedName name="_OBJ2005" localSheetId="1">#REF!</definedName>
    <definedName name="_OBJ2005" localSheetId="2">#REF!</definedName>
    <definedName name="_OBJ2005">#REF!</definedName>
    <definedName name="_op" localSheetId="1">#REF!</definedName>
    <definedName name="_op" localSheetId="2">#REF!</definedName>
    <definedName name="_op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mt2" localSheetId="1">#REF!</definedName>
    <definedName name="_pmt2" localSheetId="2">#REF!</definedName>
    <definedName name="_pmt2">#REF!</definedName>
    <definedName name="_pmt3" localSheetId="1">#REF!</definedName>
    <definedName name="_pmt3" localSheetId="2">#REF!</definedName>
    <definedName name="_pmt3">#REF!</definedName>
    <definedName name="_po" localSheetId="1">#REF!</definedName>
    <definedName name="_po" localSheetId="2">#REF!</definedName>
    <definedName name="_po">#REF!</definedName>
    <definedName name="_PP" localSheetId="1">#REF!</definedName>
    <definedName name="_PP" localSheetId="2">#REF!</definedName>
    <definedName name="_PP">#REF!</definedName>
    <definedName name="_ppe1" localSheetId="1">#REF!</definedName>
    <definedName name="_ppe1" localSheetId="2">#REF!</definedName>
    <definedName name="_ppe1">#REF!</definedName>
    <definedName name="_ppe2" localSheetId="1">#REF!</definedName>
    <definedName name="_ppe2" localSheetId="2">#REF!</definedName>
    <definedName name="_ppe2">#REF!</definedName>
    <definedName name="_PPP" localSheetId="1">#REF!</definedName>
    <definedName name="_PPP" localSheetId="2">#REF!</definedName>
    <definedName name="_PPP">#REF!</definedName>
    <definedName name="_PRN1" localSheetId="1">#REF!</definedName>
    <definedName name="_PRN1" localSheetId="2">#REF!</definedName>
    <definedName name="_PRN1">#REF!</definedName>
    <definedName name="_PRN2" localSheetId="1">#REF!</definedName>
    <definedName name="_PRN2" localSheetId="2">#REF!</definedName>
    <definedName name="_PRN2">#REF!</definedName>
    <definedName name="_PRO1" localSheetId="1">#REF!</definedName>
    <definedName name="_PRO1" localSheetId="2">#REF!</definedName>
    <definedName name="_PRO1">#REF!</definedName>
    <definedName name="_PV1" localSheetId="1">IF('PL(3)'!Values_Entered,'PL(3)'!Header_Row+'PL(3)'!Number_of_Payments,'PL(3)'!Header_Row)</definedName>
    <definedName name="_PV1" localSheetId="2">IF('PL(6)'!Values_Entered,'PL(6)'!Header_Row+'PL(6)'!Number_of_Payments,'PL(6)'!Header_Row)</definedName>
    <definedName name="_PV1">IF(Values_Entered,Header_Row+Number_of_Payments,Header_Row)</definedName>
    <definedName name="_q" localSheetId="1">#REF!</definedName>
    <definedName name="_q" localSheetId="2">#REF!</definedName>
    <definedName name="_q">#REF!</definedName>
    <definedName name="_QB56" localSheetId="1">#REF!</definedName>
    <definedName name="_QB56" localSheetId="2">#REF!</definedName>
    <definedName name="_QB56">#REF!</definedName>
    <definedName name="_R" localSheetId="1">#REF!</definedName>
    <definedName name="_R" localSheetId="2">#REF!</definedName>
    <definedName name="_R">#REF!</definedName>
    <definedName name="_rbl1" localSheetId="1">#REF!</definedName>
    <definedName name="_rbl1" localSheetId="2">#REF!</definedName>
    <definedName name="_rbl1">#REF!</definedName>
    <definedName name="_RBL2" localSheetId="1">#REF!</definedName>
    <definedName name="_RBL2" localSheetId="2">#REF!</definedName>
    <definedName name="_RBL2">#REF!</definedName>
    <definedName name="_Regression_Int">1</definedName>
    <definedName name="_Ret" localSheetId="1">#REF!</definedName>
    <definedName name="_Ret" localSheetId="2">#REF!</definedName>
    <definedName name="_Ret">#REF!</definedName>
    <definedName name="_retire" localSheetId="1">#REF!</definedName>
    <definedName name="_retire" localSheetId="2">#REF!</definedName>
    <definedName name="_retire">#REF!</definedName>
    <definedName name="_rev5" localSheetId="1">#REF!</definedName>
    <definedName name="_rev5" localSheetId="2">#REF!</definedName>
    <definedName name="_rev5">#REF!</definedName>
    <definedName name="_RT" localSheetId="1">#REF!</definedName>
    <definedName name="_RT" localSheetId="2">#REF!</definedName>
    <definedName name="_RT">#REF!</definedName>
    <definedName name="_rub1" localSheetId="1">#REF!,#REF!,#REF!</definedName>
    <definedName name="_rub1" localSheetId="2">#REF!,#REF!,#REF!</definedName>
    <definedName name="_rub1">#REF!,#REF!,#REF!</definedName>
    <definedName name="_SCH14" localSheetId="1">#REF!</definedName>
    <definedName name="_SCH14" localSheetId="2">#REF!</definedName>
    <definedName name="_SCH14">#REF!</definedName>
    <definedName name="_SCH15" localSheetId="1">#REF!</definedName>
    <definedName name="_SCH15" localSheetId="2">#REF!</definedName>
    <definedName name="_SCH15">#REF!</definedName>
    <definedName name="_scrapping" localSheetId="1">#REF!</definedName>
    <definedName name="_scrapping" localSheetId="2">#REF!</definedName>
    <definedName name="_scrapping">#REF!</definedName>
    <definedName name="_SFL1" localSheetId="1">#REF!</definedName>
    <definedName name="_SFL1" localSheetId="2">#REF!</definedName>
    <definedName name="_SFL1">#REF!</definedName>
    <definedName name="_SFL2" localSheetId="1">#REF!</definedName>
    <definedName name="_SFL2" localSheetId="2">#REF!</definedName>
    <definedName name="_SFL2">#REF!</definedName>
    <definedName name="_SFL3" localSheetId="1">#REF!</definedName>
    <definedName name="_SFL3" localSheetId="2">#REF!</definedName>
    <definedName name="_SFL3">#REF!</definedName>
    <definedName name="_SFM1" localSheetId="1">#REF!</definedName>
    <definedName name="_SFM1" localSheetId="2">#REF!</definedName>
    <definedName name="_SFM1">#REF!</definedName>
    <definedName name="_SFM2" localSheetId="1">#REF!</definedName>
    <definedName name="_SFM2" localSheetId="2">#REF!</definedName>
    <definedName name="_SFM2">#REF!</definedName>
    <definedName name="_SFM3" localSheetId="1">#REF!</definedName>
    <definedName name="_SFM3" localSheetId="2">#REF!</definedName>
    <definedName name="_SFM3">#REF!</definedName>
    <definedName name="_SFM4" localSheetId="1">#REF!</definedName>
    <definedName name="_SFM4" localSheetId="2">#REF!</definedName>
    <definedName name="_SFM4">#REF!</definedName>
    <definedName name="_SFM5" localSheetId="1">#REF!</definedName>
    <definedName name="_SFM5" localSheetId="2">#REF!</definedName>
    <definedName name="_SFM5">#REF!</definedName>
    <definedName name="_SFM6" localSheetId="1">#REF!</definedName>
    <definedName name="_SFM6" localSheetId="2">#REF!</definedName>
    <definedName name="_SFM6">#REF!</definedName>
    <definedName name="_SFM7" localSheetId="1">#REF!</definedName>
    <definedName name="_SFM7" localSheetId="2">#REF!</definedName>
    <definedName name="_SFM7">#REF!</definedName>
    <definedName name="_SFQ1" localSheetId="1">#REF!</definedName>
    <definedName name="_SFQ1" localSheetId="2">#REF!</definedName>
    <definedName name="_SFQ1">#REF!</definedName>
    <definedName name="_SFQ2" localSheetId="1">#REF!</definedName>
    <definedName name="_SFQ2" localSheetId="2">#REF!</definedName>
    <definedName name="_SFQ2">#REF!</definedName>
    <definedName name="_SFQ3" localSheetId="1">#REF!</definedName>
    <definedName name="_SFQ3" localSheetId="2">#REF!</definedName>
    <definedName name="_SFQ3">#REF!</definedName>
    <definedName name="_SFQ4" localSheetId="1">#REF!</definedName>
    <definedName name="_SFQ4" localSheetId="2">#REF!</definedName>
    <definedName name="_SFQ4">#REF!</definedName>
    <definedName name="_Sort" localSheetId="1" hidden="1">#REF!</definedName>
    <definedName name="_Sort" localSheetId="2" hidden="1">#REF!</definedName>
    <definedName name="_Sort" hidden="1">#REF!</definedName>
    <definedName name="_str1" localSheetId="1">#REF!</definedName>
    <definedName name="_str1" localSheetId="2">#REF!</definedName>
    <definedName name="_str1">#REF!</definedName>
    <definedName name="_str2" localSheetId="1">#REF!</definedName>
    <definedName name="_str2" localSheetId="2">#REF!</definedName>
    <definedName name="_str2">#REF!</definedName>
    <definedName name="_str3" localSheetId="1">#REF!</definedName>
    <definedName name="_str3" localSheetId="2">#REF!</definedName>
    <definedName name="_str3">#REF!</definedName>
    <definedName name="_SUM1" localSheetId="1">#REF!</definedName>
    <definedName name="_SUM1" localSheetId="2">#REF!</definedName>
    <definedName name="_SUM1">#REF!</definedName>
    <definedName name="_SUM2" localSheetId="1">#REF!</definedName>
    <definedName name="_SUM2" localSheetId="2">#REF!</definedName>
    <definedName name="_SUM2">#REF!</definedName>
    <definedName name="_SUM3" localSheetId="1">#REF!</definedName>
    <definedName name="_SUM3" localSheetId="2">#REF!</definedName>
    <definedName name="_SUM3">#REF!</definedName>
    <definedName name="_SUP2" localSheetId="1">#REF!</definedName>
    <definedName name="_SUP2" localSheetId="2">#REF!</definedName>
    <definedName name="_SUP2">#REF!</definedName>
    <definedName name="_T" localSheetId="1">#REF!</definedName>
    <definedName name="_T" localSheetId="2">#REF!</definedName>
    <definedName name="_T">#REF!</definedName>
    <definedName name="_Tab1" localSheetId="1">#REF!</definedName>
    <definedName name="_Tab1" localSheetId="2">#REF!</definedName>
    <definedName name="_Tab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b" localSheetId="1">#REF!</definedName>
    <definedName name="_tb" localSheetId="2">#REF!</definedName>
    <definedName name="_tb">#REF!</definedName>
    <definedName name="_TB1012" localSheetId="1">#REF!</definedName>
    <definedName name="_TB1012" localSheetId="2">#REF!</definedName>
    <definedName name="_TB1012">#REF!</definedName>
    <definedName name="_TB912" localSheetId="1">#REF!</definedName>
    <definedName name="_TB912" localSheetId="2">#REF!</definedName>
    <definedName name="_TB912">#REF!</definedName>
    <definedName name="_TIC" localSheetId="1">#REF!</definedName>
    <definedName name="_TIC" localSheetId="2">#REF!</definedName>
    <definedName name="_TIC">#REF!</definedName>
    <definedName name="_TL2" localSheetId="1">OFFSET('PL(3)'!Full_Print,0,0,'PL(3)'!BP)</definedName>
    <definedName name="_TL2" localSheetId="2">OFFSET('PL(6)'!Full_Print,0,0,'PL(6)'!BP)</definedName>
    <definedName name="_TL2">OFFSET(Full_Print,0,0,BP)</definedName>
    <definedName name="_TOP2" localSheetId="1">#REF!</definedName>
    <definedName name="_TOP2" localSheetId="2">#REF!</definedName>
    <definedName name="_TOP2">#REF!</definedName>
    <definedName name="_TP1" localSheetId="1">IF('PL(3)'!Loan_Amount*'PL(3)'!Interest_Rate*'PL(3)'!Loan_Years*'PL(3)'!Loan_Start&gt;0,1,0)</definedName>
    <definedName name="_TP1" localSheetId="2">IF('PL(6)'!Loan_Amount*'PL(6)'!Interest_Rate*'PL(6)'!Loan_Years*'PL(6)'!Loan_Start&gt;0,1,0)</definedName>
    <definedName name="_TP1">IF(Loan_Amount*Interest_Rate*Loan_Years*Loan_Start&gt;0,1,0)</definedName>
    <definedName name="_TP2" localSheetId="1">#REF!</definedName>
    <definedName name="_TP2" localSheetId="2">#REF!</definedName>
    <definedName name="_TP2">#REF!</definedName>
    <definedName name="_Trans" localSheetId="1">#REF!</definedName>
    <definedName name="_Trans" localSheetId="2">#REF!</definedName>
    <definedName name="_Trans">#REF!</definedName>
    <definedName name="_TT" localSheetId="1">#REF!</definedName>
    <definedName name="_TT" localSheetId="2">#REF!</definedName>
    <definedName name="_TT">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u" localSheetId="1">#REF!</definedName>
    <definedName name="_u" localSheetId="2">#REF!</definedName>
    <definedName name="_u">#REF!</definedName>
    <definedName name="_u1" localSheetId="1">#REF!</definedName>
    <definedName name="_u1" localSheetId="2">#REF!</definedName>
    <definedName name="_u1">#REF!</definedName>
    <definedName name="_u3" localSheetId="1">#REF!</definedName>
    <definedName name="_u3" localSheetId="2">#REF!</definedName>
    <definedName name="_u3">#REF!</definedName>
    <definedName name="_UAB001" localSheetId="1">#REF!</definedName>
    <definedName name="_UAB001" localSheetId="2">#REF!</definedName>
    <definedName name="_UAB001">#REF!</definedName>
    <definedName name="_W" localSheetId="1">#REF!</definedName>
    <definedName name="_W" localSheetId="2">#REF!</definedName>
    <definedName name="_W">#REF!</definedName>
    <definedName name="_w1" localSheetId="1">#REF!</definedName>
    <definedName name="_w1" localSheetId="2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 localSheetId="1">#REF!</definedName>
    <definedName name="_WK40" localSheetId="2">#REF!</definedName>
    <definedName name="_WK40">#REF!</definedName>
    <definedName name="_Wr" localSheetId="1">#REF!</definedName>
    <definedName name="_Wr" localSheetId="2">#REF!</definedName>
    <definedName name="_Wr">#REF!</definedName>
    <definedName name="_WRITE" localSheetId="1">#REF!</definedName>
    <definedName name="_WRITE" localSheetId="2">#REF!</definedName>
    <definedName name="_WRITE">#REF!</definedName>
    <definedName name="_WTB01" localSheetId="1">#REF!</definedName>
    <definedName name="_WTB01" localSheetId="2">#REF!</definedName>
    <definedName name="_WTB01">#REF!</definedName>
    <definedName name="_WTB02" localSheetId="1">#REF!</definedName>
    <definedName name="_WTB02" localSheetId="2">#REF!</definedName>
    <definedName name="_WTB02">#REF!</definedName>
    <definedName name="_WTB03" localSheetId="1">#REF!</definedName>
    <definedName name="_WTB03" localSheetId="2">#REF!</definedName>
    <definedName name="_WTB03">#REF!</definedName>
    <definedName name="_WTB04" localSheetId="1">#REF!</definedName>
    <definedName name="_WTB04" localSheetId="2">#REF!</definedName>
    <definedName name="_WTB04">#REF!</definedName>
    <definedName name="_WTB05" localSheetId="1">#REF!</definedName>
    <definedName name="_WTB05" localSheetId="2">#REF!</definedName>
    <definedName name="_WTB05">#REF!</definedName>
    <definedName name="_WTB10" localSheetId="1">#REF!</definedName>
    <definedName name="_WTB10" localSheetId="2">#REF!</definedName>
    <definedName name="_WTB10">#REF!</definedName>
    <definedName name="_WTB11" localSheetId="1">#REF!</definedName>
    <definedName name="_WTB11" localSheetId="2">#REF!</definedName>
    <definedName name="_WTB11">#REF!</definedName>
    <definedName name="_WTB12" localSheetId="1">#REF!</definedName>
    <definedName name="_WTB12" localSheetId="2">#REF!</definedName>
    <definedName name="_WTB12">#REF!</definedName>
    <definedName name="_WW" localSheetId="1">#REF!</definedName>
    <definedName name="_WW" localSheetId="2">#REF!</definedName>
    <definedName name="_WW">#REF!</definedName>
    <definedName name="_wwww" localSheetId="1">#REF!</definedName>
    <definedName name="_wwww" localSheetId="2">#REF!</definedName>
    <definedName name="_wwww">#REF!</definedName>
    <definedName name="_X2" hidden="1">{"'Eng (page2)'!$A$1:$D$52"}</definedName>
    <definedName name="_Y" localSheetId="1">#REF!</definedName>
    <definedName name="_Y" localSheetId="2">#REF!</definedName>
    <definedName name="_Y">#REF!</definedName>
    <definedName name="_z" localSheetId="1">#REF!</definedName>
    <definedName name="_z" localSheetId="2">#REF!</definedName>
    <definedName name="_z">#REF!</definedName>
    <definedName name="_ระบบ" localSheetId="1">#REF!</definedName>
    <definedName name="_ระบบ" localSheetId="2">#REF!</definedName>
    <definedName name="_ระบบ">#REF!</definedName>
    <definedName name="A">#N/A</definedName>
    <definedName name="a.45" localSheetId="1">#REF!</definedName>
    <definedName name="a.45" localSheetId="2">#REF!</definedName>
    <definedName name="a.45">#REF!</definedName>
    <definedName name="a___0" localSheetId="1">#REF!</definedName>
    <definedName name="a___0" localSheetId="2">#REF!</definedName>
    <definedName name="a___0">#REF!</definedName>
    <definedName name="A_HVAC" localSheetId="1">#REF!</definedName>
    <definedName name="A_HVAC" localSheetId="2">#REF!</definedName>
    <definedName name="A_HVAC">#REF!</definedName>
    <definedName name="A1Q" localSheetId="1">#REF!</definedName>
    <definedName name="A1Q" localSheetId="2">#REF!</definedName>
    <definedName name="A1Q">#REF!</definedName>
    <definedName name="A268A1" localSheetId="1">#REF!</definedName>
    <definedName name="A268A1" localSheetId="2">#REF!</definedName>
    <definedName name="A268A1">#REF!</definedName>
    <definedName name="A268A1.1" localSheetId="1">#REF!</definedName>
    <definedName name="A268A1.1" localSheetId="2">#REF!</definedName>
    <definedName name="A268A1.1">#REF!</definedName>
    <definedName name="AA" localSheetId="1">#REF!</definedName>
    <definedName name="AA" localSheetId="2">#REF!</definedName>
    <definedName name="AA">#REF!</definedName>
    <definedName name="aaa" localSheetId="0">#REF!</definedName>
    <definedName name="aaa" localSheetId="3">#REF!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1" hidden="1">#REF!</definedName>
    <definedName name="aaaa" localSheetId="2" hidden="1">#REF!</definedName>
    <definedName name="aaaa" hidden="1">#REF!</definedName>
    <definedName name="aaaa___0" localSheetId="1">#REF!</definedName>
    <definedName name="aaaa___0" localSheetId="2">#REF!</definedName>
    <definedName name="aaaa___0">#REF!</definedName>
    <definedName name="aaaaa" localSheetId="1">#REF!</definedName>
    <definedName name="aaaaa" localSheetId="2">#REF!</definedName>
    <definedName name="aaaaa">#REF!</definedName>
    <definedName name="aaaaaaaa" localSheetId="1">#REF!</definedName>
    <definedName name="aaaaaaaa" localSheetId="2">#REF!</definedName>
    <definedName name="aaaaaaaa">#REF!</definedName>
    <definedName name="aaaaaaaaaaaa" localSheetId="5">#REF!</definedName>
    <definedName name="aaaaaaaaaaaa" localSheetId="1">#REF!</definedName>
    <definedName name="aaaaaaaaaaaa" localSheetId="2">#REF!</definedName>
    <definedName name="aaaaaaaaaaaa">#REF!</definedName>
    <definedName name="aaag" hidden="1">{#N/A,#N/A,TRUE,"SUM";#N/A,#N/A,TRUE,"EE";#N/A,#N/A,TRUE,"AC";#N/A,#N/A,TRUE,"SN"}</definedName>
    <definedName name="aaassjghfkdddkhghghgj" localSheetId="1">#REF!</definedName>
    <definedName name="aaassjghfkdddkhghghgj" localSheetId="2">#REF!</definedName>
    <definedName name="aaassjghfkdddkhghghgj">#REF!</definedName>
    <definedName name="aaq" localSheetId="1">#REF!</definedName>
    <definedName name="aaq" localSheetId="2">#REF!</definedName>
    <definedName name="aaq">#REF!</definedName>
    <definedName name="AB" hidden="1">{#N/A,#N/A,TRUE,"SUM";#N/A,#N/A,TRUE,"EE";#N/A,#N/A,TRUE,"AC";#N/A,#N/A,TRUE,"SN"}</definedName>
    <definedName name="abc" localSheetId="1">#REF!</definedName>
    <definedName name="abc" localSheetId="2">#REF!</definedName>
    <definedName name="abc">#REF!</definedName>
    <definedName name="ac" localSheetId="1">#REF!</definedName>
    <definedName name="ac" localSheetId="2">#REF!</definedName>
    <definedName name="ac">#REF!</definedName>
    <definedName name="ac_line1.0_" hidden="1">{#N/A,#N/A,FALSE,"Eff-SSC2"}</definedName>
    <definedName name="Acc" localSheetId="1">#REF!</definedName>
    <definedName name="Acc" localSheetId="2">#REF!</definedName>
    <definedName name="Acc">#REF!</definedName>
    <definedName name="Acc_Desc" localSheetId="1">#REF!</definedName>
    <definedName name="Acc_Desc" localSheetId="2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1">#REF!</definedName>
    <definedName name="account_description" localSheetId="2">#REF!</definedName>
    <definedName name="account_description">#REF!</definedName>
    <definedName name="Account_descriptions" localSheetId="1">#REF!</definedName>
    <definedName name="Account_descriptions" localSheetId="2">#REF!</definedName>
    <definedName name="Account_descriptions">#REF!</definedName>
    <definedName name="account_title" localSheetId="1">#REF!</definedName>
    <definedName name="account_title" localSheetId="2">#REF!</definedName>
    <definedName name="account_title">#REF!</definedName>
    <definedName name="account_titles" localSheetId="1">#REF!</definedName>
    <definedName name="account_titles" localSheetId="2">#REF!</definedName>
    <definedName name="account_titles">#REF!</definedName>
    <definedName name="account2" localSheetId="1">#REF!</definedName>
    <definedName name="account2" localSheetId="2">#REF!</definedName>
    <definedName name="account2">#REF!</definedName>
    <definedName name="account3" localSheetId="1">#REF!</definedName>
    <definedName name="account3" localSheetId="2">#REF!</definedName>
    <definedName name="account3">#REF!</definedName>
    <definedName name="accounts" localSheetId="1">#REF!</definedName>
    <definedName name="accounts" localSheetId="2">#REF!</definedName>
    <definedName name="accounts">#REF!</definedName>
    <definedName name="AccountTitle" localSheetId="1">#REF!</definedName>
    <definedName name="AccountTitle" localSheetId="2">#REF!</definedName>
    <definedName name="AccountTitle">#REF!</definedName>
    <definedName name="ACCR" localSheetId="1">#REF!</definedName>
    <definedName name="ACCR" localSheetId="2">#REF!</definedName>
    <definedName name="ACCR">#REF!</definedName>
    <definedName name="ACCRUALS" localSheetId="1">#REF!</definedName>
    <definedName name="ACCRUALS" localSheetId="2">#REF!</definedName>
    <definedName name="ACCRUALS">#REF!</definedName>
    <definedName name="accrued" localSheetId="1">#REF!</definedName>
    <definedName name="accrued" localSheetId="2">#REF!</definedName>
    <definedName name="accrued">#REF!</definedName>
    <definedName name="AcctPayable" localSheetId="1">#REF!</definedName>
    <definedName name="AcctPayable" localSheetId="2">#REF!</definedName>
    <definedName name="AcctPayable">#REF!</definedName>
    <definedName name="Accts_p_def" localSheetId="1">#REF!</definedName>
    <definedName name="Accts_p_def" localSheetId="2">#REF!</definedName>
    <definedName name="Accts_p_def">#REF!</definedName>
    <definedName name="AcctsPayable" localSheetId="1">#REF!</definedName>
    <definedName name="AcctsPayable" localSheetId="2">#REF!</definedName>
    <definedName name="AcctsPayable">#REF!</definedName>
    <definedName name="act" localSheetId="1">#REF!</definedName>
    <definedName name="act" localSheetId="2">#REF!</definedName>
    <definedName name="act">#REF!</definedName>
    <definedName name="actualdp" localSheetId="1">#REF!</definedName>
    <definedName name="actualdp" localSheetId="2">#REF!</definedName>
    <definedName name="actualdp">#REF!</definedName>
    <definedName name="ad" localSheetId="1">#REF!</definedName>
    <definedName name="ad" localSheetId="2">#REF!</definedName>
    <definedName name="ad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cQ" localSheetId="1">#REF!</definedName>
    <definedName name="aDcQ" localSheetId="2">#REF!</definedName>
    <definedName name="aDcQ">#REF!</definedName>
    <definedName name="ADDR" localSheetId="1">'PL(3)'!HAJIME:'PL(3)'!OWARI</definedName>
    <definedName name="ADDR" localSheetId="2">'PL(6)'!HAJIME:'PL(6)'!OWARI</definedName>
    <definedName name="ADDR">HAJIME:OWARI</definedName>
    <definedName name="addr1" localSheetId="1">'PL(3)'!HAJIME:'PL(3)'!OWARI</definedName>
    <definedName name="addr1" localSheetId="2">'PL(6)'!HAJIME:'PL(6)'!OWARI</definedName>
    <definedName name="addr1">HAJIME:OWARI</definedName>
    <definedName name="Address" localSheetId="1">#REF!</definedName>
    <definedName name="Address" localSheetId="2">#REF!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1" hidden="1">#REF!</definedName>
    <definedName name="Adfasds" localSheetId="2" hidden="1">#REF!</definedName>
    <definedName name="Adfasds" hidden="1">#REF!</definedName>
    <definedName name="ADJ" localSheetId="1">#REF!</definedName>
    <definedName name="ADJ" localSheetId="2">#REF!</definedName>
    <definedName name="ADJ">#REF!</definedName>
    <definedName name="Adj_Act" localSheetId="1">#REF!</definedName>
    <definedName name="Adj_Act" localSheetId="2">#REF!</definedName>
    <definedName name="Adj_Act">#REF!</definedName>
    <definedName name="Adj_Bud" localSheetId="1">#REF!</definedName>
    <definedName name="Adj_Bud" localSheetId="2">#REF!</definedName>
    <definedName name="Adj_Bud">#REF!</definedName>
    <definedName name="Adj_LYA" localSheetId="1">#REF!</definedName>
    <definedName name="Adj_LYA" localSheetId="2">#REF!</definedName>
    <definedName name="Adj_LYA">#REF!</definedName>
    <definedName name="Adj_LYB" localSheetId="1">#REF!</definedName>
    <definedName name="Adj_LYB" localSheetId="2">#REF!</definedName>
    <definedName name="Adj_LYB">#REF!</definedName>
    <definedName name="ADM" localSheetId="1">#REF!</definedName>
    <definedName name="ADM" localSheetId="2">#REF!</definedName>
    <definedName name="ADM">#REF!</definedName>
    <definedName name="Admin">NA()</definedName>
    <definedName name="Admin1">NA()</definedName>
    <definedName name="admin2">NA()</definedName>
    <definedName name="adQDq" localSheetId="1">#REF!</definedName>
    <definedName name="adQDq" localSheetId="2">#REF!</definedName>
    <definedName name="adQDq">#REF!</definedName>
    <definedName name="af" localSheetId="1">#REF!</definedName>
    <definedName name="af" localSheetId="2">#REF!</definedName>
    <definedName name="af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ING" localSheetId="1">#REF!</definedName>
    <definedName name="AGING" localSheetId="2">#REF!</definedName>
    <definedName name="AGING">#REF!</definedName>
    <definedName name="AIE" localSheetId="1">#REF!</definedName>
    <definedName name="AIE" localSheetId="2">#REF!</definedName>
    <definedName name="AIE">#REF!</definedName>
    <definedName name="aim" localSheetId="1">#REF!</definedName>
    <definedName name="aim" localSheetId="2">#REF!</definedName>
    <definedName name="aim">#REF!</definedName>
    <definedName name="AIR" localSheetId="1">#REF!</definedName>
    <definedName name="AIR" localSheetId="2">#REF!</definedName>
    <definedName name="AIR">#REF!</definedName>
    <definedName name="AIR_L" localSheetId="1">#REF!</definedName>
    <definedName name="AIR_L" localSheetId="2">#REF!</definedName>
    <definedName name="AIR_L">#REF!</definedName>
    <definedName name="AIR_M" localSheetId="1">#REF!</definedName>
    <definedName name="AIR_M" localSheetId="2">#REF!</definedName>
    <definedName name="AIR_M">#REF!</definedName>
    <definedName name="AJan" localSheetId="1">#REF!</definedName>
    <definedName name="AJan" localSheetId="2">#REF!</definedName>
    <definedName name="AJan">#REF!</definedName>
    <definedName name="AJE" localSheetId="1">DATE(YEAR('PL(3)'!Loan_Start),MONTH('PL(3)'!Loan_Start)+#NAME?,DAY('PL(3)'!Loan_Start))</definedName>
    <definedName name="AJE" localSheetId="2">DATE(YEAR('PL(6)'!Loan_Start),MONTH('PL(6)'!Loan_Start)+#NAME?,DAY('PL(6)'!Loan_Start))</definedName>
    <definedName name="AJE">DATE(YEAR(Loan_Start),MONTH(Loan_Start)+#NAME?,DAY(Loan_Start))</definedName>
    <definedName name="ajsdl" hidden="1">{"Rent1",#N/A,FALSE,"RENT";"Rent2",#N/A,FALSE,"RENT"}</definedName>
    <definedName name="ake" localSheetId="1" hidden="1">#REF!</definedName>
    <definedName name="ake" localSheetId="2" hidden="1">#REF!</definedName>
    <definedName name="ake" hidden="1">#REF!</definedName>
    <definedName name="ALL" localSheetId="1">#REF!</definedName>
    <definedName name="ALL" localSheetId="2">#REF!</definedName>
    <definedName name="ALL">#REF!</definedName>
    <definedName name="Alpha_list_type" localSheetId="1">#REF!</definedName>
    <definedName name="Alpha_list_type" localSheetId="2">#REF!</definedName>
    <definedName name="Alpha_list_type">#REF!</definedName>
    <definedName name="AMOUNT08" localSheetId="1">#REF!</definedName>
    <definedName name="AMOUNT08" localSheetId="2">#REF!</definedName>
    <definedName name="AMOUNT08">#REF!</definedName>
    <definedName name="amy" localSheetId="1">#REF!</definedName>
    <definedName name="amy" localSheetId="2">#REF!</definedName>
    <definedName name="amy">#REF!</definedName>
    <definedName name="ANDREW_BUAY" localSheetId="1">#REF!</definedName>
    <definedName name="ANDREW_BUAY" localSheetId="2">#REF!</definedName>
    <definedName name="ANDREW_BUAY">#REF!</definedName>
    <definedName name="ang" localSheetId="1">#REF!</definedName>
    <definedName name="ang" localSheetId="2">#REF!</definedName>
    <definedName name="ang">#REF!</definedName>
    <definedName name="ann" localSheetId="1">#REF!</definedName>
    <definedName name="ann" localSheetId="2">#REF!</definedName>
    <definedName name="ann">#REF!</definedName>
    <definedName name="Annual_synergiesp" localSheetId="1">#REF!</definedName>
    <definedName name="Annual_synergiesp" localSheetId="2">#REF!</definedName>
    <definedName name="Annual_synergiesp">#REF!</definedName>
    <definedName name="any" localSheetId="1">#REF!</definedName>
    <definedName name="any" localSheetId="2">#REF!</definedName>
    <definedName name="any">#REF!</definedName>
    <definedName name="anz" localSheetId="1">#REF!</definedName>
    <definedName name="anz" localSheetId="2">#REF!</definedName>
    <definedName name="anz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P_nontrade" localSheetId="1">#REF!</definedName>
    <definedName name="AP_nontrade" localSheetId="2">#REF!</definedName>
    <definedName name="AP_nontrade">#REF!</definedName>
    <definedName name="AP_others" localSheetId="1">#REF!</definedName>
    <definedName name="AP_others" localSheetId="2">#REF!</definedName>
    <definedName name="AP_others">#REF!</definedName>
    <definedName name="AP_trade" localSheetId="1">#REF!</definedName>
    <definedName name="AP_trade" localSheetId="2">#REF!</definedName>
    <definedName name="AP_trade">#REF!</definedName>
    <definedName name="APADJ" localSheetId="1">VLOOKUP(#REF!,#REF!,13,0)</definedName>
    <definedName name="APADJ" localSheetId="2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1">#REF!</definedName>
    <definedName name="AR_detail" localSheetId="2">#REF!</definedName>
    <definedName name="AR_detail">#REF!</definedName>
    <definedName name="AR_detail02" localSheetId="1">#REF!</definedName>
    <definedName name="AR_detail02" localSheetId="2">#REF!</definedName>
    <definedName name="AR_detail02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1">#REF!</definedName>
    <definedName name="AR_detail08" localSheetId="2">#REF!</definedName>
    <definedName name="AR_detail08">#REF!</definedName>
    <definedName name="AR_detail08.1" localSheetId="1">#REF!</definedName>
    <definedName name="AR_detail08.1" localSheetId="2">#REF!</definedName>
    <definedName name="AR_detail08.1">#REF!</definedName>
    <definedName name="AR_detail1" localSheetId="1">#REF!</definedName>
    <definedName name="AR_detail1" localSheetId="2">#REF!</definedName>
    <definedName name="AR_detail1">#REF!</definedName>
    <definedName name="AR_others" localSheetId="1">#REF!</definedName>
    <definedName name="AR_others" localSheetId="2">#REF!</definedName>
    <definedName name="AR_others">#REF!</definedName>
    <definedName name="AR_trade" localSheetId="1">#REF!</definedName>
    <definedName name="AR_trade" localSheetId="2">#REF!</definedName>
    <definedName name="AR_trade">#REF!</definedName>
    <definedName name="ARA_Threshold" localSheetId="1">#REF!</definedName>
    <definedName name="ARA_Threshold" localSheetId="2">#REF!</definedName>
    <definedName name="ARA_Threshold">#REF!</definedName>
    <definedName name="ARCH_L" localSheetId="1">#REF!</definedName>
    <definedName name="ARCH_L" localSheetId="2">#REF!</definedName>
    <definedName name="ARCH_L">#REF!</definedName>
    <definedName name="ARCH_M" localSheetId="1">#REF!</definedName>
    <definedName name="ARCH_M" localSheetId="2">#REF!</definedName>
    <definedName name="ARCH_M">#REF!</definedName>
    <definedName name="AREA">#N/A</definedName>
    <definedName name="AREA_T">#N/A</definedName>
    <definedName name="ARM" localSheetId="1">#REF!</definedName>
    <definedName name="ARM" localSheetId="2">#REF!</definedName>
    <definedName name="ARM">#REF!</definedName>
    <definedName name="ARP.." localSheetId="1">#REF!</definedName>
    <definedName name="ARP.." localSheetId="2">#REF!</definedName>
    <definedName name="ARP..">#REF!</definedName>
    <definedName name="ARP_Threshold" localSheetId="5">#REF!</definedName>
    <definedName name="ARP_Threshold" localSheetId="1">#REF!</definedName>
    <definedName name="ARP_Threshold" localSheetId="2">#REF!</definedName>
    <definedName name="ARP_Threshold">#REF!</definedName>
    <definedName name="Arr" localSheetId="1">#REF!</definedName>
    <definedName name="Arr" localSheetId="2">#REF!</definedName>
    <definedName name="Arr">#REF!</definedName>
    <definedName name="ARRR" localSheetId="1">#REF!</definedName>
    <definedName name="ARRR" localSheetId="2">#REF!</definedName>
    <definedName name="ARRR">#REF!</definedName>
    <definedName name="ARRRRRR" localSheetId="1">#REF!</definedName>
    <definedName name="ARRRRRR" localSheetId="2">#REF!</definedName>
    <definedName name="ARRRRRR">#REF!</definedName>
    <definedName name="AS" localSheetId="5">#REF!</definedName>
    <definedName name="AS" localSheetId="1">#REF!</definedName>
    <definedName name="AS" localSheetId="2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asda" localSheetId="1">IF('PL(3)'!Loan_Amount*'PL(3)'!Interest_Rate*'PL(3)'!Loan_Years*'PL(3)'!Loan_Start&gt;0,1,0)</definedName>
    <definedName name="asdasda" localSheetId="2">IF('PL(6)'!Loan_Amount*'PL(6)'!Interest_Rate*'PL(6)'!Loan_Years*'PL(6)'!Loan_Start&gt;0,1,0)</definedName>
    <definedName name="asdasda">IF(Loan_Amount*Interest_Rate*Loan_Years*Loan_Start&gt;0,1,0)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1">#REF!</definedName>
    <definedName name="ASFWA" localSheetId="2">#REF!</definedName>
    <definedName name="ASFWA">#REF!</definedName>
    <definedName name="asldjfopashdfiopasdf" localSheetId="1">IF('PL(3)'!Loan_Amount*'PL(3)'!Interest_Rate*'PL(3)'!Loan_Years*'PL(3)'!Loan_Start&gt;0,1,0)</definedName>
    <definedName name="asldjfopashdfiopasdf" localSheetId="2">IF('PL(6)'!Loan_Amount*'PL(6)'!Interest_Rate*'PL(6)'!Loan_Years*'PL(6)'!Loan_Start&gt;0,1,0)</definedName>
    <definedName name="asldjfopashdfiopasdf">IF(Loan_Amount*Interest_Rate*Loan_Years*Loan_Start&gt;0,1,0)</definedName>
    <definedName name="ass" localSheetId="1">#REF!</definedName>
    <definedName name="ass" localSheetId="2">#REF!</definedName>
    <definedName name="ass">#REF!</definedName>
    <definedName name="ASSET" localSheetId="1">#REF!</definedName>
    <definedName name="ASSET" localSheetId="2">#REF!</definedName>
    <definedName name="ASSET">#REF!</definedName>
    <definedName name="assets2" localSheetId="1">#REF!</definedName>
    <definedName name="assets2" localSheetId="2">#REF!</definedName>
    <definedName name="assets2">#REF!</definedName>
    <definedName name="AssetStatus" localSheetId="1">#REF!</definedName>
    <definedName name="AssetStatus" localSheetId="2">#REF!</definedName>
    <definedName name="AssetStatus">#REF!</definedName>
    <definedName name="AssetType" localSheetId="1">#REF!</definedName>
    <definedName name="AssetType" localSheetId="2">#REF!</definedName>
    <definedName name="AssetType">#REF!</definedName>
    <definedName name="atc" localSheetId="1">#REF!</definedName>
    <definedName name="atc" localSheetId="2">#REF!</definedName>
    <definedName name="atc">#REF!</definedName>
    <definedName name="ATC_Nature_of_payment" localSheetId="1">#REF!</definedName>
    <definedName name="ATC_Nature_of_payment" localSheetId="2">#REF!</definedName>
    <definedName name="ATC_Nature_of_payment">#REF!</definedName>
    <definedName name="att_ws" localSheetId="1">#REF!</definedName>
    <definedName name="att_ws" localSheetId="2">#REF!</definedName>
    <definedName name="att_ws">#REF!</definedName>
    <definedName name="attach" localSheetId="1">#REF!</definedName>
    <definedName name="attach" localSheetId="2">#REF!</definedName>
    <definedName name="attach">#REF!</definedName>
    <definedName name="attach2" localSheetId="1">#REF!</definedName>
    <definedName name="attach2" localSheetId="2">#REF!</definedName>
    <definedName name="attach2">#REF!</definedName>
    <definedName name="attach3" localSheetId="1">#REF!</definedName>
    <definedName name="attach3" localSheetId="2">#REF!</definedName>
    <definedName name="attach3">#REF!</definedName>
    <definedName name="attach4" localSheetId="1">#REF!</definedName>
    <definedName name="attach4" localSheetId="2">#REF!</definedName>
    <definedName name="attach4">#REF!</definedName>
    <definedName name="attach5" localSheetId="1">#REF!</definedName>
    <definedName name="attach5" localSheetId="2">#REF!</definedName>
    <definedName name="attach5">#REF!</definedName>
    <definedName name="attach6" localSheetId="1">#REF!</definedName>
    <definedName name="attach6" localSheetId="2">#REF!</definedName>
    <definedName name="attach6">#REF!</definedName>
    <definedName name="attach7" localSheetId="1">#REF!</definedName>
    <definedName name="attach7" localSheetId="2">#REF!</definedName>
    <definedName name="attach7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1">#REF!</definedName>
    <definedName name="az" localSheetId="2">#REF!</definedName>
    <definedName name="az">#REF!</definedName>
    <definedName name="AZAZ" localSheetId="1">#REF!</definedName>
    <definedName name="AZAZ" localSheetId="2">#REF!</definedName>
    <definedName name="AZAZ">#REF!</definedName>
    <definedName name="b" localSheetId="0">#REF!</definedName>
    <definedName name="b" localSheetId="3">#REF!</definedName>
    <definedName name="b" localSheetId="5">#REF!</definedName>
    <definedName name="b" localSheetId="1">#REF!</definedName>
    <definedName name="b" localSheetId="2">#REF!</definedName>
    <definedName name="b">#REF!</definedName>
    <definedName name="B_10" localSheetId="1">#REF!</definedName>
    <definedName name="B_10" localSheetId="2">#REF!</definedName>
    <definedName name="B_10">#REF!</definedName>
    <definedName name="B_11" localSheetId="1">#REF!</definedName>
    <definedName name="B_11" localSheetId="2">#REF!</definedName>
    <definedName name="B_11">#REF!</definedName>
    <definedName name="B_20ba" localSheetId="1">#REF!</definedName>
    <definedName name="B_20ba" localSheetId="2">#REF!</definedName>
    <definedName name="B_20ba">#REF!</definedName>
    <definedName name="B_20bl" localSheetId="1">#REF!</definedName>
    <definedName name="B_20bl" localSheetId="2">#REF!</definedName>
    <definedName name="B_20bl">#REF!</definedName>
    <definedName name="B_30" localSheetId="1">#REF!</definedName>
    <definedName name="B_30" localSheetId="2">#REF!</definedName>
    <definedName name="B_30">#REF!</definedName>
    <definedName name="B_31o" localSheetId="1">#REF!</definedName>
    <definedName name="B_31o" localSheetId="2">#REF!</definedName>
    <definedName name="B_31o">#REF!</definedName>
    <definedName name="B_31s" localSheetId="1">#REF!</definedName>
    <definedName name="B_31s" localSheetId="2">#REF!</definedName>
    <definedName name="B_31s">#REF!</definedName>
    <definedName name="B_32" localSheetId="1">#REF!</definedName>
    <definedName name="B_32" localSheetId="2">#REF!</definedName>
    <definedName name="B_32">#REF!</definedName>
    <definedName name="B_40ba" localSheetId="1">#REF!</definedName>
    <definedName name="B_40ba" localSheetId="2">#REF!</definedName>
    <definedName name="B_40ba">#REF!</definedName>
    <definedName name="B_40bl" localSheetId="1">#REF!</definedName>
    <definedName name="B_40bl" localSheetId="2">#REF!</definedName>
    <definedName name="B_40bl">#REF!</definedName>
    <definedName name="B_40is" localSheetId="1">#REF!</definedName>
    <definedName name="B_40is" localSheetId="2">#REF!</definedName>
    <definedName name="B_40is">#REF!</definedName>
    <definedName name="B_50" localSheetId="1">#REF!</definedName>
    <definedName name="B_50" localSheetId="2">#REF!</definedName>
    <definedName name="B_50">#REF!</definedName>
    <definedName name="B_51" localSheetId="1">#REF!</definedName>
    <definedName name="B_51" localSheetId="2">#REF!</definedName>
    <definedName name="B_51">#REF!</definedName>
    <definedName name="B_52" localSheetId="1">#REF!</definedName>
    <definedName name="B_52" localSheetId="2">#REF!</definedName>
    <definedName name="B_52">#REF!</definedName>
    <definedName name="B_PL" localSheetId="1">#REF!</definedName>
    <definedName name="B_PL" localSheetId="2">#REF!</definedName>
    <definedName name="B_PL">#REF!</definedName>
    <definedName name="b_pmt2" localSheetId="1">#REF!</definedName>
    <definedName name="b_pmt2" localSheetId="2">#REF!</definedName>
    <definedName name="b_pmt2">#REF!</definedName>
    <definedName name="b_pmt3" localSheetId="1">#REF!</definedName>
    <definedName name="b_pmt3" localSheetId="2">#REF!</definedName>
    <definedName name="b_pmt3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" localSheetId="1">#REF!</definedName>
    <definedName name="Back" localSheetId="2">#REF!</definedName>
    <definedName name="Back">#REF!</definedName>
    <definedName name="BAL" localSheetId="1">#REF!</definedName>
    <definedName name="BAL" localSheetId="2">#REF!</definedName>
    <definedName name="BAL">#REF!</definedName>
    <definedName name="Balance_Sheet" localSheetId="1">#REF!</definedName>
    <definedName name="Balance_Sheet" localSheetId="2">#REF!</definedName>
    <definedName name="Balance_Sheet">#REF!</definedName>
    <definedName name="bank" localSheetId="1">#REF!</definedName>
    <definedName name="bank" localSheetId="2">#REF!</definedName>
    <definedName name="ban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0">#REF!</definedName>
    <definedName name="bbb" localSheetId="3">#REF!</definedName>
    <definedName name="bbb" localSheetId="5">#REF!</definedName>
    <definedName name="bbb" localSheetId="1">#REF!</definedName>
    <definedName name="bbb" localSheetId="2">#REF!</definedName>
    <definedName name="bbb">#REF!</definedName>
    <definedName name="bbbb" localSheetId="1">#REF!</definedName>
    <definedName name="bbbb" localSheetId="2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BBBBBBB" localSheetId="1">IF('PL(3)'!Loan_Amount*'PL(3)'!Interest_Rate*'PL(3)'!Loan_Years*'PL(3)'!Loan_Start&gt;0,1,0)</definedName>
    <definedName name="BBBBBBBBBBBBB" localSheetId="2">IF('PL(6)'!Loan_Amount*'PL(6)'!Interest_Rate*'PL(6)'!Loan_Years*'PL(6)'!Loan_Start&gt;0,1,0)</definedName>
    <definedName name="BBBBBBBBBBBBB">IF(Loan_Amount*Interest_Rate*Loan_Years*Loan_Start&gt;0,1,0)</definedName>
    <definedName name="bbsr" localSheetId="1">#REF!</definedName>
    <definedName name="bbsr" localSheetId="2">#REF!</definedName>
    <definedName name="bbsr">#REF!</definedName>
    <definedName name="BCExport" localSheetId="0">#REF!</definedName>
    <definedName name="BCExport" localSheetId="5">#REF!</definedName>
    <definedName name="BCExport" localSheetId="1">#REF!</definedName>
    <definedName name="BCExport" localSheetId="2">#REF!</definedName>
    <definedName name="BCExport">#REF!</definedName>
    <definedName name="bdo" localSheetId="1">#REF!</definedName>
    <definedName name="bdo" localSheetId="2">#REF!</definedName>
    <definedName name="bdo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t" localSheetId="1">#REF!</definedName>
    <definedName name="beaut" localSheetId="2">#REF!</definedName>
    <definedName name="beaut">#REF!</definedName>
    <definedName name="beautt" localSheetId="1">#REF!</definedName>
    <definedName name="beautt" localSheetId="2">#REF!</definedName>
    <definedName name="beautt">#REF!</definedName>
    <definedName name="Beg_Bal" localSheetId="1">#REF!</definedName>
    <definedName name="Beg_Bal" localSheetId="2">#REF!</definedName>
    <definedName name="Beg_Bal">#REF!</definedName>
    <definedName name="BEGIN" localSheetId="1">#REF!</definedName>
    <definedName name="BEGIN" localSheetId="2">#REF!</definedName>
    <definedName name="BEGIN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1">#REF!</definedName>
    <definedName name="BGConPHPRec" localSheetId="2">#REF!</definedName>
    <definedName name="BGConPHPRec">#REF!</definedName>
    <definedName name="BGconusd301" localSheetId="1">#REF!</definedName>
    <definedName name="BGconusd301" localSheetId="2">#REF!</definedName>
    <definedName name="BGconusd301">#REF!</definedName>
    <definedName name="bhrhesh" localSheetId="1">#REF!</definedName>
    <definedName name="bhrhesh" localSheetId="2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JAN" localSheetId="1">#REF!</definedName>
    <definedName name="BJAN" localSheetId="2">#REF!</definedName>
    <definedName name="BJAN">#REF!</definedName>
    <definedName name="BLANK" localSheetId="1">#REF!</definedName>
    <definedName name="BLANK" localSheetId="2">#REF!</definedName>
    <definedName name="BLANK">#REF!</definedName>
    <definedName name="BMsub" localSheetId="1">#REF!</definedName>
    <definedName name="BMsub" localSheetId="2">#REF!</definedName>
    <definedName name="BMsub">#REF!</definedName>
    <definedName name="BN" localSheetId="1">#REF!</definedName>
    <definedName name="BN" localSheetId="2">#REF!</definedName>
    <definedName name="BN">#REF!</definedName>
    <definedName name="BOI" localSheetId="1">#REF!</definedName>
    <definedName name="BOI" localSheetId="2">#REF!</definedName>
    <definedName name="BOI">#REF!</definedName>
    <definedName name="Bonus" localSheetId="1">#REF!</definedName>
    <definedName name="Bonus" localSheetId="2">#REF!</definedName>
    <definedName name="Bonus">#REF!</definedName>
    <definedName name="BONUS1" localSheetId="1">#REF!</definedName>
    <definedName name="BONUS1" localSheetId="2">#REF!</definedName>
    <definedName name="BONUS1">#REF!</definedName>
    <definedName name="book" localSheetId="1" hidden="1">#REF!</definedName>
    <definedName name="book" localSheetId="2" hidden="1">#REF!</definedName>
    <definedName name="book" hidden="1">#REF!</definedName>
    <definedName name="book1" hidden="1">{"'Eng (page2)'!$A$1:$D$52"}</definedName>
    <definedName name="Border" localSheetId="1">#REF!</definedName>
    <definedName name="Border" localSheetId="2">#REF!</definedName>
    <definedName name="Border">#REF!</definedName>
    <definedName name="BOX" localSheetId="1">#REF!</definedName>
    <definedName name="BOX" localSheetId="2">#REF!</definedName>
    <definedName name="BOX">#REF!</definedName>
    <definedName name="BP" localSheetId="1">IF('PL(3)'!Values_Entered,'PL(3)'!Header_Row+'PL(3)'!Number_of_Payments,'PL(3)'!Header_Row)</definedName>
    <definedName name="BP" localSheetId="2">IF('PL(6)'!Values_Entered,'PL(6)'!Header_Row+'PL(6)'!Number_of_Payments,'PL(6)'!Header_Row)</definedName>
    <definedName name="BP">IF(Values_Entered,Header_Row+Number_of_Payments,Header_Row)</definedName>
    <definedName name="bpi" localSheetId="1">#REF!</definedName>
    <definedName name="bpi" localSheetId="2">#REF!</definedName>
    <definedName name="bpi">#REF!</definedName>
    <definedName name="Bpj" localSheetId="1">#REF!</definedName>
    <definedName name="Bpj" localSheetId="2">#REF!</definedName>
    <definedName name="Bpj">#REF!</definedName>
    <definedName name="BS" localSheetId="1">#REF!</definedName>
    <definedName name="BS" localSheetId="2">#REF!</definedName>
    <definedName name="BS">#REF!</definedName>
    <definedName name="BSBORDER" localSheetId="1">#REF!</definedName>
    <definedName name="BSBORDER" localSheetId="2">#REF!</definedName>
    <definedName name="BSBORDER">#REF!</definedName>
    <definedName name="BSsheet" localSheetId="1">#REF!</definedName>
    <definedName name="BSsheet" localSheetId="2">#REF!</definedName>
    <definedName name="BSsheet">#REF!</definedName>
    <definedName name="BuiltIn_AutoFilter___6" localSheetId="1">#REF!</definedName>
    <definedName name="BuiltIn_AutoFilter___6" localSheetId="2">#REF!</definedName>
    <definedName name="BuiltIn_AutoFilter___6">#REF!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tton_1">"MAT_PRICE_Sheet1_List"</definedName>
    <definedName name="by" localSheetId="1">#REF!</definedName>
    <definedName name="by" localSheetId="2">#REF!</definedName>
    <definedName name="by">#REF!</definedName>
    <definedName name="C_" localSheetId="1">#REF!</definedName>
    <definedName name="C_" localSheetId="2">#REF!</definedName>
    <definedName name="C_">#REF!</definedName>
    <definedName name="C_SPK" localSheetId="1">#REF!</definedName>
    <definedName name="C_SPK" localSheetId="2">#REF!</definedName>
    <definedName name="C_SPK">#REF!</definedName>
    <definedName name="CA" hidden="1">{#N/A,#N/A,TRUE,"SUM";#N/A,#N/A,TRUE,"EE";#N/A,#N/A,TRUE,"AC";#N/A,#N/A,TRUE,"SN"}</definedName>
    <definedName name="CAI">#NAME?+#NAME?</definedName>
    <definedName name="caje_credits" localSheetId="1">#REF!</definedName>
    <definedName name="caje_credits" localSheetId="2">#REF!</definedName>
    <definedName name="caje_credits">#REF!</definedName>
    <definedName name="caje_debits" localSheetId="1">#REF!</definedName>
    <definedName name="caje_debits" localSheetId="2">#REF!</definedName>
    <definedName name="caje_debits">#REF!</definedName>
    <definedName name="caje_desc" localSheetId="1">#REF!</definedName>
    <definedName name="caje_desc" localSheetId="2">#REF!</definedName>
    <definedName name="caje_desc">#REF!</definedName>
    <definedName name="CAL" localSheetId="1">#REF!</definedName>
    <definedName name="CAL" localSheetId="2">#REF!</definedName>
    <definedName name="CAL">#REF!</definedName>
    <definedName name="CalcAgencyPrice" localSheetId="1">#REF!</definedName>
    <definedName name="CalcAgencyPrice" localSheetId="2">#REF!</definedName>
    <definedName name="CalcAgencyPrice">#REF!</definedName>
    <definedName name="caps" localSheetId="1">#REF!</definedName>
    <definedName name="caps" localSheetId="2">#REF!</definedName>
    <definedName name="caps">#REF!</definedName>
    <definedName name="capsp" localSheetId="1">#REF!</definedName>
    <definedName name="capsp" localSheetId="2">#REF!</definedName>
    <definedName name="capsp">#REF!</definedName>
    <definedName name="case" localSheetId="1">#REF!</definedName>
    <definedName name="case" localSheetId="2">#REF!</definedName>
    <definedName name="case">#REF!</definedName>
    <definedName name="casep" localSheetId="1">#REF!</definedName>
    <definedName name="casep" localSheetId="2">#REF!</definedName>
    <definedName name="casep">#REF!</definedName>
    <definedName name="cash" localSheetId="1">#REF!</definedName>
    <definedName name="cash" localSheetId="2">#REF!</definedName>
    <definedName name="cash">#REF!</definedName>
    <definedName name="Cash_disb_01_cr_totals" localSheetId="1">#REF!</definedName>
    <definedName name="Cash_disb_01_cr_totals" localSheetId="2">#REF!</definedName>
    <definedName name="Cash_disb_01_cr_totals">#REF!</definedName>
    <definedName name="Cash_disb_01_dr_totals" localSheetId="1">#REF!</definedName>
    <definedName name="Cash_disb_01_dr_totals" localSheetId="2">#REF!</definedName>
    <definedName name="Cash_disb_01_dr_totals">#REF!</definedName>
    <definedName name="Cash_disb_02_cr_totals" localSheetId="1">#REF!</definedName>
    <definedName name="Cash_disb_02_cr_totals" localSheetId="2">#REF!</definedName>
    <definedName name="Cash_disb_02_cr_totals">#REF!</definedName>
    <definedName name="Cash_disb_02_dr_totals" localSheetId="1">#REF!</definedName>
    <definedName name="Cash_disb_02_dr_totals" localSheetId="2">#REF!</definedName>
    <definedName name="Cash_disb_02_dr_totals">#REF!</definedName>
    <definedName name="Cash_disb_03_cr_totals" localSheetId="1">#REF!</definedName>
    <definedName name="Cash_disb_03_cr_totals" localSheetId="2">#REF!</definedName>
    <definedName name="Cash_disb_03_cr_totals">#REF!</definedName>
    <definedName name="Cash_disb_03_dr_totals" localSheetId="1">#REF!</definedName>
    <definedName name="Cash_disb_03_dr_totals" localSheetId="2">#REF!</definedName>
    <definedName name="Cash_disb_03_dr_totals">#REF!</definedName>
    <definedName name="Cash_disb_04_cr_totals" localSheetId="1">#REF!</definedName>
    <definedName name="Cash_disb_04_cr_totals" localSheetId="2">#REF!</definedName>
    <definedName name="Cash_disb_04_cr_totals">#REF!</definedName>
    <definedName name="Cash_disb_04_dr_totals" localSheetId="1">#REF!</definedName>
    <definedName name="Cash_disb_04_dr_totals" localSheetId="2">#REF!</definedName>
    <definedName name="Cash_disb_04_dr_totals">#REF!</definedName>
    <definedName name="Cash_disb_05_cr_totals" localSheetId="1">#REF!</definedName>
    <definedName name="Cash_disb_05_cr_totals" localSheetId="2">#REF!</definedName>
    <definedName name="Cash_disb_05_cr_totals">#REF!</definedName>
    <definedName name="Cash_disb_05_dr_totals" localSheetId="1">#REF!</definedName>
    <definedName name="Cash_disb_05_dr_totals" localSheetId="2">#REF!</definedName>
    <definedName name="Cash_disb_05_dr_totals">#REF!</definedName>
    <definedName name="Cash_disb_06_cr_totals" localSheetId="1">#REF!</definedName>
    <definedName name="Cash_disb_06_cr_totals" localSheetId="2">#REF!</definedName>
    <definedName name="Cash_disb_06_cr_totals">#REF!</definedName>
    <definedName name="Cash_disb_06_dr_totals" localSheetId="1">#REF!</definedName>
    <definedName name="Cash_disb_06_dr_totals" localSheetId="2">#REF!</definedName>
    <definedName name="Cash_disb_06_dr_totals">#REF!</definedName>
    <definedName name="Cash_disb_07_cr_totals" localSheetId="1">#REF!</definedName>
    <definedName name="Cash_disb_07_cr_totals" localSheetId="2">#REF!</definedName>
    <definedName name="Cash_disb_07_cr_totals">#REF!</definedName>
    <definedName name="Cash_disb_07_dr_totals" localSheetId="1">#REF!</definedName>
    <definedName name="Cash_disb_07_dr_totals" localSheetId="2">#REF!</definedName>
    <definedName name="Cash_disb_07_dr_totals">#REF!</definedName>
    <definedName name="Cash_disb_08_cr_totals" localSheetId="1">#REF!</definedName>
    <definedName name="Cash_disb_08_cr_totals" localSheetId="2">#REF!</definedName>
    <definedName name="Cash_disb_08_cr_totals">#REF!</definedName>
    <definedName name="Cash_disb_08_dr_totals" localSheetId="1">#REF!</definedName>
    <definedName name="Cash_disb_08_dr_totals" localSheetId="2">#REF!</definedName>
    <definedName name="Cash_disb_08_dr_totals">#REF!</definedName>
    <definedName name="Cash_disb_09_cr_totals" localSheetId="1">#REF!</definedName>
    <definedName name="Cash_disb_09_cr_totals" localSheetId="2">#REF!</definedName>
    <definedName name="Cash_disb_09_cr_totals">#REF!</definedName>
    <definedName name="Cash_disb_09_dr_totals" localSheetId="1">#REF!</definedName>
    <definedName name="Cash_disb_09_dr_totals" localSheetId="2">#REF!</definedName>
    <definedName name="Cash_disb_09_dr_totals">#REF!</definedName>
    <definedName name="Cash_disb_10_cr_totals" localSheetId="1">#REF!</definedName>
    <definedName name="Cash_disb_10_cr_totals" localSheetId="2">#REF!</definedName>
    <definedName name="Cash_disb_10_cr_totals">#REF!</definedName>
    <definedName name="Cash_disb_10_dr_totals" localSheetId="1">#REF!</definedName>
    <definedName name="Cash_disb_10_dr_totals" localSheetId="2">#REF!</definedName>
    <definedName name="Cash_disb_10_dr_totals">#REF!</definedName>
    <definedName name="Cash_disb_11_cr_totals" localSheetId="1">#REF!</definedName>
    <definedName name="Cash_disb_11_cr_totals" localSheetId="2">#REF!</definedName>
    <definedName name="Cash_disb_11_cr_totals">#REF!</definedName>
    <definedName name="Cash_disb_11_dr_totals" localSheetId="1">#REF!</definedName>
    <definedName name="Cash_disb_11_dr_totals" localSheetId="2">#REF!</definedName>
    <definedName name="Cash_disb_11_dr_totals">#REF!</definedName>
    <definedName name="Cash_disb_12_cr_totals" localSheetId="1">#REF!</definedName>
    <definedName name="Cash_disb_12_cr_totals" localSheetId="2">#REF!</definedName>
    <definedName name="Cash_disb_12_cr_totals">#REF!</definedName>
    <definedName name="Cash_disb_12_dr_totals" localSheetId="1">#REF!</definedName>
    <definedName name="Cash_disb_12_dr_totals" localSheetId="2">#REF!</definedName>
    <definedName name="Cash_disb_12_dr_totals">#REF!</definedName>
    <definedName name="Cash_disb_book_01" localSheetId="1">#REF!</definedName>
    <definedName name="Cash_disb_book_01" localSheetId="2">#REF!</definedName>
    <definedName name="Cash_disb_book_01">#REF!</definedName>
    <definedName name="Cash_disb_book_02" localSheetId="1">#REF!</definedName>
    <definedName name="Cash_disb_book_02" localSheetId="2">#REF!</definedName>
    <definedName name="Cash_disb_book_02">#REF!</definedName>
    <definedName name="Cash_disb_book_03" localSheetId="1">#REF!</definedName>
    <definedName name="Cash_disb_book_03" localSheetId="2">#REF!</definedName>
    <definedName name="Cash_disb_book_03">#REF!</definedName>
    <definedName name="Cash_disb_book_04" localSheetId="1">#REF!</definedName>
    <definedName name="Cash_disb_book_04" localSheetId="2">#REF!</definedName>
    <definedName name="Cash_disb_book_04">#REF!</definedName>
    <definedName name="Cash_disb_book_05" localSheetId="1">#REF!</definedName>
    <definedName name="Cash_disb_book_05" localSheetId="2">#REF!</definedName>
    <definedName name="Cash_disb_book_05">#REF!</definedName>
    <definedName name="Cash_disb_book_06" localSheetId="1">#REF!</definedName>
    <definedName name="Cash_disb_book_06" localSheetId="2">#REF!</definedName>
    <definedName name="Cash_disb_book_06">#REF!</definedName>
    <definedName name="Cash_disb_book_07" localSheetId="1">#REF!</definedName>
    <definedName name="Cash_disb_book_07" localSheetId="2">#REF!</definedName>
    <definedName name="Cash_disb_book_07">#REF!</definedName>
    <definedName name="Cash_disb_book_08" localSheetId="1">#REF!</definedName>
    <definedName name="Cash_disb_book_08" localSheetId="2">#REF!</definedName>
    <definedName name="Cash_disb_book_08">#REF!</definedName>
    <definedName name="Cash_disb_book_09" localSheetId="1">#REF!</definedName>
    <definedName name="Cash_disb_book_09" localSheetId="2">#REF!</definedName>
    <definedName name="Cash_disb_book_09">#REF!</definedName>
    <definedName name="Cash_disb_book_10" localSheetId="1">#REF!</definedName>
    <definedName name="Cash_disb_book_10" localSheetId="2">#REF!</definedName>
    <definedName name="Cash_disb_book_10">#REF!</definedName>
    <definedName name="Cash_disb_book_11" localSheetId="1">#REF!</definedName>
    <definedName name="Cash_disb_book_11" localSheetId="2">#REF!</definedName>
    <definedName name="Cash_disb_book_11">#REF!</definedName>
    <definedName name="Cash_disb_book_12" localSheetId="1">#REF!</definedName>
    <definedName name="Cash_disb_book_12" localSheetId="2">#REF!</definedName>
    <definedName name="Cash_disb_book_12">#REF!</definedName>
    <definedName name="Cash_final" localSheetId="1">#REF!</definedName>
    <definedName name="Cash_final" localSheetId="2">#REF!</definedName>
    <definedName name="Cash_final">#REF!</definedName>
    <definedName name="cashreceipts_jan_cr" localSheetId="1">(#REF!,#REF!,#REF!)</definedName>
    <definedName name="cashreceipts_jan_cr" localSheetId="2">(#REF!,#REF!,#REF!)</definedName>
    <definedName name="cashreceipts_jan_cr">(#REF!,#REF!,#REF!)</definedName>
    <definedName name="cashreceipts_jan_cr_total" localSheetId="1">(#REF!,#REF!,#REF!)</definedName>
    <definedName name="cashreceipts_jan_cr_total" localSheetId="2">(#REF!,#REF!,#REF!)</definedName>
    <definedName name="cashreceipts_jan_cr_total">(#REF!,#REF!,#REF!)</definedName>
    <definedName name="Catagory" localSheetId="1">#REF!</definedName>
    <definedName name="Catagory" localSheetId="2">#REF!</definedName>
    <definedName name="Catagory">#REF!</definedName>
    <definedName name="cc" localSheetId="1">#REF!</definedName>
    <definedName name="cc" localSheetId="2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1">#REF!</definedName>
    <definedName name="CCC" localSheetId="2">#REF!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 localSheetId="1">#REF!</definedName>
    <definedName name="CCFF" localSheetId="2">#REF!</definedName>
    <definedName name="CCFF">#REF!</definedName>
    <definedName name="CDL" localSheetId="1">#REF!</definedName>
    <definedName name="CDL" localSheetId="2">#REF!</definedName>
    <definedName name="CDL">#REF!</definedName>
    <definedName name="cefgewg" localSheetId="1">#REF!</definedName>
    <definedName name="cefgewg" localSheetId="2">#REF!</definedName>
    <definedName name="cefgewg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1">#REF!</definedName>
    <definedName name="cellSSF" localSheetId="2">#REF!</definedName>
    <definedName name="cellSSF">#REF!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F" localSheetId="1">#REF!</definedName>
    <definedName name="CFF" localSheetId="2">#REF!</definedName>
    <definedName name="CFF">#REF!</definedName>
    <definedName name="CFStart" localSheetId="1">#REF!</definedName>
    <definedName name="CFStart" localSheetId="2">#REF!</definedName>
    <definedName name="CFStart">#REF!</definedName>
    <definedName name="CG000135_" localSheetId="1">#REF!</definedName>
    <definedName name="CG000135_" localSheetId="2">#REF!</definedName>
    <definedName name="CG000135_">#REF!</definedName>
    <definedName name="chart" localSheetId="1">#REF!</definedName>
    <definedName name="chart" localSheetId="2">#REF!</definedName>
    <definedName name="chart">#REF!</definedName>
    <definedName name="chartofaccount" localSheetId="1">#REF!</definedName>
    <definedName name="chartofaccount" localSheetId="2">#REF!</definedName>
    <definedName name="chartofaccount">#REF!</definedName>
    <definedName name="CHARTOFACCOUNTS" localSheetId="1">#REF!</definedName>
    <definedName name="CHARTOFACCOUNTS" localSheetId="2">#REF!</definedName>
    <definedName name="CHARTOFACCOUNTS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box" localSheetId="1">#REF!,#REF!,#REF!,#REF!,#REF!,#REF!</definedName>
    <definedName name="Checkbox" localSheetId="2">#REF!,#REF!,#REF!,#REF!,#REF!,#REF!</definedName>
    <definedName name="Checkbox">#REF!,#REF!,#REF!,#REF!,#REF!,#REF!</definedName>
    <definedName name="Checker" localSheetId="1">#REF!,#REF!,#REF!,#REF!,#REF!,#REF!</definedName>
    <definedName name="Checker" localSheetId="2">#REF!,#REF!,#REF!,#REF!,#REF!,#REF!</definedName>
    <definedName name="Checker">#REF!,#REF!,#REF!,#REF!,#REF!,#REF!</definedName>
    <definedName name="Checkers" localSheetId="1">#REF!</definedName>
    <definedName name="Checkers" localSheetId="2">#REF!</definedName>
    <definedName name="Checkers">#REF!</definedName>
    <definedName name="Chemist" hidden="1">{#N/A,#N/A,FALSE,"Eff-SSC2"}</definedName>
    <definedName name="CHILL" localSheetId="1">#REF!</definedName>
    <definedName name="CHILL" localSheetId="2">#REF!</definedName>
    <definedName name="CHILL">#REF!</definedName>
    <definedName name="CHOCK_CHIN_LOCK" localSheetId="1">#REF!</definedName>
    <definedName name="CHOCK_CHIN_LOCK" localSheetId="2">#REF!</definedName>
    <definedName name="CHOCK_CHIN_LOCK">#REF!</definedName>
    <definedName name="chutikarn" hidden="1">{#N/A,#N/A,FALSE,"Eff-SSC2"}</definedName>
    <definedName name="cielo" localSheetId="1">#REF!</definedName>
    <definedName name="cielo" localSheetId="2">#REF!</definedName>
    <definedName name="cielo">#REF!</definedName>
    <definedName name="cieloo" localSheetId="1">#REF!</definedName>
    <definedName name="cieloo" localSheetId="2">#REF!</definedName>
    <definedName name="cieloo">#REF!</definedName>
    <definedName name="CIQWBGuid" hidden="1">"7c890dcd-4216-4576-94ac-84e18c56f5dd"</definedName>
    <definedName name="Clariant" hidden="1">{#N/A,#N/A,TRUE,"Str.";#N/A,#N/A,TRUE,"Steel &amp; Roof";#N/A,#N/A,TRUE,"Arc.";#N/A,#N/A,TRUE,"Preliminary";#N/A,#N/A,TRUE,"Sum_Prelim"}</definedName>
    <definedName name="Class" localSheetId="1">#REF!</definedName>
    <definedName name="Class" localSheetId="2">#REF!</definedName>
    <definedName name="Class">#REF!</definedName>
    <definedName name="CLUBS" localSheetId="1">#REF!</definedName>
    <definedName name="CLUBS" localSheetId="2">#REF!</definedName>
    <definedName name="CLUBS">#REF!</definedName>
    <definedName name="CLUBSNO" localSheetId="1">#REF!</definedName>
    <definedName name="CLUBSNO" localSheetId="2">#REF!</definedName>
    <definedName name="CLUBSNO">#REF!</definedName>
    <definedName name="Code" localSheetId="1">#REF!</definedName>
    <definedName name="Code" localSheetId="2">#REF!</definedName>
    <definedName name="Code">#REF!</definedName>
    <definedName name="CODES" localSheetId="1">#REF!</definedName>
    <definedName name="CODES" localSheetId="2">#REF!</definedName>
    <definedName name="CODES">#REF!</definedName>
    <definedName name="COL" localSheetId="1">#REF!</definedName>
    <definedName name="COL" localSheetId="2">#REF!</definedName>
    <definedName name="COL">#REF!</definedName>
    <definedName name="comm." localSheetId="1">#REF!</definedName>
    <definedName name="comm." localSheetId="2">#REF!</definedName>
    <definedName name="comm.">#REF!</definedName>
    <definedName name="Commission" localSheetId="1">#REF!</definedName>
    <definedName name="Commission" localSheetId="2">#REF!</definedName>
    <definedName name="Commission">#REF!</definedName>
    <definedName name="Companies" localSheetId="1">#REF!</definedName>
    <definedName name="Companies" localSheetId="2">#REF!</definedName>
    <definedName name="Companies">#REF!</definedName>
    <definedName name="compare" localSheetId="1">#REF!</definedName>
    <definedName name="compare" localSheetId="2">#REF!</definedName>
    <definedName name="compare">#REF!</definedName>
    <definedName name="COMPRESS" localSheetId="1">#REF!</definedName>
    <definedName name="COMPRESS" localSheetId="2">#REF!</definedName>
    <definedName name="COMPRESS">#REF!</definedName>
    <definedName name="con" localSheetId="1">#REF!</definedName>
    <definedName name="con" localSheetId="2">#REF!</definedName>
    <definedName name="con">#REF!</definedName>
    <definedName name="Control" localSheetId="1">#REF!</definedName>
    <definedName name="Control" localSheetId="2">#REF!</definedName>
    <definedName name="Control">#REF!</definedName>
    <definedName name="COST" localSheetId="1">#REF!</definedName>
    <definedName name="COST" localSheetId="2">#REF!</definedName>
    <definedName name="COST">#REF!</definedName>
    <definedName name="cost_lab" localSheetId="1">#REF!</definedName>
    <definedName name="cost_lab" localSheetId="2">#REF!</definedName>
    <definedName name="cost_lab">#REF!</definedName>
    <definedName name="cost_lab___0" localSheetId="1">#REF!</definedName>
    <definedName name="cost_lab___0" localSheetId="2">#REF!</definedName>
    <definedName name="cost_lab___0">#REF!</definedName>
    <definedName name="cost_mat" localSheetId="1">#REF!</definedName>
    <definedName name="cost_mat" localSheetId="2">#REF!</definedName>
    <definedName name="cost_mat">#REF!</definedName>
    <definedName name="cost_mat___0" localSheetId="1">#REF!</definedName>
    <definedName name="cost_mat___0" localSheetId="2">#REF!</definedName>
    <definedName name="cost_mat___0">#REF!</definedName>
    <definedName name="Cost_of_Service" localSheetId="1">#REF!</definedName>
    <definedName name="Cost_of_Service" localSheetId="2">#REF!</definedName>
    <definedName name="Cost_of_Service">#REF!</definedName>
    <definedName name="cost1" localSheetId="1">#REF!</definedName>
    <definedName name="cost1" localSheetId="2">#REF!</definedName>
    <definedName name="cost1">#REF!</definedName>
    <definedName name="Cost2" localSheetId="1">#REF!</definedName>
    <definedName name="Cost2" localSheetId="2">#REF!</definedName>
    <definedName name="Cost2">#REF!</definedName>
    <definedName name="Cost3" localSheetId="1">#REF!</definedName>
    <definedName name="Cost3" localSheetId="2">#REF!</definedName>
    <definedName name="Cost3">#REF!</definedName>
    <definedName name="costa" localSheetId="1">#REF!</definedName>
    <definedName name="costa" localSheetId="2">#REF!</definedName>
    <definedName name="costa">#REF!</definedName>
    <definedName name="CostOfSales" localSheetId="1">#REF!</definedName>
    <definedName name="CostOfSales" localSheetId="2">#REF!</definedName>
    <definedName name="CostOfSales">#REF!</definedName>
    <definedName name="costservices" localSheetId="1">#REF!</definedName>
    <definedName name="costservices" localSheetId="2">#REF!</definedName>
    <definedName name="costservices">#REF!</definedName>
    <definedName name="COUNT">#N/A</definedName>
    <definedName name="cov2a" localSheetId="1">#REF!</definedName>
    <definedName name="cov2a" localSheetId="2">#REF!</definedName>
    <definedName name="cov2a">#REF!</definedName>
    <definedName name="cov4a" localSheetId="1">#REF!</definedName>
    <definedName name="cov4a" localSheetId="2">#REF!</definedName>
    <definedName name="cov4a">#REF!</definedName>
    <definedName name="COVER" localSheetId="1">#REF!</definedName>
    <definedName name="COVER" localSheetId="2">#REF!</definedName>
    <definedName name="COVER">#REF!</definedName>
    <definedName name="CPACSBAHT" localSheetId="1">#REF!</definedName>
    <definedName name="CPACSBAHT" localSheetId="2">#REF!</definedName>
    <definedName name="CPACSBAHT">#REF!</definedName>
    <definedName name="CPACSEURO" localSheetId="1">#REF!</definedName>
    <definedName name="CPACSEURO" localSheetId="2">#REF!</definedName>
    <definedName name="CPACSEURO">#REF!</definedName>
    <definedName name="CPACSUSD" localSheetId="1">#REF!</definedName>
    <definedName name="CPACSUSD" localSheetId="2">#REF!</definedName>
    <definedName name="CPACSUSD">#REF!</definedName>
    <definedName name="CPACSYEN" localSheetId="1">#REF!</definedName>
    <definedName name="CPACSYEN" localSheetId="2">#REF!</definedName>
    <definedName name="CPACSYEN">#REF!</definedName>
    <definedName name="CPAUTOBAHT" localSheetId="1">#REF!</definedName>
    <definedName name="CPAUTOBAHT" localSheetId="2">#REF!</definedName>
    <definedName name="CPAUTOBAHT">#REF!</definedName>
    <definedName name="CPAUTOBT" localSheetId="1">#REF!</definedName>
    <definedName name="CPAUTOBT" localSheetId="2">#REF!</definedName>
    <definedName name="CPAUTOBT">#REF!</definedName>
    <definedName name="CPAUTOEURO" localSheetId="1">#REF!</definedName>
    <definedName name="CPAUTOEURO" localSheetId="2">#REF!</definedName>
    <definedName name="CPAUTOEURO">#REF!</definedName>
    <definedName name="CPAUTOUSD" localSheetId="1">#REF!</definedName>
    <definedName name="CPAUTOUSD" localSheetId="2">#REF!</definedName>
    <definedName name="CPAUTOUSD">#REF!</definedName>
    <definedName name="CPAUTOYEN" localSheetId="1">#REF!</definedName>
    <definedName name="CPAUTOYEN" localSheetId="2">#REF!</definedName>
    <definedName name="CPAUTOYEN">#REF!</definedName>
    <definedName name="CPCONST" localSheetId="1">#REF!</definedName>
    <definedName name="CPCONST" localSheetId="2">#REF!</definedName>
    <definedName name="CPCONST">#REF!</definedName>
    <definedName name="CPCTBAHT" localSheetId="1">#REF!</definedName>
    <definedName name="CPCTBAHT" localSheetId="2">#REF!</definedName>
    <definedName name="CPCTBAHT">#REF!</definedName>
    <definedName name="CPCTEURO" localSheetId="1">#REF!</definedName>
    <definedName name="CPCTEURO" localSheetId="2">#REF!</definedName>
    <definedName name="CPCTEURO">#REF!</definedName>
    <definedName name="CPCTUSD" localSheetId="1">#REF!</definedName>
    <definedName name="CPCTUSD" localSheetId="2">#REF!</definedName>
    <definedName name="CPCTUSD">#REF!</definedName>
    <definedName name="CPCTYEN" localSheetId="1">#REF!</definedName>
    <definedName name="CPCTYEN" localSheetId="2">#REF!</definedName>
    <definedName name="CPCTYEN">#REF!</definedName>
    <definedName name="CPCVBAHT" localSheetId="1">#REF!</definedName>
    <definedName name="CPCVBAHT" localSheetId="2">#REF!</definedName>
    <definedName name="CPCVBAHT">#REF!</definedName>
    <definedName name="CPCVEURO" localSheetId="1">#REF!</definedName>
    <definedName name="CPCVEURO" localSheetId="2">#REF!</definedName>
    <definedName name="CPCVEURO">#REF!</definedName>
    <definedName name="CPCVUSD" localSheetId="1">#REF!</definedName>
    <definedName name="CPCVUSD" localSheetId="2">#REF!</definedName>
    <definedName name="CPCVUSD">#REF!</definedName>
    <definedName name="CPCVYEN" localSheetId="1">#REF!</definedName>
    <definedName name="CPCVYEN" localSheetId="2">#REF!</definedName>
    <definedName name="CPCVYEN">#REF!</definedName>
    <definedName name="CPECCBAHT" localSheetId="1">#REF!</definedName>
    <definedName name="CPECCBAHT" localSheetId="2">#REF!</definedName>
    <definedName name="CPECCBAHT">#REF!</definedName>
    <definedName name="CPECCEURO" localSheetId="1">#REF!</definedName>
    <definedName name="CPECCEURO" localSheetId="2">#REF!</definedName>
    <definedName name="CPECCEURO">#REF!</definedName>
    <definedName name="CPECCUSD" localSheetId="1">#REF!</definedName>
    <definedName name="CPECCUSD" localSheetId="2">#REF!</definedName>
    <definedName name="CPECCUSD">#REF!</definedName>
    <definedName name="CPECCYEN" localSheetId="1">#REF!</definedName>
    <definedName name="CPECCYEN" localSheetId="2">#REF!</definedName>
    <definedName name="CPECCYEN">#REF!</definedName>
    <definedName name="CPELBAHT" localSheetId="1">#REF!</definedName>
    <definedName name="CPELBAHT" localSheetId="2">#REF!</definedName>
    <definedName name="CPELBAHT">#REF!</definedName>
    <definedName name="CPELEURO" localSheetId="1">#REF!</definedName>
    <definedName name="CPELEURO" localSheetId="2">#REF!</definedName>
    <definedName name="CPELEURO">#REF!</definedName>
    <definedName name="CPELUSD" localSheetId="1">#REF!</definedName>
    <definedName name="CPELUSD" localSheetId="2">#REF!</definedName>
    <definedName name="CPELUSD">#REF!</definedName>
    <definedName name="CPELYEN" localSheetId="1">#REF!</definedName>
    <definedName name="CPELYEN" localSheetId="2">#REF!</definedName>
    <definedName name="CPELYEN">#REF!</definedName>
    <definedName name="CPFFBAHT" localSheetId="1">#REF!</definedName>
    <definedName name="CPFFBAHT" localSheetId="2">#REF!</definedName>
    <definedName name="CPFFBAHT">#REF!</definedName>
    <definedName name="CPFFEURO" localSheetId="1">#REF!</definedName>
    <definedName name="CPFFEURO" localSheetId="2">#REF!</definedName>
    <definedName name="CPFFEURO">#REF!</definedName>
    <definedName name="CPFFUSD" localSheetId="1">#REF!</definedName>
    <definedName name="CPFFUSD" localSheetId="2">#REF!</definedName>
    <definedName name="CPFFUSD">#REF!</definedName>
    <definedName name="CPFFYEN" localSheetId="1">#REF!</definedName>
    <definedName name="CPFFYEN" localSheetId="2">#REF!</definedName>
    <definedName name="CPFFYEN">#REF!</definedName>
    <definedName name="CPINTRA" localSheetId="1">#REF!</definedName>
    <definedName name="CPINTRA" localSheetId="2">#REF!</definedName>
    <definedName name="CPINTRA">#REF!</definedName>
    <definedName name="CPMVACBAHT" localSheetId="1">#REF!</definedName>
    <definedName name="CPMVACBAHT" localSheetId="2">#REF!</definedName>
    <definedName name="CPMVACBAHT">#REF!</definedName>
    <definedName name="CPMVACEURO" localSheetId="1">#REF!</definedName>
    <definedName name="CPMVACEURO" localSheetId="2">#REF!</definedName>
    <definedName name="CPMVACEURO">#REF!</definedName>
    <definedName name="CPMVACUSD" localSheetId="1">#REF!</definedName>
    <definedName name="CPMVACUSD" localSheetId="2">#REF!</definedName>
    <definedName name="CPMVACUSD">#REF!</definedName>
    <definedName name="CPMVACYEN" localSheetId="1">#REF!</definedName>
    <definedName name="CPMVACYEN" localSheetId="2">#REF!</definedName>
    <definedName name="CPMVACYEN">#REF!</definedName>
    <definedName name="CPOTBAHT" localSheetId="1">#REF!</definedName>
    <definedName name="CPOTBAHT" localSheetId="2">#REF!</definedName>
    <definedName name="CPOTBAHT">#REF!</definedName>
    <definedName name="CPOTEURO" localSheetId="1">#REF!</definedName>
    <definedName name="CPOTEURO" localSheetId="2">#REF!</definedName>
    <definedName name="CPOTEURO">#REF!</definedName>
    <definedName name="CPOTUSD" localSheetId="1">#REF!</definedName>
    <definedName name="CPOTUSD" localSheetId="2">#REF!</definedName>
    <definedName name="CPOTUSD">#REF!</definedName>
    <definedName name="CPOTYEN" localSheetId="1">#REF!</definedName>
    <definedName name="CPOTYEN" localSheetId="2">#REF!</definedName>
    <definedName name="CPOTYEN">#REF!</definedName>
    <definedName name="CPPLBAHT" localSheetId="1">#REF!</definedName>
    <definedName name="CPPLBAHT" localSheetId="2">#REF!</definedName>
    <definedName name="CPPLBAHT">#REF!</definedName>
    <definedName name="CPPLEURO" localSheetId="1">#REF!</definedName>
    <definedName name="CPPLEURO" localSheetId="2">#REF!</definedName>
    <definedName name="CPPLEURO">#REF!</definedName>
    <definedName name="CPPLUSD" localSheetId="1">#REF!</definedName>
    <definedName name="CPPLUSD" localSheetId="2">#REF!</definedName>
    <definedName name="CPPLUSD">#REF!</definedName>
    <definedName name="CPPLYEN" localSheetId="1">#REF!</definedName>
    <definedName name="CPPLYEN" localSheetId="2">#REF!</definedName>
    <definedName name="CPPLYEN">#REF!</definedName>
    <definedName name="CPPPBAHT" localSheetId="1">#REF!</definedName>
    <definedName name="CPPPBAHT" localSheetId="2">#REF!</definedName>
    <definedName name="CPPPBAHT">#REF!</definedName>
    <definedName name="CPPPEURO" localSheetId="1">#REF!</definedName>
    <definedName name="CPPPEURO" localSheetId="2">#REF!</definedName>
    <definedName name="CPPPEURO">#REF!</definedName>
    <definedName name="CPPPUSD" localSheetId="1">#REF!</definedName>
    <definedName name="CPPPUSD" localSheetId="2">#REF!</definedName>
    <definedName name="CPPPUSD">#REF!</definedName>
    <definedName name="CPPPYEN" localSheetId="1">#REF!</definedName>
    <definedName name="CPPPYEN" localSheetId="2">#REF!</definedName>
    <definedName name="CPPPYEN">#REF!</definedName>
    <definedName name="CPPUMPBAHT" localSheetId="1">#REF!</definedName>
    <definedName name="CPPUMPBAHT" localSheetId="2">#REF!</definedName>
    <definedName name="CPPUMPBAHT">#REF!</definedName>
    <definedName name="CPPUMPEURO" localSheetId="1">#REF!</definedName>
    <definedName name="CPPUMPEURO" localSheetId="2">#REF!</definedName>
    <definedName name="CPPUMPEURO">#REF!</definedName>
    <definedName name="CPPUMPUSD" localSheetId="1">#REF!</definedName>
    <definedName name="CPPUMPUSD" localSheetId="2">#REF!</definedName>
    <definedName name="CPPUMPUSD">#REF!</definedName>
    <definedName name="CPPUMPYEN" localSheetId="1">#REF!</definedName>
    <definedName name="CPPUMPYEN" localSheetId="2">#REF!</definedName>
    <definedName name="CPPUMPYEN">#REF!</definedName>
    <definedName name="CPSACBAHT" localSheetId="1">#REF!</definedName>
    <definedName name="CPSACBAHT" localSheetId="2">#REF!</definedName>
    <definedName name="CPSACBAHT">#REF!</definedName>
    <definedName name="CPSACEURO" localSheetId="1">#REF!</definedName>
    <definedName name="CPSACEURO" localSheetId="2">#REF!</definedName>
    <definedName name="CPSACEURO">#REF!</definedName>
    <definedName name="CPSACUSD" localSheetId="1">#REF!</definedName>
    <definedName name="CPSACUSD" localSheetId="2">#REF!</definedName>
    <definedName name="CPSACUSD">#REF!</definedName>
    <definedName name="CPSACYEN" localSheetId="1">#REF!</definedName>
    <definedName name="CPSACYEN" localSheetId="2">#REF!</definedName>
    <definedName name="CPSACYEN">#REF!</definedName>
    <definedName name="CPTANKBAHT" localSheetId="1">#REF!</definedName>
    <definedName name="CPTANKBAHT" localSheetId="2">#REF!</definedName>
    <definedName name="CPTANKBAHT">#REF!</definedName>
    <definedName name="CPTANKEURO" localSheetId="1">#REF!</definedName>
    <definedName name="CPTANKEURO" localSheetId="2">#REF!</definedName>
    <definedName name="CPTANKEURO">#REF!</definedName>
    <definedName name="CPTANKUSD" localSheetId="1">#REF!</definedName>
    <definedName name="CPTANKUSD" localSheetId="2">#REF!</definedName>
    <definedName name="CPTANKUSD">#REF!</definedName>
    <definedName name="CPTANKYEN" localSheetId="1">#REF!</definedName>
    <definedName name="CPTANKYEN" localSheetId="2">#REF!</definedName>
    <definedName name="CPTANKYEN">#REF!</definedName>
    <definedName name="CPUTBAHT" localSheetId="1">#REF!</definedName>
    <definedName name="CPUTBAHT" localSheetId="2">#REF!</definedName>
    <definedName name="CPUTBAHT">#REF!</definedName>
    <definedName name="CPUTEURO" localSheetId="1">#REF!</definedName>
    <definedName name="CPUTEURO" localSheetId="2">#REF!</definedName>
    <definedName name="CPUTEURO">#REF!</definedName>
    <definedName name="CPUTUSD" localSheetId="1">#REF!</definedName>
    <definedName name="CPUTUSD" localSheetId="2">#REF!</definedName>
    <definedName name="CPUTUSD">#REF!</definedName>
    <definedName name="CPUTYEN" localSheetId="1">#REF!</definedName>
    <definedName name="CPUTYEN" localSheetId="2">#REF!</definedName>
    <definedName name="CPUTYEN">#REF!</definedName>
    <definedName name="CPWCSBAHT" localSheetId="1">#REF!</definedName>
    <definedName name="CPWCSBAHT" localSheetId="2">#REF!</definedName>
    <definedName name="CPWCSBAHT">#REF!</definedName>
    <definedName name="CPWCSEURO" localSheetId="1">#REF!</definedName>
    <definedName name="CPWCSEURO" localSheetId="2">#REF!</definedName>
    <definedName name="CPWCSEURO">#REF!</definedName>
    <definedName name="CPWCSUSD" localSheetId="1">#REF!</definedName>
    <definedName name="CPWCSUSD" localSheetId="2">#REF!</definedName>
    <definedName name="CPWCSUSD">#REF!</definedName>
    <definedName name="CPWCSYEN" localSheetId="1">#REF!</definedName>
    <definedName name="CPWCSYEN" localSheetId="2">#REF!</definedName>
    <definedName name="CPWCSYEN">#REF!</definedName>
    <definedName name="CR_ALL" localSheetId="1">#REF!</definedName>
    <definedName name="CR_ALL" localSheetId="2">#REF!</definedName>
    <definedName name="CR_ALL">#REF!</definedName>
    <definedName name="CRExport" localSheetId="1">#REF!</definedName>
    <definedName name="CRExport" localSheetId="2">#REF!</definedName>
    <definedName name="CRExport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esignMode">1</definedName>
    <definedName name="CSODJWO" hidden="1">{#N/A,#N/A,TRUE,"SUM";#N/A,#N/A,TRUE,"EE";#N/A,#N/A,TRUE,"AC";#N/A,#N/A,TRUE,"SN"}</definedName>
    <definedName name="CUL" localSheetId="1">#REF!</definedName>
    <definedName name="CUL" localSheetId="2">#REF!</definedName>
    <definedName name="CUL">#REF!</definedName>
    <definedName name="cur" localSheetId="1">#REF!</definedName>
    <definedName name="cur" localSheetId="2">#REF!</definedName>
    <definedName name="cur">#REF!</definedName>
    <definedName name="Current" localSheetId="1">#REF!</definedName>
    <definedName name="Current" localSheetId="2">#REF!</definedName>
    <definedName name="Current">#REF!</definedName>
    <definedName name="Current_portion" localSheetId="1">#REF!</definedName>
    <definedName name="Current_portion" localSheetId="2">#REF!</definedName>
    <definedName name="Current_portion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Y_all_Assets" localSheetId="1">#REF!</definedName>
    <definedName name="CY_all_Assets" localSheetId="2">#REF!</definedName>
    <definedName name="CY_all_Assets">#REF!</definedName>
    <definedName name="CY_all_Equity" localSheetId="1">#REF!</definedName>
    <definedName name="CY_all_Equity" localSheetId="2">#REF!</definedName>
    <definedName name="CY_all_Equity">#REF!</definedName>
    <definedName name="CY_all_Income" localSheetId="1">#REF!</definedName>
    <definedName name="CY_all_Income" localSheetId="2">#REF!</definedName>
    <definedName name="CY_all_Income">#REF!</definedName>
    <definedName name="CY_all_Liabs" localSheetId="1">#REF!</definedName>
    <definedName name="CY_all_Liabs" localSheetId="2">#REF!</definedName>
    <definedName name="CY_all_Liabs">#REF!</definedName>
    <definedName name="CY_all_RetEarn_bf" localSheetId="1">#REF!</definedName>
    <definedName name="CY_all_RetEarn_bf" localSheetId="2">#REF!</definedName>
    <definedName name="CY_all_RetEarn_bf">#REF!</definedName>
    <definedName name="CY_knw_Assets" localSheetId="1">#REF!</definedName>
    <definedName name="CY_knw_Assets" localSheetId="2">#REF!</definedName>
    <definedName name="CY_knw_Assets">#REF!</definedName>
    <definedName name="CY_knw_Equity" localSheetId="1">#REF!</definedName>
    <definedName name="CY_knw_Equity" localSheetId="2">#REF!</definedName>
    <definedName name="CY_knw_Equity">#REF!</definedName>
    <definedName name="CY_knw_Income" localSheetId="1">#REF!</definedName>
    <definedName name="CY_knw_Income" localSheetId="2">#REF!</definedName>
    <definedName name="CY_knw_Income">#REF!</definedName>
    <definedName name="CY_knw_Liabs" localSheetId="1">#REF!</definedName>
    <definedName name="CY_knw_Liabs" localSheetId="2">#REF!</definedName>
    <definedName name="CY_knw_Liabs">#REF!</definedName>
    <definedName name="CY_knw_RetEarn_bf" localSheetId="1">#REF!</definedName>
    <definedName name="CY_knw_RetEarn_bf" localSheetId="2">#REF!</definedName>
    <definedName name="CY_knw_RetEarn_bf">#REF!</definedName>
    <definedName name="CY_tx_all_Equity" localSheetId="1">#REF!</definedName>
    <definedName name="CY_tx_all_Equity" localSheetId="2">#REF!</definedName>
    <definedName name="CY_tx_all_Equity">#REF!</definedName>
    <definedName name="CY_tx_all_Income" localSheetId="1">#REF!</definedName>
    <definedName name="CY_tx_all_Income" localSheetId="2">#REF!</definedName>
    <definedName name="CY_tx_all_Income">#REF!</definedName>
    <definedName name="CY_tx_all_RetEarn_bf" localSheetId="1">#REF!</definedName>
    <definedName name="CY_tx_all_RetEarn_bf" localSheetId="2">#REF!</definedName>
    <definedName name="CY_tx_all_RetEarn_bf">#REF!</definedName>
    <definedName name="CY_tx_knw_Equity" localSheetId="1">#REF!</definedName>
    <definedName name="CY_tx_knw_Equity" localSheetId="2">#REF!</definedName>
    <definedName name="CY_tx_knw_Equity">#REF!</definedName>
    <definedName name="CY_tx_knw_Income" localSheetId="1">#REF!</definedName>
    <definedName name="CY_tx_knw_Income" localSheetId="2">#REF!</definedName>
    <definedName name="CY_tx_knw_Income">#REF!</definedName>
    <definedName name="CY_tx_knw_Liabs" localSheetId="1">#REF!</definedName>
    <definedName name="CY_tx_knw_Liabs" localSheetId="2">#REF!</definedName>
    <definedName name="CY_tx_knw_Liabs">#REF!</definedName>
    <definedName name="CY_tx_knw_RetEarn_bf" localSheetId="1">#REF!</definedName>
    <definedName name="CY_tx_knw_RetEarn_bf" localSheetId="2">#REF!</definedName>
    <definedName name="CY_tx_knw_RetEarn_bf">#REF!</definedName>
    <definedName name="d" localSheetId="0">#REF!</definedName>
    <definedName name="d" localSheetId="5">#REF!</definedName>
    <definedName name="d" localSheetId="1">#REF!</definedName>
    <definedName name="d" localSheetId="2">#REF!</definedName>
    <definedName name="d">#REF!</definedName>
    <definedName name="d.." localSheetId="1">#REF!</definedName>
    <definedName name="d.." localSheetId="2">#REF!</definedName>
    <definedName name="d..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 localSheetId="1">#REF!,#REF!,#REF!,#REF!,#REF!,#REF!,#REF!,#REF!,#REF!,#REF!,#REF!,#REF!,#REF!,#REF!,#REF!,#REF!,#REF!,#REF!,#REF!,#REF!,#REF!,#REF!,#REF!,#REF!,#REF!,#REF!</definedName>
    <definedName name="data" localSheetId="2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 localSheetId="2">#REF!</definedName>
    <definedName name="DATA_01">#REF!</definedName>
    <definedName name="DATA_02" localSheetId="1">#REF!</definedName>
    <definedName name="DATA_02" localSheetId="2">#REF!</definedName>
    <definedName name="DATA_02">#REF!</definedName>
    <definedName name="DATA_03" localSheetId="1">#REF!</definedName>
    <definedName name="DATA_03" localSheetId="2">#REF!</definedName>
    <definedName name="DATA_03">#REF!</definedName>
    <definedName name="data1" hidden="1">{#N/A,#N/A,FALSE,"Eff-SSC2"}</definedName>
    <definedName name="data10" localSheetId="1">#REF!</definedName>
    <definedName name="data10" localSheetId="2">#REF!</definedName>
    <definedName name="data10">#REF!</definedName>
    <definedName name="DATA1251" localSheetId="1">#REF!</definedName>
    <definedName name="DATA1251" localSheetId="2">#REF!</definedName>
    <definedName name="DATA1251">#REF!</definedName>
    <definedName name="data2" localSheetId="1">#REF!,#REF!,#REF!,#REF!,#REF!,#REF!,#REF!,#REF!,#REF!,#REF!,#REF!,#REF!</definedName>
    <definedName name="data2" localSheetId="2">#REF!,#REF!,#REF!,#REF!,#REF!,#REF!,#REF!,#REF!,#REF!,#REF!,#REF!,#REF!</definedName>
    <definedName name="data2">#REF!,#REF!,#REF!,#REF!,#REF!,#REF!,#REF!,#REF!,#REF!,#REF!,#REF!,#REF!</definedName>
    <definedName name="data3" localSheetId="1">#REF!,#REF!,#REF!,#REF!,#REF!,#REF!,#REF!,#REF!,#REF!,#REF!,#REF!,#REF!</definedName>
    <definedName name="data3" localSheetId="2">#REF!,#REF!,#REF!,#REF!,#REF!,#REF!,#REF!,#REF!,#REF!,#REF!,#REF!,#REF!</definedName>
    <definedName name="data3">#REF!,#REF!,#REF!,#REF!,#REF!,#REF!,#REF!,#REF!,#REF!,#REF!,#REF!,#REF!</definedName>
    <definedName name="data4" localSheetId="1">#REF!</definedName>
    <definedName name="data4" localSheetId="2">#REF!</definedName>
    <definedName name="data4">#REF!</definedName>
    <definedName name="data84" localSheetId="1">#REF!</definedName>
    <definedName name="data84" localSheetId="2">#REF!</definedName>
    <definedName name="data84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e" localSheetId="1">#REF!</definedName>
    <definedName name="date" localSheetId="2">#REF!</definedName>
    <definedName name="date">#REF!</definedName>
    <definedName name="DaWk7" localSheetId="1">#REF!</definedName>
    <definedName name="DaWk7" localSheetId="2">#REF!</definedName>
    <definedName name="DaWk7">#REF!</definedName>
    <definedName name="days" localSheetId="1">#REF!</definedName>
    <definedName name="days" localSheetId="2">#REF!</definedName>
    <definedName name="days">#REF!</definedName>
    <definedName name="Db" localSheetId="1">#REF!</definedName>
    <definedName name="Db" localSheetId="2">#REF!</definedName>
    <definedName name="Db">#REF!</definedName>
    <definedName name="Dbrs" localSheetId="1">#REF!</definedName>
    <definedName name="Dbrs" localSheetId="2">#REF!</definedName>
    <definedName name="Dbrs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cc" localSheetId="1">#REF!</definedName>
    <definedName name="dccc" localSheetId="2">#REF!</definedName>
    <definedName name="dccc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 localSheetId="1">#REF!</definedName>
    <definedName name="dd" localSheetId="2">#REF!</definedName>
    <definedName name="dd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1">#REF!</definedName>
    <definedName name="DDDD" localSheetId="2">#REF!</definedName>
    <definedName name="DDDD">#REF!</definedName>
    <definedName name="ddddd" localSheetId="1">#REF!</definedName>
    <definedName name="ddddd" localSheetId="2">#REF!</definedName>
    <definedName name="ddddd">#REF!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{#N/A,#N/A,TRUE,"SUM";#N/A,#N/A,TRUE,"EE";#N/A,#N/A,TRUE,"AC";#N/A,#N/A,TRUE,"SN"}</definedName>
    <definedName name="DEC" localSheetId="1">#REF!</definedName>
    <definedName name="DEC" localSheetId="2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1">#REF!</definedName>
    <definedName name="def" localSheetId="2">#REF!</definedName>
    <definedName name="def">#REF!</definedName>
    <definedName name="Defect_Jun_2002" localSheetId="1">#REF!</definedName>
    <definedName name="Defect_Jun_2002" localSheetId="2">#REF!</definedName>
    <definedName name="Defect_Jun_2002">#REF!</definedName>
    <definedName name="DelData" localSheetId="1">#REF!,#REF!,#REF!,#REF!,#REF!,#REF!,#REF!,#REF!,#REF!,#REF!,#REF!,#REF!,#REF!,#REF!,#REF!,#REF!,#REF!,#REF!,#REF!,#REF!,#REF!,#REF!,#REF!,#REF!,#REF!,#REF!</definedName>
    <definedName name="DelData" localSheetId="2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1">#REF!,#REF!,#REF!,#REF!,#REF!,#REF!,#REF!,#REF!,#REF!,#REF!</definedName>
    <definedName name="DelData2" localSheetId="2">#REF!,#REF!,#REF!,#REF!,#REF!,#REF!,#REF!,#REF!,#REF!,#REF!</definedName>
    <definedName name="DelData2">#REF!,#REF!,#REF!,#REF!,#REF!,#REF!,#REF!,#REF!,#REF!,#REF!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p_Rate" localSheetId="1">#REF!</definedName>
    <definedName name="Dep_Rate" localSheetId="2">#REF!</definedName>
    <definedName name="Dep_Rate">#REF!</definedName>
    <definedName name="DEPOSIT">#N/A</definedName>
    <definedName name="depr2" localSheetId="1">#REF!</definedName>
    <definedName name="depr2" localSheetId="2">#REF!</definedName>
    <definedName name="depr2">#REF!</definedName>
    <definedName name="depr2p" localSheetId="1">#REF!</definedName>
    <definedName name="depr2p" localSheetId="2">#REF!</definedName>
    <definedName name="depr2p">#REF!</definedName>
    <definedName name="depr3" localSheetId="1">#REF!</definedName>
    <definedName name="depr3" localSheetId="2">#REF!</definedName>
    <definedName name="depr3">#REF!</definedName>
    <definedName name="depr3p" localSheetId="1">#REF!</definedName>
    <definedName name="depr3p" localSheetId="2">#REF!</definedName>
    <definedName name="depr3p">#REF!</definedName>
    <definedName name="depr4" localSheetId="1">#REF!</definedName>
    <definedName name="depr4" localSheetId="2">#REF!</definedName>
    <definedName name="depr4">#REF!</definedName>
    <definedName name="depr4p" localSheetId="1">#REF!</definedName>
    <definedName name="depr4p" localSheetId="2">#REF!</definedName>
    <definedName name="depr4p">#REF!</definedName>
    <definedName name="Depre" localSheetId="1">#REF!</definedName>
    <definedName name="Depre" localSheetId="2">#REF!</definedName>
    <definedName name="Depre">#REF!</definedName>
    <definedName name="deptLookup" localSheetId="1">#REF!</definedName>
    <definedName name="deptLookup" localSheetId="2">#REF!</definedName>
    <definedName name="deptLookup">#REF!</definedName>
    <definedName name="Depts" localSheetId="1">#REF!</definedName>
    <definedName name="Depts" localSheetId="2">#REF!</definedName>
    <definedName name="Depts">#REF!</definedName>
    <definedName name="Detail" localSheetId="1">#REF!</definedName>
    <definedName name="Detail" localSheetId="2">#REF!</definedName>
    <definedName name="Detail">#REF!</definedName>
    <definedName name="detail_hr" localSheetId="1">#REF!</definedName>
    <definedName name="detail_hr" localSheetId="2">#REF!</definedName>
    <definedName name="detail_hr">#REF!</definedName>
    <definedName name="DEWSLDW" hidden="1">{#N/A,#N/A,TRUE,"SUM";#N/A,#N/A,TRUE,"EE";#N/A,#N/A,TRUE,"AC";#N/A,#N/A,TRUE,"SN"}</definedName>
    <definedName name="df" localSheetId="1">#REF!</definedName>
    <definedName name="df" localSheetId="2">#REF!</definedName>
    <definedName name="df">#REF!</definedName>
    <definedName name="dfa" localSheetId="1">DATE(YEAR('PL(3)'!Loan_Start),MONTH('PL(3)'!Loan_Start)+#NAME?,DAY('PL(3)'!Loan_Start))</definedName>
    <definedName name="dfa" localSheetId="2">DATE(YEAR('PL(6)'!Loan_Start),MONTH('PL(6)'!Loan_Start)+#NAME?,DAY('PL(6)'!Loan_Start))</definedName>
    <definedName name="dfa">DATE(YEAR(Loan_Start),MONTH(Loan_Start)+#NAME?,DAY(Loan_Start))</definedName>
    <definedName name="dfasd" localSheetId="1">OFFSET('PL(3)'!Full_Print,0,0,'PL(3)'!Last_Row)</definedName>
    <definedName name="dfasd" localSheetId="2">OFFSET('PL(6)'!Full_Print,0,0,'PL(6)'!Last_Row)</definedName>
    <definedName name="dfasd">OFFSET(Full_Print,0,0,Last_Row)</definedName>
    <definedName name="dfasdf">#NAME?+#NAME?</definedName>
    <definedName name="dfdf" localSheetId="1">IF('PL(3)'!Loan_Amount*'PL(3)'!Interest_Rate*'PL(3)'!Loan_Years*'PL(3)'!Loan_Start&gt;0,1,0)</definedName>
    <definedName name="dfdf" localSheetId="2">IF('PL(6)'!Loan_Amount*'PL(6)'!Interest_Rate*'PL(6)'!Loan_Years*'PL(6)'!Loan_Start&gt;0,1,0)</definedName>
    <definedName name="dfdf">IF(Loan_Amount*Interest_Rate*Loan_Years*Loan_Start&gt;0,1,0)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1">#REF!</definedName>
    <definedName name="DFFFFFFFFFFFF" localSheetId="2">#REF!</definedName>
    <definedName name="DFFFFFFFFFFFF">#REF!</definedName>
    <definedName name="dfgds" localSheetId="1">#REF!</definedName>
    <definedName name="dfgds" localSheetId="2">#REF!</definedName>
    <definedName name="dfgds">#REF!</definedName>
    <definedName name="dfgjhdfjgh" localSheetId="1">OFFSET('PL(3)'!Full_Print,0,0,'PL(3)'!Last_Row)</definedName>
    <definedName name="dfgjhdfjgh" localSheetId="2">OFFSET('PL(6)'!Full_Print,0,0,'PL(6)'!Last_Row)</definedName>
    <definedName name="dfgjhdfjgh">OFFSET(Full_Print,0,0,Last_Row)</definedName>
    <definedName name="dfhcdhs" localSheetId="1">#REF!</definedName>
    <definedName name="dfhcdhs" localSheetId="2">#REF!</definedName>
    <definedName name="dfhcdhs">#REF!</definedName>
    <definedName name="dfherh4" localSheetId="1">#REF!</definedName>
    <definedName name="dfherh4" localSheetId="2">#REF!</definedName>
    <definedName name="dfherh4">#REF!</definedName>
    <definedName name="DFJI" localSheetId="1">#REF!</definedName>
    <definedName name="DFJI" localSheetId="2">#REF!</definedName>
    <definedName name="DFJI">#REF!</definedName>
    <definedName name="dfkjdfkjg" localSheetId="1">IF('PL(3)'!Values_Entered,'PL(3)'!Header_Row+'PL(3)'!Number_of_Payments,'PL(3)'!Header_Row)</definedName>
    <definedName name="dfkjdfkjg" localSheetId="2">IF('PL(6)'!Values_Entered,'PL(6)'!Header_Row+'PL(6)'!Number_of_Payments,'PL(6)'!Header_Row)</definedName>
    <definedName name="dfkjdfkjg">IF(Values_Entered,Header_Row+Number_of_Payments,Header_Row)</definedName>
    <definedName name="dflkfg" localSheetId="1">#REF!</definedName>
    <definedName name="dflkfg" localSheetId="2">#REF!</definedName>
    <definedName name="dflkfg">#REF!</definedName>
    <definedName name="dflt2" localSheetId="1">#REF!</definedName>
    <definedName name="dflt2" localSheetId="2">#REF!</definedName>
    <definedName name="dflt2">#REF!</definedName>
    <definedName name="dflt3" localSheetId="1">#REF!</definedName>
    <definedName name="dflt3" localSheetId="2">#REF!</definedName>
    <definedName name="dflt3">#REF!</definedName>
    <definedName name="dflt4" localSheetId="1">#REF!</definedName>
    <definedName name="dflt4" localSheetId="2">#REF!</definedName>
    <definedName name="dflt4">#REF!</definedName>
    <definedName name="dflt5" localSheetId="1">#REF!</definedName>
    <definedName name="dflt5" localSheetId="2">#REF!</definedName>
    <definedName name="dflt5">#REF!</definedName>
    <definedName name="dflt6" localSheetId="1">#REF!</definedName>
    <definedName name="dflt6" localSheetId="2">#REF!</definedName>
    <definedName name="dflt6">#REF!</definedName>
    <definedName name="dflt7" localSheetId="1">#REF!</definedName>
    <definedName name="dflt7" localSheetId="2">#REF!</definedName>
    <definedName name="dflt7">#REF!</definedName>
    <definedName name="dfosdfs" localSheetId="1">#REF!</definedName>
    <definedName name="dfosdfs" localSheetId="2">#REF!</definedName>
    <definedName name="dfosdfs">#REF!</definedName>
    <definedName name="dfs" localSheetId="1">IF('PL(3)'!Loan_Amount*'PL(3)'!Interest_Rate*'PL(3)'!Loan_Years*'PL(3)'!Loan_Start&gt;0,1,0)</definedName>
    <definedName name="dfs" localSheetId="2">IF('PL(6)'!Loan_Amount*'PL(6)'!Interest_Rate*'PL(6)'!Loan_Years*'PL(6)'!Loan_Start&gt;0,1,0)</definedName>
    <definedName name="dfs">IF(Loan_Amount*Interest_Rate*Loan_Years*Loan_Start&gt;0,1,0)</definedName>
    <definedName name="dfsdl" localSheetId="1">DATE(YEAR('PL(3)'!Loan_Start),MONTH('PL(3)'!Loan_Start)+#NAME?,DAY('PL(3)'!Loan_Start))</definedName>
    <definedName name="dfsdl" localSheetId="2">DATE(YEAR('PL(6)'!Loan_Start),MONTH('PL(6)'!Loan_Start)+#NAME?,DAY('PL(6)'!Loan_Start))</definedName>
    <definedName name="dfsdl">DATE(YEAR(Loan_Start),MONTH(Loan_Start)+#NAME?,DAY(Loan_Start))</definedName>
    <definedName name="di" localSheetId="1">#REF!</definedName>
    <definedName name="di" localSheetId="2">#REF!</definedName>
    <definedName name="di">#REF!</definedName>
    <definedName name="DIA_RANDOM2" localSheetId="1">#REF!</definedName>
    <definedName name="DIA_RANDOM2" localSheetId="2">#REF!</definedName>
    <definedName name="DIA_RANDOM2">#REF!</definedName>
    <definedName name="dItemsToTest" localSheetId="1">#REF!</definedName>
    <definedName name="dItemsToTest" localSheetId="2">#REF!</definedName>
    <definedName name="dItemsToTest">#REF!</definedName>
    <definedName name="DJ" localSheetId="1">#REF!</definedName>
    <definedName name="DJ" localSheetId="2">#REF!</definedName>
    <definedName name="DJ">#REF!</definedName>
    <definedName name="dkdd" localSheetId="1">#REF!</definedName>
    <definedName name="dkdd" localSheetId="2">#REF!</definedName>
    <definedName name="dkdd">#REF!</definedName>
    <definedName name="dkfi" localSheetId="1">#REF!</definedName>
    <definedName name="dkfi" localSheetId="2">#REF!</definedName>
    <definedName name="dkfi">#REF!</definedName>
    <definedName name="dLeaseInformation_Tenant" localSheetId="1">#REF!</definedName>
    <definedName name="dLeaseInformation_Tenant" localSheetId="2">#REF!</definedName>
    <definedName name="dLeaseInformation_Tenant">#REF!</definedName>
    <definedName name="dName" localSheetId="1">#REF!</definedName>
    <definedName name="dName" localSheetId="2">#REF!</definedName>
    <definedName name="dName">#REF!</definedName>
    <definedName name="domistic" localSheetId="1">#REF!</definedName>
    <definedName name="domistic" localSheetId="2">#REF!</definedName>
    <definedName name="domistic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AIN" localSheetId="1">#REF!</definedName>
    <definedName name="DRAIN" localSheetId="2">#REF!</definedName>
    <definedName name="DRAIN">#REF!</definedName>
    <definedName name="DrCrBalance" localSheetId="1">#REF!</definedName>
    <definedName name="DrCrBalance" localSheetId="2">#REF!</definedName>
    <definedName name="DrCrBalance">#REF!</definedName>
    <definedName name="dryes" localSheetId="1">#REF!</definedName>
    <definedName name="dryes" localSheetId="2">#REF!</definedName>
    <definedName name="dryes">#REF!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 localSheetId="1">#REF!</definedName>
    <definedName name="dSampleSize" localSheetId="2">#REF!</definedName>
    <definedName name="dSampleSize">#REF!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fka" localSheetId="1">#REF!</definedName>
    <definedName name="dsfka" localSheetId="2">#REF!</definedName>
    <definedName name="dsfka">#REF!</definedName>
    <definedName name="DSJKLDE" hidden="1">{#N/A,#N/A,TRUE,"SUM";#N/A,#N/A,TRUE,"EE";#N/A,#N/A,TRUE,"AC";#N/A,#N/A,TRUE,"SN"}</definedName>
    <definedName name="dssf" localSheetId="1">IF('PL(3)'!Values_Entered,'PL(3)'!Header_Row+'PL(3)'!Number_of_Payments,'PL(3)'!Header_Row)</definedName>
    <definedName name="dssf" localSheetId="2">IF('PL(6)'!Values_Entered,'PL(6)'!Header_Row+'PL(6)'!Number_of_Payments,'PL(6)'!Header_Row)</definedName>
    <definedName name="dssf">IF(Values_Entered,Header_Row+Number_of_Payments,Header_Row)</definedName>
    <definedName name="dswqwa" localSheetId="1" hidden="1">#REF!</definedName>
    <definedName name="dswqwa" localSheetId="2" hidden="1">#REF!</definedName>
    <definedName name="dswqwa" hidden="1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1">#REF!</definedName>
    <definedName name="dumppr" localSheetId="2">#REF!</definedName>
    <definedName name="dumppr">#REF!</definedName>
    <definedName name="dwqf" localSheetId="1">#REF!</definedName>
    <definedName name="dwqf" localSheetId="2">#REF!</definedName>
    <definedName name="dwqf">#REF!</definedName>
    <definedName name="dxfds" localSheetId="1" hidden="1">#REF!</definedName>
    <definedName name="dxfds" localSheetId="2" hidden="1">#REF!</definedName>
    <definedName name="dxfds" hidden="1">#REF!</definedName>
    <definedName name="E" localSheetId="1">#REF!</definedName>
    <definedName name="E" localSheetId="2">#REF!</definedName>
    <definedName name="E">#REF!</definedName>
    <definedName name="e___0" localSheetId="1">#REF!</definedName>
    <definedName name="e___0" localSheetId="2">#REF!</definedName>
    <definedName name="e___0">#REF!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bsr" localSheetId="1">#REF!</definedName>
    <definedName name="ebsr" localSheetId="2">#REF!</definedName>
    <definedName name="ebsr">#REF!</definedName>
    <definedName name="edfgvef" localSheetId="1">#REF!</definedName>
    <definedName name="edfgvef" localSheetId="2">#REF!</definedName>
    <definedName name="edfgvef">#REF!</definedName>
    <definedName name="ee" localSheetId="1">#REF!</definedName>
    <definedName name="ee" localSheetId="2">#REF!</definedName>
    <definedName name="ee">#REF!</definedName>
    <definedName name="eec" localSheetId="1">#REF!</definedName>
    <definedName name="eec" localSheetId="2">#REF!</definedName>
    <definedName name="eec">#REF!</definedName>
    <definedName name="eec___0" localSheetId="1">#REF!</definedName>
    <definedName name="eec___0" localSheetId="2">#REF!</definedName>
    <definedName name="eec___0">#REF!</definedName>
    <definedName name="eee" localSheetId="1">#REF!</definedName>
    <definedName name="eee" localSheetId="2">#REF!</definedName>
    <definedName name="eee">#REF!</definedName>
    <definedName name="eeeee" hidden="1">{#N/A,#N/A,TRUE,"SUM";#N/A,#N/A,TRUE,"EE";#N/A,#N/A,TRUE,"AC";#N/A,#N/A,TRUE,"SN"}</definedName>
    <definedName name="eeeeeeeeeeeeeeeeeeee" localSheetId="1">#REF!</definedName>
    <definedName name="eeeeeeeeeeeeeeeeeeee" localSheetId="2">#REF!</definedName>
    <definedName name="eeeeeeeeeeeeeeeeeeee">#REF!</definedName>
    <definedName name="eeeeeeeeeeeeeeeeeeeeeeeeee" localSheetId="1">#REF!</definedName>
    <definedName name="eeeeeeeeeeeeeeeeeeeeeeeeee" localSheetId="2">#REF!</definedName>
    <definedName name="eeeeeeeeeeeeeeeeeeeeeeeeee">#REF!</definedName>
    <definedName name="ef" localSheetId="1">#REF!</definedName>
    <definedName name="ef" localSheetId="2">#REF!</definedName>
    <definedName name="ef">#REF!</definedName>
    <definedName name="efl" localSheetId="1">#REF!</definedName>
    <definedName name="efl" localSheetId="2">#REF!</definedName>
    <definedName name="efl">#REF!</definedName>
    <definedName name="efr" localSheetId="1">#REF!</definedName>
    <definedName name="efr" localSheetId="2">#REF!</definedName>
    <definedName name="efr">#REF!</definedName>
    <definedName name="efren" localSheetId="1">#REF!</definedName>
    <definedName name="efren" localSheetId="2">#REF!</definedName>
    <definedName name="efren">#REF!</definedName>
    <definedName name="el" localSheetId="1">#REF!</definedName>
    <definedName name="el" localSheetId="2">#REF!</definedName>
    <definedName name="el">#REF!</definedName>
    <definedName name="ELEC_L" localSheetId="1">#REF!</definedName>
    <definedName name="ELEC_L" localSheetId="2">#REF!</definedName>
    <definedName name="ELEC_L">#REF!</definedName>
    <definedName name="ELEC_M" localSheetId="1">#REF!</definedName>
    <definedName name="ELEC_M" localSheetId="2">#REF!</definedName>
    <definedName name="ELEC_M">#REF!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LEMENT__Sanitary_System___0" localSheetId="1">#REF!</definedName>
    <definedName name="ELEMENT__Sanitary_System___0" localSheetId="2">#REF!</definedName>
    <definedName name="ELEMENT__Sanitary_System___0">#REF!</definedName>
    <definedName name="ellec" localSheetId="1">#REF!</definedName>
    <definedName name="ellec" localSheetId="2">#REF!</definedName>
    <definedName name="ellec">#REF!</definedName>
    <definedName name="End_Bal" localSheetId="1">#REF!</definedName>
    <definedName name="End_Bal" localSheetId="2">#REF!</definedName>
    <definedName name="End_Bal">#REF!</definedName>
    <definedName name="EndLastYear" localSheetId="1">#REF!</definedName>
    <definedName name="EndLastYear" localSheetId="2">#REF!</definedName>
    <definedName name="EndLastYear">#REF!</definedName>
    <definedName name="entre" localSheetId="1">#REF!</definedName>
    <definedName name="entre" localSheetId="2">#REF!</definedName>
    <definedName name="entre">#REF!</definedName>
    <definedName name="equite" localSheetId="1">#REF!</definedName>
    <definedName name="equite" localSheetId="2">#REF!</definedName>
    <definedName name="equite">#REF!</definedName>
    <definedName name="equivalent" localSheetId="1">#REF!</definedName>
    <definedName name="equivalent" localSheetId="2">#REF!</definedName>
    <definedName name="equivalent">#REF!</definedName>
    <definedName name="ER" localSheetId="1">#REF!</definedName>
    <definedName name="ER" localSheetId="2">#REF!</definedName>
    <definedName name="ER">#REF!</definedName>
    <definedName name="ergeg" localSheetId="1">#REF!</definedName>
    <definedName name="ergeg" localSheetId="2">#REF!</definedName>
    <definedName name="ergeg">#REF!</definedName>
    <definedName name="ERR" localSheetId="1">#REF!</definedName>
    <definedName name="ERR" localSheetId="2">#REF!</definedName>
    <definedName name="ERR">#REF!</definedName>
    <definedName name="ERRR" localSheetId="1">#REF!</definedName>
    <definedName name="ERRR" localSheetId="2">#REF!</definedName>
    <definedName name="ERRR">#REF!</definedName>
    <definedName name="ert" localSheetId="1" hidden="1">#REF!</definedName>
    <definedName name="ert" localSheetId="2" hidden="1">#REF!</definedName>
    <definedName name="ert" hidden="1">#REF!</definedName>
    <definedName name="EX.RATE" localSheetId="1">#REF!</definedName>
    <definedName name="EX.RATE" localSheetId="2">#REF!</definedName>
    <definedName name="EX.RATE">#REF!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1">#REF!</definedName>
    <definedName name="Excel_BuiltIn__FilterDatabase_1" localSheetId="2">#REF!</definedName>
    <definedName name="Excel_BuiltIn__FilterDatabase_1">#REF!</definedName>
    <definedName name="Excel_BuiltIn__FilterDatabase_11" localSheetId="1">#REF!</definedName>
    <definedName name="Excel_BuiltIn__FilterDatabase_11" localSheetId="2">#REF!</definedName>
    <definedName name="Excel_BuiltIn__FilterDatabase_11">#REF!</definedName>
    <definedName name="Excel_BuiltIn__FilterDatabase_2" localSheetId="1">#REF!</definedName>
    <definedName name="Excel_BuiltIn__FilterDatabase_2" localSheetId="2">#REF!</definedName>
    <definedName name="Excel_BuiltIn__FilterDatabase_2">#REF!</definedName>
    <definedName name="Excel_BuiltIn__FilterDatabase_2_1" localSheetId="1">#REF!</definedName>
    <definedName name="Excel_BuiltIn__FilterDatabase_2_1" localSheetId="2">#REF!</definedName>
    <definedName name="Excel_BuiltIn__FilterDatabase_2_1">#REF!</definedName>
    <definedName name="Excel_BuiltIn__FilterDatabase_38" localSheetId="1">#REF!</definedName>
    <definedName name="Excel_BuiltIn__FilterDatabase_38" localSheetId="2">#REF!</definedName>
    <definedName name="Excel_BuiltIn__FilterDatabase_38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0" localSheetId="1">#REF!</definedName>
    <definedName name="Excel_BuiltIn_Print_Area_0" localSheetId="2">#REF!</definedName>
    <definedName name="Excel_BuiltIn_Print_Area_0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1___0___0" localSheetId="1">#REF!</definedName>
    <definedName name="Excel_BuiltIn_Print_Area_1_1___0___0" localSheetId="2">#REF!</definedName>
    <definedName name="Excel_BuiltIn_Print_Area_1_1___0___0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_1_1_1_1_1_1_1_1" localSheetId="1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>NA()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>"$'_540100 '.$#REF!$#REF!:$#REF!$#REF!"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1">#REF!</definedName>
    <definedName name="Excel_BuiltIn_Print_Area_12_10" localSheetId="2">#REF!</definedName>
    <definedName name="Excel_BuiltIn_Print_Area_12_10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#REF!</definedName>
    <definedName name="Excel_BuiltIn_Print_Area_12_16" localSheetId="2">#REF!</definedName>
    <definedName name="Excel_BuiltIn_Print_Area_12_16">#REF!</definedName>
    <definedName name="Excel_BuiltIn_Print_Area_12_18" localSheetId="1">#REF!</definedName>
    <definedName name="Excel_BuiltIn_Print_Area_12_18" localSheetId="2">#REF!</definedName>
    <definedName name="Excel_BuiltIn_Print_Area_12_18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#REF!</definedName>
    <definedName name="Excel_BuiltIn_Print_Area_12_3" localSheetId="2">#REF!</definedName>
    <definedName name="Excel_BuiltIn_Print_Area_12_3">#REF!</definedName>
    <definedName name="Excel_BuiltIn_Print_Area_12_4" localSheetId="1">#REF!</definedName>
    <definedName name="Excel_BuiltIn_Print_Area_12_4" localSheetId="2">#REF!</definedName>
    <definedName name="Excel_BuiltIn_Print_Area_12_4">#REF!</definedName>
    <definedName name="Excel_BuiltIn_Print_Area_12_5" localSheetId="1">#REF!</definedName>
    <definedName name="Excel_BuiltIn_Print_Area_12_5" localSheetId="2">#REF!</definedName>
    <definedName name="Excel_BuiltIn_Print_Area_12_5">#REF!</definedName>
    <definedName name="Excel_BuiltIn_Print_Area_12_6" localSheetId="1">#REF!</definedName>
    <definedName name="Excel_BuiltIn_Print_Area_12_6" localSheetId="2">#REF!</definedName>
    <definedName name="Excel_BuiltIn_Print_Area_12_6">#REF!</definedName>
    <definedName name="Excel_BuiltIn_Print_Area_12_8" localSheetId="1">#REF!</definedName>
    <definedName name="Excel_BuiltIn_Print_Area_12_8" localSheetId="2">#REF!</definedName>
    <definedName name="Excel_BuiltIn_Print_Area_12_8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1">#REF!</definedName>
    <definedName name="Excel_BuiltIn_Print_Area_17" localSheetId="2">#REF!</definedName>
    <definedName name="Excel_BuiltIn_Print_Area_17">#REF!</definedName>
    <definedName name="Excel_BuiltIn_Print_Area_17_1" localSheetId="1">#REF!</definedName>
    <definedName name="Excel_BuiltIn_Print_Area_17_1" localSheetId="2">#REF!</definedName>
    <definedName name="Excel_BuiltIn_Print_Area_17_1">#REF!</definedName>
    <definedName name="Excel_BuiltIn_Print_Area_17_10" localSheetId="1">#REF!</definedName>
    <definedName name="Excel_BuiltIn_Print_Area_17_10" localSheetId="2">#REF!</definedName>
    <definedName name="Excel_BuiltIn_Print_Area_17_10">#REF!</definedName>
    <definedName name="Excel_BuiltIn_Print_Area_17_11" localSheetId="1">#REF!</definedName>
    <definedName name="Excel_BuiltIn_Print_Area_17_11" localSheetId="2">#REF!</definedName>
    <definedName name="Excel_BuiltIn_Print_Area_17_11">#REF!</definedName>
    <definedName name="Excel_BuiltIn_Print_Area_17_13" localSheetId="1">#REF!</definedName>
    <definedName name="Excel_BuiltIn_Print_Area_17_13" localSheetId="2">#REF!</definedName>
    <definedName name="Excel_BuiltIn_Print_Area_17_13">#REF!</definedName>
    <definedName name="Excel_BuiltIn_Print_Area_17_14" localSheetId="1">#REF!</definedName>
    <definedName name="Excel_BuiltIn_Print_Area_17_14" localSheetId="2">#REF!</definedName>
    <definedName name="Excel_BuiltIn_Print_Area_17_14">#REF!</definedName>
    <definedName name="Excel_BuiltIn_Print_Area_17_15" localSheetId="1">#REF!</definedName>
    <definedName name="Excel_BuiltIn_Print_Area_17_15" localSheetId="2">#REF!</definedName>
    <definedName name="Excel_BuiltIn_Print_Area_17_15">#REF!</definedName>
    <definedName name="Excel_BuiltIn_Print_Area_17_16" localSheetId="1">#REF!</definedName>
    <definedName name="Excel_BuiltIn_Print_Area_17_16" localSheetId="2">#REF!</definedName>
    <definedName name="Excel_BuiltIn_Print_Area_17_16">#REF!</definedName>
    <definedName name="Excel_BuiltIn_Print_Area_17_17" localSheetId="1">#REF!</definedName>
    <definedName name="Excel_BuiltIn_Print_Area_17_17" localSheetId="2">#REF!</definedName>
    <definedName name="Excel_BuiltIn_Print_Area_17_17">#REF!</definedName>
    <definedName name="Excel_BuiltIn_Print_Area_17_18" localSheetId="1">#REF!</definedName>
    <definedName name="Excel_BuiltIn_Print_Area_17_18" localSheetId="2">#REF!</definedName>
    <definedName name="Excel_BuiltIn_Print_Area_17_18">#REF!</definedName>
    <definedName name="Excel_BuiltIn_Print_Area_17_2" localSheetId="1">#REF!</definedName>
    <definedName name="Excel_BuiltIn_Print_Area_17_2" localSheetId="2">#REF!</definedName>
    <definedName name="Excel_BuiltIn_Print_Area_17_2">#REF!</definedName>
    <definedName name="Excel_BuiltIn_Print_Area_17_31" localSheetId="1">#REF!</definedName>
    <definedName name="Excel_BuiltIn_Print_Area_17_31" localSheetId="2">#REF!</definedName>
    <definedName name="Excel_BuiltIn_Print_Area_17_31">#REF!</definedName>
    <definedName name="Excel_BuiltIn_Print_Area_17_33" localSheetId="1">#REF!</definedName>
    <definedName name="Excel_BuiltIn_Print_Area_17_33" localSheetId="2">#REF!</definedName>
    <definedName name="Excel_BuiltIn_Print_Area_17_33">#REF!</definedName>
    <definedName name="Excel_BuiltIn_Print_Area_17_4" localSheetId="1">#REF!</definedName>
    <definedName name="Excel_BuiltIn_Print_Area_17_4" localSheetId="2">#REF!</definedName>
    <definedName name="Excel_BuiltIn_Print_Area_17_4">#REF!</definedName>
    <definedName name="Excel_BuiltIn_Print_Area_17_5" localSheetId="1">#REF!</definedName>
    <definedName name="Excel_BuiltIn_Print_Area_17_5" localSheetId="2">#REF!</definedName>
    <definedName name="Excel_BuiltIn_Print_Area_17_5">#REF!</definedName>
    <definedName name="Excel_BuiltIn_Print_Area_17_6" localSheetId="1">#REF!</definedName>
    <definedName name="Excel_BuiltIn_Print_Area_17_6" localSheetId="2">#REF!</definedName>
    <definedName name="Excel_BuiltIn_Print_Area_17_6">#REF!</definedName>
    <definedName name="Excel_BuiltIn_Print_Area_17_7" localSheetId="1">#REF!</definedName>
    <definedName name="Excel_BuiltIn_Print_Area_17_7" localSheetId="2">#REF!</definedName>
    <definedName name="Excel_BuiltIn_Print_Area_17_7">#REF!</definedName>
    <definedName name="Excel_BuiltIn_Print_Area_17_8" localSheetId="1">#REF!</definedName>
    <definedName name="Excel_BuiltIn_Print_Area_17_8" localSheetId="2">#REF!</definedName>
    <definedName name="Excel_BuiltIn_Print_Area_17_8">#REF!</definedName>
    <definedName name="Excel_BuiltIn_Print_Area_17_9" localSheetId="1">#REF!</definedName>
    <definedName name="Excel_BuiltIn_Print_Area_17_9" localSheetId="2">#REF!</definedName>
    <definedName name="Excel_BuiltIn_Print_Area_17_9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" localSheetId="1">#REF!</definedName>
    <definedName name="Excel_BuiltIn_Print_Area_2_1_1_1" localSheetId="2">#REF!</definedName>
    <definedName name="Excel_BuiltIn_Print_Area_2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4___0" localSheetId="1">#REF!</definedName>
    <definedName name="Excel_BuiltIn_Print_Area_4___0" localSheetId="2">#REF!</definedName>
    <definedName name="Excel_BuiltIn_Print_Area_4___0">#REF!</definedName>
    <definedName name="Excel_BuiltIn_Print_Area_4_1_11" localSheetId="1">#REF!</definedName>
    <definedName name="Excel_BuiltIn_Print_Area_4_1_11" localSheetId="2">#REF!</definedName>
    <definedName name="Excel_BuiltIn_Print_Area_4_1_11">#REF!</definedName>
    <definedName name="Excel_BuiltIn_Print_Area_4_1_12" localSheetId="1">#REF!</definedName>
    <definedName name="Excel_BuiltIn_Print_Area_4_1_12" localSheetId="2">#REF!</definedName>
    <definedName name="Excel_BuiltIn_Print_Area_4_1_12">#REF!</definedName>
    <definedName name="Excel_BuiltIn_Print_Area_4_1_29" localSheetId="1">#REF!</definedName>
    <definedName name="Excel_BuiltIn_Print_Area_4_1_29" localSheetId="2">#REF!</definedName>
    <definedName name="Excel_BuiltIn_Print_Area_4_1_29">#REF!</definedName>
    <definedName name="Excel_BuiltIn_Print_Area_4_1_9" localSheetId="1">#REF!</definedName>
    <definedName name="Excel_BuiltIn_Print_Area_4_1_9" localSheetId="2">#REF!</definedName>
    <definedName name="Excel_BuiltIn_Print_Area_4_1_9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 localSheetId="1">#REF!</definedName>
    <definedName name="Excel_BuiltIn_Print_Area_5_1" localSheetId="2">#REF!</definedName>
    <definedName name="Excel_BuiltIn_Print_Area_5_1">#REF!</definedName>
    <definedName name="Excel_BuiltIn_Print_Area_53" localSheetId="1">#REF!</definedName>
    <definedName name="Excel_BuiltIn_Print_Area_53" localSheetId="2">#REF!</definedName>
    <definedName name="Excel_BuiltIn_Print_Area_53">#REF!</definedName>
    <definedName name="Excel_BuiltIn_Print_Area_53_15" localSheetId="1">#REF!</definedName>
    <definedName name="Excel_BuiltIn_Print_Area_53_15" localSheetId="2">#REF!</definedName>
    <definedName name="Excel_BuiltIn_Print_Area_53_15">#REF!</definedName>
    <definedName name="Excel_BuiltIn_Print_Area_53_16" localSheetId="1">#REF!</definedName>
    <definedName name="Excel_BuiltIn_Print_Area_53_16" localSheetId="2">#REF!</definedName>
    <definedName name="Excel_BuiltIn_Print_Area_53_16">#REF!</definedName>
    <definedName name="Excel_BuiltIn_Print_Area_53_17" localSheetId="1">#REF!</definedName>
    <definedName name="Excel_BuiltIn_Print_Area_53_17" localSheetId="2">#REF!</definedName>
    <definedName name="Excel_BuiltIn_Print_Area_53_17">#REF!</definedName>
    <definedName name="Excel_BuiltIn_Print_Area_53_26" localSheetId="1">#REF!</definedName>
    <definedName name="Excel_BuiltIn_Print_Area_53_26" localSheetId="2">#REF!</definedName>
    <definedName name="Excel_BuiltIn_Print_Area_53_26">#REF!</definedName>
    <definedName name="Excel_BuiltIn_Print_Area_53_33" localSheetId="1">#REF!</definedName>
    <definedName name="Excel_BuiltIn_Print_Area_53_33" localSheetId="2">#REF!</definedName>
    <definedName name="Excel_BuiltIn_Print_Area_53_33">#REF!</definedName>
    <definedName name="Excel_BuiltIn_Print_Area_53_8" localSheetId="1">#REF!</definedName>
    <definedName name="Excel_BuiltIn_Print_Area_53_8" localSheetId="2">#REF!</definedName>
    <definedName name="Excel_BuiltIn_Print_Area_53_8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_1_1" localSheetId="1">#REF!</definedName>
    <definedName name="Excel_BuiltIn_Print_Area_6_1_1" localSheetId="2">#REF!</definedName>
    <definedName name="Excel_BuiltIn_Print_Area_6_1_1">#REF!</definedName>
    <definedName name="Excel_BuiltIn_Print_Area_7_1" localSheetId="1">#REF!</definedName>
    <definedName name="Excel_BuiltIn_Print_Area_7_1" localSheetId="2">#REF!</definedName>
    <definedName name="Excel_BuiltIn_Print_Area_7_1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 localSheetId="1">#REF!</definedName>
    <definedName name="Excel_BuiltIn_Print_Titles" localSheetId="2">#REF!</definedName>
    <definedName name="Excel_BuiltIn_Print_Titles">#REF!</definedName>
    <definedName name="Excel_BuiltIn_Print_Titles_0" localSheetId="1">#REF!</definedName>
    <definedName name="Excel_BuiltIn_Print_Titles_0" localSheetId="2">#REF!</definedName>
    <definedName name="Excel_BuiltIn_Print_Titles_0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_1_1" localSheetId="1">#REF!</definedName>
    <definedName name="Excel_BuiltIn_Print_Titles_1_1_1" localSheetId="2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_1_1" localSheetId="1">#REF!</definedName>
    <definedName name="Excel_BuiltIn_Print_Titles_2_1_1" localSheetId="2">#REF!</definedName>
    <definedName name="Excel_BuiltIn_Print_Titles_2_1_1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3_10" localSheetId="1">#REF!</definedName>
    <definedName name="Excel_BuiltIn_Print_Titles_23_10" localSheetId="2">#REF!</definedName>
    <definedName name="Excel_BuiltIn_Print_Titles_23_10">#REF!</definedName>
    <definedName name="Excel_BuiltIn_Print_Titles_23_11" localSheetId="1">#REF!</definedName>
    <definedName name="Excel_BuiltIn_Print_Titles_23_11" localSheetId="2">#REF!</definedName>
    <definedName name="Excel_BuiltIn_Print_Titles_23_11">#REF!</definedName>
    <definedName name="Excel_BuiltIn_Print_Titles_23_12" localSheetId="1">#REF!</definedName>
    <definedName name="Excel_BuiltIn_Print_Titles_23_12" localSheetId="2">#REF!</definedName>
    <definedName name="Excel_BuiltIn_Print_Titles_23_12">#REF!</definedName>
    <definedName name="Excel_BuiltIn_Print_Titles_23_16" localSheetId="1">#REF!</definedName>
    <definedName name="Excel_BuiltIn_Print_Titles_23_16" localSheetId="2">#REF!</definedName>
    <definedName name="Excel_BuiltIn_Print_Titles_23_16">#REF!</definedName>
    <definedName name="Excel_BuiltIn_Print_Titles_23_18" localSheetId="1">#REF!</definedName>
    <definedName name="Excel_BuiltIn_Print_Titles_23_18" localSheetId="2">#REF!</definedName>
    <definedName name="Excel_BuiltIn_Print_Titles_23_18">#REF!</definedName>
    <definedName name="Excel_BuiltIn_Print_Titles_23_29" localSheetId="1">#REF!</definedName>
    <definedName name="Excel_BuiltIn_Print_Titles_23_29" localSheetId="2">#REF!</definedName>
    <definedName name="Excel_BuiltIn_Print_Titles_23_29">#REF!</definedName>
    <definedName name="Excel_BuiltIn_Print_Titles_23_3" localSheetId="1">#REF!</definedName>
    <definedName name="Excel_BuiltIn_Print_Titles_23_3" localSheetId="2">#REF!</definedName>
    <definedName name="Excel_BuiltIn_Print_Titles_23_3">#REF!</definedName>
    <definedName name="Excel_BuiltIn_Print_Titles_23_4" localSheetId="1">#REF!</definedName>
    <definedName name="Excel_BuiltIn_Print_Titles_23_4" localSheetId="2">#REF!</definedName>
    <definedName name="Excel_BuiltIn_Print_Titles_23_4">#REF!</definedName>
    <definedName name="Excel_BuiltIn_Print_Titles_23_5" localSheetId="1">#REF!</definedName>
    <definedName name="Excel_BuiltIn_Print_Titles_23_5" localSheetId="2">#REF!</definedName>
    <definedName name="Excel_BuiltIn_Print_Titles_23_5">#REF!</definedName>
    <definedName name="Excel_BuiltIn_Print_Titles_23_6" localSheetId="1">#REF!</definedName>
    <definedName name="Excel_BuiltIn_Print_Titles_23_6" localSheetId="2">#REF!</definedName>
    <definedName name="Excel_BuiltIn_Print_Titles_23_6">#REF!</definedName>
    <definedName name="Excel_BuiltIn_Print_Titles_23_8" localSheetId="1">#REF!</definedName>
    <definedName name="Excel_BuiltIn_Print_Titles_23_8" localSheetId="2">#REF!</definedName>
    <definedName name="Excel_BuiltIn_Print_Titles_23_8">#REF!</definedName>
    <definedName name="Excel_BuiltIn_Print_Titles_23_9" localSheetId="1">#REF!</definedName>
    <definedName name="Excel_BuiltIn_Print_Titles_23_9" localSheetId="2">#REF!</definedName>
    <definedName name="Excel_BuiltIn_Print_Titles_23_9">#REF!</definedName>
    <definedName name="Excel_BuiltIn_Print_Titles_25" localSheetId="1">#REF!</definedName>
    <definedName name="Excel_BuiltIn_Print_Titles_25" localSheetId="2">#REF!</definedName>
    <definedName name="Excel_BuiltIn_Print_Titles_25">#REF!</definedName>
    <definedName name="Excel_BuiltIn_Print_Titles_25_1" localSheetId="1">#REF!</definedName>
    <definedName name="Excel_BuiltIn_Print_Titles_25_1" localSheetId="2">#REF!</definedName>
    <definedName name="Excel_BuiltIn_Print_Titles_25_1">#REF!</definedName>
    <definedName name="Excel_BuiltIn_Print_Titles_25_1_1" localSheetId="1">#REF!</definedName>
    <definedName name="Excel_BuiltIn_Print_Titles_25_1_1" localSheetId="2">#REF!</definedName>
    <definedName name="Excel_BuiltIn_Print_Titles_25_1_1">#REF!</definedName>
    <definedName name="Excel_BuiltIn_Print_Titles_25_15" localSheetId="1">#REF!</definedName>
    <definedName name="Excel_BuiltIn_Print_Titles_25_15" localSheetId="2">#REF!</definedName>
    <definedName name="Excel_BuiltIn_Print_Titles_25_1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6_1_1" localSheetId="1">#REF!</definedName>
    <definedName name="Excel_BuiltIn_Print_Titles_26_1_1" localSheetId="2">#REF!</definedName>
    <definedName name="Excel_BuiltIn_Print_Titles_26_1_1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4_10" localSheetId="1">#REF!</definedName>
    <definedName name="Excel_BuiltIn_Print_Titles_4_10" localSheetId="2">#REF!</definedName>
    <definedName name="Excel_BuiltIn_Print_Titles_4_10">#REF!</definedName>
    <definedName name="Excel_BuiltIn_Print_Titles_4_16" localSheetId="1">#REF!</definedName>
    <definedName name="Excel_BuiltIn_Print_Titles_4_16" localSheetId="2">#REF!</definedName>
    <definedName name="Excel_BuiltIn_Print_Titles_4_16">#REF!</definedName>
    <definedName name="Excel_BuiltIn_Print_Titles_4_18" localSheetId="1">#REF!</definedName>
    <definedName name="Excel_BuiltIn_Print_Titles_4_18" localSheetId="2">#REF!</definedName>
    <definedName name="Excel_BuiltIn_Print_Titles_4_18">#REF!</definedName>
    <definedName name="Excel_BuiltIn_Print_Titles_4_3" localSheetId="1">#REF!</definedName>
    <definedName name="Excel_BuiltIn_Print_Titles_4_3" localSheetId="2">#REF!</definedName>
    <definedName name="Excel_BuiltIn_Print_Titles_4_3">#REF!</definedName>
    <definedName name="Excel_BuiltIn_Print_Titles_4_4" localSheetId="1">#REF!</definedName>
    <definedName name="Excel_BuiltIn_Print_Titles_4_4" localSheetId="2">#REF!</definedName>
    <definedName name="Excel_BuiltIn_Print_Titles_4_4">#REF!</definedName>
    <definedName name="Excel_BuiltIn_Print_Titles_4_5" localSheetId="1">#REF!</definedName>
    <definedName name="Excel_BuiltIn_Print_Titles_4_5" localSheetId="2">#REF!</definedName>
    <definedName name="Excel_BuiltIn_Print_Titles_4_5">#REF!</definedName>
    <definedName name="Excel_BuiltIn_Print_Titles_4_6" localSheetId="1">#REF!</definedName>
    <definedName name="Excel_BuiltIn_Print_Titles_4_6" localSheetId="2">#REF!</definedName>
    <definedName name="Excel_BuiltIn_Print_Titles_4_6">#REF!</definedName>
    <definedName name="Excel_BuiltIn_Print_Titles_4_8" localSheetId="1">#REF!</definedName>
    <definedName name="Excel_BuiltIn_Print_Titles_4_8" localSheetId="2">#REF!</definedName>
    <definedName name="Excel_BuiltIn_Print_Titles_4_8">#REF!</definedName>
    <definedName name="Excel_BuiltIn_Print_Titles_4_9" localSheetId="1">#REF!</definedName>
    <definedName name="Excel_BuiltIn_Print_Titles_4_9" localSheetId="2">#REF!</definedName>
    <definedName name="Excel_BuiltIn_Print_Titles_4_9">#REF!</definedName>
    <definedName name="Excel_BuiltIn_Print_Titles_46" localSheetId="1">#REF!</definedName>
    <definedName name="Excel_BuiltIn_Print_Titles_46" localSheetId="2">#REF!</definedName>
    <definedName name="Excel_BuiltIn_Print_Titles_46">#REF!</definedName>
    <definedName name="Excel_BuiltIn_Print_Titles_46_15" localSheetId="1">#REF!</definedName>
    <definedName name="Excel_BuiltIn_Print_Titles_46_15" localSheetId="2">#REF!</definedName>
    <definedName name="Excel_BuiltIn_Print_Titles_46_15">#REF!</definedName>
    <definedName name="Excel_BuiltIn_Print_Titles_46_16" localSheetId="1">#REF!</definedName>
    <definedName name="Excel_BuiltIn_Print_Titles_46_16" localSheetId="2">#REF!</definedName>
    <definedName name="Excel_BuiltIn_Print_Titles_46_16">#REF!</definedName>
    <definedName name="Excel_BuiltIn_Print_Titles_46_17" localSheetId="1">#REF!</definedName>
    <definedName name="Excel_BuiltIn_Print_Titles_46_17" localSheetId="2">#REF!</definedName>
    <definedName name="Excel_BuiltIn_Print_Titles_46_17">#REF!</definedName>
    <definedName name="Excel_BuiltIn_Print_Titles_46_26" localSheetId="1">#REF!</definedName>
    <definedName name="Excel_BuiltIn_Print_Titles_46_26" localSheetId="2">#REF!</definedName>
    <definedName name="Excel_BuiltIn_Print_Titles_46_26">#REF!</definedName>
    <definedName name="Excel_BuiltIn_Print_Titles_46_33" localSheetId="1">#REF!</definedName>
    <definedName name="Excel_BuiltIn_Print_Titles_46_33" localSheetId="2">#REF!</definedName>
    <definedName name="Excel_BuiltIn_Print_Titles_46_33">#REF!</definedName>
    <definedName name="Excel_BuiltIn_Print_Titles_46_8" localSheetId="1">#REF!</definedName>
    <definedName name="Excel_BuiltIn_Print_Titles_46_8" localSheetId="2">#REF!</definedName>
    <definedName name="Excel_BuiltIn_Print_Titles_46_8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_1_1" localSheetId="1">#REF!</definedName>
    <definedName name="Excel_BuiltIn_Print_Titles_6_1_1" localSheetId="2">#REF!</definedName>
    <definedName name="Excel_BuiltIn_Print_Titles_6_1_1">#REF!</definedName>
    <definedName name="exit" localSheetId="1">#REF!</definedName>
    <definedName name="exit" localSheetId="2">#REF!</definedName>
    <definedName name="exit">#REF!</definedName>
    <definedName name="Exp_Code" localSheetId="1">#REF!</definedName>
    <definedName name="Exp_Code" localSheetId="2">#REF!</definedName>
    <definedName name="Exp_Code">#REF!</definedName>
    <definedName name="EXP_LETTER" localSheetId="1">#REF!</definedName>
    <definedName name="EXP_LETTER" localSheetId="2">#REF!</definedName>
    <definedName name="EXP_LETTER">#REF!</definedName>
    <definedName name="EXPENSE" localSheetId="1">#REF!</definedName>
    <definedName name="EXPENSE" localSheetId="2">#REF!</definedName>
    <definedName name="EXPENSE">#REF!</definedName>
    <definedName name="Expenses" localSheetId="1">#REF!</definedName>
    <definedName name="Expenses" localSheetId="2">#REF!</definedName>
    <definedName name="Expenses">#REF!</definedName>
    <definedName name="EXPORT" localSheetId="1">#REF!</definedName>
    <definedName name="EXPORT" localSheetId="2">#REF!</definedName>
    <definedName name="EXPORT">#REF!</definedName>
    <definedName name="EXPS" localSheetId="1">#REF!</definedName>
    <definedName name="EXPS" localSheetId="2">#REF!</definedName>
    <definedName name="EXPS">#REF!</definedName>
    <definedName name="exrate" localSheetId="1">#REF!</definedName>
    <definedName name="exrate" localSheetId="2">#REF!</definedName>
    <definedName name="exrate">#REF!</definedName>
    <definedName name="Extra_Pay" localSheetId="1">#REF!</definedName>
    <definedName name="Extra_Pay" localSheetId="2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" localSheetId="1">#REF!</definedName>
    <definedName name="F" localSheetId="2">#REF!</definedName>
    <definedName name="F">#REF!</definedName>
    <definedName name="f___0" localSheetId="1">#REF!</definedName>
    <definedName name="f___0" localSheetId="2">#REF!</definedName>
    <definedName name="f___0">#REF!</definedName>
    <definedName name="F_S" localSheetId="1">#REF!</definedName>
    <definedName name="F_S" localSheetId="2">#REF!</definedName>
    <definedName name="F_S">#REF!</definedName>
    <definedName name="F_SL" localSheetId="1">'PL(3)'!FST:('PL(3)'!FSB)</definedName>
    <definedName name="F_SL" localSheetId="2">'PL(6)'!FST:('PL(6)'!FSB)</definedName>
    <definedName name="F_SL">FST:(FSB)</definedName>
    <definedName name="FA" localSheetId="1">#REF!</definedName>
    <definedName name="FA" localSheetId="2">#REF!</definedName>
    <definedName name="FA">#REF!</definedName>
    <definedName name="FA.." localSheetId="1">#REF!</definedName>
    <definedName name="FA.." localSheetId="2">#REF!</definedName>
    <definedName name="FA..">#REF!</definedName>
    <definedName name="FACTOR" localSheetId="1">#REF!</definedName>
    <definedName name="FACTOR" localSheetId="2">#REF!</definedName>
    <definedName name="FACTOR">#REF!</definedName>
    <definedName name="FACTORY" hidden="1">{#N/A,#N/A,TRUE,"SUM";#N/A,#N/A,TRUE,"EE";#N/A,#N/A,TRUE,"AC";#N/A,#N/A,TRUE,"SN"}</definedName>
    <definedName name="fbdfjk" localSheetId="1">IF('PL(3)'!Values_Entered,'PL(3)'!Header_Row+'PL(3)'!Number_of_Payments,'PL(3)'!Header_Row)</definedName>
    <definedName name="fbdfjk" localSheetId="2">IF('PL(6)'!Values_Entered,'PL(6)'!Header_Row+'PL(6)'!Number_of_Payments,'PL(6)'!Header_Row)</definedName>
    <definedName name="fbdfjk">IF(Values_Entered,Header_Row+Number_of_Payments,Header_Row)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" localSheetId="3">#NAME?+Extra_Payment</definedName>
    <definedName name="FC" localSheetId="1">#NAME?+Extra_Payment</definedName>
    <definedName name="FC" localSheetId="2">#NAME?+Extra_Payment</definedName>
    <definedName name="FC">#NAME?+Extra_Payment</definedName>
    <definedName name="fdf" localSheetId="1">#REF!</definedName>
    <definedName name="fdf" localSheetId="2">#REF!</definedName>
    <definedName name="fdf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1">#REF!</definedName>
    <definedName name="FDFSDF" localSheetId="2">#REF!</definedName>
    <definedName name="FDFSDF">#REF!</definedName>
    <definedName name="fdfsdfs" hidden="1">{#N/A,#N/A,TRUE,"SUM";#N/A,#N/A,TRUE,"EE";#N/A,#N/A,TRUE,"AC";#N/A,#N/A,TRUE,"SN"}</definedName>
    <definedName name="fdkf" localSheetId="1">#REF!</definedName>
    <definedName name="fdkf" localSheetId="2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1">#REF!</definedName>
    <definedName name="FEFEWF" localSheetId="2">#REF!</definedName>
    <definedName name="FEFEWF">#REF!</definedName>
    <definedName name="fely" localSheetId="1">#REF!</definedName>
    <definedName name="fely" localSheetId="2">#REF!</definedName>
    <definedName name="fely">#REF!</definedName>
    <definedName name="ff">#N/A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d" localSheetId="1">#REF!</definedName>
    <definedName name="fffd" localSheetId="2">#REF!</definedName>
    <definedName name="fffd">#REF!</definedName>
    <definedName name="ffff" localSheetId="1">#REF!</definedName>
    <definedName name="ffff" localSheetId="2">#REF!</definedName>
    <definedName name="ffff">#REF!</definedName>
    <definedName name="ffffd" hidden="1">{#N/A,#N/A,TRUE,"SUM";#N/A,#N/A,TRUE,"EE";#N/A,#N/A,TRUE,"AC";#N/A,#N/A,TRUE,"SN"}</definedName>
    <definedName name="fg" localSheetId="1">#REF!</definedName>
    <definedName name="fg" localSheetId="2">#REF!</definedName>
    <definedName name="fg">#REF!</definedName>
    <definedName name="fg.." localSheetId="1">#REF!</definedName>
    <definedName name="fg.." localSheetId="2">#REF!</definedName>
    <definedName name="fg..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ff" hidden="1">{#N/A,#N/A,TRUE,"SUM";#N/A,#N/A,TRUE,"EE";#N/A,#N/A,TRUE,"AC";#N/A,#N/A,TRUE,"SN"}</definedName>
    <definedName name="fghjk" localSheetId="1">#REF!</definedName>
    <definedName name="fghjk" localSheetId="2">#REF!</definedName>
    <definedName name="fghjk">#REF!</definedName>
    <definedName name="FGJF" localSheetId="1">#REF!</definedName>
    <definedName name="FGJF" localSheetId="2">#REF!</definedName>
    <definedName name="FGJF">#REF!</definedName>
    <definedName name="Finance">NA()</definedName>
    <definedName name="fire" localSheetId="1">#REF!</definedName>
    <definedName name="fire" localSheetId="2">#REF!</definedName>
    <definedName name="fire">#REF!</definedName>
    <definedName name="FIT" localSheetId="1">#REF!</definedName>
    <definedName name="FIT" localSheetId="2">#REF!</definedName>
    <definedName name="FIT">#REF!</definedName>
    <definedName name="FITFS" localSheetId="1">#REF!</definedName>
    <definedName name="FITFS" localSheetId="2">#REF!</definedName>
    <definedName name="FITFS">#REF!</definedName>
    <definedName name="FITT" localSheetId="1">#REF!</definedName>
    <definedName name="FITT" localSheetId="2">#REF!</definedName>
    <definedName name="FITT">#REF!</definedName>
    <definedName name="fk" localSheetId="1">#REF!</definedName>
    <definedName name="fk" localSheetId="2">#REF!</definedName>
    <definedName name="fk">#REF!</definedName>
    <definedName name="flof" localSheetId="1">#REF!</definedName>
    <definedName name="flof" localSheetId="2">#REF!</definedName>
    <definedName name="flof">#REF!</definedName>
    <definedName name="fmk" localSheetId="1">#REF!</definedName>
    <definedName name="fmk" localSheetId="2">#REF!</definedName>
    <definedName name="fmk">#REF!</definedName>
    <definedName name="Follow" localSheetId="1">#REF!</definedName>
    <definedName name="Follow" localSheetId="2">#REF!</definedName>
    <definedName name="Follow">#REF!</definedName>
    <definedName name="Form_type" localSheetId="1">#REF!</definedName>
    <definedName name="Form_type" localSheetId="2">#REF!</definedName>
    <definedName name="Form_type">#REF!</definedName>
    <definedName name="Formula" localSheetId="1">#REF!</definedName>
    <definedName name="Formula" localSheetId="2">#REF!</definedName>
    <definedName name="Formula">#REF!</definedName>
    <definedName name="Forward_Sheet1_List" localSheetId="1">#REF!</definedName>
    <definedName name="Forward_Sheet1_List" localSheetId="2">#REF!</definedName>
    <definedName name="Forward_Sheet1_List">#REF!</definedName>
    <definedName name="FPEs08" localSheetId="1">#REF!</definedName>
    <definedName name="FPEs08" localSheetId="2">#REF!</definedName>
    <definedName name="FPEs08">#REF!</definedName>
    <definedName name="FR" localSheetId="1">#REF!</definedName>
    <definedName name="FR" localSheetId="2">#REF!</definedName>
    <definedName name="FR">#REF!</definedName>
    <definedName name="fre" localSheetId="0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QQ" localSheetId="1">#REF!</definedName>
    <definedName name="FREQQ" localSheetId="2">#REF!</definedName>
    <definedName name="FREQQ">#REF!</definedName>
    <definedName name="FREQT" localSheetId="1">#REF!</definedName>
    <definedName name="FREQT" localSheetId="2">#REF!</definedName>
    <definedName name="FREQT">#REF!</definedName>
    <definedName name="FREYTD" localSheetId="1">#REF!</definedName>
    <definedName name="FREYTD" localSheetId="2">#REF!</definedName>
    <definedName name="FREYTD">#REF!</definedName>
    <definedName name="front" localSheetId="1">#REF!</definedName>
    <definedName name="front" localSheetId="2">#REF!</definedName>
    <definedName name="front">#REF!</definedName>
    <definedName name="FSB" localSheetId="1">#REF!</definedName>
    <definedName name="FSB" localSheetId="2">#REF!</definedName>
    <definedName name="FSB">#REF!</definedName>
    <definedName name="FSDATA" localSheetId="1">#REF!</definedName>
    <definedName name="FSDATA" localSheetId="2">#REF!</definedName>
    <definedName name="FSDATA">#REF!</definedName>
    <definedName name="FSDFSDF" hidden="1">{#N/A,#N/A,TRUE,"SUM";#N/A,#N/A,TRUE,"EE";#N/A,#N/A,TRUE,"AC";#N/A,#N/A,TRUE,"SN"}</definedName>
    <definedName name="fsf" localSheetId="1">#REF!</definedName>
    <definedName name="fsf" localSheetId="2">#REF!</definedName>
    <definedName name="fsf">#REF!</definedName>
    <definedName name="FST" localSheetId="1">#REF!</definedName>
    <definedName name="FST" localSheetId="2">#REF!</definedName>
    <definedName name="FST">#REF!</definedName>
    <definedName name="fukuo">NA()</definedName>
    <definedName name="Full_Print" localSheetId="1">#REF!</definedName>
    <definedName name="Full_Print" localSheetId="2">#REF!</definedName>
    <definedName name="Full_Print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v" localSheetId="1">#REF!</definedName>
    <definedName name="fv" localSheetId="2">#REF!</definedName>
    <definedName name="fv">#REF!</definedName>
    <definedName name="FX" localSheetId="1">#REF!</definedName>
    <definedName name="FX" localSheetId="2">#REF!</definedName>
    <definedName name="FX">#REF!</definedName>
    <definedName name="G" localSheetId="1">#REF!</definedName>
    <definedName name="G" localSheetId="2">#REF!</definedName>
    <definedName name="G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A" localSheetId="1">#REF!</definedName>
    <definedName name="GA" localSheetId="2">#REF!</definedName>
    <definedName name="GA">#REF!</definedName>
    <definedName name="Gain_Loss" localSheetId="1">#REF!</definedName>
    <definedName name="Gain_Loss" localSheetId="2">#REF!</definedName>
    <definedName name="Gain_Loss">#REF!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fg" localSheetId="1">#REF!</definedName>
    <definedName name="ggfg" localSheetId="2">#REF!</definedName>
    <definedName name="ggfg">#REF!</definedName>
    <definedName name="GGGGG" hidden="1">{#N/A,#N/A,TRUE,"SUM";#N/A,#N/A,TRUE,"EE";#N/A,#N/A,TRUE,"AC";#N/A,#N/A,TRUE,"SN"}</definedName>
    <definedName name="gh" localSheetId="1">#REF!</definedName>
    <definedName name="gh" localSheetId="2">#REF!</definedName>
    <definedName name="gh">#REF!</definedName>
    <definedName name="ghi" localSheetId="1">#REF!</definedName>
    <definedName name="ghi" localSheetId="2">#REF!</definedName>
    <definedName name="ghi">#REF!</definedName>
    <definedName name="ghkytgj" localSheetId="1">#REF!</definedName>
    <definedName name="ghkytgj" localSheetId="2">#REF!</definedName>
    <definedName name="ghkytgj">#REF!</definedName>
    <definedName name="GIU" localSheetId="1">#REF!</definedName>
    <definedName name="GIU" localSheetId="2">#REF!</definedName>
    <definedName name="GIU">#REF!</definedName>
    <definedName name="GL" localSheetId="1">#REF!</definedName>
    <definedName name="GL" localSheetId="2">#REF!</definedName>
    <definedName name="GL">#REF!</definedName>
    <definedName name="GL_CB" localSheetId="1">#REF!</definedName>
    <definedName name="GL_CB" localSheetId="2">#REF!</definedName>
    <definedName name="GL_CB">#REF!</definedName>
    <definedName name="GL_M" localSheetId="1">#REF!</definedName>
    <definedName name="GL_M" localSheetId="2">#REF!</definedName>
    <definedName name="GL_M">#REF!</definedName>
    <definedName name="gol" localSheetId="1">#REF!</definedName>
    <definedName name="gol" localSheetId="2">#REF!</definedName>
    <definedName name="gol">#REF!</definedName>
    <definedName name="Gr" localSheetId="1">#REF!</definedName>
    <definedName name="Gr" localSheetId="2">#REF!</definedName>
    <definedName name="Gr">#REF!</definedName>
    <definedName name="grace" localSheetId="1">#REF!</definedName>
    <definedName name="grace" localSheetId="2">#REF!</definedName>
    <definedName name="grace">#REF!</definedName>
    <definedName name="Gracia" localSheetId="1">#REF!</definedName>
    <definedName name="Gracia" localSheetId="2">#REF!</definedName>
    <definedName name="Gracia">#REF!</definedName>
    <definedName name="GRAND" localSheetId="1">#REF!</definedName>
    <definedName name="GRAND" localSheetId="2">#REF!</definedName>
    <definedName name="GRAND">#REF!</definedName>
    <definedName name="Grand_Total" localSheetId="1">#REF!</definedName>
    <definedName name="Grand_Total" localSheetId="2">#REF!</definedName>
    <definedName name="Grand_Total">#REF!</definedName>
    <definedName name="GRAND_TT">#N/A</definedName>
    <definedName name="grd" localSheetId="1">#REF!</definedName>
    <definedName name="grd" localSheetId="2">#REF!</definedName>
    <definedName name="grd">#REF!</definedName>
    <definedName name="group" localSheetId="1">#REF!</definedName>
    <definedName name="group" localSheetId="2">#REF!</definedName>
    <definedName name="group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rr" localSheetId="1">#REF!</definedName>
    <definedName name="grr" localSheetId="2">#REF!</definedName>
    <definedName name="grr">#REF!</definedName>
    <definedName name="Grrrrr" localSheetId="1">#REF!</definedName>
    <definedName name="Grrrrr" localSheetId="2">#REF!</definedName>
    <definedName name="Grrrrr">#REF!</definedName>
    <definedName name="gsm" localSheetId="1">#REF!</definedName>
    <definedName name="gsm" localSheetId="2">#REF!</definedName>
    <definedName name="gsm">#REF!</definedName>
    <definedName name="h" localSheetId="5">#REF!</definedName>
    <definedName name="h" localSheetId="1">#REF!</definedName>
    <definedName name="h" localSheetId="2">#REF!</definedName>
    <definedName name="h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AJIME" localSheetId="1">#REF!</definedName>
    <definedName name="HAJIME" localSheetId="2">#REF!</definedName>
    <definedName name="HAJIME">#REF!</definedName>
    <definedName name="HE" localSheetId="1">#REF!</definedName>
    <definedName name="HE" localSheetId="2">#REF!</definedName>
    <definedName name="HE">#REF!</definedName>
    <definedName name="Head" localSheetId="1">#REF!</definedName>
    <definedName name="Head" localSheetId="2">#REF!</definedName>
    <definedName name="Head">#REF!</definedName>
    <definedName name="Head_office" localSheetId="1">#REF!</definedName>
    <definedName name="Head_office" localSheetId="2">#REF!</definedName>
    <definedName name="Head_office">#REF!</definedName>
    <definedName name="Header_Row" localSheetId="1">ROW(#REF!)</definedName>
    <definedName name="Header_Row" localSheetId="2">ROW(#REF!)</definedName>
    <definedName name="Header_Row">ROW(#REF!)</definedName>
    <definedName name="HELP" localSheetId="1">#REF!</definedName>
    <definedName name="HELP" localSheetId="2">#REF!</definedName>
    <definedName name="HELP">#REF!</definedName>
    <definedName name="hh" localSheetId="1">#REF!</definedName>
    <definedName name="hh" localSheetId="2">#REF!</definedName>
    <definedName name="hh">#REF!</definedName>
    <definedName name="HHH" localSheetId="1">#REF!</definedName>
    <definedName name="HHH" localSheetId="2">#REF!</definedName>
    <definedName name="HHH">#REF!</definedName>
    <definedName name="HHHHHH" hidden="1">{#N/A,#N/A,TRUE,"SUM";#N/A,#N/A,TRUE,"EE";#N/A,#N/A,TRUE,"AC";#N/A,#N/A,TRUE,"SN"}</definedName>
    <definedName name="Hire" localSheetId="1">IF('PL(3)'!Loan_Amount*'PL(3)'!Interest_Rate*'PL(3)'!Loan_Years*'PL(3)'!Loan_Start&gt;0,1,0)</definedName>
    <definedName name="Hire" localSheetId="2">IF('PL(6)'!Loan_Amount*'PL(6)'!Interest_Rate*'PL(6)'!Loan_Years*'PL(6)'!Loan_Start&gt;0,1,0)</definedName>
    <definedName name="Hire">IF(Loan_Amount*Interest_Rate*Loan_Years*Loan_Start&gt;0,1,0)</definedName>
    <definedName name="hitech" localSheetId="1" hidden="1">#REF!</definedName>
    <definedName name="hitech" localSheetId="2" hidden="1">#REF!</definedName>
    <definedName name="hitech" hidden="1">#REF!</definedName>
    <definedName name="hjk" localSheetId="1" hidden="1">#REF!</definedName>
    <definedName name="hjk" localSheetId="2" hidden="1">#REF!</definedName>
    <definedName name="hjk" hidden="1">#REF!</definedName>
    <definedName name="HLAJKSDFHL" localSheetId="1">#REF!</definedName>
    <definedName name="HLAJKSDFHL" localSheetId="2">#REF!</definedName>
    <definedName name="HLAJKSDFHL">#REF!</definedName>
    <definedName name="Hold_Colsed" localSheetId="1">#REF!</definedName>
    <definedName name="Hold_Colsed" localSheetId="2">#REF!</definedName>
    <definedName name="Hold_Colsed">#REF!</definedName>
    <definedName name="hp" localSheetId="1">#REF!</definedName>
    <definedName name="hp" localSheetId="2">#REF!</definedName>
    <definedName name="hp">#REF!</definedName>
    <definedName name="hr" localSheetId="1">#REF!</definedName>
    <definedName name="hr" localSheetId="2">#REF!</definedName>
    <definedName name="hr">#REF!</definedName>
    <definedName name="HRH" localSheetId="1" hidden="1">#REF!</definedName>
    <definedName name="HRH" localSheetId="2" hidden="1">#REF!</definedName>
    <definedName name="HRH" hidden="1">#REF!</definedName>
    <definedName name="HRHRH" localSheetId="1" hidden="1">#REF!</definedName>
    <definedName name="HRHRH" localSheetId="2" hidden="1">#REF!</definedName>
    <definedName name="HRHRH" hidden="1">#REF!</definedName>
    <definedName name="HTH" localSheetId="1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1" hidden="1">#REF!</definedName>
    <definedName name="HTTRH" localSheetId="2" hidden="1">#REF!</definedName>
    <definedName name="HTTRH" hidden="1">#REF!</definedName>
    <definedName name="hyu" localSheetId="1">#REF!</definedName>
    <definedName name="hyu" localSheetId="2">#REF!</definedName>
    <definedName name="hyu">#REF!</definedName>
    <definedName name="i" localSheetId="1">#REF!</definedName>
    <definedName name="i" localSheetId="2">#REF!</definedName>
    <definedName name="i">#REF!</definedName>
    <definedName name="i_rate2" localSheetId="1">#REF!</definedName>
    <definedName name="i_rate2" localSheetId="2">#REF!</definedName>
    <definedName name="i_rate2">#REF!</definedName>
    <definedName name="i_rate3" localSheetId="1">#REF!</definedName>
    <definedName name="i_rate3" localSheetId="2">#REF!</definedName>
    <definedName name="i_rate3">#REF!</definedName>
    <definedName name="i7y" localSheetId="1">#REF!</definedName>
    <definedName name="i7y" localSheetId="2">#REF!</definedName>
    <definedName name="i7y">#REF!</definedName>
    <definedName name="ias" localSheetId="1">#REF!</definedName>
    <definedName name="ias" localSheetId="2">#REF!</definedName>
    <definedName name="ias">#REF!</definedName>
    <definedName name="ie" localSheetId="1">#REF!</definedName>
    <definedName name="ie" localSheetId="2">#REF!</definedName>
    <definedName name="ie">#REF!</definedName>
    <definedName name="ie___0" localSheetId="1">#REF!</definedName>
    <definedName name="ie___0" localSheetId="2">#REF!</definedName>
    <definedName name="ie___0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SP" localSheetId="1">#REF!</definedName>
    <definedName name="IESP" localSheetId="2">#REF!</definedName>
    <definedName name="IESP">#REF!</definedName>
    <definedName name="IHIGO" localSheetId="1">#REF!</definedName>
    <definedName name="IHIGO" localSheetId="2">#REF!</definedName>
    <definedName name="IHIGO">#REF!</definedName>
    <definedName name="ii" localSheetId="1">#REF!</definedName>
    <definedName name="ii" localSheetId="2">#REF!</definedName>
    <definedName name="ii">#REF!</definedName>
    <definedName name="iiii" hidden="1">{#N/A,#N/A,FALSE,"Eff-SSC2"}</definedName>
    <definedName name="Income" localSheetId="1">#REF!</definedName>
    <definedName name="Income" localSheetId="2">#REF!</definedName>
    <definedName name="Income">#REF!</definedName>
    <definedName name="incomestmnt" localSheetId="1">#REF!</definedName>
    <definedName name="incomestmnt" localSheetId="2">#REF!</definedName>
    <definedName name="incomestmnt">#REF!</definedName>
    <definedName name="Input_tax" localSheetId="1">#REF!</definedName>
    <definedName name="Input_tax" localSheetId="2">#REF!</definedName>
    <definedName name="Input_tax">#REF!</definedName>
    <definedName name="INS" localSheetId="1">#REF!</definedName>
    <definedName name="INS" localSheetId="2">#REF!</definedName>
    <definedName name="INS">#REF!</definedName>
    <definedName name="INSU" localSheetId="1">#REF!</definedName>
    <definedName name="INSU" localSheetId="2">#REF!</definedName>
    <definedName name="INSU">#REF!</definedName>
    <definedName name="INSU_2" localSheetId="1">#REF!</definedName>
    <definedName name="INSU_2" localSheetId="2">#REF!</definedName>
    <definedName name="INSU_2">#REF!</definedName>
    <definedName name="Int" localSheetId="1">#REF!</definedName>
    <definedName name="Int" localSheetId="2">#REF!</definedName>
    <definedName name="Int">#REF!</definedName>
    <definedName name="Int_payable" localSheetId="1">#REF!</definedName>
    <definedName name="Int_payable" localSheetId="2">#REF!</definedName>
    <definedName name="Int_payable">#REF!</definedName>
    <definedName name="intang" localSheetId="1">#REF!</definedName>
    <definedName name="intang" localSheetId="2">#REF!</definedName>
    <definedName name="intang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1">#REF!</definedName>
    <definedName name="intcost1" localSheetId="2">#REF!</definedName>
    <definedName name="intcost1">#REF!</definedName>
    <definedName name="intcost7" localSheetId="1">#REF!</definedName>
    <definedName name="intcost7" localSheetId="2">#REF!</definedName>
    <definedName name="intcost7">#REF!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1">#REF!</definedName>
    <definedName name="Intercompany" localSheetId="2">#REF!</definedName>
    <definedName name="Intercompany">#REF!</definedName>
    <definedName name="INTERCONTINENTAL_COMMODITIES" localSheetId="1">#REF!</definedName>
    <definedName name="INTERCONTINENTAL_COMMODITIES" localSheetId="2">#REF!</definedName>
    <definedName name="INTERCONTINENTAL_COMMODITIES">#REF!</definedName>
    <definedName name="Interest_">1.02</definedName>
    <definedName name="Interest_Rate" localSheetId="1">#REF!</definedName>
    <definedName name="Interest_Rate" localSheetId="2">#REF!</definedName>
    <definedName name="Interest_Rate">#REF!</definedName>
    <definedName name="interim" hidden="1">{"Book Income",#N/A,FALSE,"B&amp;T";"Taxable Income",#N/A,FALSE,"B&amp;T"}</definedName>
    <definedName name="IntFreeCred" localSheetId="1">#REF!</definedName>
    <definedName name="IntFreeCred" localSheetId="2">#REF!</definedName>
    <definedName name="IntFreeCred">#REF!</definedName>
    <definedName name="IntroPrintArea" localSheetId="1">#REF!</definedName>
    <definedName name="IntroPrintArea" localSheetId="2">#REF!</definedName>
    <definedName name="IntroPrintArea">#REF!</definedName>
    <definedName name="INV" localSheetId="1">#REF!</definedName>
    <definedName name="INV" localSheetId="2">#REF!</definedName>
    <definedName name="INV">#REF!</definedName>
    <definedName name="Inventories" localSheetId="1">#REF!</definedName>
    <definedName name="Inventories" localSheetId="2">#REF!</definedName>
    <definedName name="Inventories">#REF!</definedName>
    <definedName name="Inventory" localSheetId="1">#REF!</definedName>
    <definedName name="Inventory" localSheetId="2">#REF!</definedName>
    <definedName name="Inventory">#REF!</definedName>
    <definedName name="INVUL10" localSheetId="1">#REF!</definedName>
    <definedName name="INVUL10" localSheetId="2">#REF!</definedName>
    <definedName name="INVUL10">#REF!</definedName>
    <definedName name="INVUL2" localSheetId="1">#REF!</definedName>
    <definedName name="INVUL2" localSheetId="2">#REF!</definedName>
    <definedName name="INVUL2">#REF!</definedName>
    <definedName name="INVUL3" localSheetId="1">#REF!</definedName>
    <definedName name="INVUL3" localSheetId="2">#REF!</definedName>
    <definedName name="INVUL3">#REF!</definedName>
    <definedName name="INVUL4" localSheetId="1">#REF!</definedName>
    <definedName name="INVUL4" localSheetId="2">#REF!</definedName>
    <definedName name="INVUL4">#REF!</definedName>
    <definedName name="INVUL5" localSheetId="1">#REF!</definedName>
    <definedName name="INVUL5" localSheetId="2">#REF!</definedName>
    <definedName name="INVUL5">#REF!</definedName>
    <definedName name="INVUL6" localSheetId="1">#REF!</definedName>
    <definedName name="INVUL6" localSheetId="2">#REF!</definedName>
    <definedName name="INVUL6">#REF!</definedName>
    <definedName name="INVUL8" localSheetId="1">#REF!</definedName>
    <definedName name="INVUL8" localSheetId="2">#REF!</definedName>
    <definedName name="INVUL8">#REF!</definedName>
    <definedName name="io" localSheetId="1">#REF!</definedName>
    <definedName name="io" localSheetId="2">#REF!</definedName>
    <definedName name="io">#REF!</definedName>
    <definedName name="ioio" localSheetId="1">#REF!</definedName>
    <definedName name="ioio" localSheetId="2">#REF!</definedName>
    <definedName name="ioio">#REF!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1">#REF!</definedName>
    <definedName name="irire" localSheetId="2">#REF!</definedName>
    <definedName name="irire">#REF!</definedName>
    <definedName name="IS" localSheetId="1">#REF!</definedName>
    <definedName name="IS" localSheetId="2">#REF!</definedName>
    <definedName name="IS">#REF!</definedName>
    <definedName name="ISEDITED" localSheetId="1">#REF!</definedName>
    <definedName name="ISEDITED" localSheetId="2">#REF!</definedName>
    <definedName name="ISEDITED">#REF!</definedName>
    <definedName name="ist" localSheetId="1">#REF!</definedName>
    <definedName name="ist" localSheetId="2">#REF!</definedName>
    <definedName name="ist">#REF!</definedName>
    <definedName name="ITEM" localSheetId="1">#REF!</definedName>
    <definedName name="ITEM" localSheetId="2">#REF!</definedName>
    <definedName name="ITEM">#REF!</definedName>
    <definedName name="IZCL020" localSheetId="1">#REF!</definedName>
    <definedName name="IZCL020" localSheetId="2">#REF!</definedName>
    <definedName name="IZCL020">#REF!</definedName>
    <definedName name="IZCL020.1" localSheetId="1">#REF!</definedName>
    <definedName name="IZCL020.1" localSheetId="2">#REF!</definedName>
    <definedName name="IZCL020.1">#REF!</definedName>
    <definedName name="J" localSheetId="1">#REF!</definedName>
    <definedName name="J" localSheetId="2">#REF!</definedName>
    <definedName name="J">#REF!</definedName>
    <definedName name="ja" localSheetId="1">#REF!</definedName>
    <definedName name="ja" localSheetId="2">#REF!</definedName>
    <definedName name="ja">#REF!</definedName>
    <definedName name="jade" localSheetId="1">#REF!</definedName>
    <definedName name="jade" localSheetId="2">#REF!</definedName>
    <definedName name="jade">#REF!</definedName>
    <definedName name="jame" localSheetId="1">#REF!</definedName>
    <definedName name="jame" localSheetId="2">#REF!</definedName>
    <definedName name="jame">#REF!</definedName>
    <definedName name="james" localSheetId="1">#REF!</definedName>
    <definedName name="james" localSheetId="2">#REF!</definedName>
    <definedName name="james">#REF!</definedName>
    <definedName name="jan" localSheetId="1">#REF!</definedName>
    <definedName name="jan" localSheetId="2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1">#REF!</definedName>
    <definedName name="January" localSheetId="2">#REF!</definedName>
    <definedName name="January">#REF!</definedName>
    <definedName name="jb_april_credit_totals" localSheetId="1">#REF!</definedName>
    <definedName name="jb_april_credit_totals" localSheetId="2">#REF!</definedName>
    <definedName name="jb_april_credit_totals">#REF!</definedName>
    <definedName name="jb_april_debit_totals" localSheetId="1">#REF!</definedName>
    <definedName name="jb_april_debit_totals" localSheetId="2">#REF!</definedName>
    <definedName name="jb_april_debit_totals">#REF!</definedName>
    <definedName name="jb_august_credit_totals" localSheetId="1">#REF!</definedName>
    <definedName name="jb_august_credit_totals" localSheetId="2">#REF!</definedName>
    <definedName name="jb_august_credit_totals">#REF!</definedName>
    <definedName name="jb_august_debit_totals" localSheetId="1">#REF!</definedName>
    <definedName name="jb_august_debit_totals" localSheetId="2">#REF!</definedName>
    <definedName name="jb_august_debit_totals">#REF!</definedName>
    <definedName name="jb_credits" localSheetId="1">#REF!</definedName>
    <definedName name="jb_credits" localSheetId="2">#REF!</definedName>
    <definedName name="jb_credits">#REF!</definedName>
    <definedName name="jb_debits" localSheetId="1">#REF!</definedName>
    <definedName name="jb_debits" localSheetId="2">#REF!</definedName>
    <definedName name="jb_debits">#REF!</definedName>
    <definedName name="jb_december_credit_totals" localSheetId="1">#REF!</definedName>
    <definedName name="jb_december_credit_totals" localSheetId="2">#REF!</definedName>
    <definedName name="jb_december_credit_totals">#REF!</definedName>
    <definedName name="jb_december_debit_totals" localSheetId="1">#REF!</definedName>
    <definedName name="jb_december_debit_totals" localSheetId="2">#REF!</definedName>
    <definedName name="jb_december_debit_totals">#REF!</definedName>
    <definedName name="jb_february_credit_totals" localSheetId="1">#REF!</definedName>
    <definedName name="jb_february_credit_totals" localSheetId="2">#REF!</definedName>
    <definedName name="jb_february_credit_totals">#REF!</definedName>
    <definedName name="jb_february_debit_totals" localSheetId="1">#REF!</definedName>
    <definedName name="jb_february_debit_totals" localSheetId="2">#REF!</definedName>
    <definedName name="jb_february_debit_totals">#REF!</definedName>
    <definedName name="jb_january_credit_totals" localSheetId="1">#REF!</definedName>
    <definedName name="jb_january_credit_totals" localSheetId="2">#REF!</definedName>
    <definedName name="jb_january_credit_totals">#REF!</definedName>
    <definedName name="jb_january_debit_totals" localSheetId="1">#REF!</definedName>
    <definedName name="jb_january_debit_totals" localSheetId="2">#REF!</definedName>
    <definedName name="jb_january_debit_totals">#REF!</definedName>
    <definedName name="jb_july_credit_totals" localSheetId="1">#REF!</definedName>
    <definedName name="jb_july_credit_totals" localSheetId="2">#REF!</definedName>
    <definedName name="jb_july_credit_totals">#REF!</definedName>
    <definedName name="jb_july_debit_totals" localSheetId="1">#REF!</definedName>
    <definedName name="jb_july_debit_totals" localSheetId="2">#REF!</definedName>
    <definedName name="jb_july_debit_totals">#REF!</definedName>
    <definedName name="jb_june_credit_totals" localSheetId="1">#REF!</definedName>
    <definedName name="jb_june_credit_totals" localSheetId="2">#REF!</definedName>
    <definedName name="jb_june_credit_totals">#REF!</definedName>
    <definedName name="jb_june_debit_totals" localSheetId="1">#REF!</definedName>
    <definedName name="jb_june_debit_totals" localSheetId="2">#REF!</definedName>
    <definedName name="jb_june_debit_totals">#REF!</definedName>
    <definedName name="jb_march_credit_totals" localSheetId="1">#REF!</definedName>
    <definedName name="jb_march_credit_totals" localSheetId="2">#REF!</definedName>
    <definedName name="jb_march_credit_totals">#REF!</definedName>
    <definedName name="jb_march_debit_totals" localSheetId="1">#REF!</definedName>
    <definedName name="jb_march_debit_totals" localSheetId="2">#REF!</definedName>
    <definedName name="jb_march_debit_totals">#REF!</definedName>
    <definedName name="jb_may_credit_totals" localSheetId="1">#REF!</definedName>
    <definedName name="jb_may_credit_totals" localSheetId="2">#REF!</definedName>
    <definedName name="jb_may_credit_totals">#REF!</definedName>
    <definedName name="jb_may_debit_totals" localSheetId="1">#REF!</definedName>
    <definedName name="jb_may_debit_totals" localSheetId="2">#REF!</definedName>
    <definedName name="jb_may_debit_totals">#REF!</definedName>
    <definedName name="jb_november_credit_totals" localSheetId="1">#REF!</definedName>
    <definedName name="jb_november_credit_totals" localSheetId="2">#REF!</definedName>
    <definedName name="jb_november_credit_totals">#REF!</definedName>
    <definedName name="jb_november_debit_totals" localSheetId="1">#REF!</definedName>
    <definedName name="jb_november_debit_totals" localSheetId="2">#REF!</definedName>
    <definedName name="jb_november_debit_totals">#REF!</definedName>
    <definedName name="jb_october_credit_totals" localSheetId="1">#REF!</definedName>
    <definedName name="jb_october_credit_totals" localSheetId="2">#REF!</definedName>
    <definedName name="jb_october_credit_totals">#REF!</definedName>
    <definedName name="jb_october_debit_totals" localSheetId="1">#REF!</definedName>
    <definedName name="jb_october_debit_totals" localSheetId="2">#REF!</definedName>
    <definedName name="jb_october_debit_totals">#REF!</definedName>
    <definedName name="jb_september_credit_totals" localSheetId="1">#REF!</definedName>
    <definedName name="jb_september_credit_totals" localSheetId="2">#REF!</definedName>
    <definedName name="jb_september_credit_totals">#REF!</definedName>
    <definedName name="jb_september_debit_totals" localSheetId="1">#REF!</definedName>
    <definedName name="jb_september_debit_totals" localSheetId="2">#REF!</definedName>
    <definedName name="jb_september_debit_totals">#REF!</definedName>
    <definedName name="jbfk25" localSheetId="1">#REF!</definedName>
    <definedName name="jbfk25" localSheetId="2">#REF!</definedName>
    <definedName name="jbfk25">#REF!</definedName>
    <definedName name="jeff" localSheetId="1">#REF!</definedName>
    <definedName name="jeff" localSheetId="2">#REF!</definedName>
    <definedName name="jeff">#REF!</definedName>
    <definedName name="JEFFREY_LIM_CHI_SENG" localSheetId="1">#REF!</definedName>
    <definedName name="JEFFREY_LIM_CHI_SENG" localSheetId="2">#REF!</definedName>
    <definedName name="JEFFREY_LIM_CHI_SENG">#REF!</definedName>
    <definedName name="JEW" localSheetId="1">#REF!</definedName>
    <definedName name="JEW" localSheetId="2">#REF!</definedName>
    <definedName name="JEW">#REF!</definedName>
    <definedName name="jgkjg" localSheetId="1">OFFSET('PL(3)'!Full_Print,0,0,'PL(3)'!Last_Row)</definedName>
    <definedName name="jgkjg" localSheetId="2">OFFSET('PL(6)'!Full_Print,0,0,'PL(6)'!Last_Row)</definedName>
    <definedName name="jgkjg">OFFSET(Full_Print,0,0,Last_Row)</definedName>
    <definedName name="jhfuh" localSheetId="1">#REF!</definedName>
    <definedName name="jhfuh" localSheetId="2">#REF!</definedName>
    <definedName name="jhfuh">#REF!</definedName>
    <definedName name="jhj" localSheetId="3">#NAME?+Extra_Payment</definedName>
    <definedName name="jhj" localSheetId="1">#NAME?+Extra_Payment</definedName>
    <definedName name="jhj" localSheetId="2">#NAME?+Extra_Payment</definedName>
    <definedName name="jhj">#NAME?+Extra_Payment</definedName>
    <definedName name="jhjghj" localSheetId="1">OFFSET('PL(3)'!Full_Print,0,0,'PL(3)'!Last_Row)</definedName>
    <definedName name="jhjghj" localSheetId="2">OFFSET('PL(6)'!Full_Print,0,0,'PL(6)'!Last_Row)</definedName>
    <definedName name="jhjghj">OFFSET(Full_Print,0,0,Last_Row)</definedName>
    <definedName name="jhjh" localSheetId="3">#NAME?+Extra_Payment</definedName>
    <definedName name="jhjh" localSheetId="1">#NAME?+Extra_Payment</definedName>
    <definedName name="jhjh" localSheetId="2">#NAME?+Extra_Payment</definedName>
    <definedName name="jhjh">#NAME?+Extra_Payment</definedName>
    <definedName name="jiji" localSheetId="1">#REF!</definedName>
    <definedName name="jiji" localSheetId="2">#REF!</definedName>
    <definedName name="jiji">#REF!</definedName>
    <definedName name="JIM" localSheetId="1">#REF!</definedName>
    <definedName name="JIM" localSheetId="2">#REF!</definedName>
    <definedName name="JIM">#REF!</definedName>
    <definedName name="jj" localSheetId="1" hidden="1">#REF!</definedName>
    <definedName name="jj" localSheetId="2" hidden="1">#REF!</definedName>
    <definedName name="jj" hidden="1">#REF!</definedName>
    <definedName name="jj_1" hidden="1">{"'Model'!$A$1:$N$53"}</definedName>
    <definedName name="jj_2" hidden="1">{"'Model'!$A$1:$N$53"}</definedName>
    <definedName name="jj_3" hidden="1">{"'Model'!$A$1:$N$53"}</definedName>
    <definedName name="jjj" localSheetId="1">#REF!</definedName>
    <definedName name="jjj" localSheetId="2">#REF!</definedName>
    <definedName name="jjj">#REF!</definedName>
    <definedName name="jjjj" localSheetId="1">#REF!</definedName>
    <definedName name="jjjj" localSheetId="2">#REF!</definedName>
    <definedName name="jjjj">#REF!</definedName>
    <definedName name="jk" localSheetId="1">#REF!</definedName>
    <definedName name="jk" localSheetId="2">#REF!</definedName>
    <definedName name="jk">#REF!</definedName>
    <definedName name="JKDFSJCSDKJ" hidden="1">{#N/A,#N/A,TRUE,"SUM";#N/A,#N/A,TRUE,"EE";#N/A,#N/A,TRUE,"AC";#N/A,#N/A,TRUE,"SN"}</definedName>
    <definedName name="jkl" localSheetId="1">#REF!</definedName>
    <definedName name="jkl" localSheetId="2">#REF!</definedName>
    <definedName name="jkl">#REF!</definedName>
    <definedName name="joanne" localSheetId="1">#REF!</definedName>
    <definedName name="joanne" localSheetId="2">#REF!</definedName>
    <definedName name="joanne">#REF!</definedName>
    <definedName name="jom" localSheetId="1">#REF!</definedName>
    <definedName name="jom" localSheetId="2">#REF!</definedName>
    <definedName name="jom">#REF!</definedName>
    <definedName name="jose" localSheetId="1">#REF!</definedName>
    <definedName name="jose" localSheetId="2">#REF!</definedName>
    <definedName name="jose">#REF!</definedName>
    <definedName name="Jounal_book_01" localSheetId="1">#REF!</definedName>
    <definedName name="Jounal_book_01" localSheetId="2">#REF!</definedName>
    <definedName name="Jounal_book_01">#REF!</definedName>
    <definedName name="Jounal_book_02" localSheetId="1">#REF!</definedName>
    <definedName name="Jounal_book_02" localSheetId="2">#REF!</definedName>
    <definedName name="Jounal_book_02">#REF!</definedName>
    <definedName name="Jounal_book_03" localSheetId="1">#REF!</definedName>
    <definedName name="Jounal_book_03" localSheetId="2">#REF!</definedName>
    <definedName name="Jounal_book_03">#REF!</definedName>
    <definedName name="Jounal_book_04" localSheetId="1">#REF!</definedName>
    <definedName name="Jounal_book_04" localSheetId="2">#REF!</definedName>
    <definedName name="Jounal_book_04">#REF!</definedName>
    <definedName name="Jounal_book_05" localSheetId="1">#REF!</definedName>
    <definedName name="Jounal_book_05" localSheetId="2">#REF!</definedName>
    <definedName name="Jounal_book_05">#REF!</definedName>
    <definedName name="Jounal_book_06" localSheetId="1">#REF!</definedName>
    <definedName name="Jounal_book_06" localSheetId="2">#REF!</definedName>
    <definedName name="Jounal_book_06">#REF!</definedName>
    <definedName name="Jounal_book_07" localSheetId="1">#REF!</definedName>
    <definedName name="Jounal_book_07" localSheetId="2">#REF!</definedName>
    <definedName name="Jounal_book_07">#REF!</definedName>
    <definedName name="Jounal_book_08" localSheetId="1">#REF!</definedName>
    <definedName name="Jounal_book_08" localSheetId="2">#REF!</definedName>
    <definedName name="Jounal_book_08">#REF!</definedName>
    <definedName name="Jounal_book_09" localSheetId="1">#REF!</definedName>
    <definedName name="Jounal_book_09" localSheetId="2">#REF!</definedName>
    <definedName name="Jounal_book_09">#REF!</definedName>
    <definedName name="Jounal_book_10" localSheetId="1">#REF!</definedName>
    <definedName name="Jounal_book_10" localSheetId="2">#REF!</definedName>
    <definedName name="Jounal_book_10">#REF!</definedName>
    <definedName name="Jounal_book_11" localSheetId="1">#REF!</definedName>
    <definedName name="Jounal_book_11" localSheetId="2">#REF!</definedName>
    <definedName name="Jounal_book_11">#REF!</definedName>
    <definedName name="Jounal_book_12" localSheetId="1">#REF!</definedName>
    <definedName name="Jounal_book_12" localSheetId="2">#REF!</definedName>
    <definedName name="Jounal_book_12">#REF!</definedName>
    <definedName name="JournalDec00" localSheetId="1">#REF!</definedName>
    <definedName name="JournalDec00" localSheetId="2">#REF!</definedName>
    <definedName name="JournalDec00">#REF!</definedName>
    <definedName name="JournalMay01" localSheetId="1">#REF!</definedName>
    <definedName name="JournalMay01" localSheetId="2">#REF!</definedName>
    <definedName name="JournalMay01">#REF!</definedName>
    <definedName name="jpo" localSheetId="1">#REF!</definedName>
    <definedName name="jpo" localSheetId="2">#REF!</definedName>
    <definedName name="jpo">#REF!</definedName>
    <definedName name="jrfh" localSheetId="1">#REF!</definedName>
    <definedName name="jrfh" localSheetId="2">#REF!</definedName>
    <definedName name="jrfh">#REF!</definedName>
    <definedName name="jtc" localSheetId="1">#REF!</definedName>
    <definedName name="jtc" localSheetId="2">#REF!</definedName>
    <definedName name="jtc">#REF!</definedName>
    <definedName name="Jul_00" localSheetId="1">#REF!</definedName>
    <definedName name="Jul_00" localSheetId="2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1">#REF!</definedName>
    <definedName name="july" localSheetId="2">#REF!</definedName>
    <definedName name="july">#REF!</definedName>
    <definedName name="JUN" localSheetId="1">#REF!</definedName>
    <definedName name="JUN" localSheetId="2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1">#REF!</definedName>
    <definedName name="jy" localSheetId="2">#REF!</definedName>
    <definedName name="jy">#REF!</definedName>
    <definedName name="k" localSheetId="1">#REF!</definedName>
    <definedName name="k" localSheetId="2">#REF!</definedName>
    <definedName name="k">#REF!</definedName>
    <definedName name="kag" localSheetId="1">#REF!</definedName>
    <definedName name="kag" localSheetId="2">#REF!</definedName>
    <definedName name="kag">#REF!</definedName>
    <definedName name="kamonwan" localSheetId="1">#REF!</definedName>
    <definedName name="kamonwan" localSheetId="2">#REF!</definedName>
    <definedName name="kamonwan">#REF!</definedName>
    <definedName name="kb" localSheetId="1">#REF!</definedName>
    <definedName name="kb" localSheetId="2">#REF!</definedName>
    <definedName name="kb">#REF!</definedName>
    <definedName name="kcal_H_____LH" localSheetId="1">#REF!</definedName>
    <definedName name="kcal_H_____LH" localSheetId="2">#REF!</definedName>
    <definedName name="kcal_H_____LH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n" localSheetId="1">#REF!</definedName>
    <definedName name="Ken" localSheetId="2">#REF!</definedName>
    <definedName name="Ken">#REF!</definedName>
    <definedName name="KESH_09_Rate" localSheetId="1">#REF!</definedName>
    <definedName name="KESH_09_Rate" localSheetId="2">#REF!</definedName>
    <definedName name="KESH_09_Rate">#REF!</definedName>
    <definedName name="KESH_10_Avgrate" localSheetId="1">#REF!</definedName>
    <definedName name="KESH_10_Avgrate" localSheetId="2">#REF!</definedName>
    <definedName name="KESH_10_Avgrate">#REF!</definedName>
    <definedName name="KESH_10_Rate" localSheetId="1">#REF!</definedName>
    <definedName name="KESH_10_Rate" localSheetId="2">#REF!</definedName>
    <definedName name="KESH_10_Rate">#REF!</definedName>
    <definedName name="ketsuda" localSheetId="1">#REF!</definedName>
    <definedName name="ketsuda" localSheetId="2">#REF!</definedName>
    <definedName name="ketsuda">#REF!</definedName>
    <definedName name="KETW_2009_CloseRate" localSheetId="1">#REF!</definedName>
    <definedName name="KETW_2009_CloseRate" localSheetId="2">#REF!</definedName>
    <definedName name="KETW_2009_CloseRate">#REF!</definedName>
    <definedName name="KETW_2010_CloseRate" localSheetId="1">#REF!</definedName>
    <definedName name="KETW_2010_CloseRate" localSheetId="2">#REF!</definedName>
    <definedName name="KETW_2010_CloseRate">#REF!</definedName>
    <definedName name="kfiiw" localSheetId="1">#REF!</definedName>
    <definedName name="kfiiw" localSheetId="2">#REF!</definedName>
    <definedName name="kfiiw">#REF!</definedName>
    <definedName name="kifk" localSheetId="1">#REF!</definedName>
    <definedName name="kifk" localSheetId="2">#REF!</definedName>
    <definedName name="kifk">#REF!</definedName>
    <definedName name="KITCHEN" localSheetId="1">#REF!</definedName>
    <definedName name="KITCHEN" localSheetId="2">#REF!</definedName>
    <definedName name="KITCHEN">#REF!</definedName>
    <definedName name="KJIIII" localSheetId="1">#REF!</definedName>
    <definedName name="KJIIII" localSheetId="2">#REF!</definedName>
    <definedName name="KJIIII">#REF!</definedName>
    <definedName name="kk" localSheetId="1">#REF!</definedName>
    <definedName name="kk" localSheetId="2">#REF!</definedName>
    <definedName name="kk">#REF!</definedName>
    <definedName name="ｋｋｋ" localSheetId="1" hidden="1">#REF!</definedName>
    <definedName name="ｋｋｋ" localSheetId="2" hidden="1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l" localSheetId="1">#REF!</definedName>
    <definedName name="kl" localSheetId="2">#REF!</definedName>
    <definedName name="kl">#REF!</definedName>
    <definedName name="ko" localSheetId="1">#REF!</definedName>
    <definedName name="ko" localSheetId="2">#REF!</definedName>
    <definedName name="ko">#REF!</definedName>
    <definedName name="KOP" localSheetId="1">#REF!</definedName>
    <definedName name="KOP" localSheetId="2">#REF!</definedName>
    <definedName name="KOP">#REF!</definedName>
    <definedName name="KOUNT" localSheetId="1">#REF!</definedName>
    <definedName name="KOUNT" localSheetId="2">#REF!</definedName>
    <definedName name="KOUNT">#REF!</definedName>
    <definedName name="ktb" localSheetId="1">#REF!</definedName>
    <definedName name="ktb" localSheetId="2">#REF!</definedName>
    <definedName name="ktb">#REF!</definedName>
    <definedName name="ku" localSheetId="1">#REF!</definedName>
    <definedName name="ku" localSheetId="2">#REF!</definedName>
    <definedName name="ku">#REF!</definedName>
    <definedName name="kwoj" localSheetId="1">#REF!</definedName>
    <definedName name="kwoj" localSheetId="2">#REF!</definedName>
    <definedName name="kwoj">#REF!</definedName>
    <definedName name="L" localSheetId="1" hidden="1">#REF!</definedName>
    <definedName name="L" localSheetId="2" hidden="1">#REF!</definedName>
    <definedName name="L" hidden="1">#REF!</definedName>
    <definedName name="l___0" localSheetId="1">#REF!</definedName>
    <definedName name="l___0" localSheetId="2">#REF!</definedName>
    <definedName name="l___0">#REF!</definedName>
    <definedName name="L_1111" localSheetId="1">#REF!</definedName>
    <definedName name="L_1111" localSheetId="2">#REF!</definedName>
    <definedName name="L_1111">#REF!</definedName>
    <definedName name="L_Adjust" localSheetId="5">#REF!</definedName>
    <definedName name="L_Adjust" localSheetId="1">#REF!</definedName>
    <definedName name="L_Adjust" localSheetId="2">#REF!</definedName>
    <definedName name="L_Adjust">#REF!</definedName>
    <definedName name="L_Adjust.." localSheetId="1">#REF!</definedName>
    <definedName name="L_Adjust.." localSheetId="2">#REF!</definedName>
    <definedName name="L_Adjust..">#REF!</definedName>
    <definedName name="L_AJE_Tot" localSheetId="1">#REF!</definedName>
    <definedName name="L_AJE_Tot" localSheetId="2">#REF!</definedName>
    <definedName name="L_AJE_Tot">#REF!</definedName>
    <definedName name="L_AJE_Tot.." localSheetId="1">#REF!</definedName>
    <definedName name="L_AJE_Tot.." localSheetId="2">#REF!</definedName>
    <definedName name="L_AJE_Tot..">#REF!</definedName>
    <definedName name="L_CY_Beg" localSheetId="1">#REF!</definedName>
    <definedName name="L_CY_Beg" localSheetId="2">#REF!</definedName>
    <definedName name="L_CY_Beg">#REF!</definedName>
    <definedName name="L_CY_Beg.." localSheetId="1">#REF!</definedName>
    <definedName name="L_CY_Beg.." localSheetId="2">#REF!</definedName>
    <definedName name="L_CY_Beg..">#REF!</definedName>
    <definedName name="L_CY_End" localSheetId="1">#REF!</definedName>
    <definedName name="L_CY_End" localSheetId="2">#REF!</definedName>
    <definedName name="L_CY_End">#REF!</definedName>
    <definedName name="L_PY_End" localSheetId="1">#REF!</definedName>
    <definedName name="L_PY_End" localSheetId="2">#REF!</definedName>
    <definedName name="L_PY_End">#REF!</definedName>
    <definedName name="L_RJE_Tot" localSheetId="1">#REF!</definedName>
    <definedName name="L_RJE_Tot" localSheetId="2">#REF!</definedName>
    <definedName name="L_RJE_Tot">#REF!</definedName>
    <definedName name="L_UNIT" localSheetId="1">#REF!</definedName>
    <definedName name="L_UNIT" localSheetId="2">#REF!</definedName>
    <definedName name="L_UNIT">#REF!</definedName>
    <definedName name="LABO" localSheetId="1">#REF!</definedName>
    <definedName name="LABO" localSheetId="2">#REF!</definedName>
    <definedName name="LABO">#REF!</definedName>
    <definedName name="laoag" localSheetId="1">#REF!</definedName>
    <definedName name="laoag" localSheetId="2">#REF!</definedName>
    <definedName name="laoag">#REF!</definedName>
    <definedName name="lapsing">{#N/A,#N/A,FALSE,"INVOICE";#N/A,#N/A,FALSE,"COC COPY";#N/A,#N/A,FALSE,"FILE COPY"}</definedName>
    <definedName name="lapsing1">{#N/A,#N/A,FALSE,"INVOICE";#N/A,#N/A,FALSE,"PM COPY";#N/A,#N/A,FALSE,"CONTRACT COPY";#N/A,#N/A,FALSE,"POSTING COPY";#N/A,#N/A,FALSE,"ADDITIONAL COPY"}</definedName>
    <definedName name="lapsing2" localSheetId="1">#REF!</definedName>
    <definedName name="lapsing2" localSheetId="2">#REF!</definedName>
    <definedName name="lapsing2">#REF!</definedName>
    <definedName name="lapsingp" localSheetId="1">#REF!</definedName>
    <definedName name="lapsingp" localSheetId="2">#REF!</definedName>
    <definedName name="lapsingp">#REF!</definedName>
    <definedName name="Last_Row" localSheetId="1">IF('PL(3)'!Values_Entered,'PL(3)'!Header_Row+'PL(3)'!Number_of_Payments,'PL(3)'!Header_Row)</definedName>
    <definedName name="Last_Row" localSheetId="2">IF('PL(6)'!Values_Entered,'PL(6)'!Header_Row+'PL(6)'!Number_of_Payments,'PL(6)'!Header_Row)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1">#REF!</definedName>
    <definedName name="Lead_Advances_from_parent_co" localSheetId="2">#REF!</definedName>
    <definedName name="Lead_Advances_from_parent_co">#REF!</definedName>
    <definedName name="Lead_Cash" localSheetId="1">#REF!</definedName>
    <definedName name="Lead_Cash" localSheetId="2">#REF!</definedName>
    <definedName name="Lead_Cash">#REF!</definedName>
    <definedName name="Lead_Cost_of_goods_sold" localSheetId="1">#REF!</definedName>
    <definedName name="Lead_Cost_of_goods_sold" localSheetId="2">#REF!</definedName>
    <definedName name="Lead_Cost_of_goods_sold">#REF!</definedName>
    <definedName name="Lead_Equity" localSheetId="1">#REF!</definedName>
    <definedName name="Lead_Equity" localSheetId="2">#REF!</definedName>
    <definedName name="Lead_Equity">#REF!</definedName>
    <definedName name="Lead_Inventories" localSheetId="1">#REF!</definedName>
    <definedName name="Lead_Inventories" localSheetId="2">#REF!</definedName>
    <definedName name="Lead_Inventories">#REF!</definedName>
    <definedName name="Lead_Operating_expenses" localSheetId="1">#REF!</definedName>
    <definedName name="Lead_Operating_expenses" localSheetId="2">#REF!</definedName>
    <definedName name="Lead_Operating_expenses">#REF!</definedName>
    <definedName name="Lead_Other_accounts_receivable" localSheetId="1">#REF!</definedName>
    <definedName name="Lead_Other_accounts_receivable" localSheetId="2">#REF!</definedName>
    <definedName name="Lead_Other_accounts_receivable">#REF!</definedName>
    <definedName name="Lead_Other_assets" localSheetId="1">#REF!</definedName>
    <definedName name="Lead_Other_assets" localSheetId="2">#REF!</definedName>
    <definedName name="Lead_Other_assets">#REF!</definedName>
    <definedName name="Lead_Other_income_expense" localSheetId="1">#REF!</definedName>
    <definedName name="Lead_Other_income_expense" localSheetId="2">#REF!</definedName>
    <definedName name="Lead_Other_income_expense">#REF!</definedName>
    <definedName name="Lead_Other_payables_and_accruals" localSheetId="1">#REF!</definedName>
    <definedName name="Lead_Other_payables_and_accruals" localSheetId="2">#REF!</definedName>
    <definedName name="Lead_Other_payables_and_accruals">#REF!</definedName>
    <definedName name="Lead_Prepaid_expenses" localSheetId="1">#REF!</definedName>
    <definedName name="Lead_Prepaid_expenses" localSheetId="2">#REF!</definedName>
    <definedName name="Lead_Prepaid_expenses">#REF!</definedName>
    <definedName name="Lead_Property_and_Equipment" localSheetId="1">#REF!</definedName>
    <definedName name="Lead_Property_and_Equipment" localSheetId="2">#REF!</definedName>
    <definedName name="Lead_Property_and_Equipment">#REF!</definedName>
    <definedName name="Lead_Provision_for_income_tax" localSheetId="1">#REF!</definedName>
    <definedName name="Lead_Provision_for_income_tax" localSheetId="2">#REF!</definedName>
    <definedName name="Lead_Provision_for_income_tax">#REF!</definedName>
    <definedName name="Lead_Receivables" localSheetId="1">#REF!</definedName>
    <definedName name="Lead_Receivables" localSheetId="2">#REF!</definedName>
    <definedName name="Lead_Receivables">#REF!</definedName>
    <definedName name="Lead_Sales" localSheetId="1">#REF!</definedName>
    <definedName name="Lead_Sales" localSheetId="2">#REF!</definedName>
    <definedName name="Lead_Sales">#REF!</definedName>
    <definedName name="Lead_Trade_accounts_payable" localSheetId="1">#REF!</definedName>
    <definedName name="Lead_Trade_accounts_payable" localSheetId="2">#REF!</definedName>
    <definedName name="Lead_Trade_accounts_payable">#REF!</definedName>
    <definedName name="Lead_Trade_accounts_receivable" localSheetId="1">#REF!</definedName>
    <definedName name="Lead_Trade_accounts_receivable" localSheetId="2">#REF!</definedName>
    <definedName name="Lead_Trade_accounts_receivable">#REF!</definedName>
    <definedName name="LEASE" localSheetId="1">#REF!</definedName>
    <definedName name="LEASE" localSheetId="2">#REF!</definedName>
    <definedName name="LEASE">#REF!</definedName>
    <definedName name="Legal" localSheetId="1">#REF!</definedName>
    <definedName name="Legal" localSheetId="2">#REF!</definedName>
    <definedName name="Legal">#REF!</definedName>
    <definedName name="legalest" localSheetId="1">#REF!</definedName>
    <definedName name="legalest" localSheetId="2">#REF!</definedName>
    <definedName name="legalest">#REF!</definedName>
    <definedName name="LHJLJHL" localSheetId="1">#REF!</definedName>
    <definedName name="LHJLJHL" localSheetId="2">#REF!</definedName>
    <definedName name="LHJLJHL">#REF!</definedName>
    <definedName name="li" localSheetId="1">#REF!</definedName>
    <definedName name="li" localSheetId="2">#REF!</definedName>
    <definedName name="li">#REF!</definedName>
    <definedName name="Liabilites" localSheetId="1">#REF!</definedName>
    <definedName name="Liabilites" localSheetId="2">#REF!</definedName>
    <definedName name="Liabilites">#REF!</definedName>
    <definedName name="life" localSheetId="1">#REF!</definedName>
    <definedName name="life" localSheetId="2">#REF!</definedName>
    <definedName name="life">#REF!</definedName>
    <definedName name="LIFT_L" localSheetId="1">#REF!</definedName>
    <definedName name="LIFT_L" localSheetId="2">#REF!</definedName>
    <definedName name="LIFT_L">#REF!</definedName>
    <definedName name="LIFT_M" localSheetId="1">#REF!</definedName>
    <definedName name="LIFT_M" localSheetId="2">#REF!</definedName>
    <definedName name="LIFT_M">#REF!</definedName>
    <definedName name="lim" localSheetId="1">#REF!</definedName>
    <definedName name="lim" localSheetId="2">#REF!</definedName>
    <definedName name="lim">#REF!</definedName>
    <definedName name="Limit_Margin">0.07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Q" localSheetId="1">#REF!</definedName>
    <definedName name="LIQ" localSheetId="2">#REF!</definedName>
    <definedName name="LIQ">#REF!</definedName>
    <definedName name="list" localSheetId="1">#REF!</definedName>
    <definedName name="list" localSheetId="2">#REF!</definedName>
    <definedName name="list">#REF!</definedName>
    <definedName name="list2" localSheetId="1">#REF!</definedName>
    <definedName name="list2" localSheetId="2">#REF!</definedName>
    <definedName name="list2">#REF!</definedName>
    <definedName name="lklkkl">#N/A</definedName>
    <definedName name="lkppsdsdopsd" localSheetId="1">#REF!</definedName>
    <definedName name="lkppsdsdopsd" localSheetId="2">#REF!</definedName>
    <definedName name="lkppsdsdopsd">#REF!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l" localSheetId="1">#REF!</definedName>
    <definedName name="llll" localSheetId="2">#REF!</definedName>
    <definedName name="llll">#REF!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1">#REF!</definedName>
    <definedName name="lllllll" localSheetId="2">#REF!</definedName>
    <definedName name="lllllll">#REF!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s_p" localSheetId="1">#REF!</definedName>
    <definedName name="Loans_p" localSheetId="2">#REF!</definedName>
    <definedName name="Loans_p">#REF!</definedName>
    <definedName name="LOC" localSheetId="1">#REF!</definedName>
    <definedName name="LOC" localSheetId="2">#REF!</definedName>
    <definedName name="LOC">#REF!</definedName>
    <definedName name="local" localSheetId="1">#REF!</definedName>
    <definedName name="local" localSheetId="2">#REF!</definedName>
    <definedName name="local">#REF!</definedName>
    <definedName name="local2" localSheetId="1">#REF!</definedName>
    <definedName name="local2" localSheetId="2">#REF!</definedName>
    <definedName name="local2">#REF!</definedName>
    <definedName name="lol" localSheetId="1">#REF!</definedName>
    <definedName name="lol" localSheetId="2">#REF!</definedName>
    <definedName name="lol">#REF!</definedName>
    <definedName name="Long_term" localSheetId="1">#REF!</definedName>
    <definedName name="Long_term" localSheetId="2">#REF!</definedName>
    <definedName name="Long_term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PPPP" localSheetId="1">#REF!</definedName>
    <definedName name="LOPPPP" localSheetId="2">#REF!</definedName>
    <definedName name="LOPPPP">#REF!</definedName>
    <definedName name="LORRY" localSheetId="1">#REF!</definedName>
    <definedName name="LORRY" localSheetId="2">#REF!</definedName>
    <definedName name="LORRY">#REF!</definedName>
    <definedName name="Low_Risk" localSheetId="1">#REF!</definedName>
    <definedName name="Low_Risk" localSheetId="2">#REF!</definedName>
    <definedName name="Low_Risk">#REF!</definedName>
    <definedName name="lpo" localSheetId="1">#REF!</definedName>
    <definedName name="lpo" localSheetId="2">#REF!</definedName>
    <definedName name="lpo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 hidden="1">#REF!</definedName>
    <definedName name="M" localSheetId="2" hidden="1">#REF!</definedName>
    <definedName name="M" hidden="1">#REF!</definedName>
    <definedName name="M_UNIT" localSheetId="1">#REF!</definedName>
    <definedName name="M_UNIT" localSheetId="2">#REF!</definedName>
    <definedName name="M_UNIT">#REF!</definedName>
    <definedName name="ma" localSheetId="1">#REF!</definedName>
    <definedName name="ma" localSheetId="2">#REF!</definedName>
    <definedName name="ma">#REF!</definedName>
    <definedName name="maj" localSheetId="1">#REF!</definedName>
    <definedName name="maj" localSheetId="2">#REF!</definedName>
    <definedName name="maj">#REF!</definedName>
    <definedName name="mal" localSheetId="1">#REF!</definedName>
    <definedName name="mal" localSheetId="2">#REF!</definedName>
    <definedName name="mal">#REF!</definedName>
    <definedName name="mANAGERS" localSheetId="1">#REF!</definedName>
    <definedName name="mANAGERS" localSheetId="2">#REF!</definedName>
    <definedName name="mANAGERS">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AP" localSheetId="1">#REF!</definedName>
    <definedName name="MAP" localSheetId="2">#REF!</definedName>
    <definedName name="MAP">#REF!</definedName>
    <definedName name="MAR" localSheetId="1">#REF!</definedName>
    <definedName name="MAR" localSheetId="2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" localSheetId="1">#REF!</definedName>
    <definedName name="mark" localSheetId="2">#REF!</definedName>
    <definedName name="mark">#REF!</definedName>
    <definedName name="Mark2" localSheetId="1">#REF!</definedName>
    <definedName name="Mark2" localSheetId="2">#REF!</definedName>
    <definedName name="Mark2">#REF!</definedName>
    <definedName name="MASTERRECCORT" localSheetId="1">#REF!</definedName>
    <definedName name="MASTERRECCORT" localSheetId="2">#REF!</definedName>
    <definedName name="MASTERRECCORT">#REF!</definedName>
    <definedName name="Mat" localSheetId="1">#REF!</definedName>
    <definedName name="Mat" localSheetId="2">#REF!</definedName>
    <definedName name="Mat">#REF!</definedName>
    <definedName name="Materiality" localSheetId="1">#REF!</definedName>
    <definedName name="Materiality" localSheetId="2">#REF!</definedName>
    <definedName name="Materiality">#REF!</definedName>
    <definedName name="MAY" localSheetId="1">#REF!</definedName>
    <definedName name="MAY" localSheetId="2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1">#REF!</definedName>
    <definedName name="mbc" localSheetId="2">#REF!</definedName>
    <definedName name="mbc">#REF!</definedName>
    <definedName name="media" localSheetId="1">#REF!</definedName>
    <definedName name="media" localSheetId="2">#REF!</definedName>
    <definedName name="media">#REF!</definedName>
    <definedName name="mediaest" localSheetId="1">#REF!</definedName>
    <definedName name="mediaest" localSheetId="2">#REF!</definedName>
    <definedName name="mediaest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einhardt__Thailand__Ltd.___0" localSheetId="1">#REF!</definedName>
    <definedName name="Meinhardt__Thailand__Ltd.___0" localSheetId="2">#REF!</definedName>
    <definedName name="Meinhardt__Thailand__Ltd.___0">#REF!</definedName>
    <definedName name="melai" localSheetId="1">#REF!</definedName>
    <definedName name="melai" localSheetId="2">#REF!</definedName>
    <definedName name="melai">#REF!</definedName>
    <definedName name="MH" hidden="1">{#N/A,#N/A,FALSE,"Eff-SSC2"}</definedName>
    <definedName name="mic" localSheetId="1">#REF!</definedName>
    <definedName name="mic" localSheetId="2">#REF!</definedName>
    <definedName name="mic">#REF!</definedName>
    <definedName name="MISC" localSheetId="1">#REF!</definedName>
    <definedName name="MISC" localSheetId="2">#REF!</definedName>
    <definedName name="MISC">#REF!</definedName>
    <definedName name="mk" localSheetId="1">#REF!</definedName>
    <definedName name="mk" localSheetId="2">#REF!</definedName>
    <definedName name="mk">#REF!</definedName>
    <definedName name="mm" localSheetId="1">#REF!</definedName>
    <definedName name="mm" localSheetId="2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localSheetId="1">#REF!</definedName>
    <definedName name="mmm" localSheetId="2">#REF!</definedName>
    <definedName name="mmm">#REF!</definedName>
    <definedName name="mno" localSheetId="1">#REF!</definedName>
    <definedName name="mno" localSheetId="2">#REF!</definedName>
    <definedName name="mno">#REF!</definedName>
    <definedName name="Month" localSheetId="1">#REF!</definedName>
    <definedName name="Month" localSheetId="2">#REF!</definedName>
    <definedName name="Month">#REF!</definedName>
    <definedName name="Mortgage_payable" localSheetId="1">#REF!</definedName>
    <definedName name="Mortgage_payable" localSheetId="2">#REF!</definedName>
    <definedName name="Mortgage_payable">#REF!</definedName>
    <definedName name="MP" localSheetId="1">#REF!</definedName>
    <definedName name="MP" localSheetId="2">#REF!</definedName>
    <definedName name="MP">#REF!</definedName>
    <definedName name="MSTFS13" localSheetId="1">#REF!</definedName>
    <definedName name="MSTFS13" localSheetId="2">#REF!</definedName>
    <definedName name="MSTFS13">#REF!</definedName>
    <definedName name="mth" localSheetId="1">#REF!</definedName>
    <definedName name="mth" localSheetId="2">#REF!</definedName>
    <definedName name="mth">#REF!</definedName>
    <definedName name="mydatabase" localSheetId="1">OFFSET(#REF!,0,0,COUNTA(#REF!)-2,COUNTA(#REF!))</definedName>
    <definedName name="mydatabase" localSheetId="2">OFFSET(#REF!,0,0,COUNTA(#REF!)-2,COUNTA(#REF!))</definedName>
    <definedName name="mydatabase">OFFSET(#REF!,0,0,COUNTA(#REF!)-2,COUNTA(#REF!))</definedName>
    <definedName name="myhome" localSheetId="1">#REF!</definedName>
    <definedName name="myhome" localSheetId="2">#REF!</definedName>
    <definedName name="myhome">#REF!</definedName>
    <definedName name="myhome1" localSheetId="1">#REF!</definedName>
    <definedName name="myhome1" localSheetId="2">#REF!</definedName>
    <definedName name="myhome1">#REF!</definedName>
    <definedName name="n" localSheetId="1">#REF!</definedName>
    <definedName name="n" localSheetId="2">#REF!</definedName>
    <definedName name="n">#REF!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me" localSheetId="1">#REF!</definedName>
    <definedName name="name" localSheetId="2">#REF!</definedName>
    <definedName name="name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t_assets" localSheetId="1">#REF!</definedName>
    <definedName name="Net_assets" localSheetId="2">#REF!</definedName>
    <definedName name="Net_assets">#REF!</definedName>
    <definedName name="NEW" localSheetId="1">#REF!</definedName>
    <definedName name="NEW" localSheetId="2">#REF!</definedName>
    <definedName name="NEW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MTH" localSheetId="1">#REF!</definedName>
    <definedName name="NEW_MTH" localSheetId="2">#REF!</definedName>
    <definedName name="NEW_MTH">#REF!</definedName>
    <definedName name="New_Table" localSheetId="1">#REF!</definedName>
    <definedName name="New_Table" localSheetId="2">#REF!</definedName>
    <definedName name="New_Table">#REF!</definedName>
    <definedName name="newCA_Detail" localSheetId="1">#REF!</definedName>
    <definedName name="newCA_Detail" localSheetId="2">#REF!</definedName>
    <definedName name="newCA_Detail">#REF!</definedName>
    <definedName name="newCA_Head" localSheetId="1">#REF!</definedName>
    <definedName name="newCA_Head" localSheetId="2">#REF!</definedName>
    <definedName name="newCA_Head">#REF!</definedName>
    <definedName name="nldl" localSheetId="1">#REF!</definedName>
    <definedName name="nldl" localSheetId="2">#REF!</definedName>
    <definedName name="nldl">#REF!</definedName>
    <definedName name="nldp" localSheetId="1">#REF!</definedName>
    <definedName name="nldp" localSheetId="2">#REF!</definedName>
    <definedName name="nldp">#REF!</definedName>
    <definedName name="nldt" localSheetId="1">#REF!</definedName>
    <definedName name="nldt" localSheetId="2">#REF!</definedName>
    <definedName name="nldt">#REF!</definedName>
    <definedName name="nn" hidden="1">{#N/A,#N/A,FALSE,"Eff-SSC2"}</definedName>
    <definedName name="nn_1" hidden="1">{"'Model'!$A$1:$N$53"}</definedName>
    <definedName name="nn_2" hidden="1">{"'Model'!$A$1:$N$53"}</definedName>
    <definedName name="nn_3" hidden="1">{"'Model'!$A$1:$N$53"}</definedName>
    <definedName name="nnn" localSheetId="1">#REF!</definedName>
    <definedName name="nnn" localSheetId="2">#REF!</definedName>
    <definedName name="nnn">#REF!</definedName>
    <definedName name="no.3" localSheetId="1">#REF!</definedName>
    <definedName name="no.3" localSheetId="2">#REF!</definedName>
    <definedName name="no.3">#REF!</definedName>
    <definedName name="NOIFS" localSheetId="1">#REF!</definedName>
    <definedName name="NOIFS" localSheetId="2">#REF!</definedName>
    <definedName name="NOIFS">#REF!</definedName>
    <definedName name="NOIP" localSheetId="1">#REF!</definedName>
    <definedName name="NOIP" localSheetId="2">#REF!</definedName>
    <definedName name="NOIP">#REF!</definedName>
    <definedName name="NOIT" localSheetId="1">#REF!</definedName>
    <definedName name="NOIT" localSheetId="2">#REF!</definedName>
    <definedName name="NOIT">#REF!</definedName>
    <definedName name="NOMFS" localSheetId="1">#REF!</definedName>
    <definedName name="NOMFS" localSheetId="2">#REF!</definedName>
    <definedName name="NOMFS">#REF!</definedName>
    <definedName name="Nominal_accounts" localSheetId="1">#REF!</definedName>
    <definedName name="Nominal_accounts" localSheetId="2">#REF!</definedName>
    <definedName name="Nominal_accounts">#REF!</definedName>
    <definedName name="NOMP" localSheetId="1">#REF!</definedName>
    <definedName name="NOMP" localSheetId="2">#REF!</definedName>
    <definedName name="NOMP">#REF!</definedName>
    <definedName name="NOMT" localSheetId="1">#REF!</definedName>
    <definedName name="NOMT" localSheetId="2">#REF!</definedName>
    <definedName name="NOMT">#REF!</definedName>
    <definedName name="Noncurrent" localSheetId="1">#REF!</definedName>
    <definedName name="Noncurrent" localSheetId="2">#REF!</definedName>
    <definedName name="Noncurrent">#REF!</definedName>
    <definedName name="Normal_Risk" localSheetId="1">#REF!</definedName>
    <definedName name="Normal_Risk" localSheetId="2">#REF!</definedName>
    <definedName name="Normal_Risk">#REF!</definedName>
    <definedName name="Notes" localSheetId="1">#REF!</definedName>
    <definedName name="Notes" localSheetId="2">#REF!</definedName>
    <definedName name="Notes">#REF!</definedName>
    <definedName name="NotesPayable" localSheetId="1">#REF!</definedName>
    <definedName name="NotesPayable" localSheetId="2">#REF!</definedName>
    <definedName name="NotesPayable">#REF!</definedName>
    <definedName name="Notrecd" localSheetId="1">#REF!</definedName>
    <definedName name="Notrecd" localSheetId="2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1">#REF!</definedName>
    <definedName name="NOV2003_A" localSheetId="2">#REF!</definedName>
    <definedName name="NOV2003_A">#REF!</definedName>
    <definedName name="NOVEMBER" localSheetId="1">#REF!</definedName>
    <definedName name="NOVEMBER" localSheetId="2">#REF!</definedName>
    <definedName name="NOVEMBER">#REF!</definedName>
    <definedName name="nuch" localSheetId="1">#REF!</definedName>
    <definedName name="nuch" localSheetId="2">#REF!</definedName>
    <definedName name="nuch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1">#REF!</definedName>
    <definedName name="NUMBER" localSheetId="2">#REF!</definedName>
    <definedName name="NUMBER">#REF!</definedName>
    <definedName name="Number_of_Payments" localSheetId="1">MATCH(0.01,'PL(3)'!End_Bal,-1)+1</definedName>
    <definedName name="Number_of_Payments" localSheetId="2">MATCH(0.01,'PL(6)'!End_Bal,-1)+1</definedName>
    <definedName name="Number_of_Payments">MATCH(0.01,End_Bal,-1)+1</definedName>
    <definedName name="Number_of_Payments___0" localSheetId="1">MATCH(0.01,#REF!,-1)+1</definedName>
    <definedName name="Number_of_Payments___0" localSheetId="2">MATCH(0.01,#REF!,-1)+1</definedName>
    <definedName name="Number_of_Payments___0">MATCH(0.01,#REF!,-1)+1</definedName>
    <definedName name="Number_of_Payments___10" localSheetId="1">MATCH(0.01,#REF!,-1)+1</definedName>
    <definedName name="Number_of_Payments___10" localSheetId="2">MATCH(0.01,#REF!,-1)+1</definedName>
    <definedName name="Number_of_Payments___10">MATCH(0.01,#REF!,-1)+1</definedName>
    <definedName name="Number_of_Payments___2" localSheetId="1">MATCH(0.01,#REF!,-1)+1</definedName>
    <definedName name="Number_of_Payments___2" localSheetId="2">MATCH(0.01,#REF!,-1)+1</definedName>
    <definedName name="Number_of_Payments___2">MATCH(0.01,#REF!,-1)+1</definedName>
    <definedName name="Number_of_Payments___3" localSheetId="1">MATCH(0.01,#REF!,-1)+1</definedName>
    <definedName name="Number_of_Payments___3" localSheetId="2">MATCH(0.01,#REF!,-1)+1</definedName>
    <definedName name="Number_of_Payments___3">MATCH(0.01,#REF!,-1)+1</definedName>
    <definedName name="Number_of_Payments___4" localSheetId="1">MATCH(0.01,#REF!,-1)+1</definedName>
    <definedName name="Number_of_Payments___4" localSheetId="2">MATCH(0.01,#REF!,-1)+1</definedName>
    <definedName name="Number_of_Payments___4">MATCH(0.01,#REF!,-1)+1</definedName>
    <definedName name="Number_of_Payments___5" localSheetId="1">MATCH(0.01,#REF!,-1)+1</definedName>
    <definedName name="Number_of_Payments___5" localSheetId="2">MATCH(0.01,#REF!,-1)+1</definedName>
    <definedName name="Number_of_Payments___5">MATCH(0.01,#REF!,-1)+1</definedName>
    <definedName name="Number_of_Payments___6" localSheetId="1">MATCH(0.01,#REF!,-1)+1</definedName>
    <definedName name="Number_of_Payments___6" localSheetId="2">MATCH(0.01,#REF!,-1)+1</definedName>
    <definedName name="Number_of_Payments___6">MATCH(0.01,#REF!,-1)+1</definedName>
    <definedName name="Number_of_Payments___7" localSheetId="1">MATCH(0.01,#REF!,-1)+1</definedName>
    <definedName name="Number_of_Payments___7" localSheetId="2">MATCH(0.01,#REF!,-1)+1</definedName>
    <definedName name="Number_of_Payments___7">MATCH(0.01,#REF!,-1)+1</definedName>
    <definedName name="Number_of_Payments___8" localSheetId="1">MATCH(0.01,#REF!,-1)+1</definedName>
    <definedName name="Number_of_Payments___8" localSheetId="2">MATCH(0.01,#REF!,-1)+1</definedName>
    <definedName name="Number_of_Payments___8">MATCH(0.01,#REF!,-1)+1</definedName>
    <definedName name="Number_of_Payments___9" localSheetId="1">MATCH(0.01,#REF!,-1)+1</definedName>
    <definedName name="Number_of_Payments___9" localSheetId="2">MATCH(0.01,#REF!,-1)+1</definedName>
    <definedName name="Number_of_Payments___9">MATCH(0.01,#REF!,-1)+1</definedName>
    <definedName name="nut" hidden="1">{"Golf Assumptions",#N/A,FALSE,"Asu";"Golf PF1",#N/A,FALSE,"Golf";"Golf PF2",#N/A,FALSE,"Golf";"Golf Dep1",#N/A,FALSE,"Golf";"Golf Dep2",#N/A,FALSE,"Golf"}</definedName>
    <definedName name="NYA1C" localSheetId="1">#REF!</definedName>
    <definedName name="NYA1C" localSheetId="2">#REF!</definedName>
    <definedName name="NYA1C">#REF!</definedName>
    <definedName name="NYM2C" localSheetId="1">#REF!</definedName>
    <definedName name="NYM2C" localSheetId="2">#REF!</definedName>
    <definedName name="NYM2C">#REF!</definedName>
    <definedName name="O" localSheetId="1">#REF!</definedName>
    <definedName name="O" localSheetId="2">#REF!</definedName>
    <definedName name="O">#REF!</definedName>
    <definedName name="oa" localSheetId="1">#REF!</definedName>
    <definedName name="oa" localSheetId="2">#REF!</definedName>
    <definedName name="oa">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1">#REF!</definedName>
    <definedName name="OCTOBER" localSheetId="2">#REF!</definedName>
    <definedName name="OCTOBER">#REF!</definedName>
    <definedName name="Oerating_expense" localSheetId="1">#REF!</definedName>
    <definedName name="Oerating_expense" localSheetId="2">#REF!</definedName>
    <definedName name="Oerating_expense">#REF!</definedName>
    <definedName name="Office" localSheetId="1">#REF!</definedName>
    <definedName name="Office" localSheetId="2">#REF!</definedName>
    <definedName name="Office">#REF!</definedName>
    <definedName name="OFFICE_DEPOT___Without_MOC">"without"</definedName>
    <definedName name="Oh" localSheetId="1">#REF!</definedName>
    <definedName name="Oh" localSheetId="2">#REF!</definedName>
    <definedName name="Oh">#REF!</definedName>
    <definedName name="OHC1_6">#N/A</definedName>
    <definedName name="OHR1_6">#N/A</definedName>
    <definedName name="ok" localSheetId="1">#REF!</definedName>
    <definedName name="ok" localSheetId="2">#REF!</definedName>
    <definedName name="ok">#REF!</definedName>
    <definedName name="OLE_LINK1_21" localSheetId="1">#REF!</definedName>
    <definedName name="OLE_LINK1_21" localSheetId="2">#REF!</definedName>
    <definedName name="OLE_LINK1_21">#REF!</definedName>
    <definedName name="one" localSheetId="1">#REF!</definedName>
    <definedName name="one" localSheetId="2">#REF!</definedName>
    <definedName name="one">#REF!</definedName>
    <definedName name="oo" hidden="1">{#N/A,#N/A,FALSE,"Eff-SSC2"}</definedName>
    <definedName name="ooo" localSheetId="1">#REF!</definedName>
    <definedName name="ooo" localSheetId="2">#REF!</definedName>
    <definedName name="ooo">#REF!</definedName>
    <definedName name="op" localSheetId="1">#REF!</definedName>
    <definedName name="op" localSheetId="2">#REF!</definedName>
    <definedName name="op">#REF!</definedName>
    <definedName name="Opening" localSheetId="1">#REF!</definedName>
    <definedName name="Opening" localSheetId="2">#REF!</definedName>
    <definedName name="Opening">#REF!</definedName>
    <definedName name="oper" localSheetId="1">#REF!</definedName>
    <definedName name="oper" localSheetId="2">#REF!</definedName>
    <definedName name="oper">#REF!</definedName>
    <definedName name="opex" localSheetId="1">#REF!</definedName>
    <definedName name="opex" localSheetId="2">#REF!</definedName>
    <definedName name="opex">#REF!</definedName>
    <definedName name="orig" localSheetId="1">#REF!</definedName>
    <definedName name="orig" localSheetId="2">#REF!</definedName>
    <definedName name="orig">#REF!</definedName>
    <definedName name="os" localSheetId="1">#REF!</definedName>
    <definedName name="os" localSheetId="2">#REF!</definedName>
    <definedName name="os">#REF!</definedName>
    <definedName name="OS.1" localSheetId="1">#REF!</definedName>
    <definedName name="OS.1" localSheetId="2">#REF!</definedName>
    <definedName name="OS.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">NA()</definedName>
    <definedName name="Other_asset" localSheetId="1">#REF!</definedName>
    <definedName name="Other_asset" localSheetId="2">#REF!</definedName>
    <definedName name="Other_asset">#REF!</definedName>
    <definedName name="Other_Assets" localSheetId="1">#REF!</definedName>
    <definedName name="Other_Assets" localSheetId="2">#REF!</definedName>
    <definedName name="Other_Assets">#REF!</definedName>
    <definedName name="Other_payables" localSheetId="1">#REF!</definedName>
    <definedName name="Other_payables" localSheetId="2">#REF!</definedName>
    <definedName name="Other_payables">#REF!</definedName>
    <definedName name="Other_rec" localSheetId="1">#REF!</definedName>
    <definedName name="Other_rec" localSheetId="2">#REF!</definedName>
    <definedName name="Other_rec">#REF!</definedName>
    <definedName name="OtherAssets" localSheetId="1">#REF!</definedName>
    <definedName name="OtherAssets" localSheetId="2">#REF!</definedName>
    <definedName name="OtherAssets">#REF!</definedName>
    <definedName name="OtherAssets1" localSheetId="1">#REF!</definedName>
    <definedName name="OtherAssets1" localSheetId="2">#REF!</definedName>
    <definedName name="OtherAssets1">#REF!</definedName>
    <definedName name="OtherPayables" localSheetId="1">#REF!</definedName>
    <definedName name="OtherPayables" localSheetId="2">#REF!</definedName>
    <definedName name="OtherPayables">#REF!</definedName>
    <definedName name="OUT" localSheetId="1">#REF!</definedName>
    <definedName name="OUT" localSheetId="2">#REF!</definedName>
    <definedName name="OUT">#REF!</definedName>
    <definedName name="Outstanding_Checks" localSheetId="1">#REF!</definedName>
    <definedName name="Outstanding_Checks" localSheetId="2">#REF!</definedName>
    <definedName name="Outstanding_Checks">#REF!</definedName>
    <definedName name="OWARI" localSheetId="1">#REF!</definedName>
    <definedName name="OWARI" localSheetId="2">#REF!</definedName>
    <definedName name="OWARI">#REF!</definedName>
    <definedName name="owfiw" localSheetId="1">#REF!</definedName>
    <definedName name="owfiw" localSheetId="2">#REF!</definedName>
    <definedName name="owfiw">#REF!</definedName>
    <definedName name="P" localSheetId="1">#REF!</definedName>
    <definedName name="P" localSheetId="2">#REF!</definedName>
    <definedName name="P">#REF!</definedName>
    <definedName name="p_d" localSheetId="1">#REF!</definedName>
    <definedName name="p_d" localSheetId="2">#REF!</definedName>
    <definedName name="p_d">#REF!</definedName>
    <definedName name="p_d1" localSheetId="1">#REF!</definedName>
    <definedName name="p_d1" localSheetId="2">#REF!</definedName>
    <definedName name="p_d1">#REF!</definedName>
    <definedName name="pae" localSheetId="1" hidden="1">#REF!</definedName>
    <definedName name="pae" localSheetId="2" hidden="1">#REF!</definedName>
    <definedName name="pae" hidden="1">#REF!</definedName>
    <definedName name="page_8" localSheetId="1">#REF!</definedName>
    <definedName name="page_8" localSheetId="2">#REF!</definedName>
    <definedName name="page_8">#REF!</definedName>
    <definedName name="page1" localSheetId="1">#REF!</definedName>
    <definedName name="page1" localSheetId="2">#REF!</definedName>
    <definedName name="page1">#REF!</definedName>
    <definedName name="page2" localSheetId="1">#REF!</definedName>
    <definedName name="page2" localSheetId="2">#REF!</definedName>
    <definedName name="page2">#REF!</definedName>
    <definedName name="page3" localSheetId="1">#REF!</definedName>
    <definedName name="page3" localSheetId="2">#REF!</definedName>
    <definedName name="page3">#REF!</definedName>
    <definedName name="page4" localSheetId="1">#REF!</definedName>
    <definedName name="page4" localSheetId="2">#REF!</definedName>
    <definedName name="page4">#REF!</definedName>
    <definedName name="page5" localSheetId="1">#REF!</definedName>
    <definedName name="page5" localSheetId="2">#REF!</definedName>
    <definedName name="page5">#REF!</definedName>
    <definedName name="page6" localSheetId="1">#REF!</definedName>
    <definedName name="page6" localSheetId="2">#REF!</definedName>
    <definedName name="page6">#REF!</definedName>
    <definedName name="page7" localSheetId="1">#REF!</definedName>
    <definedName name="page7" localSheetId="2">#REF!</definedName>
    <definedName name="page7">#REF!</definedName>
    <definedName name="PAGE8" localSheetId="1">#REF!</definedName>
    <definedName name="PAGE8" localSheetId="2">#REF!</definedName>
    <definedName name="PAGE8">#REF!</definedName>
    <definedName name="PAIN" localSheetId="1">#REF!</definedName>
    <definedName name="PAIN" localSheetId="2">#REF!</definedName>
    <definedName name="PAIN">#REF!</definedName>
    <definedName name="paje_credits" localSheetId="1">#REF!</definedName>
    <definedName name="paje_credits" localSheetId="2">#REF!</definedName>
    <definedName name="paje_credits">#REF!</definedName>
    <definedName name="paje_debits" localSheetId="1">#REF!</definedName>
    <definedName name="paje_debits" localSheetId="2">#REF!</definedName>
    <definedName name="paje_debits">#REF!</definedName>
    <definedName name="paje_desc" localSheetId="1">#REF!</definedName>
    <definedName name="paje_desc" localSheetId="2">#REF!</definedName>
    <definedName name="paje_desc">#REF!</definedName>
    <definedName name="Panel" hidden="1">{#N/A,#N/A,TRUE,"SUM";#N/A,#N/A,TRUE,"EE";#N/A,#N/A,TRUE,"AC";#N/A,#N/A,TRUE,"SN"}</definedName>
    <definedName name="Panglo" localSheetId="1">IF('PL(3)'!Values_Entered,'PL(3)'!Header_Row+'PL(3)'!Number_of_Payments,'PL(3)'!Header_Row)</definedName>
    <definedName name="Panglo" localSheetId="2">IF('PL(6)'!Values_Entered,'PL(6)'!Header_Row+'PL(6)'!Number_of_Payments,'PL(6)'!Header_Row)</definedName>
    <definedName name="Panglo">IF(Values_Entered,Header_Row+Number_of_Payments,Header_Row)</definedName>
    <definedName name="PAR1S" localSheetId="1">#REF!</definedName>
    <definedName name="PAR1S" localSheetId="2">#REF!</definedName>
    <definedName name="PAR1S">#REF!</definedName>
    <definedName name="parichat" localSheetId="1">#REF!</definedName>
    <definedName name="parichat" localSheetId="2">#REF!</definedName>
    <definedName name="parichat">#REF!</definedName>
    <definedName name="paris" localSheetId="1">#REF!</definedName>
    <definedName name="paris" localSheetId="2">#REF!</definedName>
    <definedName name="paris">#REF!</definedName>
    <definedName name="PART" localSheetId="1">#REF!</definedName>
    <definedName name="PART" localSheetId="2">#REF!</definedName>
    <definedName name="PART">#REF!</definedName>
    <definedName name="PARTSAMPLE" localSheetId="1">#REF!</definedName>
    <definedName name="PARTSAMPLE" localSheetId="2">#REF!</definedName>
    <definedName name="PARTSAMPLE">#REF!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_Recap" localSheetId="1">#REF!</definedName>
    <definedName name="Pay_Recap" localSheetId="2">#REF!</definedName>
    <definedName name="Pay_Recap">#REF!</definedName>
    <definedName name="Payment_Date" localSheetId="1">DATE(YEAR('PL(3)'!Loan_Start),MONTH('PL(3)'!Loan_Start)+#NAME?,DAY('PL(3)'!Loan_Start))</definedName>
    <definedName name="Payment_Date" localSheetId="2">DATE(YEAR('PL(6)'!Loan_Start),MONTH('PL(6)'!Loan_Start)+#NAME?,DAY('PL(6)'!Loan_Start))</definedName>
    <definedName name="Payment_Date">DATE(YEAR(Loan_Start),MONTH(Loan_Start)+#NAME?,DAY(Loan_Start))</definedName>
    <definedName name="Payment_Date___0" localSheetId="1">DATE(YEAR(#REF!),MONTH(#REF!)+'PL(3)'!Number_of_Payments___8,DAY(#REF!))</definedName>
    <definedName name="Payment_Date___0" localSheetId="2">DATE(YEAR(#REF!),MONTH(#REF!)+'PL(6)'!Number_of_Payments___8,DAY(#REF!))</definedName>
    <definedName name="Payment_Date___0">DATE(YEAR(#REF!),MONTH(#REF!)+Number_of_Payments___8,DAY(#REF!))</definedName>
    <definedName name="Payment_Date___10" localSheetId="1">DATE(YEAR(#REF!),MONTH(#REF!)+'PL(3)'!Number_of_Payments___8,DAY(#REF!))</definedName>
    <definedName name="Payment_Date___10" localSheetId="2">DATE(YEAR(#REF!),MONTH(#REF!)+'PL(6)'!Number_of_Payments___8,DAY(#REF!))</definedName>
    <definedName name="Payment_Date___10">DATE(YEAR(#REF!),MONTH(#REF!)+Number_of_Payments___8,DAY(#REF!))</definedName>
    <definedName name="Payment_Date___2" localSheetId="1">DATE(YEAR(#REF!),MONTH(#REF!)+'PL(3)'!Number_of_Payments___8,DAY(#REF!))</definedName>
    <definedName name="Payment_Date___2" localSheetId="2">DATE(YEAR(#REF!),MONTH(#REF!)+'PL(6)'!Number_of_Payments___8,DAY(#REF!))</definedName>
    <definedName name="Payment_Date___2">DATE(YEAR(#REF!),MONTH(#REF!)+Number_of_Payments___8,DAY(#REF!))</definedName>
    <definedName name="Payment_Date___3" localSheetId="1">DATE(YEAR(#REF!),MONTH(#REF!)+'PL(3)'!Number_of_Payments___8,DAY(#REF!))</definedName>
    <definedName name="Payment_Date___3" localSheetId="2">DATE(YEAR(#REF!),MONTH(#REF!)+'PL(6)'!Number_of_Payments___8,DAY(#REF!))</definedName>
    <definedName name="Payment_Date___3">DATE(YEAR(#REF!),MONTH(#REF!)+Number_of_Payments___8,DAY(#REF!))</definedName>
    <definedName name="Payment_Date___4" localSheetId="1">DATE(YEAR(#REF!),MONTH(#REF!)+'PL(3)'!Number_of_Payments___8,DAY(#REF!))</definedName>
    <definedName name="Payment_Date___4" localSheetId="2">DATE(YEAR(#REF!),MONTH(#REF!)+'PL(6)'!Number_of_Payments___8,DAY(#REF!))</definedName>
    <definedName name="Payment_Date___4">DATE(YEAR(#REF!),MONTH(#REF!)+Number_of_Payments___8,DAY(#REF!))</definedName>
    <definedName name="Payment_Date___5" localSheetId="1">DATE(YEAR(#REF!),MONTH(#REF!)+'PL(3)'!Number_of_Payments___8,DAY(#REF!))</definedName>
    <definedName name="Payment_Date___5" localSheetId="2">DATE(YEAR(#REF!),MONTH(#REF!)+'PL(6)'!Number_of_Payments___8,DAY(#REF!))</definedName>
    <definedName name="Payment_Date___5">DATE(YEAR(#REF!),MONTH(#REF!)+Number_of_Payments___8,DAY(#REF!))</definedName>
    <definedName name="Payment_Date___6" localSheetId="1">DATE(YEAR(#REF!),MONTH(#REF!)+'PL(3)'!Number_of_Payments___8,DAY(#REF!))</definedName>
    <definedName name="Payment_Date___6" localSheetId="2">DATE(YEAR(#REF!),MONTH(#REF!)+'PL(6)'!Number_of_Payments___8,DAY(#REF!))</definedName>
    <definedName name="Payment_Date___6">DATE(YEAR(#REF!),MONTH(#REF!)+Number_of_Payments___8,DAY(#REF!))</definedName>
    <definedName name="Payment_Date___7" localSheetId="1">DATE(YEAR(#REF!),MONTH(#REF!)+'PL(3)'!Number_of_Payments___8,DAY(#REF!))</definedName>
    <definedName name="Payment_Date___7" localSheetId="2">DATE(YEAR(#REF!),MONTH(#REF!)+'PL(6)'!Number_of_Payments___8,DAY(#REF!))</definedName>
    <definedName name="Payment_Date___7">DATE(YEAR(#REF!),MONTH(#REF!)+Number_of_Payments___8,DAY(#REF!))</definedName>
    <definedName name="Payment_Date___8" localSheetId="1">DATE(YEAR(#REF!),MONTH(#REF!)+'PL(3)'!Number_of_Payments___8,DAY(#REF!))</definedName>
    <definedName name="Payment_Date___8" localSheetId="2">DATE(YEAR(#REF!),MONTH(#REF!)+'PL(6)'!Number_of_Payments___8,DAY(#REF!))</definedName>
    <definedName name="Payment_Date___8">DATE(YEAR(#REF!),MONTH(#REF!)+Number_of_Payments___8,DAY(#REF!))</definedName>
    <definedName name="Payment_Date___9" localSheetId="1">DATE(YEAR(#REF!),MONTH(#REF!)+'PL(3)'!Number_of_Payments___8,DAY(#REF!))</definedName>
    <definedName name="Payment_Date___9" localSheetId="2">DATE(YEAR(#REF!),MONTH(#REF!)+'PL(6)'!Number_of_Payments___8,DAY(#REF!))</definedName>
    <definedName name="Payment_Date___9">DATE(YEAR(#REF!),MONTH(#REF!)+Number_of_Payments___8,DAY(#REF!))</definedName>
    <definedName name="pb" localSheetId="1">#REF!</definedName>
    <definedName name="pb" localSheetId="2">#REF!</definedName>
    <definedName name="pb">#REF!</definedName>
    <definedName name="pcs" hidden="1">{#N/A,#N/A,FALSE,"Eff-SSC2"}</definedName>
    <definedName name="pearl" localSheetId="1">#REF!</definedName>
    <definedName name="pearl" localSheetId="2">#REF!</definedName>
    <definedName name="pearl">#REF!</definedName>
    <definedName name="Per" localSheetId="1">#REF!</definedName>
    <definedName name="Per" localSheetId="2">#REF!</definedName>
    <definedName name="Per">#REF!</definedName>
    <definedName name="period" localSheetId="1">#REF!</definedName>
    <definedName name="period" localSheetId="2">#REF!</definedName>
    <definedName name="period">#REF!</definedName>
    <definedName name="PERIODS" localSheetId="1">#REF!</definedName>
    <definedName name="PERIODS" localSheetId="2">#REF!</definedName>
    <definedName name="PERIODS">#REF!</definedName>
    <definedName name="PeriodsInYear" localSheetId="1">#REF!</definedName>
    <definedName name="PeriodsInYear" localSheetId="2">#REF!</definedName>
    <definedName name="PeriodsInYear">#REF!</definedName>
    <definedName name="PF_S" localSheetId="1">#REF!</definedName>
    <definedName name="PF_S" localSheetId="2">#REF!</definedName>
    <definedName name="PF_S">#REF!</definedName>
    <definedName name="PHILHEALTH" localSheetId="1">#REF!</definedName>
    <definedName name="PHILHEALTH" localSheetId="2">#REF!</definedName>
    <definedName name="PHILHEALTH">#REF!</definedName>
    <definedName name="philline" localSheetId="1">#REF!</definedName>
    <definedName name="philline" localSheetId="2">#REF!</definedName>
    <definedName name="philline">#REF!</definedName>
    <definedName name="PIKTERM" localSheetId="1">#REF!</definedName>
    <definedName name="PIKTERM" localSheetId="2">#REF!</definedName>
    <definedName name="PIKTERM">#REF!</definedName>
    <definedName name="PIKTERM2" localSheetId="1">#REF!</definedName>
    <definedName name="PIKTERM2" localSheetId="2">#REF!</definedName>
    <definedName name="PIKTERM2">#REF!</definedName>
    <definedName name="PIKTERM2p" localSheetId="1">#REF!</definedName>
    <definedName name="PIKTERM2p" localSheetId="2">#REF!</definedName>
    <definedName name="PIKTERM2p">#REF!</definedName>
    <definedName name="PIKTERMp" localSheetId="1">#REF!</definedName>
    <definedName name="PIKTERMp" localSheetId="2">#REF!</definedName>
    <definedName name="PIKTERMp">#REF!</definedName>
    <definedName name="PIL" localSheetId="1">#REF!</definedName>
    <definedName name="PIL" localSheetId="2">#REF!</definedName>
    <definedName name="PIL">#REF!</definedName>
    <definedName name="PIP" localSheetId="1">#REF!</definedName>
    <definedName name="PIP" localSheetId="2">#REF!</definedName>
    <definedName name="PIP">#REF!</definedName>
    <definedName name="PIPE" localSheetId="1">#REF!</definedName>
    <definedName name="PIPE" localSheetId="2">#REF!</definedName>
    <definedName name="PIPE">#REF!</definedName>
    <definedName name="PL" localSheetId="1">#REF!</definedName>
    <definedName name="PL" localSheetId="2">#REF!</definedName>
    <definedName name="PL">#REF!</definedName>
    <definedName name="pl_exrate" localSheetId="1">#REF!</definedName>
    <definedName name="pl_exrate" localSheetId="2">#REF!</definedName>
    <definedName name="pl_exrate">#REF!</definedName>
    <definedName name="PLANT" localSheetId="1">#REF!</definedName>
    <definedName name="PLANT" localSheetId="2">#REF!</definedName>
    <definedName name="PLANT">#REF!</definedName>
    <definedName name="Plas" localSheetId="1">#REF!</definedName>
    <definedName name="Plas" localSheetId="2">#REF!</definedName>
    <definedName name="Plas">#REF!</definedName>
    <definedName name="PLBORDER" localSheetId="1">#REF!</definedName>
    <definedName name="PLBORDER" localSheetId="2">#REF!</definedName>
    <definedName name="PLBORDER">#REF!</definedName>
    <definedName name="PLP" localSheetId="1">#REF!</definedName>
    <definedName name="PLP" localSheetId="2">#REF!</definedName>
    <definedName name="PLP">#REF!</definedName>
    <definedName name="PLSCH" localSheetId="1">#REF!</definedName>
    <definedName name="PLSCH" localSheetId="2">#REF!</definedName>
    <definedName name="PLSCH">#REF!</definedName>
    <definedName name="PLstment" localSheetId="1">#REF!</definedName>
    <definedName name="PLstment" localSheetId="2">#REF!</definedName>
    <definedName name="PLstment">#REF!</definedName>
    <definedName name="pnh" localSheetId="1">#REF!</definedName>
    <definedName name="pnh" localSheetId="2">#REF!</definedName>
    <definedName name="pnh">#REF!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ACSBAHT" localSheetId="1">#REF!</definedName>
    <definedName name="PPACSBAHT" localSheetId="2">#REF!</definedName>
    <definedName name="PPACSBAHT">#REF!</definedName>
    <definedName name="PPACSEURO" localSheetId="1">#REF!</definedName>
    <definedName name="PPACSEURO" localSheetId="2">#REF!</definedName>
    <definedName name="PPACSEURO">#REF!</definedName>
    <definedName name="PPACSUSD" localSheetId="1">#REF!</definedName>
    <definedName name="PPACSUSD" localSheetId="2">#REF!</definedName>
    <definedName name="PPACSUSD">#REF!</definedName>
    <definedName name="PPACSYEN" localSheetId="1">#REF!</definedName>
    <definedName name="PPACSYEN" localSheetId="2">#REF!</definedName>
    <definedName name="PPACSYEN">#REF!</definedName>
    <definedName name="PPAUTOBAHT" localSheetId="1">#REF!</definedName>
    <definedName name="PPAUTOBAHT" localSheetId="2">#REF!</definedName>
    <definedName name="PPAUTOBAHT">#REF!</definedName>
    <definedName name="PPAUTOEURO" localSheetId="1">#REF!</definedName>
    <definedName name="PPAUTOEURO" localSheetId="2">#REF!</definedName>
    <definedName name="PPAUTOEURO">#REF!</definedName>
    <definedName name="PPAUTOUSD" localSheetId="1">#REF!</definedName>
    <definedName name="PPAUTOUSD" localSheetId="2">#REF!</definedName>
    <definedName name="PPAUTOUSD">#REF!</definedName>
    <definedName name="PPAUTOYEN" localSheetId="1">#REF!</definedName>
    <definedName name="PPAUTOYEN" localSheetId="2">#REF!</definedName>
    <definedName name="PPAUTOYEN">#REF!</definedName>
    <definedName name="PPCONST" localSheetId="1">#REF!</definedName>
    <definedName name="PPCONST" localSheetId="2">#REF!</definedName>
    <definedName name="PPCONST">#REF!</definedName>
    <definedName name="PPCV" localSheetId="1">#REF!</definedName>
    <definedName name="PPCV" localSheetId="2">#REF!</definedName>
    <definedName name="PPCV">#REF!</definedName>
    <definedName name="PPCVBAHT" localSheetId="1">#REF!</definedName>
    <definedName name="PPCVBAHT" localSheetId="2">#REF!</definedName>
    <definedName name="PPCVBAHT">#REF!</definedName>
    <definedName name="PPCVEURO" localSheetId="1">#REF!</definedName>
    <definedName name="PPCVEURO" localSheetId="2">#REF!</definedName>
    <definedName name="PPCVEURO">#REF!</definedName>
    <definedName name="PPCVUSD" localSheetId="1">#REF!</definedName>
    <definedName name="PPCVUSD" localSheetId="2">#REF!</definedName>
    <definedName name="PPCVUSD">#REF!</definedName>
    <definedName name="PPCVYEN" localSheetId="1">#REF!</definedName>
    <definedName name="PPCVYEN" localSheetId="2">#REF!</definedName>
    <definedName name="PPCVYEN">#REF!</definedName>
    <definedName name="PPE" localSheetId="1">#REF!</definedName>
    <definedName name="PPE" localSheetId="2">#REF!</definedName>
    <definedName name="PPE">#REF!</definedName>
    <definedName name="PPECost" localSheetId="1">#REF!</definedName>
    <definedName name="PPECost" localSheetId="2">#REF!</definedName>
    <definedName name="PPECost">#REF!</definedName>
    <definedName name="PPELBAHT" localSheetId="1">#REF!</definedName>
    <definedName name="PPELBAHT" localSheetId="2">#REF!</definedName>
    <definedName name="PPELBAHT">#REF!</definedName>
    <definedName name="PPELEURO" localSheetId="1">#REF!</definedName>
    <definedName name="PPELEURO" localSheetId="2">#REF!</definedName>
    <definedName name="PPELEURO">#REF!</definedName>
    <definedName name="PPELUSD" localSheetId="1">#REF!</definedName>
    <definedName name="PPELUSD" localSheetId="2">#REF!</definedName>
    <definedName name="PPELUSD">#REF!</definedName>
    <definedName name="PPELYEN" localSheetId="1">#REF!</definedName>
    <definedName name="PPELYEN" localSheetId="2">#REF!</definedName>
    <definedName name="PPELYEN">#REF!</definedName>
    <definedName name="PPFFBAHT" localSheetId="1">#REF!</definedName>
    <definedName name="PPFFBAHT" localSheetId="2">#REF!</definedName>
    <definedName name="PPFFBAHT">#REF!</definedName>
    <definedName name="PPFFEURO" localSheetId="1">#REF!</definedName>
    <definedName name="PPFFEURO" localSheetId="2">#REF!</definedName>
    <definedName name="PPFFEURO">#REF!</definedName>
    <definedName name="PPFFUSD" localSheetId="1">#REF!</definedName>
    <definedName name="PPFFUSD" localSheetId="2">#REF!</definedName>
    <definedName name="PPFFUSD">#REF!</definedName>
    <definedName name="PPFFYEN" localSheetId="1">#REF!</definedName>
    <definedName name="PPFFYEN" localSheetId="2">#REF!</definedName>
    <definedName name="PPFFYEN">#REF!</definedName>
    <definedName name="PPINTRA" localSheetId="1">#REF!</definedName>
    <definedName name="PPINTRA" localSheetId="2">#REF!</definedName>
    <definedName name="PPINTRA">#REF!</definedName>
    <definedName name="PPMVACBAHT" localSheetId="1">#REF!</definedName>
    <definedName name="PPMVACBAHT" localSheetId="2">#REF!</definedName>
    <definedName name="PPMVACBAHT">#REF!</definedName>
    <definedName name="PPMVACEURO" localSheetId="1">#REF!</definedName>
    <definedName name="PPMVACEURO" localSheetId="2">#REF!</definedName>
    <definedName name="PPMVACEURO">#REF!</definedName>
    <definedName name="PPMVACUSD" localSheetId="1">#REF!</definedName>
    <definedName name="PPMVACUSD" localSheetId="2">#REF!</definedName>
    <definedName name="PPMVACUSD">#REF!</definedName>
    <definedName name="PPMVACYEN" localSheetId="1">#REF!</definedName>
    <definedName name="PPMVACYEN" localSheetId="2">#REF!</definedName>
    <definedName name="PPMVACYEN">#REF!</definedName>
    <definedName name="ppo" localSheetId="1">#REF!</definedName>
    <definedName name="ppo" localSheetId="2">#REF!</definedName>
    <definedName name="ppo">#REF!</definedName>
    <definedName name="PPOTBAHT" localSheetId="1">#REF!</definedName>
    <definedName name="PPOTBAHT" localSheetId="2">#REF!</definedName>
    <definedName name="PPOTBAHT">#REF!</definedName>
    <definedName name="PPOTEURO" localSheetId="1">#REF!</definedName>
    <definedName name="PPOTEURO" localSheetId="2">#REF!</definedName>
    <definedName name="PPOTEURO">#REF!</definedName>
    <definedName name="PPOTUSD" localSheetId="1">#REF!</definedName>
    <definedName name="PPOTUSD" localSheetId="2">#REF!</definedName>
    <definedName name="PPOTUSD">#REF!</definedName>
    <definedName name="PPOTYEN" localSheetId="1">#REF!</definedName>
    <definedName name="PPOTYEN" localSheetId="2">#REF!</definedName>
    <definedName name="PPOTYEN">#REF!</definedName>
    <definedName name="ppp" localSheetId="1">#REF!</definedName>
    <definedName name="ppp" localSheetId="2">#REF!</definedName>
    <definedName name="ppp">#REF!</definedName>
    <definedName name="PPPLBAHT" localSheetId="1">#REF!</definedName>
    <definedName name="PPPLBAHT" localSheetId="2">#REF!</definedName>
    <definedName name="PPPLBAHT">#REF!</definedName>
    <definedName name="PPPLEURO" localSheetId="1">#REF!</definedName>
    <definedName name="PPPLEURO" localSheetId="2">#REF!</definedName>
    <definedName name="PPPLEURO">#REF!</definedName>
    <definedName name="PPPLUSD" localSheetId="1">#REF!</definedName>
    <definedName name="PPPLUSD" localSheetId="2">#REF!</definedName>
    <definedName name="PPPLUSD">#REF!</definedName>
    <definedName name="PPPLYEN" localSheetId="1">#REF!</definedName>
    <definedName name="PPPLYEN" localSheetId="2">#REF!</definedName>
    <definedName name="PPPLYEN">#REF!</definedName>
    <definedName name="PPPPBAHT" localSheetId="1">#REF!</definedName>
    <definedName name="PPPPBAHT" localSheetId="2">#REF!</definedName>
    <definedName name="PPPPBAHT">#REF!</definedName>
    <definedName name="PPPPEURO" localSheetId="1">#REF!</definedName>
    <definedName name="PPPPEURO" localSheetId="2">#REF!</definedName>
    <definedName name="PPPPEURO">#REF!</definedName>
    <definedName name="PPPPUSD" localSheetId="1">#REF!</definedName>
    <definedName name="PPPPUSD" localSheetId="2">#REF!</definedName>
    <definedName name="PPPPUSD">#REF!</definedName>
    <definedName name="PPPPYEN" localSheetId="1">#REF!</definedName>
    <definedName name="PPPPYEN" localSheetId="2">#REF!</definedName>
    <definedName name="PPPPYEN">#REF!</definedName>
    <definedName name="PPPUMPBAHT" localSheetId="1">#REF!</definedName>
    <definedName name="PPPUMPBAHT" localSheetId="2">#REF!</definedName>
    <definedName name="PPPUMPBAHT">#REF!</definedName>
    <definedName name="PPPUMPEURO" localSheetId="1">#REF!</definedName>
    <definedName name="PPPUMPEURO" localSheetId="2">#REF!</definedName>
    <definedName name="PPPUMPEURO">#REF!</definedName>
    <definedName name="PPPUMPUSD" localSheetId="1">#REF!</definedName>
    <definedName name="PPPUMPUSD" localSheetId="2">#REF!</definedName>
    <definedName name="PPPUMPUSD">#REF!</definedName>
    <definedName name="PPPUMPYEN" localSheetId="1">#REF!</definedName>
    <definedName name="PPPUMPYEN" localSheetId="2">#REF!</definedName>
    <definedName name="PPPUMPYEN">#REF!</definedName>
    <definedName name="PPSIBAHT" localSheetId="1">#REF!</definedName>
    <definedName name="PPSIBAHT" localSheetId="2">#REF!</definedName>
    <definedName name="PPSIBAHT">#REF!</definedName>
    <definedName name="PPSICONST" localSheetId="1">#REF!</definedName>
    <definedName name="PPSICONST" localSheetId="2">#REF!</definedName>
    <definedName name="PPSICONST">#REF!</definedName>
    <definedName name="PPSIEURO" localSheetId="1">#REF!</definedName>
    <definedName name="PPSIEURO" localSheetId="2">#REF!</definedName>
    <definedName name="PPSIEURO">#REF!</definedName>
    <definedName name="PPSIINTRA" localSheetId="1">#REF!</definedName>
    <definedName name="PPSIINTRA" localSheetId="2">#REF!</definedName>
    <definedName name="PPSIINTRA">#REF!</definedName>
    <definedName name="PPSIUSD" localSheetId="1">#REF!</definedName>
    <definedName name="PPSIUSD" localSheetId="2">#REF!</definedName>
    <definedName name="PPSIUSD">#REF!</definedName>
    <definedName name="PPSIYEN" localSheetId="1">#REF!</definedName>
    <definedName name="PPSIYEN" localSheetId="2">#REF!</definedName>
    <definedName name="PPSIYEN">#REF!</definedName>
    <definedName name="PPTANKBAHT" localSheetId="1">#REF!</definedName>
    <definedName name="PPTANKBAHT" localSheetId="2">#REF!</definedName>
    <definedName name="PPTANKBAHT">#REF!</definedName>
    <definedName name="PPTANKEURO" localSheetId="1">#REF!</definedName>
    <definedName name="PPTANKEURO" localSheetId="2">#REF!</definedName>
    <definedName name="PPTANKEURO">#REF!</definedName>
    <definedName name="PPTANKUSD" localSheetId="1">#REF!</definedName>
    <definedName name="PPTANKUSD" localSheetId="2">#REF!</definedName>
    <definedName name="PPTANKUSD">#REF!</definedName>
    <definedName name="PPTANKYEN" localSheetId="1">#REF!</definedName>
    <definedName name="PPTANKYEN" localSheetId="2">#REF!</definedName>
    <definedName name="PPTANKYEN">#REF!</definedName>
    <definedName name="PPUTBAHT" localSheetId="1">#REF!</definedName>
    <definedName name="PPUTBAHT" localSheetId="2">#REF!</definedName>
    <definedName name="PPUTBAHT">#REF!</definedName>
    <definedName name="PPUTEURO" localSheetId="1">#REF!</definedName>
    <definedName name="PPUTEURO" localSheetId="2">#REF!</definedName>
    <definedName name="PPUTEURO">#REF!</definedName>
    <definedName name="PPUTUSD" localSheetId="1">#REF!</definedName>
    <definedName name="PPUTUSD" localSheetId="2">#REF!</definedName>
    <definedName name="PPUTUSD">#REF!</definedName>
    <definedName name="PPUTYEN" localSheetId="1">#REF!</definedName>
    <definedName name="PPUTYEN" localSheetId="2">#REF!</definedName>
    <definedName name="PPUTYEN">#REF!</definedName>
    <definedName name="pqr" localSheetId="1">#REF!</definedName>
    <definedName name="pqr" localSheetId="2">#REF!</definedName>
    <definedName name="pqr">#REF!</definedName>
    <definedName name="PRDump" localSheetId="1">#REF!</definedName>
    <definedName name="PRDump" localSheetId="2">#REF!</definedName>
    <definedName name="PRDump">#REF!</definedName>
    <definedName name="Preliminary" hidden="1">{#N/A,#N/A,TRUE,"Str.";#N/A,#N/A,TRUE,"Steel &amp; Roof";#N/A,#N/A,TRUE,"Arc.";#N/A,#N/A,TRUE,"Preliminary";#N/A,#N/A,TRUE,"Sum_Prelim"}</definedName>
    <definedName name="Preoperating" localSheetId="1">#REF!</definedName>
    <definedName name="Preoperating" localSheetId="2">#REF!</definedName>
    <definedName name="Preoperating">#REF!</definedName>
    <definedName name="Prepaid" localSheetId="1">#REF!</definedName>
    <definedName name="Prepaid" localSheetId="2">#REF!</definedName>
    <definedName name="Prepaid">#REF!</definedName>
    <definedName name="Prepaid_expenses" localSheetId="1">#REF!</definedName>
    <definedName name="Prepaid_expenses" localSheetId="2">#REF!</definedName>
    <definedName name="Prepaid_expenses">#REF!</definedName>
    <definedName name="Prepayments" localSheetId="1">#REF!</definedName>
    <definedName name="Prepayments" localSheetId="2">#REF!</definedName>
    <definedName name="Prepayments">#REF!</definedName>
    <definedName name="pri" hidden="1">{#N/A,#N/A,TRUE,"Str.";#N/A,#N/A,TRUE,"Steel &amp; Roof";#N/A,#N/A,TRUE,"Arc.";#N/A,#N/A,TRUE,"Preliminary";#N/A,#N/A,TRUE,"Sum_Prelim"}</definedName>
    <definedName name="Princ" localSheetId="1">#REF!</definedName>
    <definedName name="Princ" localSheetId="2">#REF!</definedName>
    <definedName name="Princ">#REF!</definedName>
    <definedName name="principal2" localSheetId="1">#REF!</definedName>
    <definedName name="principal2" localSheetId="2">#REF!</definedName>
    <definedName name="principal2">#REF!</definedName>
    <definedName name="principal3" localSheetId="1">#REF!</definedName>
    <definedName name="principal3" localSheetId="2">#REF!</definedName>
    <definedName name="principal3">#REF!</definedName>
    <definedName name="PRINT" localSheetId="1">#REF!</definedName>
    <definedName name="PRINT" localSheetId="2">#REF!</definedName>
    <definedName name="PRINT">#REF!</definedName>
    <definedName name="_xlnm.Print_Area" localSheetId="0">BS!$A$1:$P$80</definedName>
    <definedName name="_xlnm.Print_Area" localSheetId="3">'CE-CONSO'!$A$1:$W$28</definedName>
    <definedName name="_xlnm.Print_Area" localSheetId="4">'CE-SEPARATED'!$A$1:$Q$29</definedName>
    <definedName name="_xlnm.Print_Area" localSheetId="5">CF!$A$1:$P$75</definedName>
    <definedName name="_xlnm.Print_Area" localSheetId="1">'PL(3)'!$A$1:$N$35</definedName>
    <definedName name="_xlnm.Print_Area" localSheetId="2">'PL(6)'!$A$1:$N$35</definedName>
    <definedName name="_xlnm.Print_Area">#N/A</definedName>
    <definedName name="Print_Area_MI" localSheetId="0">#REF!</definedName>
    <definedName name="Print_Area_MI" localSheetId="3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MI_12" localSheetId="1">#REF!</definedName>
    <definedName name="Print_Area_MI_12" localSheetId="2">#REF!</definedName>
    <definedName name="Print_Area_MI_12">#REF!</definedName>
    <definedName name="Print_Area_MI_13" localSheetId="1">#REF!</definedName>
    <definedName name="Print_Area_MI_13" localSheetId="2">#REF!</definedName>
    <definedName name="Print_Area_MI_13">#REF!</definedName>
    <definedName name="Print_Area_MI_41" localSheetId="1">#REF!</definedName>
    <definedName name="Print_Area_MI_41" localSheetId="2">#REF!</definedName>
    <definedName name="Print_Area_MI_41">#REF!</definedName>
    <definedName name="Print_Area_MI_42" localSheetId="1">#REF!</definedName>
    <definedName name="Print_Area_MI_42" localSheetId="2">#REF!</definedName>
    <definedName name="Print_Area_MI_42">#REF!</definedName>
    <definedName name="Print_Area_MI_43" localSheetId="1">#REF!</definedName>
    <definedName name="Print_Area_MI_43" localSheetId="2">#REF!</definedName>
    <definedName name="Print_Area_MI_43">#REF!</definedName>
    <definedName name="Print_Area_Reset" localSheetId="1">OFFSET('PL(3)'!Full_Print,0,0,'PL(3)'!Last_Row)</definedName>
    <definedName name="Print_Area_Reset" localSheetId="2">OFFSET('PL(6)'!Full_Print,0,0,'PL(6)'!Last_Row)</definedName>
    <definedName name="Print_Area_Reset">OFFSET(Full_Print,0,0,Last_Row)</definedName>
    <definedName name="Print_Area_Reset___0" localSheetId="1">OFFSET(#REF!,0,0,[0]!Last_Row___0)</definedName>
    <definedName name="Print_Area_Reset___0" localSheetId="2">OFFSET(#REF!,0,0,[0]!Last_Row___0)</definedName>
    <definedName name="Print_Area_Reset___0">OFFSET(#REF!,0,0,Last_Row___0)</definedName>
    <definedName name="Print_Area_Reset___10" localSheetId="1">OFFSET(#REF!,0,0,[0]!Last_Row___10)</definedName>
    <definedName name="Print_Area_Reset___10" localSheetId="2">OFFSET(#REF!,0,0,[0]!Last_Row___10)</definedName>
    <definedName name="Print_Area_Reset___10">OFFSET(#REF!,0,0,Last_Row___10)</definedName>
    <definedName name="Print_Area_Reset___2" localSheetId="1">OFFSET(#REF!,0,0,[0]!Last_Row___2)</definedName>
    <definedName name="Print_Area_Reset___2" localSheetId="2">OFFSET(#REF!,0,0,[0]!Last_Row___2)</definedName>
    <definedName name="Print_Area_Reset___2">OFFSET(#REF!,0,0,Last_Row___2)</definedName>
    <definedName name="Print_Area_Reset___3" localSheetId="1">OFFSET(#REF!,0,0,[0]!Last_Row___3)</definedName>
    <definedName name="Print_Area_Reset___3" localSheetId="2">OFFSET(#REF!,0,0,[0]!Last_Row___3)</definedName>
    <definedName name="Print_Area_Reset___3">OFFSET(#REF!,0,0,Last_Row___3)</definedName>
    <definedName name="Print_Area_Reset___4" localSheetId="1">OFFSET(#REF!,0,0,[0]!Last_Row___4)</definedName>
    <definedName name="Print_Area_Reset___4" localSheetId="2">OFFSET(#REF!,0,0,[0]!Last_Row___4)</definedName>
    <definedName name="Print_Area_Reset___4">OFFSET(#REF!,0,0,Last_Row___4)</definedName>
    <definedName name="Print_Area_Reset___5" localSheetId="1">OFFSET(#REF!,0,0,[0]!Last_Row___5)</definedName>
    <definedName name="Print_Area_Reset___5" localSheetId="2">OFFSET(#REF!,0,0,[0]!Last_Row___5)</definedName>
    <definedName name="Print_Area_Reset___5">OFFSET(#REF!,0,0,Last_Row___5)</definedName>
    <definedName name="Print_Area_Reset___6" localSheetId="1">OFFSET(#REF!,0,0,[0]!Last_Row___6)</definedName>
    <definedName name="Print_Area_Reset___6" localSheetId="2">OFFSET(#REF!,0,0,[0]!Last_Row___6)</definedName>
    <definedName name="Print_Area_Reset___6">OFFSET(#REF!,0,0,Last_Row___6)</definedName>
    <definedName name="Print_Area_Reset___7" localSheetId="1">OFFSET(#REF!,0,0,[0]!Last_Row___7)</definedName>
    <definedName name="Print_Area_Reset___7" localSheetId="2">OFFSET(#REF!,0,0,[0]!Last_Row___7)</definedName>
    <definedName name="Print_Area_Reset___7">OFFSET(#REF!,0,0,Last_Row___7)</definedName>
    <definedName name="Print_Area_Reset___8" localSheetId="1">OFFSET(#REF!,0,0,[0]!Last_Row___8)</definedName>
    <definedName name="Print_Area_Reset___8" localSheetId="2">OFFSET(#REF!,0,0,[0]!Last_Row___8)</definedName>
    <definedName name="Print_Area_Reset___8">OFFSET(#REF!,0,0,Last_Row___8)</definedName>
    <definedName name="Print_Area_Reset___9" localSheetId="1">OFFSET(#REF!,0,0,[0]!Last_Row___9)</definedName>
    <definedName name="Print_Area_Reset___9" localSheetId="2">OFFSET(#REF!,0,0,[0]!Last_Row___9)</definedName>
    <definedName name="Print_Area_Reset___9">OFFSET(#REF!,0,0,Last_Row___9)</definedName>
    <definedName name="Print_Area1" localSheetId="1">#REF!</definedName>
    <definedName name="Print_Area1" localSheetId="2">#REF!</definedName>
    <definedName name="Print_Area1">#REF!</definedName>
    <definedName name="Print_Areap" localSheetId="1">#REF!,#REF!,#REF!,#REF!,#REF!,#REF!</definedName>
    <definedName name="Print_Areap" localSheetId="2">#REF!,#REF!,#REF!,#REF!,#REF!,#REF!</definedName>
    <definedName name="Print_Areap">#REF!,#REF!,#REF!,#REF!,#REF!,#REF!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intArea" localSheetId="1">#REF!</definedName>
    <definedName name="PrintArea" localSheetId="2">#REF!</definedName>
    <definedName name="PrintArea">#REF!</definedName>
    <definedName name="PrintArea_18" localSheetId="1">#REF!</definedName>
    <definedName name="PrintArea_18" localSheetId="2">#REF!</definedName>
    <definedName name="PrintArea_18">#REF!</definedName>
    <definedName name="PrintArea_41" localSheetId="1">#REF!</definedName>
    <definedName name="PrintArea_41" localSheetId="2">#REF!</definedName>
    <definedName name="PrintArea_41">#REF!</definedName>
    <definedName name="PrintArea_42" localSheetId="1">#REF!</definedName>
    <definedName name="PrintArea_42" localSheetId="2">#REF!</definedName>
    <definedName name="PrintArea_42">#REF!</definedName>
    <definedName name="PrintArea_43" localSheetId="1">#REF!</definedName>
    <definedName name="PrintArea_43" localSheetId="2">#REF!</definedName>
    <definedName name="PrintArea_43">#REF!</definedName>
    <definedName name="Prior" localSheetId="1">#REF!</definedName>
    <definedName name="Prior" localSheetId="2">#REF!</definedName>
    <definedName name="Prior">#REF!</definedName>
    <definedName name="Pro" localSheetId="1">#REF!</definedName>
    <definedName name="Pro" localSheetId="2">#REF!</definedName>
    <definedName name="Pro">#REF!</definedName>
    <definedName name="PROCES" localSheetId="1">#REF!</definedName>
    <definedName name="PROCES" localSheetId="2">#REF!</definedName>
    <definedName name="PROCES">#REF!</definedName>
    <definedName name="Profit" localSheetId="1">#REF!</definedName>
    <definedName name="Profit" localSheetId="2">#REF!</definedName>
    <definedName name="Profit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PROJECT_NAME____Capsugel_Relocation_Project___0" localSheetId="1">#REF!</definedName>
    <definedName name="PROJECT_NAME____Capsugel_Relocation_Project___0" localSheetId="2">#REF!</definedName>
    <definedName name="PROJECT_NAME____Capsugel_Relocation_Project___0">#REF!</definedName>
    <definedName name="projectname" localSheetId="1">#REF!</definedName>
    <definedName name="projectname" localSheetId="2">#REF!</definedName>
    <definedName name="projectname">#REF!</definedName>
    <definedName name="Prop_Equipt" localSheetId="1">#REF!</definedName>
    <definedName name="Prop_Equipt" localSheetId="2">#REF!</definedName>
    <definedName name="Prop_Equipt">#REF!</definedName>
    <definedName name="Property" localSheetId="1">#REF!</definedName>
    <definedName name="Property" localSheetId="2">#REF!</definedName>
    <definedName name="Property">#REF!</definedName>
    <definedName name="PU" localSheetId="1">#REF!</definedName>
    <definedName name="PU" localSheetId="2">#REF!</definedName>
    <definedName name="PU">#REF!</definedName>
    <definedName name="pub" localSheetId="1">#REF!</definedName>
    <definedName name="pub" localSheetId="2">#REF!</definedName>
    <definedName name="pub">#REF!</definedName>
    <definedName name="PUP" localSheetId="1">#REF!</definedName>
    <definedName name="PUP" localSheetId="2">#REF!</definedName>
    <definedName name="PUP">#REF!</definedName>
    <definedName name="purchase" localSheetId="1">#REF!</definedName>
    <definedName name="purchase" localSheetId="2">#REF!</definedName>
    <definedName name="purchase">#REF!</definedName>
    <definedName name="Purchases" localSheetId="1">IF('PL(3)'!Loan_Amount*'PL(3)'!Interest_Rate*'PL(3)'!Loan_Years*'PL(3)'!Loan_Start&gt;0,1,0)</definedName>
    <definedName name="Purchases" localSheetId="2">IF('PL(6)'!Loan_Amount*'PL(6)'!Interest_Rate*'PL(6)'!Loan_Years*'PL(6)'!Loan_Start&gt;0,1,0)</definedName>
    <definedName name="Purchases">IF(Loan_Amount*Interest_Rate*Loan_Years*Loan_Start&gt;0,1,0)</definedName>
    <definedName name="PV" localSheetId="3">#NAME?+Extra_Payment</definedName>
    <definedName name="PV" localSheetId="1">#NAME?+Extra_Payment</definedName>
    <definedName name="PV" localSheetId="2">#NAME?+Extra_Payment</definedName>
    <definedName name="PV">#NAME?+Extra_Payment</definedName>
    <definedName name="PY_all_Income" localSheetId="1">#REF!</definedName>
    <definedName name="PY_all_Income" localSheetId="2">#REF!</definedName>
    <definedName name="PY_all_Income">#REF!</definedName>
    <definedName name="PY_all_RetEarn" localSheetId="1">#REF!</definedName>
    <definedName name="PY_all_RetEarn" localSheetId="2">#REF!</definedName>
    <definedName name="PY_all_RetEarn">#REF!</definedName>
    <definedName name="PY_knw_Income" localSheetId="1">#REF!</definedName>
    <definedName name="PY_knw_Income" localSheetId="2">#REF!</definedName>
    <definedName name="PY_knw_Income">#REF!</definedName>
    <definedName name="PY_knw_RetEarn" localSheetId="1">#REF!</definedName>
    <definedName name="PY_knw_RetEarn" localSheetId="2">#REF!</definedName>
    <definedName name="PY_knw_RetEarn">#REF!</definedName>
    <definedName name="PY_tx_all_Income" localSheetId="1">#REF!</definedName>
    <definedName name="PY_tx_all_Income" localSheetId="2">#REF!</definedName>
    <definedName name="PY_tx_all_Income">#REF!</definedName>
    <definedName name="PY_tx_all_RetEarn" localSheetId="1">#REF!</definedName>
    <definedName name="PY_tx_all_RetEarn" localSheetId="2">#REF!</definedName>
    <definedName name="PY_tx_all_RetEarn">#REF!</definedName>
    <definedName name="PY_tx_knw_Income" localSheetId="1">#REF!</definedName>
    <definedName name="PY_tx_knw_Income" localSheetId="2">#REF!</definedName>
    <definedName name="PY_tx_knw_Income">#REF!</definedName>
    <definedName name="PY_tx_knw_RetEarn" localSheetId="1">#REF!</definedName>
    <definedName name="PY_tx_knw_RetEarn" localSheetId="2">#REF!</definedName>
    <definedName name="PY_tx_knw_RetEarn">#REF!</definedName>
    <definedName name="q" localSheetId="1">#REF!</definedName>
    <definedName name="q" localSheetId="2">#REF!</definedName>
    <definedName name="q">#REF!</definedName>
    <definedName name="q_1" hidden="1">{"'Model'!$A$1:$N$53"}</definedName>
    <definedName name="q_2" hidden="1">{"'Model'!$A$1:$N$53"}</definedName>
    <definedName name="q_3" hidden="1">{"'Model'!$A$1:$N$53"}</definedName>
    <definedName name="q_ty" localSheetId="1">#REF!</definedName>
    <definedName name="q_ty" localSheetId="2">#REF!</definedName>
    <definedName name="q_ty">#REF!</definedName>
    <definedName name="Q2WQ" localSheetId="1" hidden="1">#REF!</definedName>
    <definedName name="Q2WQ" localSheetId="2" hidden="1">#REF!</definedName>
    <definedName name="Q2WQ" hidden="1">#REF!</definedName>
    <definedName name="qq" localSheetId="5">#REF!</definedName>
    <definedName name="qq" localSheetId="1">#REF!</definedName>
    <definedName name="qq" localSheetId="2">#REF!</definedName>
    <definedName name="qq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localSheetId="1">#REF!</definedName>
    <definedName name="QQQ" localSheetId="2">#REF!</definedName>
    <definedName name="QQQ">#REF!</definedName>
    <definedName name="qty" localSheetId="1">#REF!</definedName>
    <definedName name="qty" localSheetId="2">#REF!</definedName>
    <definedName name="qty">#REF!</definedName>
    <definedName name="qty___0" localSheetId="1">#REF!</definedName>
    <definedName name="qty___0" localSheetId="2">#REF!</definedName>
    <definedName name="qty___0">#REF!</definedName>
    <definedName name="queen" localSheetId="1">#REF!</definedName>
    <definedName name="queen" localSheetId="2">#REF!</definedName>
    <definedName name="queen">#REF!</definedName>
    <definedName name="Query1" localSheetId="1">#REF!</definedName>
    <definedName name="Query1" localSheetId="2">#REF!</definedName>
    <definedName name="Query1">#REF!</definedName>
    <definedName name="Query2" localSheetId="1">#REF!</definedName>
    <definedName name="Query2" localSheetId="2">#REF!</definedName>
    <definedName name="Query2">#REF!</definedName>
    <definedName name="qw" localSheetId="1" hidden="1">#REF!</definedName>
    <definedName name="qw" localSheetId="2" hidden="1">#REF!</definedName>
    <definedName name="qw" hidden="1">#REF!</definedName>
    <definedName name="qwq" localSheetId="1">#REF!</definedName>
    <definedName name="qwq" localSheetId="2">#REF!</definedName>
    <definedName name="qwq">#REF!</definedName>
    <definedName name="qwqw" localSheetId="1">#REF!</definedName>
    <definedName name="qwqw" localSheetId="2">#REF!</definedName>
    <definedName name="qwqw">#REF!</definedName>
    <definedName name="R_UNIT" localSheetId="1">#REF!</definedName>
    <definedName name="R_UNIT" localSheetId="2">#REF!</definedName>
    <definedName name="R_UNIT">#REF!</definedName>
    <definedName name="ra" hidden="1">{#N/A,#N/A,FALSE,"Eff-SSC2"}</definedName>
    <definedName name="rah" localSheetId="1">#REF!</definedName>
    <definedName name="rah" localSheetId="2">#REF!</definedName>
    <definedName name="rah">#REF!</definedName>
    <definedName name="RATE" localSheetId="1">#REF!</definedName>
    <definedName name="RATE" localSheetId="2">#REF!</definedName>
    <definedName name="RATE">#REF!</definedName>
    <definedName name="rate_new" localSheetId="1">#REF!</definedName>
    <definedName name="rate_new" localSheetId="2">#REF!</definedName>
    <definedName name="rate_new">#REF!</definedName>
    <definedName name="RATE4" localSheetId="1">#REF!</definedName>
    <definedName name="RATE4" localSheetId="2">#REF!</definedName>
    <definedName name="RATE4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BL" localSheetId="1">#REF!</definedName>
    <definedName name="RBL" localSheetId="2">#REF!</definedName>
    <definedName name="RBL">#REF!</definedName>
    <definedName name="RCBC_HO_PHP" localSheetId="1">#REF!</definedName>
    <definedName name="RCBC_HO_PHP" localSheetId="2">#REF!</definedName>
    <definedName name="RCBC_HO_PHP">#REF!</definedName>
    <definedName name="RDU" localSheetId="1">#REF!</definedName>
    <definedName name="RDU" localSheetId="2">#REF!</definedName>
    <definedName name="RDU">#REF!</definedName>
    <definedName name="rec" localSheetId="1">#REF!</definedName>
    <definedName name="rec" localSheetId="2">#REF!</definedName>
    <definedName name="rec">#REF!</definedName>
    <definedName name="receipt" localSheetId="1">#REF!</definedName>
    <definedName name="receipt" localSheetId="2">#REF!</definedName>
    <definedName name="receipt">#REF!</definedName>
    <definedName name="Receivables" localSheetId="1">#REF!</definedName>
    <definedName name="Receivables" localSheetId="2">#REF!</definedName>
    <definedName name="Receivables">#REF!</definedName>
    <definedName name="recon" localSheetId="1">#REF!</definedName>
    <definedName name="recon" localSheetId="2">#REF!</definedName>
    <definedName name="recon">#REF!</definedName>
    <definedName name="record" localSheetId="1">#REF!</definedName>
    <definedName name="record" localSheetId="2">#REF!</definedName>
    <definedName name="record">#REF!</definedName>
    <definedName name="_xlnm.Recorder" localSheetId="1">#REF!</definedName>
    <definedName name="_xlnm.Recorder" localSheetId="2">#REF!</definedName>
    <definedName name="_xlnm.Recorder">#REF!</definedName>
    <definedName name="RecP" localSheetId="1">#REF!,#REF!,#REF!</definedName>
    <definedName name="RecP" localSheetId="2">#REF!,#REF!,#REF!</definedName>
    <definedName name="RecP">#REF!,#REF!,#REF!</definedName>
    <definedName name="RecR" localSheetId="1">#REF!,#REF!,#REF!</definedName>
    <definedName name="RecR" localSheetId="2">#REF!,#REF!,#REF!</definedName>
    <definedName name="RecR">#REF!,#REF!,#REF!</definedName>
    <definedName name="register" localSheetId="1">#REF!</definedName>
    <definedName name="register" localSheetId="2">#REF!</definedName>
    <definedName name="register">#REF!</definedName>
    <definedName name="Registered_name" localSheetId="1">#REF!</definedName>
    <definedName name="Registered_name" localSheetId="2">#REF!</definedName>
    <definedName name="Registered_name">#REF!</definedName>
    <definedName name="rejuk" localSheetId="1">#REF!</definedName>
    <definedName name="rejuk" localSheetId="2">#REF!</definedName>
    <definedName name="rejuk">#REF!</definedName>
    <definedName name="ren" localSheetId="1">#REF!</definedName>
    <definedName name="ren" localSheetId="2">#REF!</definedName>
    <definedName name="ren">#REF!</definedName>
    <definedName name="Report" localSheetId="1">#REF!</definedName>
    <definedName name="Report" localSheetId="2">#REF!</definedName>
    <definedName name="Report">#REF!</definedName>
    <definedName name="Report_18" localSheetId="1">#REF!</definedName>
    <definedName name="Report_18" localSheetId="2">#REF!</definedName>
    <definedName name="Report_18">#REF!</definedName>
    <definedName name="Report_Version_4">"A1"</definedName>
    <definedName name="Reselects" localSheetId="1">#REF!</definedName>
    <definedName name="Reselects" localSheetId="2">#REF!</definedName>
    <definedName name="Reselects">#REF!</definedName>
    <definedName name="resource" localSheetId="1">#REF!</definedName>
    <definedName name="resource" localSheetId="2">#REF!</definedName>
    <definedName name="resource">#REF!</definedName>
    <definedName name="ResPricing" localSheetId="1">#REF!</definedName>
    <definedName name="ResPricing" localSheetId="2">#REF!</definedName>
    <definedName name="ResPricing">#REF!</definedName>
    <definedName name="RESULT" localSheetId="1">#REF!</definedName>
    <definedName name="RESULT" localSheetId="2">#REF!</definedName>
    <definedName name="RESULT">#REF!</definedName>
    <definedName name="Resv_Closed" localSheetId="1">#REF!</definedName>
    <definedName name="Resv_Closed" localSheetId="2">#REF!</definedName>
    <definedName name="Resv_Closed">#REF!</definedName>
    <definedName name="Return_period_month" localSheetId="1">#REF!</definedName>
    <definedName name="Return_period_month" localSheetId="2">#REF!</definedName>
    <definedName name="Return_period_month">#REF!</definedName>
    <definedName name="Return_period_TO" localSheetId="1">#REF!</definedName>
    <definedName name="Return_period_TO" localSheetId="2">#REF!</definedName>
    <definedName name="Return_period_TO">#REF!</definedName>
    <definedName name="rev5p" localSheetId="1">#REF!</definedName>
    <definedName name="rev5p" localSheetId="2">#REF!</definedName>
    <definedName name="rev5p">#REF!</definedName>
    <definedName name="Reviewers" localSheetId="1">#REF!</definedName>
    <definedName name="Reviewers" localSheetId="2">#REF!</definedName>
    <definedName name="Reviewers">#REF!</definedName>
    <definedName name="Revolver1p" localSheetId="1">#REF!</definedName>
    <definedName name="Revolver1p" localSheetId="2">#REF!</definedName>
    <definedName name="Revolver1p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SL" localSheetId="1">#REF!</definedName>
    <definedName name="RFSL" localSheetId="2">#REF!</definedName>
    <definedName name="RFSL">#REF!</definedName>
    <definedName name="rg" localSheetId="1">#REF!</definedName>
    <definedName name="rg" localSheetId="2">#REF!</definedName>
    <definedName name="rg">#REF!</definedName>
    <definedName name="RINSU" localSheetId="1">#REF!</definedName>
    <definedName name="RINSU" localSheetId="2">#REF!</definedName>
    <definedName name="RINSU">#REF!</definedName>
    <definedName name="RJE_Owner" hidden="1">{"Book Income",#N/A,FALSE,"B&amp;T";"Taxable Income",#N/A,FALSE,"B&amp;T"}</definedName>
    <definedName name="RLABO" localSheetId="1">#REF!</definedName>
    <definedName name="RLABO" localSheetId="2">#REF!</definedName>
    <definedName name="RLABO">#REF!</definedName>
    <definedName name="rm" localSheetId="1">#REF!</definedName>
    <definedName name="rm" localSheetId="2">#REF!</definedName>
    <definedName name="rm">#REF!</definedName>
    <definedName name="RMCOptions">"*010000000000000"</definedName>
    <definedName name="RMISC" localSheetId="1">#REF!</definedName>
    <definedName name="RMISC" localSheetId="2">#REF!</definedName>
    <definedName name="RMISC">#REF!</definedName>
    <definedName name="RNAME" localSheetId="1">#REF!</definedName>
    <definedName name="RNAME" localSheetId="2">#REF!</definedName>
    <definedName name="RNAME">#REF!</definedName>
    <definedName name="ron" localSheetId="1">#REF!</definedName>
    <definedName name="ron" localSheetId="2">#REF!</definedName>
    <definedName name="ron">#REF!</definedName>
    <definedName name="ROUND" localSheetId="1">#REF!</definedName>
    <definedName name="ROUND" localSheetId="2">#REF!</definedName>
    <definedName name="ROUND">#REF!</definedName>
    <definedName name="roundcpbaht" localSheetId="1">#REF!</definedName>
    <definedName name="roundcpbaht" localSheetId="2">#REF!</definedName>
    <definedName name="roundcpbaht">#REF!</definedName>
    <definedName name="roundcpeuro" localSheetId="1">#REF!</definedName>
    <definedName name="roundcpeuro" localSheetId="2">#REF!</definedName>
    <definedName name="roundcpeuro">#REF!</definedName>
    <definedName name="Roundcpusd" localSheetId="1">#REF!</definedName>
    <definedName name="Roundcpusd" localSheetId="2">#REF!</definedName>
    <definedName name="Roundcpusd">#REF!</definedName>
    <definedName name="Roundcpyen" localSheetId="1">#REF!</definedName>
    <definedName name="Roundcpyen" localSheetId="2">#REF!</definedName>
    <definedName name="Roundcpyen">#REF!</definedName>
    <definedName name="ROUNDL" localSheetId="1">#REF!</definedName>
    <definedName name="ROUNDL" localSheetId="2">#REF!</definedName>
    <definedName name="ROUNDL">#REF!</definedName>
    <definedName name="ROUNDM" localSheetId="1">#REF!</definedName>
    <definedName name="ROUNDM" localSheetId="2">#REF!</definedName>
    <definedName name="ROUNDM">#REF!</definedName>
    <definedName name="roundppbaht" localSheetId="1">#REF!</definedName>
    <definedName name="roundppbaht" localSheetId="2">#REF!</definedName>
    <definedName name="roundppbaht">#REF!</definedName>
    <definedName name="roundppeuro" localSheetId="1">#REF!</definedName>
    <definedName name="roundppeuro" localSheetId="2">#REF!</definedName>
    <definedName name="roundppeuro">#REF!</definedName>
    <definedName name="roundppusd" localSheetId="1">#REF!</definedName>
    <definedName name="roundppusd" localSheetId="2">#REF!</definedName>
    <definedName name="roundppusd">#REF!</definedName>
    <definedName name="Roundppyen" localSheetId="1">#REF!</definedName>
    <definedName name="Roundppyen" localSheetId="2">#REF!</definedName>
    <definedName name="Roundppyen">#REF!</definedName>
    <definedName name="ROW" localSheetId="1">#REF!</definedName>
    <definedName name="ROW" localSheetId="2">#REF!</definedName>
    <definedName name="ROW">#REF!</definedName>
    <definedName name="RPAIN" localSheetId="1">#REF!</definedName>
    <definedName name="RPAIN" localSheetId="2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1">#REF!</definedName>
    <definedName name="rr" localSheetId="2">#REF!</definedName>
    <definedName name="rr">#REF!</definedName>
    <definedName name="rrr" localSheetId="1">#REF!</definedName>
    <definedName name="rrr" localSheetId="2">#REF!</definedName>
    <definedName name="rrr">#REF!</definedName>
    <definedName name="rrrr" localSheetId="1">#REF!</definedName>
    <definedName name="rrrr" localSheetId="2">#REF!</definedName>
    <definedName name="rrrr">#REF!</definedName>
    <definedName name="RRRRR" localSheetId="1">IF('PL(3)'!Loan_Amount*'PL(3)'!Interest_Rate*'PL(3)'!Loan_Years*'PL(3)'!Loan_Start&gt;0,1,0)</definedName>
    <definedName name="RRRRR" localSheetId="2">IF('PL(6)'!Loan_Amount*'PL(6)'!Interest_Rate*'PL(6)'!Loan_Years*'PL(6)'!Loan_Start&gt;0,1,0)</definedName>
    <definedName name="RRRRR">IF(Loan_Amount*Interest_Rate*Loan_Years*Loan_Start&gt;0,1,0)</definedName>
    <definedName name="rrwre" localSheetId="1">#REF!</definedName>
    <definedName name="rrwre" localSheetId="2">#REF!</definedName>
    <definedName name="rrwre">#REF!</definedName>
    <definedName name="RSLEE" localSheetId="1">#REF!</definedName>
    <definedName name="RSLEE" localSheetId="2">#REF!</definedName>
    <definedName name="RSLEE">#REF!</definedName>
    <definedName name="RSUBT" localSheetId="1">#REF!</definedName>
    <definedName name="RSUBT" localSheetId="2">#REF!</definedName>
    <definedName name="RSUBT">#REF!</definedName>
    <definedName name="RSUM1" localSheetId="1">#REF!</definedName>
    <definedName name="RSUM1" localSheetId="2">#REF!</definedName>
    <definedName name="RSUM1">#REF!</definedName>
    <definedName name="RSUM2" localSheetId="1">#REF!</definedName>
    <definedName name="RSUM2" localSheetId="2">#REF!</definedName>
    <definedName name="RSUM2">#REF!</definedName>
    <definedName name="RSUM3" localSheetId="1">#REF!</definedName>
    <definedName name="RSUM3" localSheetId="2">#REF!</definedName>
    <definedName name="RSUM3">#REF!</definedName>
    <definedName name="RTEST" localSheetId="1">#REF!</definedName>
    <definedName name="RTEST" localSheetId="2">#REF!</definedName>
    <definedName name="RTEST">#REF!</definedName>
    <definedName name="rteyr" localSheetId="1">OFFSET('PL(3)'!Full_Print,0,0,'PL(3)'!Last_Row)</definedName>
    <definedName name="rteyr" localSheetId="2">OFFSET('PL(6)'!Full_Print,0,0,'PL(6)'!Last_Row)</definedName>
    <definedName name="rteyr">OFFSET(Full_Print,0,0,Last_Row)</definedName>
    <definedName name="rtg" localSheetId="1">#REF!</definedName>
    <definedName name="rtg" localSheetId="2">#REF!</definedName>
    <definedName name="rtg">#REF!</definedName>
    <definedName name="rtgg" localSheetId="1">#REF!</definedName>
    <definedName name="rtgg" localSheetId="2">#REF!</definedName>
    <definedName name="rtgg">#REF!</definedName>
    <definedName name="RTV" localSheetId="1">#REF!</definedName>
    <definedName name="RTV" localSheetId="2">#REF!</definedName>
    <definedName name="RTV">#REF!</definedName>
    <definedName name="Rub" localSheetId="1">#REF!</definedName>
    <definedName name="Rub" localSheetId="2">#REF!</definedName>
    <definedName name="Rub">#REF!</definedName>
    <definedName name="rung" hidden="1">{#N/A,#N/A,FALSE,"Eff-SSC2"}</definedName>
    <definedName name="rw" localSheetId="1">#REF!</definedName>
    <definedName name="rw" localSheetId="2">#REF!</definedName>
    <definedName name="rw">#REF!</definedName>
    <definedName name="s" localSheetId="1">#REF!</definedName>
    <definedName name="s" localSheetId="2">#REF!</definedName>
    <definedName name="s">#REF!</definedName>
    <definedName name="s___0" localSheetId="1">#REF!</definedName>
    <definedName name="s___0" localSheetId="2">#REF!</definedName>
    <definedName name="s___0">#REF!</definedName>
    <definedName name="S_Adjust_Data" localSheetId="5">#REF!</definedName>
    <definedName name="S_Adjust_Data" localSheetId="1">#REF!</definedName>
    <definedName name="S_Adjust_Data" localSheetId="2">#REF!</definedName>
    <definedName name="S_Adjust_Data">#REF!</definedName>
    <definedName name="S_AJE_Tot_Data" localSheetId="1">#REF!</definedName>
    <definedName name="S_AJE_Tot_Data" localSheetId="2">#REF!</definedName>
    <definedName name="S_AJE_Tot_Data">#REF!</definedName>
    <definedName name="S_CY_Beg_Data" localSheetId="1">#REF!</definedName>
    <definedName name="S_CY_Beg_Data" localSheetId="2">#REF!</definedName>
    <definedName name="S_CY_Beg_Data">#REF!</definedName>
    <definedName name="S_CY_Beg_GT" localSheetId="1">#REF!</definedName>
    <definedName name="S_CY_Beg_GT" localSheetId="2">#REF!</definedName>
    <definedName name="S_CY_Beg_GT">#REF!</definedName>
    <definedName name="S_CY_End_Data" localSheetId="1">#REF!</definedName>
    <definedName name="S_CY_End_Data" localSheetId="2">#REF!</definedName>
    <definedName name="S_CY_End_Data">#REF!</definedName>
    <definedName name="s_date2" localSheetId="1">#REF!</definedName>
    <definedName name="s_date2" localSheetId="2">#REF!</definedName>
    <definedName name="s_date2">#REF!</definedName>
    <definedName name="s_date3" localSheetId="1">#REF!</definedName>
    <definedName name="s_date3" localSheetId="2">#REF!</definedName>
    <definedName name="s_date3">#REF!</definedName>
    <definedName name="S_PY_End_Data" localSheetId="1">#REF!</definedName>
    <definedName name="S_PY_End_Data" localSheetId="2">#REF!</definedName>
    <definedName name="S_PY_End_Data">#REF!</definedName>
    <definedName name="S_RJE_Tot_Data" localSheetId="1">#REF!</definedName>
    <definedName name="S_RJE_Tot_Data" localSheetId="2">#REF!</definedName>
    <definedName name="S_RJE_Tot_Data">#REF!</definedName>
    <definedName name="SA" hidden="1">{#N/A,#N/A,TRUE,"SUM";#N/A,#N/A,TRUE,"EE";#N/A,#N/A,TRUE,"AC";#N/A,#N/A,TRUE,"SN"}</definedName>
    <definedName name="sab" localSheetId="1">#REF!</definedName>
    <definedName name="sab" localSheetId="2">#REF!</definedName>
    <definedName name="sab">#REF!</definedName>
    <definedName name="sale" localSheetId="1">#REF!</definedName>
    <definedName name="sale" localSheetId="2">#REF!</definedName>
    <definedName name="sale">#REF!</definedName>
    <definedName name="SALE_P">#N/A</definedName>
    <definedName name="SALE_TSTC" localSheetId="1">#REF!</definedName>
    <definedName name="SALE_TSTC" localSheetId="2">#REF!</definedName>
    <definedName name="SALE_TSTC">#REF!</definedName>
    <definedName name="sale0309" localSheetId="1">#REF!</definedName>
    <definedName name="sale0309" localSheetId="2">#REF!</definedName>
    <definedName name="sale0309">#REF!</definedName>
    <definedName name="sale0311" localSheetId="1">#REF!</definedName>
    <definedName name="sale0311" localSheetId="2">#REF!</definedName>
    <definedName name="sale0311">#REF!</definedName>
    <definedName name="sale0401" localSheetId="1">#REF!</definedName>
    <definedName name="sale0401" localSheetId="2">#REF!</definedName>
    <definedName name="sale0401">#REF!</definedName>
    <definedName name="sale0402" localSheetId="1">#REF!</definedName>
    <definedName name="sale0402" localSheetId="2">#REF!</definedName>
    <definedName name="sale0402">#REF!</definedName>
    <definedName name="sale0403" localSheetId="1">#REF!</definedName>
    <definedName name="sale0403" localSheetId="2">#REF!</definedName>
    <definedName name="sale0403">#REF!</definedName>
    <definedName name="sale0404" localSheetId="1">#REF!</definedName>
    <definedName name="sale0404" localSheetId="2">#REF!</definedName>
    <definedName name="sale0404">#REF!</definedName>
    <definedName name="sale0405" localSheetId="1">#REF!</definedName>
    <definedName name="sale0405" localSheetId="2">#REF!</definedName>
    <definedName name="sale0405">#REF!</definedName>
    <definedName name="sale0406" localSheetId="1">#REF!</definedName>
    <definedName name="sale0406" localSheetId="2">#REF!</definedName>
    <definedName name="sale0406">#REF!</definedName>
    <definedName name="sale0407" localSheetId="1">#REF!</definedName>
    <definedName name="sale0407" localSheetId="2">#REF!</definedName>
    <definedName name="sale0407">#REF!</definedName>
    <definedName name="sale0408" localSheetId="1">#REF!</definedName>
    <definedName name="sale0408" localSheetId="2">#REF!</definedName>
    <definedName name="sale0408">#REF!</definedName>
    <definedName name="SALE0411" localSheetId="1">#REF!</definedName>
    <definedName name="SALE0411" localSheetId="2">#REF!</definedName>
    <definedName name="SALE0411">#REF!</definedName>
    <definedName name="sale0501" localSheetId="1">#REF!</definedName>
    <definedName name="sale0501" localSheetId="2">#REF!</definedName>
    <definedName name="sale0501">#REF!</definedName>
    <definedName name="SALE0502" localSheetId="1">#REF!</definedName>
    <definedName name="SALE0502" localSheetId="2">#REF!</definedName>
    <definedName name="SALE0502">#REF!</definedName>
    <definedName name="Sales2" localSheetId="3">DATE(YEAR([0]!Loan_Start),MONTH([0]!Loan_Start)+Payment_Number,DAY([0]!Loan_Start))</definedName>
    <definedName name="Sales2" localSheetId="1">DATE(YEAR('PL(3)'!Loan_Start),MONTH('PL(3)'!Loan_Start)+Payment_Number,DAY('PL(3)'!Loan_Start))</definedName>
    <definedName name="Sales2" localSheetId="2">DATE(YEAR('PL(6)'!Loan_Start),MONTH('PL(6)'!Loan_Start)+Payment_Number,DAY('PL(6)'!Loan_Start))</definedName>
    <definedName name="Sales2">DATE(YEAR(Loan_Start),MONTH(Loan_Start)+Payment_Number,DAY(Loan_Start))</definedName>
    <definedName name="SALESPLAN" localSheetId="1">#REF!</definedName>
    <definedName name="SALESPLAN" localSheetId="2">#REF!</definedName>
    <definedName name="SALESPLAN">#REF!</definedName>
    <definedName name="san" localSheetId="1">#REF!</definedName>
    <definedName name="san" localSheetId="2">#REF!</definedName>
    <definedName name="san">#REF!</definedName>
    <definedName name="SAN_L" localSheetId="1">#REF!</definedName>
    <definedName name="SAN_L" localSheetId="2">#REF!</definedName>
    <definedName name="SAN_L">#REF!</definedName>
    <definedName name="SAN_M" localSheetId="1">#REF!</definedName>
    <definedName name="SAN_M" localSheetId="2">#REF!</definedName>
    <definedName name="SAN_M">#REF!</definedName>
    <definedName name="sasithorn" localSheetId="1">#REF!</definedName>
    <definedName name="sasithorn" localSheetId="2">#REF!</definedName>
    <definedName name="sasithorn">#REF!</definedName>
    <definedName name="sat" localSheetId="1">#REF!</definedName>
    <definedName name="sat" localSheetId="2">#REF!</definedName>
    <definedName name="sat">#REF!</definedName>
    <definedName name="SAVE" localSheetId="1">#REF!</definedName>
    <definedName name="SAVE" localSheetId="2">#REF!</definedName>
    <definedName name="SAVE">#REF!</definedName>
    <definedName name="SAW" localSheetId="1">#REF!</definedName>
    <definedName name="SAW" localSheetId="2">#REF!</definedName>
    <definedName name="SAW">#REF!</definedName>
    <definedName name="SAWT" localSheetId="1">#REF!</definedName>
    <definedName name="SAWT" localSheetId="2">#REF!</definedName>
    <definedName name="SAWT">#REF!</definedName>
    <definedName name="Scale" localSheetId="1">#REF!</definedName>
    <definedName name="Scale" localSheetId="2">#REF!</definedName>
    <definedName name="Scale">#REF!</definedName>
    <definedName name="SCH" localSheetId="1">#REF!</definedName>
    <definedName name="SCH" localSheetId="2">#REF!</definedName>
    <definedName name="SCH">#REF!</definedName>
    <definedName name="Sched_Pay" localSheetId="1">#REF!</definedName>
    <definedName name="Sched_Pay" localSheetId="2">#REF!</definedName>
    <definedName name="Sched_Pay">#REF!</definedName>
    <definedName name="schedue" localSheetId="1">#REF!</definedName>
    <definedName name="schedue" localSheetId="2">#REF!</definedName>
    <definedName name="schedue">#REF!</definedName>
    <definedName name="Schedule" localSheetId="1">#REF!</definedName>
    <definedName name="Schedule" localSheetId="2">#REF!</definedName>
    <definedName name="Schedule">#REF!</definedName>
    <definedName name="Schedule01" localSheetId="1">#REF!</definedName>
    <definedName name="Schedule01" localSheetId="2">#REF!</definedName>
    <definedName name="Schedule01">#REF!</definedName>
    <definedName name="Schedule02" localSheetId="1">#REF!</definedName>
    <definedName name="Schedule02" localSheetId="2">#REF!</definedName>
    <definedName name="Schedule02">#REF!</definedName>
    <definedName name="Schedule03" localSheetId="1">#REF!</definedName>
    <definedName name="Schedule03" localSheetId="2">#REF!</definedName>
    <definedName name="Schedule03">#REF!</definedName>
    <definedName name="Schedule04" localSheetId="1">#REF!</definedName>
    <definedName name="Schedule04" localSheetId="2">#REF!</definedName>
    <definedName name="Schedule04">#REF!</definedName>
    <definedName name="Schedule05" localSheetId="1">#REF!</definedName>
    <definedName name="Schedule05" localSheetId="2">#REF!</definedName>
    <definedName name="Schedule05">#REF!</definedName>
    <definedName name="Schedule06" localSheetId="1">#REF!</definedName>
    <definedName name="Schedule06" localSheetId="2">#REF!</definedName>
    <definedName name="Schedule06">#REF!</definedName>
    <definedName name="Schedule07" localSheetId="1">#REF!</definedName>
    <definedName name="Schedule07" localSheetId="2">#REF!</definedName>
    <definedName name="Schedule07">#REF!</definedName>
    <definedName name="Schedule08" localSheetId="1">#REF!</definedName>
    <definedName name="Schedule08" localSheetId="2">#REF!</definedName>
    <definedName name="Schedule08">#REF!</definedName>
    <definedName name="Schedule09" localSheetId="1">#REF!</definedName>
    <definedName name="Schedule09" localSheetId="2">#REF!</definedName>
    <definedName name="Schedule09">#REF!</definedName>
    <definedName name="Schedule10" localSheetId="1">#REF!</definedName>
    <definedName name="Schedule10" localSheetId="2">#REF!</definedName>
    <definedName name="Schedule10">#REF!</definedName>
    <definedName name="Schedule11" localSheetId="1">#REF!</definedName>
    <definedName name="Schedule11" localSheetId="2">#REF!</definedName>
    <definedName name="Schedule11">#REF!</definedName>
    <definedName name="Schedule12" localSheetId="1">#REF!</definedName>
    <definedName name="Schedule12" localSheetId="2">#REF!</definedName>
    <definedName name="Schedule12">#REF!</definedName>
    <definedName name="Schedule13" localSheetId="1">#REF!</definedName>
    <definedName name="Schedule13" localSheetId="2">#REF!</definedName>
    <definedName name="Schedule13">#REF!</definedName>
    <definedName name="Schedule14" localSheetId="1">#REF!</definedName>
    <definedName name="Schedule14" localSheetId="2">#REF!</definedName>
    <definedName name="Schedule14">#REF!</definedName>
    <definedName name="Schedule15" localSheetId="1">#REF!</definedName>
    <definedName name="Schedule15" localSheetId="2">#REF!</definedName>
    <definedName name="Schedule15">#REF!</definedName>
    <definedName name="Schedule16" localSheetId="1">#REF!</definedName>
    <definedName name="Schedule16" localSheetId="2">#REF!</definedName>
    <definedName name="Schedule16">#REF!</definedName>
    <definedName name="Schedule17" localSheetId="1">#REF!</definedName>
    <definedName name="Schedule17" localSheetId="2">#REF!</definedName>
    <definedName name="Schedule17">#REF!</definedName>
    <definedName name="Schedule18" localSheetId="1">#REF!</definedName>
    <definedName name="Schedule18" localSheetId="2">#REF!</definedName>
    <definedName name="Schedule18">#REF!</definedName>
    <definedName name="Schedule19" localSheetId="1">#REF!</definedName>
    <definedName name="Schedule19" localSheetId="2">#REF!</definedName>
    <definedName name="Schedule19">#REF!</definedName>
    <definedName name="Schedule20" localSheetId="1">#REF!</definedName>
    <definedName name="Schedule20" localSheetId="2">#REF!</definedName>
    <definedName name="Schedule20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 localSheetId="1">#REF!</definedName>
    <definedName name="sd" localSheetId="2">#REF!</definedName>
    <definedName name="sd">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nior_TL_A1p" localSheetId="1">#REF!</definedName>
    <definedName name="Senior_TL_A1p" localSheetId="2">#REF!</definedName>
    <definedName name="Senior_TL_A1p">#REF!</definedName>
    <definedName name="SEP" localSheetId="1">#REF!</definedName>
    <definedName name="SEP" localSheetId="2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1">#REF!</definedName>
    <definedName name="SeqNo." localSheetId="2">#REF!</definedName>
    <definedName name="SeqNo.">#REF!</definedName>
    <definedName name="service" localSheetId="1">#REF!</definedName>
    <definedName name="service" localSheetId="2">#REF!</definedName>
    <definedName name="service">#REF!</definedName>
    <definedName name="Service_Income" localSheetId="1">#REF!</definedName>
    <definedName name="Service_Income" localSheetId="2">#REF!</definedName>
    <definedName name="Service_Income">#REF!</definedName>
    <definedName name="ServiceIncome" localSheetId="1">#REF!</definedName>
    <definedName name="ServiceIncome" localSheetId="2">#REF!</definedName>
    <definedName name="ServiceIncome">#REF!</definedName>
    <definedName name="sf" localSheetId="1">#REF!</definedName>
    <definedName name="sf" localSheetId="2">#REF!</definedName>
    <definedName name="sf">#REF!</definedName>
    <definedName name="sfd" localSheetId="1">#REF!</definedName>
    <definedName name="sfd" localSheetId="2">#REF!</definedName>
    <definedName name="sfd">#REF!</definedName>
    <definedName name="SFL" localSheetId="1">#REF!</definedName>
    <definedName name="SFL" localSheetId="2">#REF!</definedName>
    <definedName name="SFL">#REF!</definedName>
    <definedName name="sfsf2" localSheetId="1" hidden="1">#REF!</definedName>
    <definedName name="sfsf2" localSheetId="2" hidden="1">#REF!</definedName>
    <definedName name="sfsf2" hidden="1">#REF!</definedName>
    <definedName name="sfsfs" localSheetId="1" hidden="1">#REF!</definedName>
    <definedName name="sfsfs" localSheetId="2" hidden="1">#REF!</definedName>
    <definedName name="sfsfs" hidden="1">#REF!</definedName>
    <definedName name="SHE" localSheetId="1">#REF!</definedName>
    <definedName name="SHE" localSheetId="2">#REF!</definedName>
    <definedName name="SHE">#REF!</definedName>
    <definedName name="SHEET" localSheetId="1">IF('PL(3)'!Values_Entered,'PL(3)'!Header_Row+'PL(3)'!Number_of_Payments,'PL(3)'!Header_Row)</definedName>
    <definedName name="SHEET" localSheetId="2">IF('PL(6)'!Values_Entered,'PL(6)'!Header_Row+'PL(6)'!Number_of_Payments,'PL(6)'!Header_Row)</definedName>
    <definedName name="SHEET">IF(Values_Entered,Header_Row+Number_of_Payments,Header_Row)</definedName>
    <definedName name="SHIFT" localSheetId="1">#REF!</definedName>
    <definedName name="SHIFT" localSheetId="2">#REF!</definedName>
    <definedName name="SHIFT">#REF!</definedName>
    <definedName name="sicCN" localSheetId="1">#REF!</definedName>
    <definedName name="sicCN" localSheetId="2">#REF!</definedName>
    <definedName name="sicCN">#REF!</definedName>
    <definedName name="SIGN" localSheetId="1">#REF!</definedName>
    <definedName name="SIGN" localSheetId="2">#REF!</definedName>
    <definedName name="SIGN">#REF!</definedName>
    <definedName name="SIN" localSheetId="1">#REF!</definedName>
    <definedName name="SIN" localSheetId="2">#REF!</definedName>
    <definedName name="SIN">#REF!</definedName>
    <definedName name="SLEE" localSheetId="1">#REF!</definedName>
    <definedName name="SLEE" localSheetId="2">#REF!</definedName>
    <definedName name="SLEE">#REF!</definedName>
    <definedName name="slip" localSheetId="1">#REF!</definedName>
    <definedName name="slip" localSheetId="2">#REF!</definedName>
    <definedName name="slip">#REF!</definedName>
    <definedName name="slo" localSheetId="1">#REF!</definedName>
    <definedName name="slo" localSheetId="2">#REF!</definedName>
    <definedName name="slo">#REF!</definedName>
    <definedName name="SLT_0103_1103_Crosstab" localSheetId="1">#REF!</definedName>
    <definedName name="SLT_0103_1103_Crosstab" localSheetId="2">#REF!</definedName>
    <definedName name="SLT_0103_1103_Crosstab">#REF!</definedName>
    <definedName name="SLT_0103_1103_Hold_Cash" localSheetId="1">#REF!</definedName>
    <definedName name="SLT_0103_1103_Hold_Cash" localSheetId="2">#REF!</definedName>
    <definedName name="SLT_0103_1103_Hold_Cash">#REF!</definedName>
    <definedName name="SLT_0103_1103_Resv_Cash" localSheetId="1">#REF!</definedName>
    <definedName name="SLT_0103_1103_Resv_Cash" localSheetId="2">#REF!</definedName>
    <definedName name="SLT_0103_1103_Resv_Cash">#REF!</definedName>
    <definedName name="smdlmcasdcla" localSheetId="3">DATE(YEAR([0]!Loan_Start),MONTH([0]!Loan_Start)+Payment_Number,DAY([0]!Loan_Start))</definedName>
    <definedName name="smdlmcasdcla" localSheetId="1">DATE(YEAR('PL(3)'!Loan_Start),MONTH('PL(3)'!Loan_Start)+Payment_Number,DAY('PL(3)'!Loan_Start))</definedName>
    <definedName name="smdlmcasdcla" localSheetId="2">DATE(YEAR('PL(6)'!Loan_Start),MONTH('PL(6)'!Loan_Start)+Payment_Number,DAY('PL(6)'!Loan_Start))</definedName>
    <definedName name="smdlmcasdcla">DATE(YEAR(Loan_Start),MONTH(Loan_Start)+Payment_Number,DAY(Loan_Start))</definedName>
    <definedName name="sn" localSheetId="1">#REF!</definedName>
    <definedName name="sn" localSheetId="2">#REF!</definedName>
    <definedName name="sn">#REF!</definedName>
    <definedName name="so" localSheetId="1">#REF!</definedName>
    <definedName name="so" localSheetId="2">#REF!</definedName>
    <definedName name="so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" localSheetId="1">#REF!</definedName>
    <definedName name="SOH" localSheetId="2">#REF!</definedName>
    <definedName name="SOH">#REF!</definedName>
    <definedName name="soon" hidden="1">{#N/A,#N/A,TRUE,"SUM";#N/A,#N/A,TRUE,"EE";#N/A,#N/A,TRUE,"AC";#N/A,#N/A,TRUE,"SN"}</definedName>
    <definedName name="Sort" localSheetId="1" hidden="1">#REF!</definedName>
    <definedName name="Sort" localSheetId="2" hidden="1">#REF!</definedName>
    <definedName name="Sort" hidden="1">#REF!</definedName>
    <definedName name="spec" localSheetId="1">#REF!</definedName>
    <definedName name="spec" localSheetId="2">#REF!</definedName>
    <definedName name="spec">#REF!</definedName>
    <definedName name="spec_12" localSheetId="1">#REF!</definedName>
    <definedName name="spec_12" localSheetId="2">#REF!</definedName>
    <definedName name="spec_12">#REF!</definedName>
    <definedName name="spec_13" localSheetId="1">#REF!</definedName>
    <definedName name="spec_13" localSheetId="2">#REF!</definedName>
    <definedName name="spec_13">#REF!</definedName>
    <definedName name="spec_14" localSheetId="1">#REF!</definedName>
    <definedName name="spec_14" localSheetId="2">#REF!</definedName>
    <definedName name="spec_14">#REF!</definedName>
    <definedName name="spec_3" localSheetId="1">#REF!</definedName>
    <definedName name="spec_3" localSheetId="2">#REF!</definedName>
    <definedName name="spec_3">#REF!</definedName>
    <definedName name="spec_41" localSheetId="1">#REF!</definedName>
    <definedName name="spec_41" localSheetId="2">#REF!</definedName>
    <definedName name="spec_41">#REF!</definedName>
    <definedName name="spec_42" localSheetId="1">#REF!</definedName>
    <definedName name="spec_42" localSheetId="2">#REF!</definedName>
    <definedName name="spec_42">#REF!</definedName>
    <definedName name="spec_43" localSheetId="1">#REF!</definedName>
    <definedName name="spec_43" localSheetId="2">#REF!</definedName>
    <definedName name="spec_43">#REF!</definedName>
    <definedName name="spec_44" localSheetId="1">#REF!</definedName>
    <definedName name="spec_44" localSheetId="2">#REF!</definedName>
    <definedName name="spec_44">#REF!</definedName>
    <definedName name="spec_5" localSheetId="1">#REF!</definedName>
    <definedName name="spec_5" localSheetId="2">#REF!</definedName>
    <definedName name="spec_5">#REF!</definedName>
    <definedName name="spec_6" localSheetId="1">#REF!</definedName>
    <definedName name="spec_6" localSheetId="2">#REF!</definedName>
    <definedName name="spec_6">#REF!</definedName>
    <definedName name="spec_7" localSheetId="1">#REF!</definedName>
    <definedName name="spec_7" localSheetId="2">#REF!</definedName>
    <definedName name="spec_7">#REF!</definedName>
    <definedName name="spec_8" localSheetId="1">#REF!</definedName>
    <definedName name="spec_8" localSheetId="2">#REF!</definedName>
    <definedName name="spec_8">#REF!</definedName>
    <definedName name="sqq" localSheetId="1">#REF!</definedName>
    <definedName name="sqq" localSheetId="2">#REF!</definedName>
    <definedName name="sqq">#REF!</definedName>
    <definedName name="ss" localSheetId="1">#REF!</definedName>
    <definedName name="ss" localSheetId="2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1">#REF!</definedName>
    <definedName name="ssca" localSheetId="2">#REF!</definedName>
    <definedName name="ssca">#REF!</definedName>
    <definedName name="SSE" localSheetId="1">#REF!</definedName>
    <definedName name="SSE" localSheetId="2">#REF!</definedName>
    <definedName name="SSE">#REF!</definedName>
    <definedName name="sss">#N/A</definedName>
    <definedName name="ssss" localSheetId="1">#REF!</definedName>
    <definedName name="ssss" localSheetId="2">#REF!</definedName>
    <definedName name="ssss">#REF!</definedName>
    <definedName name="SSSSSS" localSheetId="3">DATE(YEAR([0]!Loan_Start),MONTH([0]!Loan_Start)+Payment_Number,DAY([0]!Loan_Start))</definedName>
    <definedName name="SSSSSS" localSheetId="1">DATE(YEAR('PL(3)'!Loan_Start),MONTH('PL(3)'!Loan_Start)+Payment_Number,DAY('PL(3)'!Loan_Start))</definedName>
    <definedName name="SSSSSS" localSheetId="2">DATE(YEAR('PL(6)'!Loan_Start),MONTH('PL(6)'!Loan_Start)+Payment_Number,DAY('PL(6)'!Loan_Start))</definedName>
    <definedName name="SSSSSS">DATE(YEAR(Loan_Start),MONTH(Loan_Start)+Payment_Number,DAY(Loan_Start))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1">#REF!</definedName>
    <definedName name="START2" localSheetId="2">#REF!</definedName>
    <definedName name="START2">#REF!</definedName>
    <definedName name="STATE" localSheetId="1">#REF!</definedName>
    <definedName name="STATE" localSheetId="2">#REF!</definedName>
    <definedName name="STATE">#REF!</definedName>
    <definedName name="Status" localSheetId="1">#REF!</definedName>
    <definedName name="Status" localSheetId="2">#REF!</definedName>
    <definedName name="Status">#REF!</definedName>
    <definedName name="stock" localSheetId="1">#REF!</definedName>
    <definedName name="stock" localSheetId="2">#REF!</definedName>
    <definedName name="stock">#REF!</definedName>
    <definedName name="STOCK_COST" localSheetId="1">#REF!</definedName>
    <definedName name="STOCK_COST" localSheetId="2">#REF!</definedName>
    <definedName name="STOCK_COST">#REF!</definedName>
    <definedName name="STOP" localSheetId="1">#REF!</definedName>
    <definedName name="STOP" localSheetId="2">#REF!</definedName>
    <definedName name="STOP">#REF!</definedName>
    <definedName name="STOP2" localSheetId="1">#REF!</definedName>
    <definedName name="STOP2" localSheetId="2">#REF!</definedName>
    <definedName name="STOP2">#REF!</definedName>
    <definedName name="STOP2E" localSheetId="1">#REF!</definedName>
    <definedName name="STOP2E" localSheetId="2">#REF!</definedName>
    <definedName name="STOP2E">#REF!</definedName>
    <definedName name="STOPE" localSheetId="1">#REF!</definedName>
    <definedName name="STOPE" localSheetId="2">#REF!</definedName>
    <definedName name="STOPE">#REF!</definedName>
    <definedName name="STRUC_L" localSheetId="1">#REF!</definedName>
    <definedName name="STRUC_L" localSheetId="2">#REF!</definedName>
    <definedName name="STRUC_L">#REF!</definedName>
    <definedName name="STRUC_M" localSheetId="1">#REF!</definedName>
    <definedName name="STRUC_M" localSheetId="2">#REF!</definedName>
    <definedName name="STRUC_M">#REF!</definedName>
    <definedName name="SubAssetType" localSheetId="1">#REF!</definedName>
    <definedName name="SubAssetType" localSheetId="2">#REF!</definedName>
    <definedName name="SubAssetType">#REF!</definedName>
    <definedName name="SUBT" localSheetId="1">#REF!</definedName>
    <definedName name="SUBT" localSheetId="2">#REF!</definedName>
    <definedName name="SUBT">#REF!</definedName>
    <definedName name="sum" localSheetId="1">#REF!</definedName>
    <definedName name="sum" localSheetId="2">#REF!</definedName>
    <definedName name="sum">#REF!</definedName>
    <definedName name="sum_hr" localSheetId="1">#REF!</definedName>
    <definedName name="sum_hr" localSheetId="2">#REF!</definedName>
    <definedName name="sum_hr">#REF!</definedName>
    <definedName name="sum2a" localSheetId="1">#REF!</definedName>
    <definedName name="sum2a" localSheetId="2">#REF!</definedName>
    <definedName name="sum2a">#REF!</definedName>
    <definedName name="sumi" localSheetId="1">#REF!</definedName>
    <definedName name="sumi" localSheetId="2">#REF!</definedName>
    <definedName name="sumi">#REF!</definedName>
    <definedName name="summar" hidden="1">{#N/A,#N/A,TRUE,"SUM";#N/A,#N/A,TRUE,"EE";#N/A,#N/A,TRUE,"AC";#N/A,#N/A,TRUE,"SN"}</definedName>
    <definedName name="Summary" localSheetId="1">#REF!</definedName>
    <definedName name="Summary" localSheetId="2">#REF!</definedName>
    <definedName name="Summary">#REF!</definedName>
    <definedName name="SUP" localSheetId="1">#REF!</definedName>
    <definedName name="SUP" localSheetId="2">#REF!</definedName>
    <definedName name="SUP">#REF!</definedName>
    <definedName name="SUPFS" localSheetId="1">#REF!</definedName>
    <definedName name="SUPFS" localSheetId="2">#REF!</definedName>
    <definedName name="SUPFS">#REF!</definedName>
    <definedName name="SUPT" localSheetId="1">#REF!</definedName>
    <definedName name="SUPT" localSheetId="2">#REF!</definedName>
    <definedName name="SUPT">#REF!</definedName>
    <definedName name="SUS" localSheetId="1">#REF!</definedName>
    <definedName name="SUS" localSheetId="2">#REF!</definedName>
    <definedName name="SUS">#REF!</definedName>
    <definedName name="SWT" localSheetId="1">#REF!</definedName>
    <definedName name="SWT" localSheetId="2">#REF!</definedName>
    <definedName name="SWT">#REF!</definedName>
    <definedName name="sy" localSheetId="1">#REF!</definedName>
    <definedName name="sy" localSheetId="2">#REF!</definedName>
    <definedName name="sy">#REF!</definedName>
    <definedName name="sysAssetTypes" localSheetId="1">#REF!</definedName>
    <definedName name="sysAssetTypes" localSheetId="2">#REF!</definedName>
    <definedName name="sysAssetTypes">#REF!</definedName>
    <definedName name="sysDateRow" localSheetId="1">#REF!</definedName>
    <definedName name="sysDateRow" localSheetId="2">#REF!</definedName>
    <definedName name="sysDateRow">#REF!</definedName>
    <definedName name="t" localSheetId="1">#REF!</definedName>
    <definedName name="t" localSheetId="2">#REF!</definedName>
    <definedName name="t">#REF!</definedName>
    <definedName name="T.">#N/A</definedName>
    <definedName name="T_A" localSheetId="1">#REF!</definedName>
    <definedName name="T_A" localSheetId="2">#REF!</definedName>
    <definedName name="T_A">#REF!</definedName>
    <definedName name="t_pmts2" localSheetId="1">#REF!</definedName>
    <definedName name="t_pmts2" localSheetId="2">#REF!</definedName>
    <definedName name="t_pmts2">#REF!</definedName>
    <definedName name="t_pmts3" localSheetId="1">#REF!</definedName>
    <definedName name="t_pmts3" localSheetId="2">#REF!</definedName>
    <definedName name="t_pmts3">#REF!</definedName>
    <definedName name="table" localSheetId="1">#REF!</definedName>
    <definedName name="table" localSheetId="2">#REF!</definedName>
    <definedName name="table">#REF!</definedName>
    <definedName name="table02" localSheetId="1">#REF!</definedName>
    <definedName name="table02" localSheetId="2">#REF!</definedName>
    <definedName name="table02">#REF!</definedName>
    <definedName name="Table1" localSheetId="1">#REF!</definedName>
    <definedName name="Table1" localSheetId="2">#REF!</definedName>
    <definedName name="Table1">#REF!</definedName>
    <definedName name="TableName">"Dummy"</definedName>
    <definedName name="Tax" localSheetId="1">#REF!</definedName>
    <definedName name="Tax" localSheetId="2">#REF!</definedName>
    <definedName name="Tax">#REF!</definedName>
    <definedName name="Tax_Effect_Liabs" localSheetId="1">#REF!</definedName>
    <definedName name="Tax_Effect_Liabs" localSheetId="2">#REF!</definedName>
    <definedName name="Tax_Effect_Liabs">#REF!</definedName>
    <definedName name="Tax_Rate" localSheetId="1">#REF!</definedName>
    <definedName name="Tax_Rate" localSheetId="2">#REF!</definedName>
    <definedName name="Tax_Rate">#REF!</definedName>
    <definedName name="taxxx" localSheetId="1">#REF!</definedName>
    <definedName name="taxxx" localSheetId="2">#REF!</definedName>
    <definedName name="taxxx">#REF!</definedName>
    <definedName name="TB_Q4" localSheetId="1">#REF!</definedName>
    <definedName name="TB_Q4" localSheetId="2">#REF!</definedName>
    <definedName name="TB_Q4">#REF!</definedName>
    <definedName name="TBdec00GBP" localSheetId="1">#REF!</definedName>
    <definedName name="TBdec00GBP" localSheetId="2">#REF!</definedName>
    <definedName name="TBdec00GBP">#REF!</definedName>
    <definedName name="tblCat" localSheetId="1">#REF!</definedName>
    <definedName name="tblCat" localSheetId="2">#REF!</definedName>
    <definedName name="tblCat">#REF!</definedName>
    <definedName name="TBทั้งปี" localSheetId="1">#REF!</definedName>
    <definedName name="TBทั้งปี" localSheetId="2">#REF!</definedName>
    <definedName name="TBทั้งปี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3" localSheetId="1">#REF!</definedName>
    <definedName name="TEST3" localSheetId="2">#REF!</definedName>
    <definedName name="TEST3">#REF!</definedName>
    <definedName name="TEST4" localSheetId="1">#REF!</definedName>
    <definedName name="TEST4" localSheetId="2">#REF!</definedName>
    <definedName name="TEST4">#REF!</definedName>
    <definedName name="TEST5" localSheetId="1">#REF!</definedName>
    <definedName name="TEST5" localSheetId="2">#REF!</definedName>
    <definedName name="TEST5">#REF!</definedName>
    <definedName name="TEST6" localSheetId="1">#REF!</definedName>
    <definedName name="TEST6" localSheetId="2">#REF!</definedName>
    <definedName name="TEST6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extRefCopy1" localSheetId="1">#REF!</definedName>
    <definedName name="TextRefCopy1" localSheetId="2">#REF!</definedName>
    <definedName name="TextRefCopy1">#REF!</definedName>
    <definedName name="TextRefCopy10" localSheetId="1">#REF!</definedName>
    <definedName name="TextRefCopy10" localSheetId="2">#REF!</definedName>
    <definedName name="TextRefCopy10">#REF!</definedName>
    <definedName name="TextRefCopy100" localSheetId="1">#REF!</definedName>
    <definedName name="TextRefCopy100" localSheetId="2">#REF!</definedName>
    <definedName name="TextRefCopy100">#REF!</definedName>
    <definedName name="TextRefCopy101" localSheetId="1">#REF!</definedName>
    <definedName name="TextRefCopy101" localSheetId="2">#REF!</definedName>
    <definedName name="TextRefCopy101">#REF!</definedName>
    <definedName name="TextRefCopy102" localSheetId="1">#REF!</definedName>
    <definedName name="TextRefCopy102" localSheetId="2">#REF!</definedName>
    <definedName name="TextRefCopy102">#REF!</definedName>
    <definedName name="TextRefCopy103" localSheetId="1">#REF!</definedName>
    <definedName name="TextRefCopy103" localSheetId="2">#REF!</definedName>
    <definedName name="TextRefCopy103">#REF!</definedName>
    <definedName name="TextRefCopy104" localSheetId="1">#REF!</definedName>
    <definedName name="TextRefCopy104" localSheetId="2">#REF!</definedName>
    <definedName name="TextRefCopy104">#REF!</definedName>
    <definedName name="TextRefCopy105" localSheetId="1">#REF!</definedName>
    <definedName name="TextRefCopy105" localSheetId="2">#REF!</definedName>
    <definedName name="TextRefCopy105">#REF!</definedName>
    <definedName name="TextRefCopy106" localSheetId="1">#REF!</definedName>
    <definedName name="TextRefCopy106" localSheetId="2">#REF!</definedName>
    <definedName name="TextRefCopy106">#REF!</definedName>
    <definedName name="TextRefCopy107" localSheetId="1">#REF!</definedName>
    <definedName name="TextRefCopy107" localSheetId="2">#REF!</definedName>
    <definedName name="TextRefCopy107">#REF!</definedName>
    <definedName name="TextRefCopy108" localSheetId="1">#REF!</definedName>
    <definedName name="TextRefCopy108" localSheetId="2">#REF!</definedName>
    <definedName name="TextRefCopy108">#REF!</definedName>
    <definedName name="TextRefCopy109" localSheetId="1">#REF!</definedName>
    <definedName name="TextRefCopy109" localSheetId="2">#REF!</definedName>
    <definedName name="TextRefCopy109">#REF!</definedName>
    <definedName name="TextRefCopy11" localSheetId="1">#REF!</definedName>
    <definedName name="TextRefCopy11" localSheetId="2">#REF!</definedName>
    <definedName name="TextRefCopy11">#REF!</definedName>
    <definedName name="TextRefCopy110" localSheetId="1">#REF!</definedName>
    <definedName name="TextRefCopy110" localSheetId="2">#REF!</definedName>
    <definedName name="TextRefCopy110">#REF!</definedName>
    <definedName name="TextRefCopy111" localSheetId="1">#REF!</definedName>
    <definedName name="TextRefCopy111" localSheetId="2">#REF!</definedName>
    <definedName name="TextRefCopy111">#REF!</definedName>
    <definedName name="TextRefCopy112" localSheetId="1">#REF!</definedName>
    <definedName name="TextRefCopy112" localSheetId="2">#REF!</definedName>
    <definedName name="TextRefCopy112">#REF!</definedName>
    <definedName name="TextRefCopy113" localSheetId="1">#REF!</definedName>
    <definedName name="TextRefCopy113" localSheetId="2">#REF!</definedName>
    <definedName name="TextRefCopy113">#REF!</definedName>
    <definedName name="TextRefCopy114" localSheetId="1">#REF!</definedName>
    <definedName name="TextRefCopy114" localSheetId="2">#REF!</definedName>
    <definedName name="TextRefCopy114">#REF!</definedName>
    <definedName name="TextRefCopy115" localSheetId="1">#REF!</definedName>
    <definedName name="TextRefCopy115" localSheetId="2">#REF!</definedName>
    <definedName name="TextRefCopy115">#REF!</definedName>
    <definedName name="TextRefCopy116" localSheetId="1">#REF!</definedName>
    <definedName name="TextRefCopy116" localSheetId="2">#REF!</definedName>
    <definedName name="TextRefCopy116">#REF!</definedName>
    <definedName name="TextRefCopy117" localSheetId="1">#REF!</definedName>
    <definedName name="TextRefCopy117" localSheetId="2">#REF!</definedName>
    <definedName name="TextRefCopy117">#REF!</definedName>
    <definedName name="TextRefCopy118" localSheetId="1">#REF!</definedName>
    <definedName name="TextRefCopy118" localSheetId="2">#REF!</definedName>
    <definedName name="TextRefCopy118">#REF!</definedName>
    <definedName name="TextRefCopy119" localSheetId="1">#REF!</definedName>
    <definedName name="TextRefCopy119" localSheetId="2">#REF!</definedName>
    <definedName name="TextRefCopy119">#REF!</definedName>
    <definedName name="TextRefCopy12" localSheetId="1">#REF!</definedName>
    <definedName name="TextRefCopy12" localSheetId="2">#REF!</definedName>
    <definedName name="TextRefCopy12">#REF!</definedName>
    <definedName name="TextRefCopy120" localSheetId="1">#REF!</definedName>
    <definedName name="TextRefCopy120" localSheetId="2">#REF!</definedName>
    <definedName name="TextRefCopy120">#REF!</definedName>
    <definedName name="TextRefCopy121" localSheetId="1">#REF!</definedName>
    <definedName name="TextRefCopy121" localSheetId="2">#REF!</definedName>
    <definedName name="TextRefCopy121">#REF!</definedName>
    <definedName name="TextRefCopy122" localSheetId="1">#REF!</definedName>
    <definedName name="TextRefCopy122" localSheetId="2">#REF!</definedName>
    <definedName name="TextRefCopy122">#REF!</definedName>
    <definedName name="TextRefCopy123" localSheetId="1">#REF!</definedName>
    <definedName name="TextRefCopy123" localSheetId="2">#REF!</definedName>
    <definedName name="TextRefCopy123">#REF!</definedName>
    <definedName name="TextRefCopy124" localSheetId="1">#REF!</definedName>
    <definedName name="TextRefCopy124" localSheetId="2">#REF!</definedName>
    <definedName name="TextRefCopy124">#REF!</definedName>
    <definedName name="TextRefCopy125" localSheetId="1">#REF!</definedName>
    <definedName name="TextRefCopy125" localSheetId="2">#REF!</definedName>
    <definedName name="TextRefCopy125">#REF!</definedName>
    <definedName name="TextRefCopy126" localSheetId="1">#REF!</definedName>
    <definedName name="TextRefCopy126" localSheetId="2">#REF!</definedName>
    <definedName name="TextRefCopy126">#REF!</definedName>
    <definedName name="TextRefCopy127" localSheetId="1">#REF!</definedName>
    <definedName name="TextRefCopy127" localSheetId="2">#REF!</definedName>
    <definedName name="TextRefCopy127">#REF!</definedName>
    <definedName name="TextRefCopy128" localSheetId="1">#REF!</definedName>
    <definedName name="TextRefCopy128" localSheetId="2">#REF!</definedName>
    <definedName name="TextRefCopy128">#REF!</definedName>
    <definedName name="TextRefCopy129" localSheetId="1">#REF!</definedName>
    <definedName name="TextRefCopy129" localSheetId="2">#REF!</definedName>
    <definedName name="TextRefCopy129">#REF!</definedName>
    <definedName name="TextRefCopy13" localSheetId="1">#REF!</definedName>
    <definedName name="TextRefCopy13" localSheetId="2">#REF!</definedName>
    <definedName name="TextRefCopy13">#REF!</definedName>
    <definedName name="TextRefCopy130" localSheetId="1">#REF!</definedName>
    <definedName name="TextRefCopy130" localSheetId="2">#REF!</definedName>
    <definedName name="TextRefCopy130">#REF!</definedName>
    <definedName name="TextRefCopy131" localSheetId="1">#REF!</definedName>
    <definedName name="TextRefCopy131" localSheetId="2">#REF!</definedName>
    <definedName name="TextRefCopy131">#REF!</definedName>
    <definedName name="TextRefCopy138" localSheetId="1">#REF!</definedName>
    <definedName name="TextRefCopy138" localSheetId="2">#REF!</definedName>
    <definedName name="TextRefCopy138">#REF!</definedName>
    <definedName name="TextRefCopy14" localSheetId="1">#REF!</definedName>
    <definedName name="TextRefCopy14" localSheetId="2">#REF!</definedName>
    <definedName name="TextRefCopy14">#REF!</definedName>
    <definedName name="TextRefCopy140" localSheetId="1">#REF!</definedName>
    <definedName name="TextRefCopy140" localSheetId="2">#REF!</definedName>
    <definedName name="TextRefCopy140">#REF!</definedName>
    <definedName name="TextRefCopy142" localSheetId="1">#REF!</definedName>
    <definedName name="TextRefCopy142" localSheetId="2">#REF!</definedName>
    <definedName name="TextRefCopy142">#REF!</definedName>
    <definedName name="TextRefCopy143" localSheetId="1">#REF!</definedName>
    <definedName name="TextRefCopy143" localSheetId="2">#REF!</definedName>
    <definedName name="TextRefCopy143">#REF!</definedName>
    <definedName name="TextRefCopy144" localSheetId="1">#REF!</definedName>
    <definedName name="TextRefCopy144" localSheetId="2">#REF!</definedName>
    <definedName name="TextRefCopy144">#REF!</definedName>
    <definedName name="TextRefCopy145" localSheetId="1">#REF!</definedName>
    <definedName name="TextRefCopy145" localSheetId="2">#REF!</definedName>
    <definedName name="TextRefCopy145">#REF!</definedName>
    <definedName name="TextRefCopy146" localSheetId="1">#REF!</definedName>
    <definedName name="TextRefCopy146" localSheetId="2">#REF!</definedName>
    <definedName name="TextRefCopy146">#REF!</definedName>
    <definedName name="TextRefCopy147" localSheetId="1">#REF!</definedName>
    <definedName name="TextRefCopy147" localSheetId="2">#REF!</definedName>
    <definedName name="TextRefCopy147">#REF!</definedName>
    <definedName name="TextRefCopy148" localSheetId="1">#REF!</definedName>
    <definedName name="TextRefCopy148" localSheetId="2">#REF!</definedName>
    <definedName name="TextRefCopy148">#REF!</definedName>
    <definedName name="TextRefCopy15" localSheetId="1">#REF!</definedName>
    <definedName name="TextRefCopy15" localSheetId="2">#REF!</definedName>
    <definedName name="TextRefCopy15">#REF!</definedName>
    <definedName name="TextRefCopy150" localSheetId="1">#REF!</definedName>
    <definedName name="TextRefCopy150" localSheetId="2">#REF!</definedName>
    <definedName name="TextRefCopy150">#REF!</definedName>
    <definedName name="TextRefCopy151" localSheetId="1">#REF!</definedName>
    <definedName name="TextRefCopy151" localSheetId="2">#REF!</definedName>
    <definedName name="TextRefCopy151">#REF!</definedName>
    <definedName name="TextRefCopy155" localSheetId="1">#REF!</definedName>
    <definedName name="TextRefCopy155" localSheetId="2">#REF!</definedName>
    <definedName name="TextRefCopy155">#REF!</definedName>
    <definedName name="TextRefCopy16" localSheetId="1">#REF!</definedName>
    <definedName name="TextRefCopy16" localSheetId="2">#REF!</definedName>
    <definedName name="TextRefCopy16">#REF!</definedName>
    <definedName name="TextRefCopy17" localSheetId="1">#REF!</definedName>
    <definedName name="TextRefCopy17" localSheetId="2">#REF!</definedName>
    <definedName name="TextRefCopy17">#REF!</definedName>
    <definedName name="TextRefCopy18" localSheetId="1">#REF!</definedName>
    <definedName name="TextRefCopy18" localSheetId="2">#REF!</definedName>
    <definedName name="TextRefCopy18">#REF!</definedName>
    <definedName name="TextRefCopy19" localSheetId="1">#REF!</definedName>
    <definedName name="TextRefCopy19" localSheetId="2">#REF!</definedName>
    <definedName name="TextRefCopy19">#REF!</definedName>
    <definedName name="TextRefCopy2" localSheetId="1">#REF!</definedName>
    <definedName name="TextRefCopy2" localSheetId="2">#REF!</definedName>
    <definedName name="TextRefCopy2">#REF!</definedName>
    <definedName name="TextRefCopy20" localSheetId="1">#REF!</definedName>
    <definedName name="TextRefCopy20" localSheetId="2">#REF!</definedName>
    <definedName name="TextRefCopy20">#REF!</definedName>
    <definedName name="TextRefCopy21" localSheetId="1">#REF!</definedName>
    <definedName name="TextRefCopy21" localSheetId="2">#REF!</definedName>
    <definedName name="TextRefCopy21">#REF!</definedName>
    <definedName name="TextRefCopy22" localSheetId="1">#REF!</definedName>
    <definedName name="TextRefCopy22" localSheetId="2">#REF!</definedName>
    <definedName name="TextRefCopy22">#REF!</definedName>
    <definedName name="TextRefCopy23" localSheetId="1">#REF!</definedName>
    <definedName name="TextRefCopy23" localSheetId="2">#REF!</definedName>
    <definedName name="TextRefCopy23">#REF!</definedName>
    <definedName name="TextRefCopy24" localSheetId="1">#REF!</definedName>
    <definedName name="TextRefCopy24" localSheetId="2">#REF!</definedName>
    <definedName name="TextRefCopy24">#REF!</definedName>
    <definedName name="TextRefCopy25" localSheetId="1">#REF!</definedName>
    <definedName name="TextRefCopy25" localSheetId="2">#REF!</definedName>
    <definedName name="TextRefCopy25">#REF!</definedName>
    <definedName name="TextRefCopy26" localSheetId="1">#REF!</definedName>
    <definedName name="TextRefCopy26" localSheetId="2">#REF!</definedName>
    <definedName name="TextRefCopy26">#REF!</definedName>
    <definedName name="TextRefCopy27" localSheetId="1">#REF!</definedName>
    <definedName name="TextRefCopy27" localSheetId="2">#REF!</definedName>
    <definedName name="TextRefCopy27">#REF!</definedName>
    <definedName name="TextRefCopy28" localSheetId="1">#REF!</definedName>
    <definedName name="TextRefCopy28" localSheetId="2">#REF!</definedName>
    <definedName name="TextRefCopy28">#REF!</definedName>
    <definedName name="TextRefCopy29" localSheetId="1">#REF!</definedName>
    <definedName name="TextRefCopy29" localSheetId="2">#REF!</definedName>
    <definedName name="TextRefCopy29">#REF!</definedName>
    <definedName name="TextRefCopy3" localSheetId="1">#REF!</definedName>
    <definedName name="TextRefCopy3" localSheetId="2">#REF!</definedName>
    <definedName name="TextRefCopy3">#REF!</definedName>
    <definedName name="TextRefCopy30" localSheetId="1">#REF!</definedName>
    <definedName name="TextRefCopy30" localSheetId="2">#REF!</definedName>
    <definedName name="TextRefCopy30">#REF!</definedName>
    <definedName name="TextRefCopy31" localSheetId="1">#REF!</definedName>
    <definedName name="TextRefCopy31" localSheetId="2">#REF!</definedName>
    <definedName name="TextRefCopy31">#REF!</definedName>
    <definedName name="TextRefCopy32" localSheetId="1">#REF!</definedName>
    <definedName name="TextRefCopy32" localSheetId="2">#REF!</definedName>
    <definedName name="TextRefCopy32">#REF!</definedName>
    <definedName name="TextRefCopy33" localSheetId="1">#REF!</definedName>
    <definedName name="TextRefCopy33" localSheetId="2">#REF!</definedName>
    <definedName name="TextRefCopy33">#REF!</definedName>
    <definedName name="TextRefCopy34" localSheetId="1">#REF!</definedName>
    <definedName name="TextRefCopy34" localSheetId="2">#REF!</definedName>
    <definedName name="TextRefCopy34">#REF!</definedName>
    <definedName name="TextRefCopy35" localSheetId="1">#REF!</definedName>
    <definedName name="TextRefCopy35" localSheetId="2">#REF!</definedName>
    <definedName name="TextRefCopy35">#REF!</definedName>
    <definedName name="TextRefCopy36" localSheetId="1">#REF!</definedName>
    <definedName name="TextRefCopy36" localSheetId="2">#REF!</definedName>
    <definedName name="TextRefCopy36">#REF!</definedName>
    <definedName name="TextRefCopy37" localSheetId="1">#REF!</definedName>
    <definedName name="TextRefCopy37" localSheetId="2">#REF!</definedName>
    <definedName name="TextRefCopy37">#REF!</definedName>
    <definedName name="TextRefCopy38" localSheetId="1">#REF!</definedName>
    <definedName name="TextRefCopy38" localSheetId="2">#REF!</definedName>
    <definedName name="TextRefCopy38">#REF!</definedName>
    <definedName name="TextRefCopy39" localSheetId="1">#REF!</definedName>
    <definedName name="TextRefCopy39" localSheetId="2">#REF!</definedName>
    <definedName name="TextRefCopy39">#REF!</definedName>
    <definedName name="TextRefCopy4" localSheetId="1">#REF!</definedName>
    <definedName name="TextRefCopy4" localSheetId="2">#REF!</definedName>
    <definedName name="TextRefCopy4">#REF!</definedName>
    <definedName name="TextRefCopy40" localSheetId="1">#REF!</definedName>
    <definedName name="TextRefCopy40" localSheetId="2">#REF!</definedName>
    <definedName name="TextRefCopy40">#REF!</definedName>
    <definedName name="TextRefCopy41" localSheetId="1">#REF!</definedName>
    <definedName name="TextRefCopy41" localSheetId="2">#REF!</definedName>
    <definedName name="TextRefCopy41">#REF!</definedName>
    <definedName name="TextRefCopy42" localSheetId="1">#REF!</definedName>
    <definedName name="TextRefCopy42" localSheetId="2">#REF!</definedName>
    <definedName name="TextRefCopy42">#REF!</definedName>
    <definedName name="TextRefCopy43" localSheetId="1">#REF!</definedName>
    <definedName name="TextRefCopy43" localSheetId="2">#REF!</definedName>
    <definedName name="TextRefCopy43">#REF!</definedName>
    <definedName name="TextRefCopy44" localSheetId="1">#REF!</definedName>
    <definedName name="TextRefCopy44" localSheetId="2">#REF!</definedName>
    <definedName name="TextRefCopy44">#REF!</definedName>
    <definedName name="TextRefCopy45" localSheetId="1">#REF!</definedName>
    <definedName name="TextRefCopy45" localSheetId="2">#REF!</definedName>
    <definedName name="TextRefCopy45">#REF!</definedName>
    <definedName name="TextRefCopy46" localSheetId="1">#REF!</definedName>
    <definedName name="TextRefCopy46" localSheetId="2">#REF!</definedName>
    <definedName name="TextRefCopy46">#REF!</definedName>
    <definedName name="TextRefCopy47" localSheetId="1">#REF!</definedName>
    <definedName name="TextRefCopy47" localSheetId="2">#REF!</definedName>
    <definedName name="TextRefCopy47">#REF!</definedName>
    <definedName name="TextRefCopy48" localSheetId="1">#REF!</definedName>
    <definedName name="TextRefCopy48" localSheetId="2">#REF!</definedName>
    <definedName name="TextRefCopy48">#REF!</definedName>
    <definedName name="TextRefCopy49" localSheetId="1">#REF!</definedName>
    <definedName name="TextRefCopy49" localSheetId="2">#REF!</definedName>
    <definedName name="TextRefCopy49">#REF!</definedName>
    <definedName name="TextRefCopy5" localSheetId="1">#REF!</definedName>
    <definedName name="TextRefCopy5" localSheetId="2">#REF!</definedName>
    <definedName name="TextRefCopy5">#REF!</definedName>
    <definedName name="TextRefCopy50" localSheetId="1">#REF!</definedName>
    <definedName name="TextRefCopy50" localSheetId="2">#REF!</definedName>
    <definedName name="TextRefCopy50">#REF!</definedName>
    <definedName name="TextRefCopy51" localSheetId="1">#REF!</definedName>
    <definedName name="TextRefCopy51" localSheetId="2">#REF!</definedName>
    <definedName name="TextRefCopy51">#REF!</definedName>
    <definedName name="TextRefCopy52" localSheetId="1">#REF!</definedName>
    <definedName name="TextRefCopy52" localSheetId="2">#REF!</definedName>
    <definedName name="TextRefCopy52">#REF!</definedName>
    <definedName name="TextRefCopy53" localSheetId="1">#REF!</definedName>
    <definedName name="TextRefCopy53" localSheetId="2">#REF!</definedName>
    <definedName name="TextRefCopy53">#REF!</definedName>
    <definedName name="TextRefCopy54" localSheetId="1">#REF!</definedName>
    <definedName name="TextRefCopy54" localSheetId="2">#REF!</definedName>
    <definedName name="TextRefCopy54">#REF!</definedName>
    <definedName name="TextRefCopy55" localSheetId="1">#REF!</definedName>
    <definedName name="TextRefCopy55" localSheetId="2">#REF!</definedName>
    <definedName name="TextRefCopy55">#REF!</definedName>
    <definedName name="TextRefCopy56" localSheetId="1">#REF!</definedName>
    <definedName name="TextRefCopy56" localSheetId="2">#REF!</definedName>
    <definedName name="TextRefCopy56">#REF!</definedName>
    <definedName name="TextRefCopy57" localSheetId="1">#REF!</definedName>
    <definedName name="TextRefCopy57" localSheetId="2">#REF!</definedName>
    <definedName name="TextRefCopy57">#REF!</definedName>
    <definedName name="TextRefCopy58" localSheetId="1">#REF!</definedName>
    <definedName name="TextRefCopy58" localSheetId="2">#REF!</definedName>
    <definedName name="TextRefCopy58">#REF!</definedName>
    <definedName name="TextRefCopy59" localSheetId="1">#REF!</definedName>
    <definedName name="TextRefCopy59" localSheetId="2">#REF!</definedName>
    <definedName name="TextRefCopy59">#REF!</definedName>
    <definedName name="TextRefCopy6" localSheetId="1">#REF!</definedName>
    <definedName name="TextRefCopy6" localSheetId="2">#REF!</definedName>
    <definedName name="TextRefCopy6">#REF!</definedName>
    <definedName name="TextRefCopy60" localSheetId="1">#REF!</definedName>
    <definedName name="TextRefCopy60" localSheetId="2">#REF!</definedName>
    <definedName name="TextRefCopy60">#REF!</definedName>
    <definedName name="TextRefCopy61" localSheetId="1">#REF!</definedName>
    <definedName name="TextRefCopy61" localSheetId="2">#REF!</definedName>
    <definedName name="TextRefCopy61">#REF!</definedName>
    <definedName name="TextRefCopy62" localSheetId="1">#REF!</definedName>
    <definedName name="TextRefCopy62" localSheetId="2">#REF!</definedName>
    <definedName name="TextRefCopy62">#REF!</definedName>
    <definedName name="TextRefCopy63" localSheetId="1">#REF!</definedName>
    <definedName name="TextRefCopy63" localSheetId="2">#REF!</definedName>
    <definedName name="TextRefCopy63">#REF!</definedName>
    <definedName name="TextRefCopy64" localSheetId="1">#REF!</definedName>
    <definedName name="TextRefCopy64" localSheetId="2">#REF!</definedName>
    <definedName name="TextRefCopy64">#REF!</definedName>
    <definedName name="TextRefCopy65" localSheetId="1">#REF!</definedName>
    <definedName name="TextRefCopy65" localSheetId="2">#REF!</definedName>
    <definedName name="TextRefCopy65">#REF!</definedName>
    <definedName name="TextRefCopy66" localSheetId="1">#REF!</definedName>
    <definedName name="TextRefCopy66" localSheetId="2">#REF!</definedName>
    <definedName name="TextRefCopy66">#REF!</definedName>
    <definedName name="TextRefCopy67" localSheetId="1">#REF!</definedName>
    <definedName name="TextRefCopy67" localSheetId="2">#REF!</definedName>
    <definedName name="TextRefCopy67">#REF!</definedName>
    <definedName name="TextRefCopy68" localSheetId="1">#REF!</definedName>
    <definedName name="TextRefCopy68" localSheetId="2">#REF!</definedName>
    <definedName name="TextRefCopy68">#REF!</definedName>
    <definedName name="TextRefCopy69" localSheetId="1">#REF!</definedName>
    <definedName name="TextRefCopy69" localSheetId="2">#REF!</definedName>
    <definedName name="TextRefCopy69">#REF!</definedName>
    <definedName name="TextRefCopy7" localSheetId="1">#REF!</definedName>
    <definedName name="TextRefCopy7" localSheetId="2">#REF!</definedName>
    <definedName name="TextRefCopy7">#REF!</definedName>
    <definedName name="TextRefCopy70" localSheetId="1">#REF!</definedName>
    <definedName name="TextRefCopy70" localSheetId="2">#REF!</definedName>
    <definedName name="TextRefCopy70">#REF!</definedName>
    <definedName name="TextRefCopy71" localSheetId="1">#REF!</definedName>
    <definedName name="TextRefCopy71" localSheetId="2">#REF!</definedName>
    <definedName name="TextRefCopy71">#REF!</definedName>
    <definedName name="TextRefCopy72" localSheetId="1">#REF!</definedName>
    <definedName name="TextRefCopy72" localSheetId="2">#REF!</definedName>
    <definedName name="TextRefCopy72">#REF!</definedName>
    <definedName name="TextRefCopy73" localSheetId="1">#REF!</definedName>
    <definedName name="TextRefCopy73" localSheetId="2">#REF!</definedName>
    <definedName name="TextRefCopy73">#REF!</definedName>
    <definedName name="TextRefCopy74" localSheetId="1">#REF!</definedName>
    <definedName name="TextRefCopy74" localSheetId="2">#REF!</definedName>
    <definedName name="TextRefCopy74">#REF!</definedName>
    <definedName name="TextRefCopy75" localSheetId="1">#REF!</definedName>
    <definedName name="TextRefCopy75" localSheetId="2">#REF!</definedName>
    <definedName name="TextRefCopy75">#REF!</definedName>
    <definedName name="TextRefCopy76" localSheetId="1">#REF!</definedName>
    <definedName name="TextRefCopy76" localSheetId="2">#REF!</definedName>
    <definedName name="TextRefCopy76">#REF!</definedName>
    <definedName name="TextRefCopy77" localSheetId="1">#REF!</definedName>
    <definedName name="TextRefCopy77" localSheetId="2">#REF!</definedName>
    <definedName name="TextRefCopy77">#REF!</definedName>
    <definedName name="TextRefCopy78" localSheetId="1">#REF!</definedName>
    <definedName name="TextRefCopy78" localSheetId="2">#REF!</definedName>
    <definedName name="TextRefCopy78">#REF!</definedName>
    <definedName name="TextRefCopy79" localSheetId="1">#REF!</definedName>
    <definedName name="TextRefCopy79" localSheetId="2">#REF!</definedName>
    <definedName name="TextRefCopy79">#REF!</definedName>
    <definedName name="TextRefCopy8" localSheetId="1">#REF!</definedName>
    <definedName name="TextRefCopy8" localSheetId="2">#REF!</definedName>
    <definedName name="TextRefCopy8">#REF!</definedName>
    <definedName name="TextRefCopy80" localSheetId="1">#REF!</definedName>
    <definedName name="TextRefCopy80" localSheetId="2">#REF!</definedName>
    <definedName name="TextRefCopy80">#REF!</definedName>
    <definedName name="TextRefCopy81" localSheetId="1">#REF!</definedName>
    <definedName name="TextRefCopy81" localSheetId="2">#REF!</definedName>
    <definedName name="TextRefCopy81">#REF!</definedName>
    <definedName name="TextRefCopy82" localSheetId="1">#REF!</definedName>
    <definedName name="TextRefCopy82" localSheetId="2">#REF!</definedName>
    <definedName name="TextRefCopy82">#REF!</definedName>
    <definedName name="TextRefCopy83" localSheetId="1">#REF!</definedName>
    <definedName name="TextRefCopy83" localSheetId="2">#REF!</definedName>
    <definedName name="TextRefCopy83">#REF!</definedName>
    <definedName name="TextRefCopy84" localSheetId="1">#REF!</definedName>
    <definedName name="TextRefCopy84" localSheetId="2">#REF!</definedName>
    <definedName name="TextRefCopy84">#REF!</definedName>
    <definedName name="TextRefCopy85" localSheetId="1">#REF!</definedName>
    <definedName name="TextRefCopy85" localSheetId="2">#REF!</definedName>
    <definedName name="TextRefCopy85">#REF!</definedName>
    <definedName name="TextRefCopy86" localSheetId="1">#REF!</definedName>
    <definedName name="TextRefCopy86" localSheetId="2">#REF!</definedName>
    <definedName name="TextRefCopy86">#REF!</definedName>
    <definedName name="TextRefCopy87" localSheetId="1">#REF!</definedName>
    <definedName name="TextRefCopy87" localSheetId="2">#REF!</definedName>
    <definedName name="TextRefCopy87">#REF!</definedName>
    <definedName name="TextRefCopy88" localSheetId="1">#REF!</definedName>
    <definedName name="TextRefCopy88" localSheetId="2">#REF!</definedName>
    <definedName name="TextRefCopy88">#REF!</definedName>
    <definedName name="TextRefCopy89" localSheetId="1">#REF!</definedName>
    <definedName name="TextRefCopy89" localSheetId="2">#REF!</definedName>
    <definedName name="TextRefCopy89">#REF!</definedName>
    <definedName name="TextRefCopy9" localSheetId="1">#REF!</definedName>
    <definedName name="TextRefCopy9" localSheetId="2">#REF!</definedName>
    <definedName name="TextRefCopy9">#REF!</definedName>
    <definedName name="TextRefCopy90" localSheetId="1">#REF!</definedName>
    <definedName name="TextRefCopy90" localSheetId="2">#REF!</definedName>
    <definedName name="TextRefCopy90">#REF!</definedName>
    <definedName name="TextRefCopy91" localSheetId="1">#REF!</definedName>
    <definedName name="TextRefCopy91" localSheetId="2">#REF!</definedName>
    <definedName name="TextRefCopy91">#REF!</definedName>
    <definedName name="TextRefCopy92" localSheetId="1">#REF!</definedName>
    <definedName name="TextRefCopy92" localSheetId="2">#REF!</definedName>
    <definedName name="TextRefCopy92">#REF!</definedName>
    <definedName name="TextRefCopy93" localSheetId="1">#REF!</definedName>
    <definedName name="TextRefCopy93" localSheetId="2">#REF!</definedName>
    <definedName name="TextRefCopy93">#REF!</definedName>
    <definedName name="TextRefCopy94" localSheetId="1">#REF!</definedName>
    <definedName name="TextRefCopy94" localSheetId="2">#REF!</definedName>
    <definedName name="TextRefCopy94">#REF!</definedName>
    <definedName name="TextRefCopy95" localSheetId="1">#REF!</definedName>
    <definedName name="TextRefCopy95" localSheetId="2">#REF!</definedName>
    <definedName name="TextRefCopy95">#REF!</definedName>
    <definedName name="TextRefCopy96" localSheetId="1">#REF!</definedName>
    <definedName name="TextRefCopy96" localSheetId="2">#REF!</definedName>
    <definedName name="TextRefCopy96">#REF!</definedName>
    <definedName name="TextRefCopy97" localSheetId="1">#REF!</definedName>
    <definedName name="TextRefCopy97" localSheetId="2">#REF!</definedName>
    <definedName name="TextRefCopy97">#REF!</definedName>
    <definedName name="TextRefCopy98" localSheetId="1">#REF!</definedName>
    <definedName name="TextRefCopy98" localSheetId="2">#REF!</definedName>
    <definedName name="TextRefCopy98">#REF!</definedName>
    <definedName name="TextRefCopy99" localSheetId="1">#REF!</definedName>
    <definedName name="TextRefCopy99" localSheetId="2">#REF!</definedName>
    <definedName name="TextRefCopy99">#REF!</definedName>
    <definedName name="TextRefCopyRangeCount" hidden="1">2</definedName>
    <definedName name="tg3t" localSheetId="1" hidden="1">#REF!</definedName>
    <definedName name="tg3t" localSheetId="2" hidden="1">#REF!</definedName>
    <definedName name="tg3t" hidden="1">#REF!</definedName>
    <definedName name="tgdg" localSheetId="1">#REF!</definedName>
    <definedName name="tgdg" localSheetId="2">#REF!</definedName>
    <definedName name="tgdg">#REF!</definedName>
    <definedName name="thas" localSheetId="1">#REF!</definedName>
    <definedName name="thas" localSheetId="2">#REF!</definedName>
    <definedName name="thas">#REF!</definedName>
    <definedName name="Threshold" localSheetId="1">#REF!</definedName>
    <definedName name="Threshold" localSheetId="2">#REF!</definedName>
    <definedName name="Threshold">#REF!</definedName>
    <definedName name="time" localSheetId="1">#REF!</definedName>
    <definedName name="time" localSheetId="2">#REF!</definedName>
    <definedName name="time">#REF!</definedName>
    <definedName name="TIN" localSheetId="1">#REF!</definedName>
    <definedName name="TIN" localSheetId="2">#REF!</definedName>
    <definedName name="TIN">#REF!</definedName>
    <definedName name="title" localSheetId="1">#REF!</definedName>
    <definedName name="title" localSheetId="2">#REF!</definedName>
    <definedName name="title">#REF!</definedName>
    <definedName name="title2" localSheetId="1">#REF!</definedName>
    <definedName name="title2" localSheetId="2">#REF!</definedName>
    <definedName name="title2">#REF!</definedName>
    <definedName name="TOEGWRD" localSheetId="1">#REF!</definedName>
    <definedName name="TOEGWRD" localSheetId="2">#REF!</definedName>
    <definedName name="TOEGWRD">#REF!</definedName>
    <definedName name="TOP" localSheetId="1">#REF!</definedName>
    <definedName name="TOP" localSheetId="2">#REF!</definedName>
    <definedName name="TOP">#REF!</definedName>
    <definedName name="TOTAL">#N/A</definedName>
    <definedName name="Total_Interest" localSheetId="1">#REF!</definedName>
    <definedName name="Total_Interest" localSheetId="2">#REF!</definedName>
    <definedName name="Total_Interest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ay" localSheetId="1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1">#REF!,#REF!,#REF!,#REF!,#REF!,#REF!,#REF!,#REF!,#REF!,#REF!,#REF!,#REF!,#REF!,#REF!,#REF!,#REF!,#REF!,#REF!</definedName>
    <definedName name="Total_Product" localSheetId="2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1">#REF!</definedName>
    <definedName name="Total3" localSheetId="2">#REF!</definedName>
    <definedName name="Total3">#REF!</definedName>
    <definedName name="totalest" localSheetId="1">#REF!</definedName>
    <definedName name="totalest" localSheetId="2">#REF!</definedName>
    <definedName name="totalest">#REF!</definedName>
    <definedName name="tpcassetq4" localSheetId="1">#REF!</definedName>
    <definedName name="tpcassetq4" localSheetId="2">#REF!</definedName>
    <definedName name="tpcassetq4">#REF!</definedName>
    <definedName name="Trade_name" localSheetId="1">#REF!</definedName>
    <definedName name="Trade_name" localSheetId="2">#REF!</definedName>
    <definedName name="Trade_name">#REF!</definedName>
    <definedName name="traffic" localSheetId="1">#REF!</definedName>
    <definedName name="traffic" localSheetId="2">#REF!</definedName>
    <definedName name="traffic">#REF!</definedName>
    <definedName name="TrBal_Act" localSheetId="1">#REF!</definedName>
    <definedName name="TrBal_Act" localSheetId="2">#REF!</definedName>
    <definedName name="TrBal_Act">#REF!</definedName>
    <definedName name="TrBal_Bud" localSheetId="1">#REF!</definedName>
    <definedName name="TrBal_Bud" localSheetId="2">#REF!</definedName>
    <definedName name="TrBal_Bud">#REF!</definedName>
    <definedName name="TrBal_LYA" localSheetId="1">#REF!</definedName>
    <definedName name="TrBal_LYA" localSheetId="2">#REF!</definedName>
    <definedName name="TrBal_LYA">#REF!</definedName>
    <definedName name="TrBal_LYB" localSheetId="1">#REF!</definedName>
    <definedName name="TrBal_LYB" localSheetId="2">#REF!</definedName>
    <definedName name="TrBal_LYB">#REF!</definedName>
    <definedName name="TREYE" localSheetId="1" hidden="1">#REF!</definedName>
    <definedName name="TREYE" localSheetId="2" hidden="1">#REF!</definedName>
    <definedName name="TREYE" hidden="1">#REF!</definedName>
    <definedName name="trip" localSheetId="1">#REF!</definedName>
    <definedName name="trip" localSheetId="2">#REF!</definedName>
    <definedName name="trip">#REF!</definedName>
    <definedName name="TRL" localSheetId="1">#REF!</definedName>
    <definedName name="TRL" localSheetId="2">#REF!</definedName>
    <definedName name="TRL">#REF!</definedName>
    <definedName name="TT" localSheetId="3">DATE(YEAR([0]!Loan_Start),MONTH([0]!Loan_Start)+Payment_Number,DAY([0]!Loan_Start))</definedName>
    <definedName name="TT" localSheetId="1">DATE(YEAR('PL(3)'!Loan_Start),MONTH('PL(3)'!Loan_Start)+Payment_Number,DAY('PL(3)'!Loan_Start))</definedName>
    <definedName name="TT" localSheetId="2">DATE(YEAR('PL(6)'!Loan_Start),MONTH('PL(6)'!Loan_Start)+Payment_Number,DAY('PL(6)'!Loan_Start))</definedName>
    <definedName name="TT">DATE(YEAR(Loan_Start),MONTH(Loan_Start)+Payment_Number,DAY(Loan_Start))</definedName>
    <definedName name="TT1.1" localSheetId="1">#REF!</definedName>
    <definedName name="TT1.1" localSheetId="2">#REF!</definedName>
    <definedName name="TT1.1">#REF!</definedName>
    <definedName name="TT1.2" localSheetId="1">#REF!</definedName>
    <definedName name="TT1.2" localSheetId="2">#REF!</definedName>
    <definedName name="TT1.2">#REF!</definedName>
    <definedName name="TT1.3" localSheetId="1">#REF!</definedName>
    <definedName name="TT1.3" localSheetId="2">#REF!</definedName>
    <definedName name="TT1.3">#REF!</definedName>
    <definedName name="TT1.4" localSheetId="1">#REF!</definedName>
    <definedName name="TT1.4" localSheetId="2">#REF!</definedName>
    <definedName name="TT1.4">#REF!</definedName>
    <definedName name="TT1.5" localSheetId="1">#REF!</definedName>
    <definedName name="TT1.5" localSheetId="2">#REF!</definedName>
    <definedName name="TT1.5">#REF!</definedName>
    <definedName name="TT1.6" localSheetId="1">#REF!</definedName>
    <definedName name="TT1.6" localSheetId="2">#REF!</definedName>
    <definedName name="TT1.6">#REF!</definedName>
    <definedName name="TT1.7" localSheetId="1">#REF!</definedName>
    <definedName name="TT1.7" localSheetId="2">#REF!</definedName>
    <definedName name="TT1.7">#REF!</definedName>
    <definedName name="TT1.8" localSheetId="1">#REF!</definedName>
    <definedName name="TT1.8" localSheetId="2">#REF!</definedName>
    <definedName name="TT1.8">#REF!</definedName>
    <definedName name="TT1.9" localSheetId="1">#REF!</definedName>
    <definedName name="TT1.9" localSheetId="2">#REF!</definedName>
    <definedName name="TT1.9">#REF!</definedName>
    <definedName name="TU2020_5H" localSheetId="1">#REF!</definedName>
    <definedName name="TU2020_5H" localSheetId="2">#REF!</definedName>
    <definedName name="TU2020_5H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y" localSheetId="1">#REF!</definedName>
    <definedName name="ty" localSheetId="2">#REF!</definedName>
    <definedName name="ty">#REF!</definedName>
    <definedName name="u" localSheetId="1">#REF!</definedName>
    <definedName name="u" localSheetId="2">#REF!</definedName>
    <definedName name="u">#REF!</definedName>
    <definedName name="u_1" hidden="1">{"'Model'!$A$1:$N$53"}</definedName>
    <definedName name="u_2" hidden="1">{"'Model'!$A$1:$N$53"}</definedName>
    <definedName name="u_3" hidden="1">{"'Model'!$A$1:$N$53"}</definedName>
    <definedName name="U_lab" localSheetId="1">#REF!</definedName>
    <definedName name="U_lab" localSheetId="2">#REF!</definedName>
    <definedName name="U_lab">#REF!</definedName>
    <definedName name="U_mat" localSheetId="1">#REF!</definedName>
    <definedName name="U_mat" localSheetId="2">#REF!</definedName>
    <definedName name="U_mat">#REF!</definedName>
    <definedName name="uio" localSheetId="1">#REF!</definedName>
    <definedName name="uio" localSheetId="2">#REF!</definedName>
    <definedName name="uio">#REF!</definedName>
    <definedName name="ulmydatabase" localSheetId="1">#REF!</definedName>
    <definedName name="ulmydatabase" localSheetId="2">#REF!</definedName>
    <definedName name="ulmydatabase">#REF!</definedName>
    <definedName name="unit" localSheetId="1">#REF!</definedName>
    <definedName name="unit" localSheetId="2">#REF!</definedName>
    <definedName name="unit">#REF!</definedName>
    <definedName name="unit_lab" localSheetId="1">#REF!</definedName>
    <definedName name="unit_lab" localSheetId="2">#REF!</definedName>
    <definedName name="unit_lab">#REF!</definedName>
    <definedName name="unit_lab___0" localSheetId="1">#REF!</definedName>
    <definedName name="unit_lab___0" localSheetId="2">#REF!</definedName>
    <definedName name="unit_lab___0">#REF!</definedName>
    <definedName name="unit_mat" localSheetId="1">#REF!</definedName>
    <definedName name="unit_mat" localSheetId="2">#REF!</definedName>
    <definedName name="unit_mat">#REF!</definedName>
    <definedName name="unit_mat___0" localSheetId="1">#REF!</definedName>
    <definedName name="unit_mat___0" localSheetId="2">#REF!</definedName>
    <definedName name="unit_mat___0">#REF!</definedName>
    <definedName name="unit_total" localSheetId="1">#REF!</definedName>
    <definedName name="unit_total" localSheetId="2">#REF!</definedName>
    <definedName name="unit_total">#REF!</definedName>
    <definedName name="unit_total___0" localSheetId="1">#REF!</definedName>
    <definedName name="unit_total___0" localSheetId="2">#REF!</definedName>
    <definedName name="unit_total___0">#REF!</definedName>
    <definedName name="Units" localSheetId="1">#REF!</definedName>
    <definedName name="Units" localSheetId="2">#REF!</definedName>
    <definedName name="Units">#REF!</definedName>
    <definedName name="unnamed1" localSheetId="1">#REF!</definedName>
    <definedName name="unnamed1" localSheetId="2">#REF!</definedName>
    <definedName name="unnamed1">#REF!</definedName>
    <definedName name="unnamed1_1" localSheetId="1">#REF!</definedName>
    <definedName name="unnamed1_1" localSheetId="2">#REF!</definedName>
    <definedName name="unnamed1_1">#REF!</definedName>
    <definedName name="unnamed1_2" localSheetId="1">#REF!</definedName>
    <definedName name="unnamed1_2" localSheetId="2">#REF!</definedName>
    <definedName name="unnamed1_2">#REF!</definedName>
    <definedName name="Uor" hidden="1">{"'Eng (page2)'!$A$1:$D$52"}</definedName>
    <definedName name="UPL" localSheetId="1">#REF!</definedName>
    <definedName name="UPL" localSheetId="2">#REF!</definedName>
    <definedName name="UPL">#REF!</definedName>
    <definedName name="US" localSheetId="1">#REF!</definedName>
    <definedName name="US" localSheetId="2">#REF!</definedName>
    <definedName name="US">#REF!</definedName>
    <definedName name="uscb" localSheetId="1">#REF!</definedName>
    <definedName name="uscb" localSheetId="2">#REF!</definedName>
    <definedName name="uscb">#REF!</definedName>
    <definedName name="uscc" localSheetId="1">#REF!</definedName>
    <definedName name="uscc" localSheetId="2">#REF!</definedName>
    <definedName name="uscc">#REF!</definedName>
    <definedName name="usd" localSheetId="1">#REF!</definedName>
    <definedName name="usd" localSheetId="2">#REF!</definedName>
    <definedName name="usd">#REF!</definedName>
    <definedName name="usd_jan" localSheetId="1">#REF!</definedName>
    <definedName name="usd_jan" localSheetId="2">#REF!</definedName>
    <definedName name="usd_jan">#REF!</definedName>
    <definedName name="Used_Accts" localSheetId="1">#REF!</definedName>
    <definedName name="Used_Accts" localSheetId="2">#REF!</definedName>
    <definedName name="Used_Accts">#REF!</definedName>
    <definedName name="UTILITY" localSheetId="1">#REF!</definedName>
    <definedName name="UTILITY" localSheetId="2">#REF!</definedName>
    <definedName name="UTILITY">#REF!</definedName>
    <definedName name="utyu" localSheetId="1">#REF!</definedName>
    <definedName name="utyu" localSheetId="2">#REF!</definedName>
    <definedName name="utyu">#REF!</definedName>
    <definedName name="UU" hidden="1">{"Book Income",#N/A,FALSE,"B&amp;T";"Taxable Income",#N/A,FALSE,"B&amp;T"}</definedName>
    <definedName name="uy" localSheetId="1">#REF!</definedName>
    <definedName name="uy" localSheetId="2">#REF!</definedName>
    <definedName name="uy">#REF!</definedName>
    <definedName name="v" localSheetId="1">#REF!</definedName>
    <definedName name="v" localSheetId="2">#REF!</definedName>
    <definedName name="v">#REF!</definedName>
    <definedName name="VAER" localSheetId="1">#REF!</definedName>
    <definedName name="VAER" localSheetId="2">#REF!</definedName>
    <definedName name="VAER">#REF!</definedName>
    <definedName name="ValidBooks" localSheetId="1">#REF!</definedName>
    <definedName name="ValidBooks" localSheetId="2">#REF!</definedName>
    <definedName name="ValidBooks">#REF!</definedName>
    <definedName name="Values_Entered" localSheetId="1">IF('PL(3)'!Loan_Amount*'PL(3)'!Interest_Rate*'PL(3)'!Loan_Years*'PL(3)'!Loan_Start&gt;0,1,0)</definedName>
    <definedName name="Values_Entered" localSheetId="2">IF('PL(6)'!Loan_Amount*'PL(6)'!Interest_Rate*'PL(6)'!Loan_Years*'PL(6)'!Loan_Start&gt;0,1,0)</definedName>
    <definedName name="Values_Entered">IF(Loan_Amount*Interest_Rate*Loan_Years*Loan_Start&gt;0,1,0)</definedName>
    <definedName name="Values_Entered___0" localSheetId="1">IF(#REF!*#REF!*#REF!*#REF!&gt;0,1,0)</definedName>
    <definedName name="Values_Entered___0" localSheetId="2">IF(#REF!*#REF!*#REF!*#REF!&gt;0,1,0)</definedName>
    <definedName name="Values_Entered___0">IF(#REF!*#REF!*#REF!*#REF!&gt;0,1,0)</definedName>
    <definedName name="Values_Entered___10" localSheetId="1">IF(#REF!*#REF!*#REF!*#REF!&gt;0,1,0)</definedName>
    <definedName name="Values_Entered___10" localSheetId="2">IF(#REF!*#REF!*#REF!*#REF!&gt;0,1,0)</definedName>
    <definedName name="Values_Entered___10">IF(#REF!*#REF!*#REF!*#REF!&gt;0,1,0)</definedName>
    <definedName name="Values_Entered___2" localSheetId="1">IF(#REF!*#REF!*#REF!*#REF!&gt;0,1,0)</definedName>
    <definedName name="Values_Entered___2" localSheetId="2">IF(#REF!*#REF!*#REF!*#REF!&gt;0,1,0)</definedName>
    <definedName name="Values_Entered___2">IF(#REF!*#REF!*#REF!*#REF!&gt;0,1,0)</definedName>
    <definedName name="Values_Entered___3" localSheetId="1">IF(#REF!*#REF!*#REF!*#REF!&gt;0,1,0)</definedName>
    <definedName name="Values_Entered___3" localSheetId="2">IF(#REF!*#REF!*#REF!*#REF!&gt;0,1,0)</definedName>
    <definedName name="Values_Entered___3">IF(#REF!*#REF!*#REF!*#REF!&gt;0,1,0)</definedName>
    <definedName name="Values_Entered___4" localSheetId="1">IF(#REF!*#REF!*#REF!*#REF!&gt;0,1,0)</definedName>
    <definedName name="Values_Entered___4" localSheetId="2">IF(#REF!*#REF!*#REF!*#REF!&gt;0,1,0)</definedName>
    <definedName name="Values_Entered___4">IF(#REF!*#REF!*#REF!*#REF!&gt;0,1,0)</definedName>
    <definedName name="Values_Entered___5" localSheetId="1">IF(#REF!*#REF!*#REF!*#REF!&gt;0,1,0)</definedName>
    <definedName name="Values_Entered___5" localSheetId="2">IF(#REF!*#REF!*#REF!*#REF!&gt;0,1,0)</definedName>
    <definedName name="Values_Entered___5">IF(#REF!*#REF!*#REF!*#REF!&gt;0,1,0)</definedName>
    <definedName name="Values_Entered___6" localSheetId="1">IF(#REF!*#REF!*#REF!*#REF!&gt;0,1,0)</definedName>
    <definedName name="Values_Entered___6" localSheetId="2">IF(#REF!*#REF!*#REF!*#REF!&gt;0,1,0)</definedName>
    <definedName name="Values_Entered___6">IF(#REF!*#REF!*#REF!*#REF!&gt;0,1,0)</definedName>
    <definedName name="Values_Entered___7" localSheetId="1">IF(#REF!*#REF!*#REF!*#REF!&gt;0,1,0)</definedName>
    <definedName name="Values_Entered___7" localSheetId="2">IF(#REF!*#REF!*#REF!*#REF!&gt;0,1,0)</definedName>
    <definedName name="Values_Entered___7">IF(#REF!*#REF!*#REF!*#REF!&gt;0,1,0)</definedName>
    <definedName name="Values_Entered___8" localSheetId="1">IF(#REF!*#REF!*#REF!*#REF!&gt;0,1,0)</definedName>
    <definedName name="Values_Entered___8" localSheetId="2">IF(#REF!*#REF!*#REF!*#REF!&gt;0,1,0)</definedName>
    <definedName name="Values_Entered___8">IF(#REF!*#REF!*#REF!*#REF!&gt;0,1,0)</definedName>
    <definedName name="Values_Entered___9" localSheetId="1">IF(#REF!*#REF!*#REF!*#REF!&gt;0,1,0)</definedName>
    <definedName name="Values_Entered___9" localSheetId="2">IF(#REF!*#REF!*#REF!*#REF!&gt;0,1,0)</definedName>
    <definedName name="Values_Entered___9">IF(#REF!*#REF!*#REF!*#REF!&gt;0,1,0)</definedName>
    <definedName name="vat" localSheetId="1">#REF!</definedName>
    <definedName name="vat" localSheetId="2">#REF!</definedName>
    <definedName name="vat">#REF!</definedName>
    <definedName name="VCB" localSheetId="1">#REF!</definedName>
    <definedName name="VCB" localSheetId="2">#REF!</definedName>
    <definedName name="VCB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EN" hidden="1">{#N/A,#N/A,TRUE,"SUM";#N/A,#N/A,TRUE,"EE";#N/A,#N/A,TRUE,"AC";#N/A,#N/A,TRUE,"SN"}</definedName>
    <definedName name="VUP" localSheetId="1">#REF!</definedName>
    <definedName name="VUP" localSheetId="2">#REF!</definedName>
    <definedName name="VUP">#REF!</definedName>
    <definedName name="vv" localSheetId="1" hidden="1">#REF!</definedName>
    <definedName name="vv" localSheetId="2" hidden="1">#REF!</definedName>
    <definedName name="vv" hidden="1">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" localSheetId="1">#REF!</definedName>
    <definedName name="w" localSheetId="2">#REF!</definedName>
    <definedName name="w">#REF!</definedName>
    <definedName name="wa" localSheetId="1">#REF!</definedName>
    <definedName name="wa" localSheetId="2">#REF!</definedName>
    <definedName name="wa">#REF!</definedName>
    <definedName name="war" localSheetId="1">#REF!</definedName>
    <definedName name="war" localSheetId="2">#REF!</definedName>
    <definedName name="war">#REF!</definedName>
    <definedName name="wat" localSheetId="1">#REF!</definedName>
    <definedName name="wat" localSheetId="2">#REF!</definedName>
    <definedName name="wat">#REF!</definedName>
    <definedName name="wcf_q2.56" localSheetId="1">#REF!</definedName>
    <definedName name="wcf_q2.56" localSheetId="2">#REF!</definedName>
    <definedName name="wcf_q2.56">#REF!</definedName>
    <definedName name="we" localSheetId="1">#REF!</definedName>
    <definedName name="we" localSheetId="2">#REF!</definedName>
    <definedName name="we">#REF!</definedName>
    <definedName name="weagg4qw" localSheetId="1">#REF!</definedName>
    <definedName name="weagg4qw" localSheetId="2">#REF!</definedName>
    <definedName name="weagg4q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localSheetId="1" hidden="1">#REF!</definedName>
    <definedName name="weporupot4" localSheetId="2" hidden="1">#REF!</definedName>
    <definedName name="weporupot4" hidden="1">#REF!</definedName>
    <definedName name="werert" localSheetId="1">#REF!</definedName>
    <definedName name="werert" localSheetId="2">#REF!</definedName>
    <definedName name="werert">#REF!</definedName>
    <definedName name="WERKK" localSheetId="1">#REF!</definedName>
    <definedName name="WERKK" localSheetId="2">#REF!</definedName>
    <definedName name="WERKK">#REF!</definedName>
    <definedName name="WFEFQW" localSheetId="1">#REF!</definedName>
    <definedName name="WFEFQW" localSheetId="2">#REF!</definedName>
    <definedName name="WFEFQW">#REF!</definedName>
    <definedName name="WHT." localSheetId="1">#REF!</definedName>
    <definedName name="WHT." localSheetId="2">#REF!</definedName>
    <definedName name="WHT.">#REF!</definedName>
    <definedName name="WK_40" localSheetId="1">#REF!</definedName>
    <definedName name="WK_40" localSheetId="2">#REF!</definedName>
    <definedName name="WK_40">#REF!</definedName>
    <definedName name="WK_41" localSheetId="1">#REF!</definedName>
    <definedName name="WK_41" localSheetId="2">#REF!</definedName>
    <definedName name="WK_41">#REF!</definedName>
    <definedName name="work" localSheetId="1">#REF!</definedName>
    <definedName name="work" localSheetId="2">#REF!</definedName>
    <definedName name="work">#REF!</definedName>
    <definedName name="wpl" localSheetId="1">#REF!</definedName>
    <definedName name="wpl" localSheetId="2">#REF!</definedName>
    <definedName name="wpl">#REF!</definedName>
    <definedName name="wqwq" localSheetId="1">#REF!</definedName>
    <definedName name="wqwq" localSheetId="2">#REF!</definedName>
    <definedName name="wq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_40" localSheetId="1">#REF!</definedName>
    <definedName name="WR_40" localSheetId="2">#REF!</definedName>
    <definedName name="WR_40">#REF!</definedName>
    <definedName name="wrenz" localSheetId="1">#REF!</definedName>
    <definedName name="wrenz" localSheetId="2">#REF!</definedName>
    <definedName name="wrenz">#REF!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OICES.">{#N/A,#N/A,FALSE,"INVOICE";#N/A,#N/A,FALSE,"COC COPY";#N/A,#N/A,FALSE,"FILE COPY"}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1">#REF!</definedName>
    <definedName name="WS" localSheetId="2">#REF!</definedName>
    <definedName name="WS">#REF!</definedName>
    <definedName name="ws_ias" localSheetId="1">#REF!</definedName>
    <definedName name="ws_ias" localSheetId="2">#REF!</definedName>
    <definedName name="ws_ias">#REF!</definedName>
    <definedName name="wtax" localSheetId="1">#REF!</definedName>
    <definedName name="wtax" localSheetId="2">#REF!</definedName>
    <definedName name="wtax">#REF!</definedName>
    <definedName name="wwww">#N/A</definedName>
    <definedName name="x" localSheetId="1">#REF!</definedName>
    <definedName name="x" localSheetId="2">#REF!</definedName>
    <definedName name="x">#REF!</definedName>
    <definedName name="xcbz" localSheetId="1">#REF!</definedName>
    <definedName name="xcbz" localSheetId="2">#REF!</definedName>
    <definedName name="xcbz">#REF!</definedName>
    <definedName name="XCCCCCCCCC" localSheetId="1">#REF!</definedName>
    <definedName name="XCCCCCCCCC" localSheetId="2">#REF!</definedName>
    <definedName name="XCCCCCCCCC">#REF!</definedName>
    <definedName name="xdfhdf" localSheetId="1">#REF!</definedName>
    <definedName name="xdfhdf" localSheetId="2">#REF!</definedName>
    <definedName name="xdfhdf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RangeCount" hidden="1">1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1">#REF!</definedName>
    <definedName name="xyz" localSheetId="2">#REF!</definedName>
    <definedName name="xyz">#REF!</definedName>
    <definedName name="y" localSheetId="1">#REF!</definedName>
    <definedName name="y" localSheetId="2">#REF!</definedName>
    <definedName name="y">#REF!</definedName>
    <definedName name="Year" localSheetId="1">#REF!</definedName>
    <definedName name="Year" localSheetId="2">#REF!</definedName>
    <definedName name="Year">#REF!</definedName>
    <definedName name="yen" localSheetId="1">#REF!</definedName>
    <definedName name="yen" localSheetId="2">#REF!</definedName>
    <definedName name="yen">#REF!</definedName>
    <definedName name="ying" hidden="1">{#N/A,#N/A,FALSE,"Eff-SSC2"}</definedName>
    <definedName name="yu" localSheetId="1">#REF!</definedName>
    <definedName name="yu" localSheetId="2">#REF!</definedName>
    <definedName name="yu">#REF!</definedName>
    <definedName name="Z" localSheetId="1">#REF!</definedName>
    <definedName name="Z" localSheetId="2">#REF!</definedName>
    <definedName name="Z">#REF!</definedName>
    <definedName name="za" localSheetId="1">#REF!</definedName>
    <definedName name="za" localSheetId="2">#REF!</definedName>
    <definedName name="za">#REF!</definedName>
    <definedName name="ZD1copy" hidden="1">{"'Eng (page2)'!$A$1:$D$52"}</definedName>
    <definedName name="zed1">"Q"</definedName>
    <definedName name="zxcvdh" localSheetId="1">#REF!</definedName>
    <definedName name="zxcvdh" localSheetId="2">#REF!</definedName>
    <definedName name="zxcvdh">#REF!</definedName>
    <definedName name="zxy" localSheetId="1">#REF!</definedName>
    <definedName name="zxy" localSheetId="2">#REF!</definedName>
    <definedName name="zxy">#REF!</definedName>
    <definedName name="zz" localSheetId="1">#REF!</definedName>
    <definedName name="zz" localSheetId="2">#REF!</definedName>
    <definedName name="zz">#REF!</definedName>
    <definedName name="zzz" localSheetId="1">#REF!</definedName>
    <definedName name="zzz" localSheetId="2">#REF!</definedName>
    <definedName name="zzz">#REF!</definedName>
    <definedName name="zzz1" localSheetId="1">#REF!</definedName>
    <definedName name="zzz1" localSheetId="2">#REF!</definedName>
    <definedName name="zzz1">#REF!</definedName>
    <definedName name="zzz2" localSheetId="1">#REF!</definedName>
    <definedName name="zzz2" localSheetId="2">#REF!</definedName>
    <definedName name="zzz2">#REF!</definedName>
    <definedName name="zzzgzsg" localSheetId="1">#REF!</definedName>
    <definedName name="zzzgzsg" localSheetId="2">#REF!</definedName>
    <definedName name="zzzgzsg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1" hidden="1">#REF!</definedName>
    <definedName name="あ" localSheetId="2" hidden="1">#REF!</definedName>
    <definedName name="あ" hidden="1">#REF!</definedName>
    <definedName name="あＳ" localSheetId="1">#REF!</definedName>
    <definedName name="あＳ" localSheetId="2">#REF!</definedName>
    <definedName name="あＳ">#REF!</definedName>
    <definedName name="ﾍﾟ_ｼﾞ初期値" localSheetId="1">#REF!</definedName>
    <definedName name="ﾍﾟ_ｼﾞ初期値" localSheetId="2">#REF!</definedName>
    <definedName name="ﾍﾟ_ｼﾞ初期値">#REF!</definedName>
    <definedName name="ページ初期値" localSheetId="1">#REF!</definedName>
    <definedName name="ページ初期値" localSheetId="2">#REF!</definedName>
    <definedName name="ページ初期値">#REF!</definedName>
    <definedName name="เ" localSheetId="1" hidden="1">#REF!</definedName>
    <definedName name="เ" localSheetId="2" hidden="1">#REF!</definedName>
    <definedName name="เ" hidden="1">#REF!</definedName>
    <definedName name="เ1149" localSheetId="1">#REF!</definedName>
    <definedName name="เ1149" localSheetId="2">#REF!</definedName>
    <definedName name="เ1149">#REF!</definedName>
    <definedName name="เ66" localSheetId="1">#REF!</definedName>
    <definedName name="เ66" localSheetId="2">#REF!</definedName>
    <definedName name="เ66">#REF!</definedName>
    <definedName name="แ" localSheetId="0">#REF!</definedName>
    <definedName name="แ" localSheetId="3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แแ" localSheetId="1">#REF!</definedName>
    <definedName name="แแ" localSheetId="2">#REF!</definedName>
    <definedName name="แแ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47ด" localSheetId="1" hidden="1">#REF!</definedName>
    <definedName name="ก47ด" localSheetId="2" hidden="1">#REF!</definedName>
    <definedName name="ก47ด" hidden="1">#REF!</definedName>
    <definedName name="ก513" localSheetId="5">#REF!</definedName>
    <definedName name="ก513" localSheetId="1">#REF!</definedName>
    <definedName name="ก513" localSheetId="2">#REF!</definedName>
    <definedName name="ก513">#REF!</definedName>
    <definedName name="กก" localSheetId="1">#REF!</definedName>
    <definedName name="กก" localSheetId="2">#REF!</definedName>
    <definedName name="กก">#REF!</definedName>
    <definedName name="กค18" localSheetId="1">#REF!</definedName>
    <definedName name="กค18" localSheetId="2">#REF!</definedName>
    <definedName name="กค18">#REF!</definedName>
    <definedName name="กพ18" localSheetId="1">#REF!</definedName>
    <definedName name="กพ18" localSheetId="2">#REF!</definedName>
    <definedName name="กพ18">#REF!</definedName>
    <definedName name="กย.18" localSheetId="1">#REF!</definedName>
    <definedName name="กย.18" localSheetId="2">#REF!</definedName>
    <definedName name="กย.18">#REF!</definedName>
    <definedName name="กย18" localSheetId="1">#REF!</definedName>
    <definedName name="กย18" localSheetId="2">#REF!</definedName>
    <definedName name="กย18">#REF!</definedName>
    <definedName name="กยนไ" localSheetId="1">#REF!</definedName>
    <definedName name="กยนไ" localSheetId="2">#REF!</definedName>
    <definedName name="กยนไ">#REF!</definedName>
    <definedName name="ก่อนปรับปรุง" localSheetId="1">VLOOKUP(#REF!,#REF!,13,0)</definedName>
    <definedName name="ก่อนปรับปรุง" localSheetId="2">VLOOKUP(#REF!,#REF!,13,0)</definedName>
    <definedName name="ก่อนปรับปรุง">VLOOKUP(#REF!,#REF!,13,0)</definedName>
    <definedName name="กิ" localSheetId="1">#REF!</definedName>
    <definedName name="กิ" localSheetId="2">#REF!</definedName>
    <definedName name="กิ">#REF!</definedName>
    <definedName name="ค่าน้ำ" localSheetId="1">#REF!</definedName>
    <definedName name="ค่าน้ำ" localSheetId="2">#REF!</definedName>
    <definedName name="ค่าน้ำ">#REF!</definedName>
    <definedName name="ค่าน้ำ1" localSheetId="1">#REF!</definedName>
    <definedName name="ค่าน้ำ1" localSheetId="2">#REF!</definedName>
    <definedName name="ค่าน้ำ1">#REF!</definedName>
    <definedName name="ค่าน้ำ12" localSheetId="1">#REF!</definedName>
    <definedName name="ค่าน้ำ12" localSheetId="2">#REF!</definedName>
    <definedName name="ค่าน้ำ12">#REF!</definedName>
    <definedName name="ค่าน้ำ2" localSheetId="1">#REF!</definedName>
    <definedName name="ค่าน้ำ2" localSheetId="2">#REF!</definedName>
    <definedName name="ค่าน้ำ2">#REF!</definedName>
    <definedName name="ค่าน้ำ5" localSheetId="1">#REF!</definedName>
    <definedName name="ค่าน้ำ5" localSheetId="2">#REF!</definedName>
    <definedName name="ค่าน้ำ5">#REF!</definedName>
    <definedName name="ค่าน้ำประปาค้างจ่าย" localSheetId="1">#REF!</definedName>
    <definedName name="ค่าน้ำประปาค้างจ่าย" localSheetId="2">#REF!</definedName>
    <definedName name="ค่าน้ำประปาค้างจ่าย">#REF!</definedName>
    <definedName name="ค่าน้ำประปาค้างจ่าย." localSheetId="1">#REF!</definedName>
    <definedName name="ค่าน้ำประปาค้างจ่าย." localSheetId="2">#REF!</definedName>
    <definedName name="ค่าน้ำประปาค้างจ่าย.">#REF!</definedName>
    <definedName name="ค่าน้ำประปาค้างจ่าย.." localSheetId="1">#REF!</definedName>
    <definedName name="ค่าน้ำประปาค้างจ่าย.." localSheetId="2">#REF!</definedName>
    <definedName name="ค่าน้ำประปาค้างจ่าย..">#REF!</definedName>
    <definedName name="ค่าน้ำมันเตา" localSheetId="1">#REF!</definedName>
    <definedName name="ค่าน้ำมันเตา" localSheetId="2">#REF!</definedName>
    <definedName name="ค่าน้ำมันเตา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งบกำไรขาดทุน" localSheetId="1">#REF!</definedName>
    <definedName name="งบกำไรขาดทุน" localSheetId="2">#REF!</definedName>
    <definedName name="งบกำไรขาดทุน">#REF!</definedName>
    <definedName name="งบดุล" localSheetId="1">#REF!</definedName>
    <definedName name="งบดุล" localSheetId="2">#REF!</definedName>
    <definedName name="งบดุล">#REF!</definedName>
    <definedName name="งาน" localSheetId="1">#REF!</definedName>
    <definedName name="งาน" localSheetId="2">#REF!</definedName>
    <definedName name="งาน">#REF!</definedName>
    <definedName name="งานโฮมโปร" localSheetId="1">#REF!</definedName>
    <definedName name="งานโฮมโปร" localSheetId="2">#REF!</definedName>
    <definedName name="งานโฮมโปร">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เงินมัดจำ1" localSheetId="1">#REF!</definedName>
    <definedName name="เงินมัดจำ1" localSheetId="2">#REF!</definedName>
    <definedName name="เงินมัดจำ1">#REF!</definedName>
    <definedName name="เงินมัดจำ5" localSheetId="1">#REF!</definedName>
    <definedName name="เงินมัดจำ5" localSheetId="2">#REF!</definedName>
    <definedName name="เงินมัดจำ5">#REF!</definedName>
    <definedName name="เงินมันจำ" localSheetId="1">#REF!</definedName>
    <definedName name="เงินมันจำ" localSheetId="2">#REF!</definedName>
    <definedName name="เงินมันจำ">#REF!</definedName>
    <definedName name="เงินมันจำอื่น" localSheetId="1">#REF!</definedName>
    <definedName name="เงินมันจำอื่น" localSheetId="2">#REF!</definedName>
    <definedName name="เงินมันจำอื่น">#REF!</definedName>
    <definedName name="จมเพิ่มลด" localSheetId="1">#REF!</definedName>
    <definedName name="จมเพิ่มลด" localSheetId="2">#REF!</definedName>
    <definedName name="จมเพิ่มลด">#REF!</definedName>
    <definedName name="จัดประเภท" localSheetId="1">#REF!</definedName>
    <definedName name="จัดประเภท" localSheetId="2">#REF!</definedName>
    <definedName name="จัดประเภท">#REF!</definedName>
    <definedName name="เจ้าหนี้" localSheetId="1">#REF!</definedName>
    <definedName name="เจ้าหนี้" localSheetId="2">#REF!</definedName>
    <definedName name="เจ้าหนี้">#REF!</definedName>
    <definedName name="เจ้าหนี้1" localSheetId="1">#REF!</definedName>
    <definedName name="เจ้าหนี้1" localSheetId="2">#REF!</definedName>
    <definedName name="เจ้าหนี้1">#REF!</definedName>
    <definedName name="ช" localSheetId="1">#REF!</definedName>
    <definedName name="ช" localSheetId="2">#REF!</definedName>
    <definedName name="ช">#REF!</definedName>
    <definedName name="ชัยนาท" localSheetId="1">#REF!</definedName>
    <definedName name="ชัยนาท" localSheetId="2">#REF!</definedName>
    <definedName name="ชัยนาท">#REF!</definedName>
    <definedName name="ชั่วโมงการอบยาง" localSheetId="1">#REF!</definedName>
    <definedName name="ชั่วโมงการอบยาง" localSheetId="2">#REF!</definedName>
    <definedName name="ชั่วโมงการอบยาง">#REF!</definedName>
    <definedName name="ช้าง.เขต14" localSheetId="1">#REF!</definedName>
    <definedName name="ช้าง.เขต14" localSheetId="2">#REF!</definedName>
    <definedName name="ช้าง.เขต14">#REF!</definedName>
    <definedName name="ช้าง.ชัยนาท" localSheetId="1">#REF!</definedName>
    <definedName name="ช้าง.ชัยนาท" localSheetId="2">#REF!</definedName>
    <definedName name="ช้าง.ชัยนาท">#REF!</definedName>
    <definedName name="ช้าง.ลพบุรี" localSheetId="1">#REF!</definedName>
    <definedName name="ช้าง.ลพบุรี" localSheetId="2">#REF!</definedName>
    <definedName name="ช้าง.ลพบุรี">#REF!</definedName>
    <definedName name="ช้าง.สระบุรี" localSheetId="1">#REF!</definedName>
    <definedName name="ช้าง.สระบุรี" localSheetId="2">#REF!</definedName>
    <definedName name="ช้าง.สระบุรี">#REF!</definedName>
    <definedName name="ช้าง.สิงห์บุรี" localSheetId="1">#REF!</definedName>
    <definedName name="ช้าง.สิงห์บุรี" localSheetId="2">#REF!</definedName>
    <definedName name="ช้าง.สิงห์บุรี">#REF!</definedName>
    <definedName name="ช้าง.อยุธยา" localSheetId="1">#REF!</definedName>
    <definedName name="ช้าง.อยุธยา" localSheetId="2">#REF!</definedName>
    <definedName name="ช้าง.อยุธยา">#REF!</definedName>
    <definedName name="ช้าง.อ่างทอง" localSheetId="1">#REF!</definedName>
    <definedName name="ช้าง.อ่างทอง" localSheetId="2">#REF!</definedName>
    <definedName name="ช้าง.อ่างทอง">#REF!</definedName>
    <definedName name="ช้าง.อุทัยธานี" localSheetId="1">#REF!</definedName>
    <definedName name="ช้าง.อุทัยธานี" localSheetId="2">#REF!</definedName>
    <definedName name="ช้าง.อุทัยธานี">#REF!</definedName>
    <definedName name="ซีบี.เขต14" localSheetId="1">#REF!</definedName>
    <definedName name="ซีบี.เขต14" localSheetId="2">#REF!</definedName>
    <definedName name="ซีบี.เขต14">#REF!</definedName>
    <definedName name="ซีบี.ชัยนาท" localSheetId="1">#REF!</definedName>
    <definedName name="ซีบี.ชัยนาท" localSheetId="2">#REF!</definedName>
    <definedName name="ซีบี.ชัยนาท">#REF!</definedName>
    <definedName name="ซีบี.ลพบุรี" localSheetId="1">#REF!</definedName>
    <definedName name="ซีบี.ลพบุรี" localSheetId="2">#REF!</definedName>
    <definedName name="ซีบี.ลพบุรี">#REF!</definedName>
    <definedName name="ซีบี.สระบุรี" localSheetId="1">#REF!</definedName>
    <definedName name="ซีบี.สระบุรี" localSheetId="2">#REF!</definedName>
    <definedName name="ซีบี.สระบุรี">#REF!</definedName>
    <definedName name="ซีบี.สิงห์บุรี" localSheetId="1">#REF!</definedName>
    <definedName name="ซีบี.สิงห์บุรี" localSheetId="2">#REF!</definedName>
    <definedName name="ซีบี.สิงห์บุรี">#REF!</definedName>
    <definedName name="ซีบี.อยุธยา" localSheetId="1">#REF!</definedName>
    <definedName name="ซีบี.อยุธยา" localSheetId="2">#REF!</definedName>
    <definedName name="ซีบี.อยุธยา">#REF!</definedName>
    <definedName name="ซีบี.อุทัยธานี" localSheetId="1">#REF!</definedName>
    <definedName name="ซีบี.อุทัยธานี" localSheetId="2">#REF!</definedName>
    <definedName name="ซีบี.อุทัยธานี">#REF!</definedName>
    <definedName name="ด" localSheetId="1">#REF!</definedName>
    <definedName name="ด" localSheetId="2">#REF!</definedName>
    <definedName name="ด">#REF!</definedName>
    <definedName name="ดดกิอไ" localSheetId="1">#REF!</definedName>
    <definedName name="ดดกิอไ" localSheetId="2">#REF!</definedName>
    <definedName name="ดดกิอไ">#REF!</definedName>
    <definedName name="ตค18" localSheetId="1">#REF!</definedName>
    <definedName name="ตค18" localSheetId="2">#REF!</definedName>
    <definedName name="ตค18">#REF!</definedName>
    <definedName name="ตรวจสอบระดับสาระสำคัญ" localSheetId="1">#REF!</definedName>
    <definedName name="ตรวจสอบระดับสาระสำคัญ" localSheetId="2">#REF!</definedName>
    <definedName name="ตรวจสอบระดับสาระสำคัญ">#REF!</definedName>
    <definedName name="ตรวจสอบสาระสำคัญ10" localSheetId="3">VLOOKUP+#REF!</definedName>
    <definedName name="ตรวจสอบสาระสำคัญ10" localSheetId="1">VLOOKUP+#REF!</definedName>
    <definedName name="ตรวจสอบสาระสำคัญ10" localSheetId="2">VLOOKUP+#REF!</definedName>
    <definedName name="ตรวจสอบสาระสำคัญ10">VLOOKUP+#REF!</definedName>
    <definedName name="ถุงมือสุ่มก่อนชั่ง" localSheetId="1">#REF!</definedName>
    <definedName name="ถุงมือสุ่มก่อนชั่ง" localSheetId="2">#REF!</definedName>
    <definedName name="ถุงมือสุ่มก่อนชั่ง">#REF!</definedName>
    <definedName name="ท" localSheetId="1">#REF!</definedName>
    <definedName name="ท" localSheetId="2">#REF!</definedName>
    <definedName name="ท">#REF!</definedName>
    <definedName name="ธ.ค.18" localSheetId="1">#REF!</definedName>
    <definedName name="ธ.ค.18" localSheetId="2">#REF!</definedName>
    <definedName name="ธ.ค.18">#REF!</definedName>
    <definedName name="นน" localSheetId="1">#REF!</definedName>
    <definedName name="นน" localSheetId="2">#REF!</definedName>
    <definedName name="นน">#REF!</definedName>
    <definedName name="ปก" localSheetId="1">#REF!</definedName>
    <definedName name="ปก" localSheetId="2">#REF!</definedName>
    <definedName name="ปก">#REF!</definedName>
    <definedName name="ประกันส่งออ" localSheetId="1">#REF!</definedName>
    <definedName name="ประกันส่งออ" localSheetId="2">#REF!</definedName>
    <definedName name="ประกันส่งออ">#REF!</definedName>
    <definedName name="ประกันส่งออก" localSheetId="1">#REF!</definedName>
    <definedName name="ประกันส่งออก" localSheetId="2">#REF!</definedName>
    <definedName name="ประกันส่งออก">#REF!</definedName>
    <definedName name="ปรับปรุงอาคาร" localSheetId="1">#REF!</definedName>
    <definedName name="ปรับปรุงอาคาร" localSheetId="2">#REF!</definedName>
    <definedName name="ปรับปรุงอาคาร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1">#REF!</definedName>
    <definedName name="ฝ" localSheetId="2">#REF!</definedName>
    <definedName name="ฝ">#REF!</definedName>
    <definedName name="พค18" localSheetId="1">#REF!</definedName>
    <definedName name="พค18" localSheetId="2">#REF!</definedName>
    <definedName name="พค18">#REF!</definedName>
    <definedName name="พย18" localSheetId="1">#REF!</definedName>
    <definedName name="พย18" localSheetId="2">#REF!</definedName>
    <definedName name="พย18">#REF!</definedName>
    <definedName name="พัersg" localSheetId="1">#REF!</definedName>
    <definedName name="พัersg" localSheetId="2">#REF!</definedName>
    <definedName name="พัersg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3326" localSheetId="1">#REF!</definedName>
    <definedName name="ฟ3326" localSheetId="2">#REF!</definedName>
    <definedName name="ฟ3326">#REF!</definedName>
    <definedName name="ฟฟ" localSheetId="1">#REF!</definedName>
    <definedName name="ฟฟ" localSheetId="2">#REF!</definedName>
    <definedName name="ฟฟ">#REF!</definedName>
    <definedName name="ฟฟฟฟ" localSheetId="1">#REF!</definedName>
    <definedName name="ฟฟฟฟ" localSheetId="2">#REF!</definedName>
    <definedName name="ฟฟฟฟ">#REF!</definedName>
    <definedName name="ฟรท" localSheetId="1">#REF!</definedName>
    <definedName name="ฟรท" localSheetId="2">#REF!</definedName>
    <definedName name="ฟรท">#REF!</definedName>
    <definedName name="ฟอ238" localSheetId="1">#REF!</definedName>
    <definedName name="ฟอ238" localSheetId="2">#REF!</definedName>
    <definedName name="ฟอ238">#REF!</definedName>
    <definedName name="ภาษีเงินได้นิติบุคลล" localSheetId="1">#REF!</definedName>
    <definedName name="ภาษีเงินได้นิติบุคลล" localSheetId="2">#REF!</definedName>
    <definedName name="ภาษีเงินได้นิติบุคลล">#REF!</definedName>
    <definedName name="มัด" localSheetId="1">#REF!</definedName>
    <definedName name="มัด" localSheetId="2">#REF!</definedName>
    <definedName name="มัด">#REF!</definedName>
    <definedName name="มัดจำอื่น" localSheetId="1">#REF!</definedName>
    <definedName name="มัดจำอื่น" localSheetId="2">#REF!</definedName>
    <definedName name="มัดจำอื่น">#REF!</definedName>
    <definedName name="มิย18" localSheetId="1">#REF!</definedName>
    <definedName name="มิย18" localSheetId="2">#REF!</definedName>
    <definedName name="มิย18">#REF!</definedName>
    <definedName name="มีค18" localSheetId="1">#REF!</definedName>
    <definedName name="มีค18" localSheetId="2">#REF!</definedName>
    <definedName name="มีค18">#REF!</definedName>
    <definedName name="เม" localSheetId="1">#REF!</definedName>
    <definedName name="เม" localSheetId="2">#REF!</definedName>
    <definedName name="เม">#REF!</definedName>
    <definedName name="เมย18" localSheetId="1">#REF!</definedName>
    <definedName name="เมย18" localSheetId="2">#REF!</definedName>
    <definedName name="เมย18">#REF!</definedName>
    <definedName name="ไม่ต้องเป็นห่วง" localSheetId="1">#REF!</definedName>
    <definedName name="ไม่ต้องเป็นห่วง" localSheetId="2">#REF!</definedName>
    <definedName name="ไม่ต้องเป็นห่วง">#REF!</definedName>
    <definedName name="ไม่มีชื่อ" localSheetId="1">#REF!</definedName>
    <definedName name="ไม่มีชื่อ" localSheetId="2">#REF!</definedName>
    <definedName name="ไม่มีชื่อ">#REF!</definedName>
    <definedName name="รวม" hidden="1">{#N/A,#N/A,TRUE,"Str.";#N/A,#N/A,TRUE,"Steel &amp; Roof";#N/A,#N/A,TRUE,"Arc.";#N/A,#N/A,TRUE,"Preliminary";#N/A,#N/A,TRUE,"Sum_Prelim"}</definedName>
    <definedName name="รวมเขต" localSheetId="1">#REF!</definedName>
    <definedName name="รวมเขต" localSheetId="2">#REF!</definedName>
    <definedName name="รวมเขต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การปรับปรุง" localSheetId="1">#REF!</definedName>
    <definedName name="รายการปรับปรุง" localSheetId="2">#REF!</definedName>
    <definedName name="รายการปรับปรุง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ลพบุรี" localSheetId="1">#REF!</definedName>
    <definedName name="ลพบุรี" localSheetId="2">#REF!</definedName>
    <definedName name="ลพบุรี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" localSheetId="3">VLOOKUP+#REF!</definedName>
    <definedName name="ว" localSheetId="1">VLOOKUP+#REF!</definedName>
    <definedName name="ว" localSheetId="2">VLOOKUP+#REF!</definedName>
    <definedName name="ว">VLOOKUP+#REF!</definedName>
    <definedName name="วว" localSheetId="1">#REF!</definedName>
    <definedName name="วว" localSheetId="2">#REF!</definedName>
    <definedName name="วว">#REF!</definedName>
    <definedName name="ส" localSheetId="1">#REF!</definedName>
    <definedName name="ส" localSheetId="2">#REF!</definedName>
    <definedName name="ส">#REF!</definedName>
    <definedName name="สค18" localSheetId="1">#REF!</definedName>
    <definedName name="สค18" localSheetId="2">#REF!</definedName>
    <definedName name="สค18">#REF!</definedName>
    <definedName name="สระบุรี" localSheetId="1">#REF!</definedName>
    <definedName name="สระบุรี" localSheetId="2">#REF!</definedName>
    <definedName name="สระบุรี">#REF!</definedName>
    <definedName name="สรุปทรัพย์สินรวม" localSheetId="1">#REF!</definedName>
    <definedName name="สรุปทรัพย์สินรวม" localSheetId="2">#REF!</definedName>
    <definedName name="สรุปทรัพย์สินรวม">#REF!</definedName>
    <definedName name="สรุปทั้งหมด" localSheetId="1">#REF!</definedName>
    <definedName name="สรุปทั้งหมด" localSheetId="2">#REF!</definedName>
    <definedName name="สรุปทั้งหมด">#REF!</definedName>
    <definedName name="สรุปรายงานรับรู้รายได้" localSheetId="1">#REF!</definedName>
    <definedName name="สรุปรายงานรับรู้รายได้" localSheetId="2">#REF!</definedName>
    <definedName name="สรุปรายงานรับรู้รายได้">#REF!</definedName>
    <definedName name="สรุปสัญญา" localSheetId="1">#REF!</definedName>
    <definedName name="สรุปสัญญา" localSheetId="2">#REF!</definedName>
    <definedName name="สรุปสัญญา">#REF!</definedName>
    <definedName name="สรุปสัญญาที่เพิ่มขึ้น" localSheetId="1">#REF!</definedName>
    <definedName name="สรุปสัญญาที่เพิ่มขึ้น" localSheetId="2">#REF!</definedName>
    <definedName name="สรุปสัญญาที่เพิ่มขึ้น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ส" localSheetId="1">#REF!</definedName>
    <definedName name="สสส" localSheetId="2">#REF!</definedName>
    <definedName name="สสส">#REF!</definedName>
    <definedName name="สารบัญ" localSheetId="1">#REF!</definedName>
    <definedName name="สารบัญ" localSheetId="2">#REF!</definedName>
    <definedName name="สารบัญ">#REF!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1">#REF!</definedName>
    <definedName name="สิงห์บุรี" localSheetId="2">#REF!</definedName>
    <definedName name="สิงห์บุรี">#REF!</definedName>
    <definedName name="สินค้า" localSheetId="1">#REF!</definedName>
    <definedName name="สินค้า" localSheetId="2">#REF!</definedName>
    <definedName name="สินค้า">#REF!</definedName>
    <definedName name="สินทรัพย์หมุนเวียน" localSheetId="1">#REF!</definedName>
    <definedName name="สินทรัพย์หมุนเวียน" localSheetId="2">#REF!</definedName>
    <definedName name="สินทรัพย์หมุนเวียน">#REF!</definedName>
    <definedName name="ห" localSheetId="1">#REF!</definedName>
    <definedName name="ห" localSheetId="2">#REF!</definedName>
    <definedName name="ห">#REF!</definedName>
    <definedName name="หจก.ดีฎ1" localSheetId="1">#REF!</definedName>
    <definedName name="หจก.ดีฎ1" localSheetId="2">#REF!</definedName>
    <definedName name="หจก.ดีฎ1">#REF!</definedName>
    <definedName name="หจก.ดีฏ" localSheetId="1">#REF!</definedName>
    <definedName name="หจก.ดีฏ" localSheetId="2">#REF!</definedName>
    <definedName name="หจก.ดีฏ">#REF!</definedName>
    <definedName name="หจก.ดุ๊ก" localSheetId="1">#REF!</definedName>
    <definedName name="หจก.ดุ๊ก" localSheetId="2">#REF!</definedName>
    <definedName name="หจก.ดุ๊ก">#REF!</definedName>
    <definedName name="หจก.ดุ๊ก1" localSheetId="1">#REF!</definedName>
    <definedName name="หจก.ดุ๊ก1" localSheetId="2">#REF!</definedName>
    <definedName name="หจก.ดุ๊ก1">#REF!</definedName>
    <definedName name="หนนได" localSheetId="1">#REF!</definedName>
    <definedName name="หนนได" localSheetId="2">#REF!</definedName>
    <definedName name="หนนได">#REF!</definedName>
    <definedName name="หฟกด" localSheetId="1">#REF!</definedName>
    <definedName name="หฟกด" localSheetId="2">#REF!</definedName>
    <definedName name="หฟกด">#REF!</definedName>
    <definedName name="หห" localSheetId="1">#REF!</definedName>
    <definedName name="หห" localSheetId="2">#REF!</definedName>
    <definedName name="หห">#REF!</definedName>
    <definedName name="หาก" localSheetId="1">#REF!</definedName>
    <definedName name="หาก" localSheetId="2">#REF!</definedName>
    <definedName name="หาก">#REF!</definedName>
    <definedName name="หาวววววววว" localSheetId="1">#REF!</definedName>
    <definedName name="หาวววววววว" localSheetId="2">#REF!</definedName>
    <definedName name="หาวววววววว">#REF!</definedName>
    <definedName name="อ้น" localSheetId="1">#REF!</definedName>
    <definedName name="อ้น" localSheetId="2">#REF!</definedName>
    <definedName name="อ้น">#REF!</definedName>
    <definedName name="อยุธยา" localSheetId="1">#REF!</definedName>
    <definedName name="อยุธยา" localSheetId="2">#REF!</definedName>
    <definedName name="อยุธยา">#REF!</definedName>
    <definedName name="อ่างทอง" localSheetId="1">#REF!</definedName>
    <definedName name="อ่างทอง" localSheetId="2">#REF!</definedName>
    <definedName name="อ่างทอง">#REF!</definedName>
    <definedName name="อุทัยธานี" localSheetId="1">#REF!</definedName>
    <definedName name="อุทัยธานี" localSheetId="2">#REF!</definedName>
    <definedName name="อุทัยธานี">#REF!</definedName>
    <definedName name="โอน.เขต14" localSheetId="1">#REF!</definedName>
    <definedName name="โอน.เขต14" localSheetId="2">#REF!</definedName>
    <definedName name="โอน.เขต14">#REF!</definedName>
    <definedName name="โอน.ชัยนาท" localSheetId="1">#REF!</definedName>
    <definedName name="โอน.ชัยนาท" localSheetId="2">#REF!</definedName>
    <definedName name="โอน.ชัยนาท">#REF!</definedName>
    <definedName name="โอน.ลพบุรี" localSheetId="1">#REF!</definedName>
    <definedName name="โอน.ลพบุรี" localSheetId="2">#REF!</definedName>
    <definedName name="โอน.ลพบุรี">#REF!</definedName>
    <definedName name="โอน.สระบุรี" localSheetId="1">#REF!</definedName>
    <definedName name="โอน.สระบุรี" localSheetId="2">#REF!</definedName>
    <definedName name="โอน.สระบุรี">#REF!</definedName>
    <definedName name="โอน.สิงห์บุรี" localSheetId="1">#REF!</definedName>
    <definedName name="โอน.สิงห์บุรี" localSheetId="2">#REF!</definedName>
    <definedName name="โอน.สิงห์บุรี">#REF!</definedName>
    <definedName name="โอน.อยุธยา" localSheetId="1">#REF!</definedName>
    <definedName name="โอน.อยุธยา" localSheetId="2">#REF!</definedName>
    <definedName name="โอน.อยุธยา">#REF!</definedName>
    <definedName name="โอน.อ่างทอง" localSheetId="1">#REF!</definedName>
    <definedName name="โอน.อ่างทอง" localSheetId="2">#REF!</definedName>
    <definedName name="โอน.อ่างทอง">#REF!</definedName>
    <definedName name="โอน.อุทัยธานี" localSheetId="1">#REF!</definedName>
    <definedName name="โอน.อุทัยธานี" localSheetId="2">#REF!</definedName>
    <definedName name="โอน.อุทัยธานี">#REF!</definedName>
    <definedName name="ๆ" hidden="1">{"Book Income",#N/A,FALSE,"B&amp;T";"Taxable Income",#N/A,FALSE,"B&amp;T"}</definedName>
    <definedName name="ๆๆ" localSheetId="1">#REF!</definedName>
    <definedName name="ๆๆ" localSheetId="2">#REF!</definedName>
    <definedName name="ๆๆ">#REF!</definedName>
    <definedName name="核算项目明细账_5141_20" localSheetId="1">#REF!</definedName>
    <definedName name="核算项目明细账_5141_20" localSheetId="2">#REF!</definedName>
    <definedName name="核算项目明细账_5141_20">#REF!</definedName>
    <definedName name="核算项目明细账_5141_21" localSheetId="1">#REF!</definedName>
    <definedName name="核算项目明细账_5141_21" localSheetId="2">#REF!</definedName>
    <definedName name="核算项目明细账_5141_21">#REF!</definedName>
    <definedName name="部品ﾃﾞｰﾀｴﾘｱ" localSheetId="1">#REF!</definedName>
    <definedName name="部品ﾃﾞｰﾀｴﾘｱ" localSheetId="2">#REF!</definedName>
    <definedName name="部品ﾃﾞｰﾀｴﾘｱ">#REF!</definedName>
  </definedNames>
  <calcPr calcId="191029" iterate="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7" i="128" l="1"/>
  <c r="M37" i="128"/>
  <c r="K37" i="128"/>
  <c r="I37" i="128"/>
  <c r="O32" i="128"/>
  <c r="M32" i="128"/>
  <c r="K32" i="128"/>
  <c r="I32" i="128"/>
  <c r="O11" i="128"/>
  <c r="M11" i="128"/>
  <c r="K11" i="128"/>
  <c r="I11" i="128"/>
  <c r="M23" i="108"/>
  <c r="M24" i="108" s="1"/>
  <c r="K23" i="108"/>
  <c r="K24" i="108" s="1"/>
  <c r="N67" i="98" s="1"/>
  <c r="I23" i="108"/>
  <c r="I24" i="108" s="1"/>
  <c r="G23" i="108"/>
  <c r="G24" i="108" s="1"/>
  <c r="Q20" i="108"/>
  <c r="O16" i="108"/>
  <c r="M16" i="108"/>
  <c r="M17" i="108" s="1"/>
  <c r="K16" i="108"/>
  <c r="K17" i="108" s="1"/>
  <c r="P67" i="98" s="1"/>
  <c r="I16" i="108"/>
  <c r="G16" i="108"/>
  <c r="I17" i="108"/>
  <c r="G17" i="108"/>
  <c r="Q13" i="108"/>
  <c r="R21" i="131"/>
  <c r="V21" i="131" s="1"/>
  <c r="R14" i="131"/>
  <c r="V14" i="131" s="1"/>
  <c r="L74" i="98"/>
  <c r="P72" i="98"/>
  <c r="L72" i="98"/>
  <c r="P18" i="98" l="1"/>
  <c r="N18" i="98"/>
  <c r="L18" i="98"/>
  <c r="J18" i="98"/>
  <c r="A3" i="128"/>
  <c r="A3" i="108"/>
  <c r="A3" i="131" l="1"/>
  <c r="M6" i="132"/>
  <c r="K6" i="132"/>
  <c r="M6" i="130"/>
  <c r="K6" i="130"/>
  <c r="N46" i="98"/>
  <c r="N6" i="98"/>
  <c r="J46" i="98"/>
  <c r="A43" i="98"/>
  <c r="I27" i="132" l="1"/>
  <c r="G27" i="132"/>
  <c r="M9" i="132"/>
  <c r="M11" i="132" s="1"/>
  <c r="M13" i="132" s="1"/>
  <c r="M15" i="132" s="1"/>
  <c r="M17" i="132" s="1"/>
  <c r="M22" i="132" s="1"/>
  <c r="K9" i="132"/>
  <c r="K11" i="132" s="1"/>
  <c r="K13" i="132" s="1"/>
  <c r="K15" i="132" s="1"/>
  <c r="K17" i="132" s="1"/>
  <c r="K22" i="132" s="1"/>
  <c r="O21" i="108" s="1"/>
  <c r="O23" i="108" s="1"/>
  <c r="O24" i="108" s="1"/>
  <c r="I9" i="132"/>
  <c r="I11" i="132" s="1"/>
  <c r="I13" i="132" s="1"/>
  <c r="I15" i="132" s="1"/>
  <c r="I17" i="132" s="1"/>
  <c r="G9" i="132"/>
  <c r="G11" i="132" s="1"/>
  <c r="G13" i="132" s="1"/>
  <c r="G15" i="132" s="1"/>
  <c r="G17" i="132" s="1"/>
  <c r="A1" i="108"/>
  <c r="A1" i="128"/>
  <c r="A41" i="128" s="1"/>
  <c r="A1" i="131"/>
  <c r="A41" i="98"/>
  <c r="G9" i="130"/>
  <c r="G11" i="130" s="1"/>
  <c r="A43" i="128"/>
  <c r="R11" i="131"/>
  <c r="V11" i="131" s="1"/>
  <c r="R15" i="131"/>
  <c r="V15" i="131" s="1"/>
  <c r="O46" i="128"/>
  <c r="M46" i="128"/>
  <c r="Q22" i="108"/>
  <c r="Q15" i="108"/>
  <c r="Q14" i="108"/>
  <c r="O12" i="108"/>
  <c r="Q11" i="108"/>
  <c r="Q10" i="108"/>
  <c r="N24" i="131"/>
  <c r="N25" i="131" s="1"/>
  <c r="L24" i="131"/>
  <c r="L25" i="131" s="1"/>
  <c r="J67" i="98" s="1"/>
  <c r="J24" i="131"/>
  <c r="J25" i="131" s="1"/>
  <c r="H24" i="131"/>
  <c r="H25" i="131" s="1"/>
  <c r="R23" i="131"/>
  <c r="V23" i="131" s="1"/>
  <c r="R20" i="131"/>
  <c r="V20" i="131" s="1"/>
  <c r="T17" i="131"/>
  <c r="T18" i="131" s="1"/>
  <c r="P17" i="131"/>
  <c r="P18" i="131" s="1"/>
  <c r="N17" i="131"/>
  <c r="N18" i="131" s="1"/>
  <c r="L17" i="131"/>
  <c r="L18" i="131" s="1"/>
  <c r="L67" i="98" s="1"/>
  <c r="L73" i="98" s="1"/>
  <c r="J17" i="131"/>
  <c r="J18" i="131" s="1"/>
  <c r="H17" i="131"/>
  <c r="H18" i="131" s="1"/>
  <c r="R16" i="131"/>
  <c r="V16" i="131" s="1"/>
  <c r="P13" i="131"/>
  <c r="R13" i="131" s="1"/>
  <c r="V13" i="131" s="1"/>
  <c r="R12" i="131"/>
  <c r="V12" i="131" s="1"/>
  <c r="P73" i="98"/>
  <c r="M66" i="128"/>
  <c r="I66" i="128"/>
  <c r="Q12" i="108" l="1"/>
  <c r="O17" i="108"/>
  <c r="Q16" i="108"/>
  <c r="Q17" i="108" s="1"/>
  <c r="G13" i="130"/>
  <c r="G15" i="130" s="1"/>
  <c r="G17" i="130" s="1"/>
  <c r="G19" i="130" s="1"/>
  <c r="V17" i="131"/>
  <c r="V18" i="131" s="1"/>
  <c r="K24" i="132"/>
  <c r="K30" i="132" s="1"/>
  <c r="K19" i="132"/>
  <c r="I19" i="132"/>
  <c r="I24" i="132"/>
  <c r="I22" i="132" s="1"/>
  <c r="I30" i="132" s="1"/>
  <c r="M24" i="132"/>
  <c r="M30" i="132" s="1"/>
  <c r="M19" i="132"/>
  <c r="G19" i="132"/>
  <c r="G24" i="132"/>
  <c r="G22" i="132" s="1"/>
  <c r="R17" i="131"/>
  <c r="R18" i="131" s="1"/>
  <c r="T24" i="131"/>
  <c r="I59" i="128"/>
  <c r="O59" i="128"/>
  <c r="K59" i="128"/>
  <c r="M59" i="128"/>
  <c r="K28" i="132" l="1"/>
  <c r="K26" i="132" s="1"/>
  <c r="M8" i="128"/>
  <c r="G28" i="132"/>
  <c r="G26" i="132" s="1"/>
  <c r="I8" i="128"/>
  <c r="M28" i="132"/>
  <c r="M26" i="132" s="1"/>
  <c r="O8" i="128"/>
  <c r="I28" i="132"/>
  <c r="I26" i="132" s="1"/>
  <c r="K8" i="128"/>
  <c r="G30" i="132"/>
  <c r="P22" i="131"/>
  <c r="T25" i="131"/>
  <c r="J74" i="98" s="1"/>
  <c r="I27" i="130" l="1"/>
  <c r="G27" i="130"/>
  <c r="M9" i="130"/>
  <c r="M11" i="130" s="1"/>
  <c r="K9" i="130"/>
  <c r="K11" i="130" s="1"/>
  <c r="I9" i="130"/>
  <c r="I11" i="130" s="1"/>
  <c r="I13" i="130" l="1"/>
  <c r="I15" i="130" s="1"/>
  <c r="I17" i="130" s="1"/>
  <c r="K13" i="130"/>
  <c r="K15" i="130" s="1"/>
  <c r="K17" i="130" s="1"/>
  <c r="K22" i="130" s="1"/>
  <c r="M13" i="130"/>
  <c r="M15" i="130" s="1"/>
  <c r="M17" i="130" s="1"/>
  <c r="M22" i="130" s="1"/>
  <c r="G24" i="130"/>
  <c r="G22" i="130" s="1"/>
  <c r="M19" i="130" l="1"/>
  <c r="M24" i="130"/>
  <c r="M30" i="130" s="1"/>
  <c r="K19" i="130"/>
  <c r="K24" i="130"/>
  <c r="I19" i="130"/>
  <c r="I24" i="130"/>
  <c r="K30" i="130"/>
  <c r="G28" i="130"/>
  <c r="G26" i="130" s="1"/>
  <c r="G30" i="130"/>
  <c r="J54" i="98"/>
  <c r="I22" i="130" l="1"/>
  <c r="I30" i="130" s="1"/>
  <c r="I28" i="130"/>
  <c r="I26" i="130" s="1"/>
  <c r="K28" i="130"/>
  <c r="K26" i="130" s="1"/>
  <c r="M28" i="130"/>
  <c r="M26" i="130" s="1"/>
  <c r="N72" i="98"/>
  <c r="Q21" i="108"/>
  <c r="Q23" i="108" s="1"/>
  <c r="Q24" i="108" s="1"/>
  <c r="R22" i="131"/>
  <c r="P24" i="131"/>
  <c r="M6" i="128"/>
  <c r="P25" i="131" l="1"/>
  <c r="J72" i="98" s="1"/>
  <c r="R24" i="131"/>
  <c r="R25" i="131" s="1"/>
  <c r="V22" i="131"/>
  <c r="V24" i="131" s="1"/>
  <c r="V25" i="131" s="1"/>
  <c r="P59" i="98"/>
  <c r="N59" i="98"/>
  <c r="L59" i="98"/>
  <c r="P54" i="98"/>
  <c r="N54" i="98"/>
  <c r="L54" i="98"/>
  <c r="J59" i="98"/>
  <c r="P32" i="98"/>
  <c r="N32" i="98"/>
  <c r="L32" i="98"/>
  <c r="J32" i="98"/>
  <c r="P33" i="98" l="1"/>
  <c r="L33" i="98"/>
  <c r="L60" i="98"/>
  <c r="P60" i="98"/>
  <c r="N60" i="98"/>
  <c r="N33" i="98"/>
  <c r="J33" i="98"/>
  <c r="J60" i="98"/>
  <c r="O6" i="128" l="1"/>
  <c r="O66" i="128" l="1"/>
  <c r="K66" i="128"/>
  <c r="L75" i="98" l="1"/>
  <c r="P75" i="98" l="1"/>
  <c r="P76" i="98" s="1"/>
  <c r="L76" i="98"/>
  <c r="K25" i="128" l="1"/>
  <c r="M25" i="128" l="1"/>
  <c r="M47" i="128" s="1"/>
  <c r="M50" i="128" s="1"/>
  <c r="I25" i="128" l="1"/>
  <c r="O25" i="128"/>
  <c r="M67" i="128"/>
  <c r="M69" i="128" s="1"/>
  <c r="I47" i="128" l="1"/>
  <c r="I50" i="128" s="1"/>
  <c r="I67" i="128" s="1"/>
  <c r="I69" i="128" s="1"/>
  <c r="K47" i="128"/>
  <c r="O47" i="128"/>
  <c r="O50" i="128" s="1"/>
  <c r="O67" i="128" s="1"/>
  <c r="K50" i="128" l="1"/>
  <c r="K67" i="128" s="1"/>
  <c r="J73" i="98" l="1"/>
  <c r="J75" i="98" s="1"/>
  <c r="K69" i="128"/>
  <c r="N73" i="98"/>
  <c r="N75" i="98" s="1"/>
  <c r="N76" i="98" s="1"/>
  <c r="J76" i="98" l="1"/>
  <c r="O69" i="128"/>
</calcChain>
</file>

<file path=xl/sharedStrings.xml><?xml version="1.0" encoding="utf-8"?>
<sst xmlns="http://schemas.openxmlformats.org/spreadsheetml/2006/main" count="289" uniqueCount="173">
  <si>
    <t>NL DEVELOPMENT  PUBLIC COMPANY LIMITED AND  SUBSIDIARY</t>
  </si>
  <si>
    <t>STATEMENTS OF FINANCIAL POSITION</t>
  </si>
  <si>
    <t>Consolidated financial statements (Baht)</t>
  </si>
  <si>
    <t>Separate financial statements (Baht)</t>
  </si>
  <si>
    <t>ASSETS</t>
  </si>
  <si>
    <t>Note</t>
  </si>
  <si>
    <t>December 31, 2024</t>
  </si>
  <si>
    <t xml:space="preserve">(Unaudited / </t>
  </si>
  <si>
    <t>(Audited)</t>
  </si>
  <si>
    <t>Reviewed only)</t>
  </si>
  <si>
    <t>Current assets</t>
  </si>
  <si>
    <t>Non-current assets</t>
  </si>
  <si>
    <t>- 2 -</t>
  </si>
  <si>
    <t>STATEMENTS OF FINANCIAL POSITION (Cont'd)</t>
  </si>
  <si>
    <t>LIABILITIES AND SHAREHOLDERS' EQUITY</t>
  </si>
  <si>
    <t>Current liabilities</t>
  </si>
  <si>
    <t>Non-current liabilities</t>
  </si>
  <si>
    <t>Shareholders' equity</t>
  </si>
  <si>
    <t>Legal reserve</t>
  </si>
  <si>
    <t xml:space="preserve">Total liabilities and shareholders' equity </t>
  </si>
  <si>
    <t>(Sign).......................................................................................................................Authorized Directors</t>
  </si>
  <si>
    <t>STATEMENTS OF COMPREHENSIVE INCOME</t>
  </si>
  <si>
    <t>Revenues from construction works</t>
  </si>
  <si>
    <t>Cost of construction works</t>
  </si>
  <si>
    <t>Gross profit</t>
  </si>
  <si>
    <t>Other income</t>
  </si>
  <si>
    <t>Profit before expenses</t>
  </si>
  <si>
    <t>Administrative expenses</t>
  </si>
  <si>
    <t>Finance costs</t>
  </si>
  <si>
    <t>Profit (Loss) for the period</t>
  </si>
  <si>
    <t>Total comprehensive income (expense) attributable to :</t>
  </si>
  <si>
    <t xml:space="preserve">Earnings (loss) per share - owners of the Company </t>
  </si>
  <si>
    <t xml:space="preserve">Other comprehensive income </t>
  </si>
  <si>
    <t>Total comprehensive income for the period</t>
  </si>
  <si>
    <t>Profit (loss) attributable to:</t>
  </si>
  <si>
    <t>STATEMENTS OF CHANGES IN SHAREHOLDERS' EQUITY</t>
  </si>
  <si>
    <t xml:space="preserve">Consolidated financial statements (Baht) </t>
  </si>
  <si>
    <t>Attributable to owners of the parent</t>
  </si>
  <si>
    <t>Difference from</t>
  </si>
  <si>
    <t>Retained earnings</t>
  </si>
  <si>
    <t xml:space="preserve">business combination </t>
  </si>
  <si>
    <t>Paid-up</t>
  </si>
  <si>
    <t xml:space="preserve">Share premium on </t>
  </si>
  <si>
    <t>under common</t>
  </si>
  <si>
    <t xml:space="preserve">Appropriated </t>
  </si>
  <si>
    <t>Unappropriated</t>
  </si>
  <si>
    <t>Total owners</t>
  </si>
  <si>
    <t>Non-controlling</t>
  </si>
  <si>
    <t>Total shareholders'</t>
  </si>
  <si>
    <t>share capital</t>
  </si>
  <si>
    <t>ordinary shares</t>
  </si>
  <si>
    <t>control</t>
  </si>
  <si>
    <t>legal reserve</t>
  </si>
  <si>
    <t xml:space="preserve"> of  the parent</t>
  </si>
  <si>
    <t>interests</t>
  </si>
  <si>
    <t>equity</t>
  </si>
  <si>
    <t>Balance as at January 1, 2024</t>
  </si>
  <si>
    <t>STATEMENTS OF CHANGES IN SHAREHOLDERS' EQUITY (Cont'd)</t>
  </si>
  <si>
    <t>STATEMENTS OF CASH FLOWS</t>
  </si>
  <si>
    <t>Cash flows from operating activities</t>
  </si>
  <si>
    <t>(disbursement) from operating activities.</t>
  </si>
  <si>
    <t xml:space="preserve">Adjustment for tax expense </t>
  </si>
  <si>
    <t>Depreciation of  property, plant and equipment</t>
  </si>
  <si>
    <t>Depreciation of  right-of-use assets</t>
  </si>
  <si>
    <t xml:space="preserve">Amortization of other intangible assets </t>
  </si>
  <si>
    <t>Depreciation of  investment properties</t>
  </si>
  <si>
    <t xml:space="preserve">(Gains) losses on re-measurement of fair value </t>
  </si>
  <si>
    <t>Loss on retirement of defective assets</t>
  </si>
  <si>
    <t>Interest income</t>
  </si>
  <si>
    <t>Non-current provisions for employee benefit</t>
  </si>
  <si>
    <t>Trade and other current receivables</t>
  </si>
  <si>
    <t>Current contract assets</t>
  </si>
  <si>
    <t>Inventories</t>
  </si>
  <si>
    <t>Non-current contract assets</t>
  </si>
  <si>
    <t>Trade and other  current payables</t>
  </si>
  <si>
    <t>Advance received from customers</t>
  </si>
  <si>
    <t>Retention payable</t>
  </si>
  <si>
    <t>Separate financial statements (Baht))</t>
  </si>
  <si>
    <t xml:space="preserve">Cash generated (paid) from operation </t>
  </si>
  <si>
    <t>Income tax received</t>
  </si>
  <si>
    <t>Income tax paid</t>
  </si>
  <si>
    <t>Net cash provided by (used in) operating activities</t>
  </si>
  <si>
    <t>Cash flows from investing activities</t>
  </si>
  <si>
    <t>Other current financial assets</t>
  </si>
  <si>
    <t>Payment for fixed assets acquisition</t>
  </si>
  <si>
    <t>Proceeds from sale of fixed assets</t>
  </si>
  <si>
    <t>Payment for purchase of other intangible assets</t>
  </si>
  <si>
    <t>Interest received</t>
  </si>
  <si>
    <t>Net cash provided by (used in) investing activities</t>
  </si>
  <si>
    <t>Cash flows from financing activities</t>
  </si>
  <si>
    <t xml:space="preserve">Payments for lease liabilities </t>
  </si>
  <si>
    <t xml:space="preserve">Proceeds received from issuance of ordinary </t>
  </si>
  <si>
    <t>Interest paid</t>
  </si>
  <si>
    <t>Net cash provided by (used in) financing activities</t>
  </si>
  <si>
    <t>Net increase (decrease) in cash and cash equivalents</t>
  </si>
  <si>
    <t>Cash and cash equivalents as at January 1</t>
  </si>
  <si>
    <t>Total current assets</t>
  </si>
  <si>
    <t>Income tax deducted at source</t>
  </si>
  <si>
    <t>Others</t>
  </si>
  <si>
    <t>Total non-current assets</t>
  </si>
  <si>
    <t>Total current liabilities</t>
  </si>
  <si>
    <t>Total non-current liabilities</t>
  </si>
  <si>
    <t>Total liabilities</t>
  </si>
  <si>
    <t>Authorized share capital</t>
  </si>
  <si>
    <t>500,000,000 ordinary shares at par of Baht 1 each</t>
  </si>
  <si>
    <t>Issued and  paid-up share capital</t>
  </si>
  <si>
    <t>500,000,000 ordinary shares, paid-up of Baht 1 each</t>
  </si>
  <si>
    <t>Difference from business combination under common control</t>
  </si>
  <si>
    <t>Share premium on ordinary shares</t>
  </si>
  <si>
    <t>Appropriated</t>
  </si>
  <si>
    <t xml:space="preserve">Total owners of the Company </t>
  </si>
  <si>
    <t xml:space="preserve">Total shareholders' equity </t>
  </si>
  <si>
    <t>Cash and cash equivalents</t>
  </si>
  <si>
    <t>Other non-current financial assets</t>
  </si>
  <si>
    <t>Investments in subsidiary</t>
  </si>
  <si>
    <t>Investment properties</t>
  </si>
  <si>
    <t xml:space="preserve">Property, plant and equipment </t>
  </si>
  <si>
    <t>Right-of-use assets</t>
  </si>
  <si>
    <t>Deferred tax assets</t>
  </si>
  <si>
    <t>Other intangible assets</t>
  </si>
  <si>
    <t>Other non-current assets</t>
  </si>
  <si>
    <t>Trade and other current payables</t>
  </si>
  <si>
    <t>Current portion of  lease liabilities</t>
  </si>
  <si>
    <t>Current contract liabilities</t>
  </si>
  <si>
    <t>Lease liabilities</t>
  </si>
  <si>
    <t>Share capital</t>
  </si>
  <si>
    <t>Non-controlling interests</t>
  </si>
  <si>
    <t>Owners of the Company</t>
  </si>
  <si>
    <t xml:space="preserve">Basic earnings (loss) per share </t>
  </si>
  <si>
    <t>Weighted average number of ordinary shares (share)</t>
  </si>
  <si>
    <t>Share capital increase</t>
  </si>
  <si>
    <t>Balance as at January 1, 2025</t>
  </si>
  <si>
    <t xml:space="preserve">Adjustment to reconcile profit (loss) to cash receipt </t>
  </si>
  <si>
    <t>of other current financial assets</t>
  </si>
  <si>
    <t>STATEMENTS OF CASH FLOWS (Cont'd)</t>
  </si>
  <si>
    <t xml:space="preserve">Profit (Loss) from operation before changes in </t>
  </si>
  <si>
    <t>operating assets and liabilities</t>
  </si>
  <si>
    <t>Decrease (Increase) in operating assets</t>
  </si>
  <si>
    <t>Operating liabilities, increase (decrease)</t>
  </si>
  <si>
    <t>shares - net</t>
  </si>
  <si>
    <t>10</t>
  </si>
  <si>
    <t>11</t>
  </si>
  <si>
    <t>12</t>
  </si>
  <si>
    <t>13</t>
  </si>
  <si>
    <t>17.1</t>
  </si>
  <si>
    <t>15</t>
  </si>
  <si>
    <t>16</t>
  </si>
  <si>
    <t>17.2</t>
  </si>
  <si>
    <t>18</t>
  </si>
  <si>
    <t>Total assets</t>
  </si>
  <si>
    <t xml:space="preserve">Bank deposits pledged as collateral </t>
  </si>
  <si>
    <t>Proceeds from (payments for) bank deposits</t>
  </si>
  <si>
    <t xml:space="preserve">pledged as collateral </t>
  </si>
  <si>
    <t>(Gains) losses on sale of other current financial assets</t>
  </si>
  <si>
    <t>AS AT JUNE 30, 2025</t>
  </si>
  <si>
    <t>June 30, 2025</t>
  </si>
  <si>
    <t>FOR THE THREE-MONTH PERIODS ENDED JUNE 30, 2025  (UNAUDITED /REVIEWED ONLY)</t>
  </si>
  <si>
    <t>June 30, 2024</t>
  </si>
  <si>
    <t>FOR THE SIX-MONTH PERIODS ENDED JUNE 30, 2025  (UNAUDITED /REVIEWED ONLY)</t>
  </si>
  <si>
    <t>Balance as at June 30, 2024</t>
  </si>
  <si>
    <t>Balance as at June 30, 2025</t>
  </si>
  <si>
    <t xml:space="preserve">Dividend paid </t>
  </si>
  <si>
    <t>Dividend paid</t>
  </si>
  <si>
    <t>Employee benefits paid</t>
  </si>
  <si>
    <t>Cash and cash equivalents as at June 30</t>
  </si>
  <si>
    <t>Other current assets</t>
  </si>
  <si>
    <t>Profit (loss) for the six-month periods</t>
  </si>
  <si>
    <t>19</t>
  </si>
  <si>
    <t>Notes to interim condensed financial information which formed an integral part of this financial information</t>
  </si>
  <si>
    <t>Profit (loss) before finance costs and income tax expense</t>
  </si>
  <si>
    <t>Profit (Loss) before income tax expense</t>
  </si>
  <si>
    <t>Tax income (expense)</t>
  </si>
  <si>
    <t>(Gain) on sale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</si>
</sst>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_-* #,##0.000000_-;\-* #,##0.000000_-;_-* &quot;-&quot;??_-;_-@_-"/>
    <numFmt numFmtId="205" formatCode="#,##0;\(#,##0\);&quot;-&quot;;@"/>
  </numFmts>
  <fonts count="185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0"/>
      <name val="ApFont"/>
    </font>
    <font>
      <sz val="10"/>
      <name val="Courier"/>
      <family val="3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rial"/>
      <family val="2"/>
      <charset val="222"/>
    </font>
    <font>
      <sz val="13"/>
      <color theme="1"/>
      <name val="Angsana New"/>
      <family val="1"/>
      <charset val="222"/>
    </font>
    <font>
      <b/>
      <sz val="13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3"/>
      <color rgb="FF000000"/>
      <name val="Angsana New"/>
      <family val="1"/>
    </font>
    <font>
      <b/>
      <sz val="15"/>
      <color rgb="FFFF0000"/>
      <name val="Angsana New"/>
      <family val="1"/>
    </font>
    <font>
      <sz val="11"/>
      <color theme="1"/>
      <name val="Arial"/>
      <family val="2"/>
    </font>
    <font>
      <strike/>
      <sz val="14"/>
      <color rgb="FFFF0000"/>
      <name val="Calibri"/>
      <family val="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9460">
    <xf numFmtId="0" fontId="0" fillId="0" borderId="0"/>
    <xf numFmtId="0" fontId="15" fillId="0" borderId="6"/>
    <xf numFmtId="0" fontId="16" fillId="0" borderId="6"/>
    <xf numFmtId="0" fontId="16" fillId="0" borderId="6"/>
    <xf numFmtId="0" fontId="17" fillId="0" borderId="6"/>
    <xf numFmtId="0" fontId="15" fillId="0" borderId="6"/>
    <xf numFmtId="43" fontId="15" fillId="0" borderId="6" applyFont="0" applyFill="0" applyBorder="0" applyAlignment="0" applyProtection="0"/>
    <xf numFmtId="0" fontId="16" fillId="0" borderId="6"/>
    <xf numFmtId="0" fontId="19" fillId="0" borderId="6"/>
    <xf numFmtId="0" fontId="20" fillId="0" borderId="6"/>
    <xf numFmtId="0" fontId="15" fillId="0" borderId="6"/>
    <xf numFmtId="0" fontId="21" fillId="0" borderId="6"/>
    <xf numFmtId="0" fontId="15" fillId="0" borderId="6"/>
    <xf numFmtId="0" fontId="16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0" borderId="6"/>
    <xf numFmtId="168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0" fontId="16" fillId="0" borderId="6"/>
    <xf numFmtId="0" fontId="16" fillId="0" borderId="6"/>
    <xf numFmtId="0" fontId="23" fillId="0" borderId="6"/>
    <xf numFmtId="43" fontId="15" fillId="0" borderId="6" applyFont="0" applyFill="0" applyBorder="0" applyAlignment="0" applyProtection="0"/>
    <xf numFmtId="0" fontId="24" fillId="0" borderId="6"/>
    <xf numFmtId="0" fontId="26" fillId="0" borderId="6"/>
    <xf numFmtId="175" fontId="16" fillId="0" borderId="6"/>
    <xf numFmtId="175" fontId="16" fillId="0" borderId="6"/>
    <xf numFmtId="0" fontId="16" fillId="0" borderId="6"/>
    <xf numFmtId="43" fontId="16" fillId="0" borderId="6" applyFont="0" applyFill="0" applyBorder="0" applyAlignment="0" applyProtection="0"/>
    <xf numFmtId="0" fontId="27" fillId="0" borderId="6"/>
    <xf numFmtId="43" fontId="28" fillId="0" borderId="6" applyFont="0" applyFill="0" applyBorder="0" applyAlignment="0" applyProtection="0"/>
    <xf numFmtId="0" fontId="26" fillId="0" borderId="6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43" fontId="31" fillId="0" borderId="6" applyFill="0" applyBorder="0" applyAlignment="0" applyProtection="0"/>
    <xf numFmtId="0" fontId="28" fillId="0" borderId="6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0" fontId="16" fillId="0" borderId="6"/>
    <xf numFmtId="0" fontId="26" fillId="0" borderId="6"/>
    <xf numFmtId="43" fontId="16" fillId="0" borderId="6" applyFont="0" applyFill="0" applyBorder="0" applyAlignment="0" applyProtection="0"/>
    <xf numFmtId="0" fontId="17" fillId="0" borderId="6"/>
    <xf numFmtId="2" fontId="26" fillId="0" borderId="6" applyNumberFormat="0"/>
    <xf numFmtId="0" fontId="34" fillId="0" borderId="6"/>
    <xf numFmtId="0" fontId="35" fillId="33" borderId="6" applyNumberFormat="0" applyBorder="0" applyAlignment="0" applyProtection="0"/>
    <xf numFmtId="0" fontId="35" fillId="34" borderId="6" applyNumberFormat="0" applyBorder="0" applyAlignment="0" applyProtection="0"/>
    <xf numFmtId="0" fontId="35" fillId="35" borderId="6" applyNumberFormat="0" applyBorder="0" applyAlignment="0" applyProtection="0"/>
    <xf numFmtId="0" fontId="35" fillId="36" borderId="6" applyNumberFormat="0" applyBorder="0" applyAlignment="0" applyProtection="0"/>
    <xf numFmtId="0" fontId="35" fillId="37" borderId="6" applyNumberFormat="0" applyBorder="0" applyAlignment="0" applyProtection="0"/>
    <xf numFmtId="0" fontId="35" fillId="36" borderId="6" applyNumberFormat="0" applyBorder="0" applyAlignment="0" applyProtection="0"/>
    <xf numFmtId="0" fontId="35" fillId="38" borderId="6" applyNumberFormat="0" applyBorder="0" applyAlignment="0" applyProtection="0"/>
    <xf numFmtId="0" fontId="35" fillId="34" borderId="6" applyNumberFormat="0" applyBorder="0" applyAlignment="0" applyProtection="0"/>
    <xf numFmtId="0" fontId="35" fillId="39" borderId="6" applyNumberFormat="0" applyBorder="0" applyAlignment="0" applyProtection="0"/>
    <xf numFmtId="0" fontId="35" fillId="40" borderId="6" applyNumberFormat="0" applyBorder="0" applyAlignment="0" applyProtection="0"/>
    <xf numFmtId="0" fontId="35" fillId="41" borderId="6" applyNumberFormat="0" applyBorder="0" applyAlignment="0" applyProtection="0"/>
    <xf numFmtId="0" fontId="35" fillId="36" borderId="6" applyNumberFormat="0" applyBorder="0" applyAlignment="0" applyProtection="0"/>
    <xf numFmtId="0" fontId="36" fillId="38" borderId="6" applyNumberFormat="0" applyBorder="0" applyAlignment="0" applyProtection="0"/>
    <xf numFmtId="0" fontId="36" fillId="34" borderId="6" applyNumberFormat="0" applyBorder="0" applyAlignment="0" applyProtection="0"/>
    <xf numFmtId="0" fontId="36" fillId="39" borderId="6" applyNumberFormat="0" applyBorder="0" applyAlignment="0" applyProtection="0"/>
    <xf numFmtId="0" fontId="36" fillId="42" borderId="6" applyNumberFormat="0" applyBorder="0" applyAlignment="0" applyProtection="0"/>
    <xf numFmtId="0" fontId="36" fillId="41" borderId="6" applyNumberFormat="0" applyBorder="0" applyAlignment="0" applyProtection="0"/>
    <xf numFmtId="0" fontId="36" fillId="43" borderId="6" applyNumberFormat="0" applyBorder="0" applyAlignment="0" applyProtection="0"/>
    <xf numFmtId="9" fontId="26" fillId="0" borderId="6"/>
    <xf numFmtId="0" fontId="37" fillId="44" borderId="6" applyNumberFormat="0" applyBorder="0" applyAlignment="0" applyProtection="0"/>
    <xf numFmtId="0" fontId="37" fillId="45" borderId="6" applyNumberFormat="0" applyBorder="0" applyAlignment="0" applyProtection="0"/>
    <xf numFmtId="0" fontId="38" fillId="46" borderId="6" applyNumberFormat="0" applyBorder="0" applyAlignment="0" applyProtection="0"/>
    <xf numFmtId="0" fontId="36" fillId="47" borderId="6" applyNumberFormat="0" applyBorder="0" applyAlignment="0" applyProtection="0"/>
    <xf numFmtId="0" fontId="37" fillId="48" borderId="6" applyNumberFormat="0" applyBorder="0" applyAlignment="0" applyProtection="0"/>
    <xf numFmtId="0" fontId="37" fillId="49" borderId="6" applyNumberFormat="0" applyBorder="0" applyAlignment="0" applyProtection="0"/>
    <xf numFmtId="0" fontId="38" fillId="49" borderId="6" applyNumberFormat="0" applyBorder="0" applyAlignment="0" applyProtection="0"/>
    <xf numFmtId="0" fontId="36" fillId="50" borderId="6" applyNumberFormat="0" applyBorder="0" applyAlignment="0" applyProtection="0"/>
    <xf numFmtId="0" fontId="37" fillId="51" borderId="6" applyNumberFormat="0" applyBorder="0" applyAlignment="0" applyProtection="0"/>
    <xf numFmtId="0" fontId="37" fillId="52" borderId="6" applyNumberFormat="0" applyBorder="0" applyAlignment="0" applyProtection="0"/>
    <xf numFmtId="0" fontId="38" fillId="52" borderId="6" applyNumberFormat="0" applyBorder="0" applyAlignment="0" applyProtection="0"/>
    <xf numFmtId="0" fontId="36" fillId="53" borderId="6" applyNumberFormat="0" applyBorder="0" applyAlignment="0" applyProtection="0"/>
    <xf numFmtId="0" fontId="37" fillId="54" borderId="6" applyNumberFormat="0" applyBorder="0" applyAlignment="0" applyProtection="0"/>
    <xf numFmtId="0" fontId="37" fillId="54" borderId="6" applyNumberFormat="0" applyBorder="0" applyAlignment="0" applyProtection="0"/>
    <xf numFmtId="0" fontId="38" fillId="55" borderId="6" applyNumberFormat="0" applyBorder="0" applyAlignment="0" applyProtection="0"/>
    <xf numFmtId="0" fontId="36" fillId="56" borderId="6" applyNumberFormat="0" applyBorder="0" applyAlignment="0" applyProtection="0"/>
    <xf numFmtId="0" fontId="37" fillId="57" borderId="6" applyNumberFormat="0" applyBorder="0" applyAlignment="0" applyProtection="0"/>
    <xf numFmtId="0" fontId="37" fillId="45" borderId="6" applyNumberFormat="0" applyBorder="0" applyAlignment="0" applyProtection="0"/>
    <xf numFmtId="0" fontId="38" fillId="58" borderId="6" applyNumberFormat="0" applyBorder="0" applyAlignment="0" applyProtection="0"/>
    <xf numFmtId="0" fontId="36" fillId="59" borderId="6" applyNumberFormat="0" applyBorder="0" applyAlignment="0" applyProtection="0"/>
    <xf numFmtId="0" fontId="37" fillId="60" borderId="6" applyNumberFormat="0" applyBorder="0" applyAlignment="0" applyProtection="0"/>
    <xf numFmtId="0" fontId="37" fillId="61" borderId="6" applyNumberFormat="0" applyBorder="0" applyAlignment="0" applyProtection="0"/>
    <xf numFmtId="0" fontId="38" fillId="62" borderId="6" applyNumberFormat="0" applyBorder="0" applyAlignment="0" applyProtection="0"/>
    <xf numFmtId="0" fontId="36" fillId="43" borderId="6" applyNumberFormat="0" applyBorder="0" applyAlignment="0" applyProtection="0"/>
    <xf numFmtId="0" fontId="39" fillId="34" borderId="6" applyNumberFormat="0" applyBorder="0" applyAlignment="0" applyProtection="0"/>
    <xf numFmtId="0" fontId="40" fillId="0" borderId="19" applyNumberFormat="0" applyFont="0" applyFill="0" applyAlignment="0"/>
    <xf numFmtId="0" fontId="41" fillId="41" borderId="20" applyNumberFormat="0" applyAlignment="0" applyProtection="0"/>
    <xf numFmtId="0" fontId="42" fillId="63" borderId="21" applyNumberFormat="0" applyAlignment="0" applyProtection="0"/>
    <xf numFmtId="41" fontId="26" fillId="0" borderId="6" applyNumberFormat="0" applyBorder="0"/>
    <xf numFmtId="173" fontId="43" fillId="0" borderId="6" applyFill="0" applyBorder="0" applyAlignment="0" applyProtection="0"/>
    <xf numFmtId="43" fontId="16" fillId="0" borderId="6" applyFont="0" applyFill="0" applyBorder="0" applyAlignment="0" applyProtection="0"/>
    <xf numFmtId="173" fontId="43" fillId="0" borderId="6" applyFill="0" applyBorder="0" applyAlignment="0" applyProtection="0"/>
    <xf numFmtId="178" fontId="43" fillId="0" borderId="6" applyFill="0" applyBorder="0" applyAlignment="0" applyProtection="0"/>
    <xf numFmtId="179" fontId="43" fillId="0" borderId="6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80" fontId="35" fillId="0" borderId="6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72" fontId="16" fillId="0" borderId="6" applyFont="0" applyFill="0" applyBorder="0" applyAlignment="0" applyProtection="0"/>
    <xf numFmtId="181" fontId="43" fillId="0" borderId="6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176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176" fontId="37" fillId="0" borderId="6" applyFont="0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181" fontId="43" fillId="0" borderId="6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181" fontId="43" fillId="0" borderId="6" applyFill="0" applyBorder="0" applyAlignment="0" applyProtection="0"/>
    <xf numFmtId="43" fontId="44" fillId="0" borderId="6" applyNumberFormat="0" applyFill="0" applyBorder="0" applyAlignment="0" applyProtection="0"/>
    <xf numFmtId="182" fontId="17" fillId="0" borderId="6"/>
    <xf numFmtId="182" fontId="26" fillId="0" borderId="6"/>
    <xf numFmtId="0" fontId="17" fillId="0" borderId="6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83" fontId="17" fillId="0" borderId="6"/>
    <xf numFmtId="183" fontId="26" fillId="0" borderId="6"/>
    <xf numFmtId="0" fontId="17" fillId="0" borderId="6"/>
    <xf numFmtId="184" fontId="44" fillId="0" borderId="6" applyFont="0" applyFill="0" applyBorder="0" applyAlignment="0" applyProtection="0"/>
    <xf numFmtId="38" fontId="46" fillId="0" borderId="6" applyFont="0" applyFill="0" applyBorder="0" applyAlignment="0" applyProtection="0"/>
    <xf numFmtId="40" fontId="46" fillId="0" borderId="6" applyFont="0" applyFill="0" applyBorder="0" applyAlignment="0" applyProtection="0"/>
    <xf numFmtId="185" fontId="17" fillId="0" borderId="6"/>
    <xf numFmtId="0" fontId="49" fillId="0" borderId="6" applyFont="0" applyBorder="0" applyAlignment="0">
      <alignment horizontal="left"/>
    </xf>
    <xf numFmtId="0" fontId="50" fillId="0" borderId="6" applyNumberFormat="0" applyFill="0" applyBorder="0" applyAlignment="0" applyProtection="0"/>
    <xf numFmtId="0" fontId="51" fillId="0" borderId="6" applyNumberFormat="0" applyFill="0" applyBorder="0" applyAlignment="0" applyProtection="0"/>
    <xf numFmtId="0" fontId="52" fillId="64" borderId="6" applyNumberFormat="0" applyBorder="0" applyAlignment="0" applyProtection="0"/>
    <xf numFmtId="0" fontId="52" fillId="65" borderId="6" applyNumberFormat="0" applyBorder="0" applyAlignment="0" applyProtection="0"/>
    <xf numFmtId="0" fontId="52" fillId="66" borderId="6" applyNumberFormat="0" applyBorder="0" applyAlignment="0" applyProtection="0"/>
    <xf numFmtId="186" fontId="53" fillId="0" borderId="6" applyFont="0" applyFill="0" applyBorder="0" applyAlignment="0" applyProtection="0"/>
    <xf numFmtId="0" fontId="35" fillId="0" borderId="6"/>
    <xf numFmtId="0" fontId="54" fillId="0" borderId="6" applyNumberFormat="0" applyFill="0" applyBorder="0" applyAlignment="0" applyProtection="0"/>
    <xf numFmtId="187" fontId="44" fillId="0" borderId="6" applyFont="0" applyFill="0" applyBorder="0" applyAlignment="0" applyProtection="0"/>
    <xf numFmtId="0" fontId="55" fillId="33" borderId="6" applyNumberFormat="0" applyBorder="0" applyAlignment="0" applyProtection="0"/>
    <xf numFmtId="38" fontId="30" fillId="67" borderId="6" applyNumberFormat="0" applyBorder="0" applyAlignment="0" applyProtection="0"/>
    <xf numFmtId="38" fontId="30" fillId="67" borderId="6" applyNumberFormat="0" applyBorder="0" applyAlignment="0" applyProtection="0"/>
    <xf numFmtId="38" fontId="85" fillId="67" borderId="6" applyNumberFormat="0" applyBorder="0" applyAlignment="0" applyProtection="0"/>
    <xf numFmtId="0" fontId="56" fillId="68" borderId="22"/>
    <xf numFmtId="0" fontId="57" fillId="0" borderId="23" applyNumberFormat="0" applyAlignment="0" applyProtection="0">
      <alignment horizontal="left" vertical="center"/>
    </xf>
    <xf numFmtId="0" fontId="57" fillId="0" borderId="8">
      <alignment horizontal="left" vertical="center"/>
    </xf>
    <xf numFmtId="0" fontId="58" fillId="0" borderId="6" applyNumberFormat="0" applyFill="0" applyBorder="0" applyAlignment="0" applyProtection="0"/>
    <xf numFmtId="0" fontId="59" fillId="0" borderId="24" applyNumberFormat="0" applyFill="0" applyAlignment="0" applyProtection="0"/>
    <xf numFmtId="0" fontId="60" fillId="0" borderId="25" applyNumberFormat="0" applyFill="0" applyAlignment="0" applyProtection="0"/>
    <xf numFmtId="0" fontId="61" fillId="0" borderId="26" applyNumberFormat="0" applyFill="0" applyAlignment="0" applyProtection="0"/>
    <xf numFmtId="0" fontId="88" fillId="0" borderId="11" applyNumberFormat="0" applyFill="0" applyAlignment="0" applyProtection="0"/>
    <xf numFmtId="0" fontId="61" fillId="0" borderId="6" applyNumberFormat="0" applyFill="0" applyBorder="0" applyAlignment="0" applyProtection="0"/>
    <xf numFmtId="10" fontId="30" fillId="69" borderId="19" applyNumberFormat="0" applyBorder="0" applyAlignment="0" applyProtection="0"/>
    <xf numFmtId="10" fontId="30" fillId="69" borderId="19" applyNumberFormat="0" applyBorder="0" applyAlignment="0" applyProtection="0"/>
    <xf numFmtId="10" fontId="85" fillId="69" borderId="19" applyNumberFormat="0" applyBorder="0" applyAlignment="0" applyProtection="0"/>
    <xf numFmtId="0" fontId="62" fillId="39" borderId="20" applyNumberFormat="0" applyAlignment="0" applyProtection="0"/>
    <xf numFmtId="0" fontId="63" fillId="0" borderId="27" applyNumberFormat="0" applyFill="0" applyAlignment="0" applyProtection="0"/>
    <xf numFmtId="0" fontId="64" fillId="38" borderId="6" applyNumberFormat="0" applyBorder="0" applyAlignment="0" applyProtection="0"/>
    <xf numFmtId="37" fontId="65" fillId="0" borderId="6"/>
    <xf numFmtId="37" fontId="65" fillId="0" borderId="6"/>
    <xf numFmtId="188" fontId="66" fillId="0" borderId="6"/>
    <xf numFmtId="188" fontId="66" fillId="0" borderId="6"/>
    <xf numFmtId="0" fontId="86" fillId="0" borderId="6"/>
    <xf numFmtId="0" fontId="9" fillId="0" borderId="6"/>
    <xf numFmtId="0" fontId="9" fillId="0" borderId="6"/>
    <xf numFmtId="0" fontId="44" fillId="0" borderId="6"/>
    <xf numFmtId="0" fontId="44" fillId="0" borderId="6"/>
    <xf numFmtId="0" fontId="89" fillId="0" borderId="6"/>
    <xf numFmtId="0" fontId="16" fillId="0" borderId="6"/>
    <xf numFmtId="0" fontId="16" fillId="0" borderId="6"/>
    <xf numFmtId="0" fontId="67" fillId="0" borderId="6"/>
    <xf numFmtId="0" fontId="67" fillId="0" borderId="6"/>
    <xf numFmtId="0" fontId="16" fillId="0" borderId="6"/>
    <xf numFmtId="0" fontId="48" fillId="0" borderId="6">
      <alignment vertical="top"/>
    </xf>
    <xf numFmtId="0" fontId="48" fillId="0" borderId="6">
      <alignment vertical="top"/>
    </xf>
    <xf numFmtId="0" fontId="16" fillId="0" borderId="6"/>
    <xf numFmtId="0" fontId="16" fillId="0" borderId="6"/>
    <xf numFmtId="0" fontId="90" fillId="0" borderId="6"/>
    <xf numFmtId="0" fontId="4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50" fillId="0" borderId="6" applyFill="0"/>
    <xf numFmtId="0" fontId="44" fillId="0" borderId="6"/>
    <xf numFmtId="0" fontId="29" fillId="0" borderId="6"/>
    <xf numFmtId="0" fontId="9" fillId="0" borderId="6"/>
    <xf numFmtId="0" fontId="16" fillId="0" borderId="6"/>
    <xf numFmtId="0" fontId="9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25" fillId="0" borderId="6"/>
    <xf numFmtId="0" fontId="44" fillId="0" borderId="6"/>
    <xf numFmtId="0" fontId="44" fillId="0" borderId="6"/>
    <xf numFmtId="0" fontId="25" fillId="0" borderId="6"/>
    <xf numFmtId="0" fontId="25" fillId="0" borderId="6"/>
    <xf numFmtId="0" fontId="17" fillId="0" borderId="6"/>
    <xf numFmtId="0" fontId="28" fillId="0" borderId="6"/>
    <xf numFmtId="0" fontId="17" fillId="0" borderId="6"/>
    <xf numFmtId="0" fontId="16" fillId="0" borderId="6"/>
    <xf numFmtId="0" fontId="18" fillId="0" borderId="6"/>
    <xf numFmtId="0" fontId="16" fillId="0" borderId="6"/>
    <xf numFmtId="0" fontId="44" fillId="0" borderId="6"/>
    <xf numFmtId="0" fontId="90" fillId="0" borderId="6"/>
    <xf numFmtId="0" fontId="44" fillId="0" borderId="6"/>
    <xf numFmtId="0" fontId="18" fillId="0" borderId="6"/>
    <xf numFmtId="0" fontId="91" fillId="0" borderId="6"/>
    <xf numFmtId="0" fontId="25" fillId="0" borderId="6"/>
    <xf numFmtId="0" fontId="16" fillId="0" borderId="6"/>
    <xf numFmtId="0" fontId="68" fillId="0" borderId="6"/>
    <xf numFmtId="174" fontId="67" fillId="0" borderId="6"/>
    <xf numFmtId="0" fontId="46" fillId="0" borderId="6"/>
    <xf numFmtId="0" fontId="44" fillId="0" borderId="6"/>
    <xf numFmtId="0" fontId="90" fillId="0" borderId="6"/>
    <xf numFmtId="0" fontId="67" fillId="0" borderId="6"/>
    <xf numFmtId="0" fontId="68" fillId="0" borderId="6"/>
    <xf numFmtId="0" fontId="16" fillId="0" borderId="6"/>
    <xf numFmtId="0" fontId="44" fillId="0" borderId="6"/>
    <xf numFmtId="0" fontId="9" fillId="0" borderId="6"/>
    <xf numFmtId="0" fontId="44" fillId="0" borderId="6"/>
    <xf numFmtId="0" fontId="9" fillId="0" borderId="6"/>
    <xf numFmtId="0" fontId="44" fillId="0" borderId="6"/>
    <xf numFmtId="0" fontId="9" fillId="0" borderId="6"/>
    <xf numFmtId="0" fontId="16" fillId="0" borderId="6"/>
    <xf numFmtId="0" fontId="46" fillId="0" borderId="6"/>
    <xf numFmtId="0" fontId="43" fillId="35" borderId="28" applyNumberFormat="0" applyAlignment="0" applyProtection="0"/>
    <xf numFmtId="0" fontId="69" fillId="41" borderId="29" applyNumberFormat="0" applyAlignment="0" applyProtection="0"/>
    <xf numFmtId="9" fontId="9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70" fillId="0" borderId="6" applyFill="0" applyBorder="0" applyAlignment="0" applyProtection="0"/>
    <xf numFmtId="9" fontId="37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70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89" fontId="44" fillId="0" borderId="6"/>
    <xf numFmtId="0" fontId="71" fillId="0" borderId="6" applyNumberFormat="0" applyFill="0" applyBorder="0" applyAlignment="0" applyProtection="0"/>
    <xf numFmtId="0" fontId="44" fillId="70" borderId="6"/>
    <xf numFmtId="0" fontId="48" fillId="0" borderId="6">
      <alignment vertical="top"/>
    </xf>
    <xf numFmtId="0" fontId="72" fillId="0" borderId="6" applyNumberFormat="0" applyBorder="0" applyAlignment="0"/>
    <xf numFmtId="0" fontId="72" fillId="0" borderId="6" applyNumberFormat="0" applyBorder="0" applyAlignment="0"/>
    <xf numFmtId="3" fontId="44" fillId="0" borderId="19" applyNumberFormat="0" applyFont="0" applyFill="0" applyAlignment="0" applyProtection="0">
      <alignment vertical="center"/>
    </xf>
    <xf numFmtId="49" fontId="44" fillId="0" borderId="6" applyFont="0" applyFill="0" applyBorder="0" applyAlignment="0" applyProtection="0"/>
    <xf numFmtId="0" fontId="73" fillId="0" borderId="6">
      <alignment horizontal="center" vertical="top"/>
    </xf>
    <xf numFmtId="40" fontId="74" fillId="0" borderId="6"/>
    <xf numFmtId="0" fontId="75" fillId="0" borderId="6" applyNumberFormat="0" applyFill="0" applyBorder="0" applyAlignment="0" applyProtection="0"/>
    <xf numFmtId="0" fontId="76" fillId="0" borderId="30" applyNumberFormat="0" applyFill="0" applyAlignment="0" applyProtection="0"/>
    <xf numFmtId="41" fontId="44" fillId="0" borderId="6" applyFont="0" applyFill="0" applyBorder="0" applyAlignment="0" applyProtection="0"/>
    <xf numFmtId="40" fontId="46" fillId="0" borderId="6" applyFont="0" applyFill="0" applyBorder="0" applyAlignment="0" applyProtection="0"/>
    <xf numFmtId="0" fontId="44" fillId="0" borderId="6" applyFont="0" applyFill="0" applyBorder="0" applyAlignment="0" applyProtection="0"/>
    <xf numFmtId="8" fontId="77" fillId="0" borderId="6" applyFont="0" applyFill="0" applyBorder="0" applyAlignment="0" applyProtection="0"/>
    <xf numFmtId="0" fontId="26" fillId="0" borderId="6" applyFont="0" applyFill="0" applyBorder="0" applyAlignment="0" applyProtection="0"/>
    <xf numFmtId="0" fontId="26" fillId="0" borderId="6" applyFont="0" applyFill="0" applyBorder="0" applyAlignment="0" applyProtection="0"/>
    <xf numFmtId="0" fontId="78" fillId="0" borderId="6" applyNumberFormat="0" applyFill="0" applyBorder="0" applyAlignment="0" applyProtection="0"/>
    <xf numFmtId="0" fontId="79" fillId="0" borderId="31"/>
    <xf numFmtId="190" fontId="46" fillId="0" borderId="6" applyFont="0" applyFill="0" applyBorder="0" applyAlignment="0" applyProtection="0"/>
    <xf numFmtId="191" fontId="46" fillId="0" borderId="6" applyFont="0" applyFill="0" applyBorder="0" applyAlignment="0" applyProtection="0"/>
    <xf numFmtId="9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66" fontId="44" fillId="0" borderId="6" applyFont="0" applyFill="0" applyBorder="0" applyAlignment="0" applyProtection="0"/>
    <xf numFmtId="166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7" fillId="0" borderId="6" applyFont="0" applyFill="0" applyBorder="0" applyAlignment="0" applyProtection="0"/>
    <xf numFmtId="43" fontId="29" fillId="0" borderId="6" applyFont="0" applyFill="0" applyBorder="0" applyAlignment="0" applyProtection="0"/>
    <xf numFmtId="0" fontId="17" fillId="0" borderId="6" applyFont="0" applyFill="0" applyBorder="0" applyAlignment="0" applyProtection="0"/>
    <xf numFmtId="39" fontId="44" fillId="0" borderId="6" applyFont="0" applyFill="0" applyBorder="0" applyAlignment="0" applyProtection="0"/>
    <xf numFmtId="43" fontId="31" fillId="0" borderId="6" applyFill="0" applyBorder="0" applyAlignment="0" applyProtection="0"/>
    <xf numFmtId="171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180" fontId="43" fillId="0" borderId="6" applyFill="0" applyBorder="0" applyAlignment="0" applyProtection="0"/>
    <xf numFmtId="39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180" fontId="43" fillId="0" borderId="6" applyFill="0" applyBorder="0" applyAlignment="0" applyProtection="0"/>
    <xf numFmtId="177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80" fillId="0" borderId="6" applyNumberFormat="0" applyFill="0" applyBorder="0" applyAlignment="0" applyProtection="0">
      <alignment vertical="top"/>
      <protection locked="0"/>
    </xf>
    <xf numFmtId="9" fontId="47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5" fillId="0" borderId="6" applyFont="0" applyFill="0" applyBorder="0" applyAlignment="0" applyProtection="0"/>
    <xf numFmtId="0" fontId="81" fillId="0" borderId="6" applyNumberFormat="0" applyFill="0" applyBorder="0" applyAlignment="0" applyProtection="0">
      <alignment vertical="top"/>
      <protection locked="0"/>
    </xf>
    <xf numFmtId="9" fontId="82" fillId="0" borderId="6" applyFont="0" applyFill="0" applyBorder="0" applyAlignment="0" applyProtection="0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6" fillId="0" borderId="6"/>
    <xf numFmtId="0" fontId="9" fillId="0" borderId="6"/>
    <xf numFmtId="0" fontId="16" fillId="0" borderId="6"/>
    <xf numFmtId="0" fontId="16" fillId="0" borderId="6"/>
    <xf numFmtId="0" fontId="89" fillId="0" borderId="6"/>
    <xf numFmtId="0" fontId="17" fillId="0" borderId="6"/>
    <xf numFmtId="0" fontId="44" fillId="0" borderId="6"/>
    <xf numFmtId="0" fontId="16" fillId="0" borderId="6"/>
    <xf numFmtId="0" fontId="17" fillId="0" borderId="6"/>
    <xf numFmtId="0" fontId="9" fillId="0" borderId="6"/>
    <xf numFmtId="0" fontId="16" fillId="0" borderId="6"/>
    <xf numFmtId="0" fontId="16" fillId="0" borderId="6"/>
    <xf numFmtId="0" fontId="83" fillId="0" borderId="6"/>
    <xf numFmtId="0" fontId="9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67" fillId="0" borderId="6"/>
    <xf numFmtId="0" fontId="16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6" fillId="0" borderId="6"/>
    <xf numFmtId="0" fontId="29" fillId="0" borderId="6"/>
    <xf numFmtId="0" fontId="44" fillId="0" borderId="6"/>
    <xf numFmtId="0" fontId="44" fillId="0" borderId="6"/>
    <xf numFmtId="0" fontId="44" fillId="0" borderId="6"/>
    <xf numFmtId="0" fontId="25" fillId="0" borderId="6"/>
    <xf numFmtId="0" fontId="16" fillId="0" borderId="6"/>
    <xf numFmtId="0" fontId="35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48" fillId="0" borderId="6">
      <alignment vertical="top"/>
    </xf>
    <xf numFmtId="0" fontId="87" fillId="0" borderId="6"/>
    <xf numFmtId="0" fontId="82" fillId="0" borderId="6"/>
    <xf numFmtId="0" fontId="44" fillId="0" borderId="6"/>
    <xf numFmtId="0" fontId="67" fillId="0" borderId="6"/>
    <xf numFmtId="0" fontId="25" fillId="0" borderId="6"/>
    <xf numFmtId="9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25" fillId="0" borderId="6"/>
    <xf numFmtId="43" fontId="25" fillId="0" borderId="6" applyFont="0" applyFill="0" applyBorder="0" applyAlignment="0" applyProtection="0"/>
    <xf numFmtId="0" fontId="16" fillId="0" borderId="6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37" fillId="71" borderId="6" applyNumberFormat="0" applyBorder="0" applyAlignment="0" applyProtection="0"/>
    <xf numFmtId="0" fontId="37" fillId="71" borderId="6" applyNumberFormat="0" applyBorder="0" applyAlignment="0" applyProtection="0"/>
    <xf numFmtId="0" fontId="37" fillId="71" borderId="6" applyNumberFormat="0" applyBorder="0" applyAlignment="0" applyProtection="0"/>
    <xf numFmtId="0" fontId="37" fillId="72" borderId="6" applyNumberFormat="0" applyBorder="0" applyAlignment="0" applyProtection="0"/>
    <xf numFmtId="0" fontId="37" fillId="72" borderId="6" applyNumberFormat="0" applyBorder="0" applyAlignment="0" applyProtection="0"/>
    <xf numFmtId="0" fontId="37" fillId="72" borderId="6" applyNumberFormat="0" applyBorder="0" applyAlignment="0" applyProtection="0"/>
    <xf numFmtId="0" fontId="37" fillId="74" borderId="6" applyNumberFormat="0" applyBorder="0" applyAlignment="0" applyProtection="0"/>
    <xf numFmtId="0" fontId="37" fillId="74" borderId="6" applyNumberFormat="0" applyBorder="0" applyAlignment="0" applyProtection="0"/>
    <xf numFmtId="0" fontId="37" fillId="74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6" borderId="6" applyNumberFormat="0" applyBorder="0" applyAlignment="0" applyProtection="0"/>
    <xf numFmtId="0" fontId="37" fillId="76" borderId="6" applyNumberFormat="0" applyBorder="0" applyAlignment="0" applyProtection="0"/>
    <xf numFmtId="0" fontId="37" fillId="76" borderId="6" applyNumberFormat="0" applyBorder="0" applyAlignment="0" applyProtection="0"/>
    <xf numFmtId="0" fontId="37" fillId="77" borderId="6" applyNumberFormat="0" applyBorder="0" applyAlignment="0" applyProtection="0"/>
    <xf numFmtId="0" fontId="37" fillId="77" borderId="6" applyNumberFormat="0" applyBorder="0" applyAlignment="0" applyProtection="0"/>
    <xf numFmtId="0" fontId="37" fillId="77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83" borderId="6" applyNumberFormat="0" applyBorder="0" applyAlignment="0" applyProtection="0"/>
    <xf numFmtId="0" fontId="37" fillId="83" borderId="6" applyNumberFormat="0" applyBorder="0" applyAlignment="0" applyProtection="0"/>
    <xf numFmtId="0" fontId="37" fillId="83" borderId="6" applyNumberFormat="0" applyBorder="0" applyAlignment="0" applyProtection="0"/>
    <xf numFmtId="0" fontId="38" fillId="85" borderId="6" applyNumberFormat="0" applyBorder="0" applyAlignment="0" applyProtection="0"/>
    <xf numFmtId="0" fontId="38" fillId="85" borderId="6" applyNumberFormat="0" applyBorder="0" applyAlignment="0" applyProtection="0"/>
    <xf numFmtId="0" fontId="38" fillId="85" borderId="6" applyNumberFormat="0" applyBorder="0" applyAlignment="0" applyProtection="0"/>
    <xf numFmtId="0" fontId="38" fillId="80" borderId="6" applyNumberFormat="0" applyBorder="0" applyAlignment="0" applyProtection="0"/>
    <xf numFmtId="0" fontId="38" fillId="80" borderId="6" applyNumberFormat="0" applyBorder="0" applyAlignment="0" applyProtection="0"/>
    <xf numFmtId="0" fontId="38" fillId="80" borderId="6" applyNumberFormat="0" applyBorder="0" applyAlignment="0" applyProtection="0"/>
    <xf numFmtId="0" fontId="38" fillId="82" borderId="6" applyNumberFormat="0" applyBorder="0" applyAlignment="0" applyProtection="0"/>
    <xf numFmtId="0" fontId="38" fillId="82" borderId="6" applyNumberFormat="0" applyBorder="0" applyAlignment="0" applyProtection="0"/>
    <xf numFmtId="0" fontId="38" fillId="82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7" borderId="6" applyNumberFormat="0" applyBorder="0" applyAlignment="0" applyProtection="0"/>
    <xf numFmtId="0" fontId="38" fillId="87" borderId="6" applyNumberFormat="0" applyBorder="0" applyAlignment="0" applyProtection="0"/>
    <xf numFmtId="0" fontId="38" fillId="87" borderId="6" applyNumberFormat="0" applyBorder="0" applyAlignment="0" applyProtection="0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38" fillId="90" borderId="6" applyNumberFormat="0" applyBorder="0" applyAlignment="0" applyProtection="0"/>
    <xf numFmtId="0" fontId="38" fillId="90" borderId="6" applyNumberFormat="0" applyBorder="0" applyAlignment="0" applyProtection="0"/>
    <xf numFmtId="0" fontId="38" fillId="90" borderId="6" applyNumberFormat="0" applyBorder="0" applyAlignment="0" applyProtection="0"/>
    <xf numFmtId="0" fontId="38" fillId="91" borderId="6" applyNumberFormat="0" applyBorder="0" applyAlignment="0" applyProtection="0"/>
    <xf numFmtId="0" fontId="38" fillId="91" borderId="6" applyNumberFormat="0" applyBorder="0" applyAlignment="0" applyProtection="0"/>
    <xf numFmtId="0" fontId="38" fillId="91" borderId="6" applyNumberFormat="0" applyBorder="0" applyAlignment="0" applyProtection="0"/>
    <xf numFmtId="0" fontId="38" fillId="92" borderId="6" applyNumberFormat="0" applyBorder="0" applyAlignment="0" applyProtection="0"/>
    <xf numFmtId="0" fontId="38" fillId="92" borderId="6" applyNumberFormat="0" applyBorder="0" applyAlignment="0" applyProtection="0"/>
    <xf numFmtId="0" fontId="38" fillId="92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93" borderId="6" applyNumberFormat="0" applyBorder="0" applyAlignment="0" applyProtection="0"/>
    <xf numFmtId="0" fontId="38" fillId="93" borderId="6" applyNumberFormat="0" applyBorder="0" applyAlignment="0" applyProtection="0"/>
    <xf numFmtId="0" fontId="38" fillId="93" borderId="6" applyNumberFormat="0" applyBorder="0" applyAlignment="0" applyProtection="0"/>
    <xf numFmtId="0" fontId="97" fillId="72" borderId="6" applyNumberFormat="0" applyBorder="0" applyAlignment="0" applyProtection="0"/>
    <xf numFmtId="0" fontId="97" fillId="72" borderId="6" applyNumberFormat="0" applyBorder="0" applyAlignment="0" applyProtection="0"/>
    <xf numFmtId="0" fontId="97" fillId="72" borderId="6" applyNumberFormat="0" applyBorder="0" applyAlignment="0" applyProtection="0"/>
    <xf numFmtId="0" fontId="98" fillId="78" borderId="20" applyNumberFormat="0" applyAlignment="0" applyProtection="0"/>
    <xf numFmtId="0" fontId="98" fillId="78" borderId="20" applyNumberFormat="0" applyAlignment="0" applyProtection="0"/>
    <xf numFmtId="0" fontId="98" fillId="78" borderId="20" applyNumberFormat="0" applyAlignment="0" applyProtection="0"/>
    <xf numFmtId="0" fontId="99" fillId="94" borderId="21" applyNumberFormat="0" applyAlignment="0" applyProtection="0"/>
    <xf numFmtId="0" fontId="99" fillId="94" borderId="21" applyNumberFormat="0" applyAlignment="0" applyProtection="0"/>
    <xf numFmtId="0" fontId="99" fillId="94" borderId="21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94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4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2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2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3" fontId="92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93" fontId="92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101" fillId="74" borderId="6" applyNumberFormat="0" applyBorder="0" applyAlignment="0" applyProtection="0"/>
    <xf numFmtId="0" fontId="101" fillId="74" borderId="6" applyNumberFormat="0" applyBorder="0" applyAlignment="0" applyProtection="0"/>
    <xf numFmtId="0" fontId="101" fillId="74" borderId="6" applyNumberFormat="0" applyBorder="0" applyAlignment="0" applyProtection="0"/>
    <xf numFmtId="38" fontId="85" fillId="67" borderId="6" applyNumberFormat="0" applyBorder="0" applyAlignment="0" applyProtection="0"/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4" fillId="0" borderId="35" applyNumberFormat="0" applyFill="0" applyAlignment="0" applyProtection="0"/>
    <xf numFmtId="0" fontId="104" fillId="0" borderId="35" applyNumberFormat="0" applyFill="0" applyAlignment="0" applyProtection="0"/>
    <xf numFmtId="0" fontId="104" fillId="0" borderId="35" applyNumberFormat="0" applyFill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10" fontId="85" fillId="69" borderId="19" applyNumberFormat="0" applyBorder="0" applyAlignment="0" applyProtection="0"/>
    <xf numFmtId="0" fontId="105" fillId="77" borderId="20" applyNumberFormat="0" applyAlignment="0" applyProtection="0"/>
    <xf numFmtId="0" fontId="105" fillId="77" borderId="20" applyNumberFormat="0" applyAlignment="0" applyProtection="0"/>
    <xf numFmtId="0" fontId="105" fillId="77" borderId="20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7" fillId="81" borderId="6" applyNumberFormat="0" applyBorder="0" applyAlignment="0" applyProtection="0"/>
    <xf numFmtId="0" fontId="107" fillId="81" borderId="6" applyNumberFormat="0" applyBorder="0" applyAlignment="0" applyProtection="0"/>
    <xf numFmtId="0" fontId="107" fillId="81" borderId="6" applyNumberFormat="0" applyBorder="0" applyAlignment="0" applyProtection="0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9" fillId="0" borderId="6"/>
    <xf numFmtId="0" fontId="9" fillId="0" borderId="6"/>
    <xf numFmtId="0" fontId="16" fillId="0" borderId="6"/>
    <xf numFmtId="0" fontId="16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94" fillId="0" borderId="6"/>
    <xf numFmtId="0" fontId="68" fillId="0" borderId="6"/>
    <xf numFmtId="0" fontId="16" fillId="0" borderId="6"/>
    <xf numFmtId="0" fontId="68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5" fontId="16" fillId="0" borderId="6"/>
    <xf numFmtId="175" fontId="16" fillId="0" borderId="6"/>
    <xf numFmtId="0" fontId="16" fillId="0" borderId="6"/>
    <xf numFmtId="0" fontId="16" fillId="0" borderId="6"/>
    <xf numFmtId="0" fontId="27" fillId="0" borderId="6"/>
    <xf numFmtId="0" fontId="27" fillId="0" borderId="6"/>
    <xf numFmtId="0" fontId="2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27" fillId="0" borderId="6"/>
    <xf numFmtId="175" fontId="16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10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5" fontId="16" fillId="0" borderId="6"/>
    <xf numFmtId="175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37" fillId="73" borderId="28" applyNumberFormat="0" applyFont="0" applyAlignment="0" applyProtection="0"/>
    <xf numFmtId="0" fontId="37" fillId="73" borderId="28" applyNumberFormat="0" applyFont="0" applyAlignment="0" applyProtection="0"/>
    <xf numFmtId="0" fontId="37" fillId="73" borderId="28" applyNumberFormat="0" applyFont="0" applyAlignment="0" applyProtection="0"/>
    <xf numFmtId="0" fontId="45" fillId="73" borderId="28" applyNumberFormat="0" applyFont="0" applyAlignment="0" applyProtection="0"/>
    <xf numFmtId="0" fontId="108" fillId="78" borderId="29" applyNumberFormat="0" applyAlignment="0" applyProtection="0"/>
    <xf numFmtId="0" fontId="108" fillId="78" borderId="29" applyNumberFormat="0" applyAlignment="0" applyProtection="0"/>
    <xf numFmtId="0" fontId="108" fillId="78" borderId="29" applyNumberFormat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0" fontId="34" fillId="0" borderId="6"/>
    <xf numFmtId="0" fontId="93" fillId="0" borderId="6" applyFont="0" applyFill="0" applyBorder="0" applyAlignment="0" applyProtection="0"/>
    <xf numFmtId="0" fontId="71" fillId="0" borderId="6" applyNumberFormat="0" applyFill="0" applyBorder="0" applyAlignment="0" applyProtection="0"/>
    <xf numFmtId="0" fontId="71" fillId="0" borderId="6" applyNumberFormat="0" applyFill="0" applyBorder="0" applyAlignment="0" applyProtection="0"/>
    <xf numFmtId="0" fontId="71" fillId="0" borderId="6" applyNumberFormat="0" applyFill="0" applyBorder="0" applyAlignment="0" applyProtection="0"/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0" fontId="109" fillId="0" borderId="6" applyNumberFormat="0" applyFill="0" applyBorder="0" applyAlignment="0" applyProtection="0"/>
    <xf numFmtId="0" fontId="109" fillId="0" borderId="6" applyNumberFormat="0" applyFill="0" applyBorder="0" applyAlignment="0" applyProtection="0"/>
    <xf numFmtId="0" fontId="109" fillId="0" borderId="6" applyNumberForma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195" fontId="31" fillId="0" borderId="6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43" fontId="26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0" fontId="16" fillId="0" borderId="6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0" fontId="44" fillId="0" borderId="6"/>
    <xf numFmtId="0" fontId="44" fillId="0" borderId="6"/>
    <xf numFmtId="0" fontId="16" fillId="0" borderId="6"/>
    <xf numFmtId="0" fontId="16" fillId="0" borderId="6"/>
    <xf numFmtId="0" fontId="110" fillId="0" borderId="6"/>
    <xf numFmtId="43" fontId="16" fillId="0" borderId="6" applyFont="0" applyFill="0" applyBorder="0" applyAlignment="0" applyProtection="0"/>
    <xf numFmtId="0" fontId="34" fillId="0" borderId="6"/>
    <xf numFmtId="0" fontId="16" fillId="0" borderId="6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29" fillId="0" borderId="6"/>
    <xf numFmtId="0" fontId="29" fillId="0" borderId="6"/>
    <xf numFmtId="0" fontId="16" fillId="0" borderId="6"/>
    <xf numFmtId="0" fontId="90" fillId="0" borderId="6"/>
    <xf numFmtId="0" fontId="44" fillId="0" borderId="6"/>
    <xf numFmtId="0" fontId="44" fillId="0" borderId="6"/>
    <xf numFmtId="0" fontId="44" fillId="0" borderId="6"/>
    <xf numFmtId="0" fontId="9" fillId="0" borderId="6"/>
    <xf numFmtId="0" fontId="16" fillId="0" borderId="6"/>
    <xf numFmtId="0" fontId="110" fillId="10" borderId="6" applyNumberFormat="0" applyBorder="0" applyAlignment="0" applyProtection="0"/>
    <xf numFmtId="0" fontId="35" fillId="33" borderId="6" applyNumberFormat="0" applyBorder="0" applyAlignment="0" applyProtection="0"/>
    <xf numFmtId="0" fontId="110" fillId="14" borderId="6" applyNumberFormat="0" applyBorder="0" applyAlignment="0" applyProtection="0"/>
    <xf numFmtId="0" fontId="35" fillId="34" borderId="6" applyNumberFormat="0" applyBorder="0" applyAlignment="0" applyProtection="0"/>
    <xf numFmtId="0" fontId="110" fillId="18" borderId="6" applyNumberFormat="0" applyBorder="0" applyAlignment="0" applyProtection="0"/>
    <xf numFmtId="0" fontId="35" fillId="35" borderId="6" applyNumberFormat="0" applyBorder="0" applyAlignment="0" applyProtection="0"/>
    <xf numFmtId="0" fontId="110" fillId="22" borderId="6" applyNumberFormat="0" applyBorder="0" applyAlignment="0" applyProtection="0"/>
    <xf numFmtId="0" fontId="35" fillId="36" borderId="6" applyNumberFormat="0" applyBorder="0" applyAlignment="0" applyProtection="0"/>
    <xf numFmtId="0" fontId="110" fillId="26" borderId="6" applyNumberFormat="0" applyBorder="0" applyAlignment="0" applyProtection="0"/>
    <xf numFmtId="0" fontId="35" fillId="37" borderId="6" applyNumberFormat="0" applyBorder="0" applyAlignment="0" applyProtection="0"/>
    <xf numFmtId="0" fontId="110" fillId="30" borderId="6" applyNumberFormat="0" applyBorder="0" applyAlignment="0" applyProtection="0"/>
    <xf numFmtId="0" fontId="35" fillId="36" borderId="6" applyNumberFormat="0" applyBorder="0" applyAlignment="0" applyProtection="0"/>
    <xf numFmtId="0" fontId="110" fillId="11" borderId="6" applyNumberFormat="0" applyBorder="0" applyAlignment="0" applyProtection="0"/>
    <xf numFmtId="0" fontId="35" fillId="38" borderId="6" applyNumberFormat="0" applyBorder="0" applyAlignment="0" applyProtection="0"/>
    <xf numFmtId="0" fontId="110" fillId="15" borderId="6" applyNumberFormat="0" applyBorder="0" applyAlignment="0" applyProtection="0"/>
    <xf numFmtId="0" fontId="35" fillId="34" borderId="6" applyNumberFormat="0" applyBorder="0" applyAlignment="0" applyProtection="0"/>
    <xf numFmtId="0" fontId="110" fillId="19" borderId="6" applyNumberFormat="0" applyBorder="0" applyAlignment="0" applyProtection="0"/>
    <xf numFmtId="0" fontId="35" fillId="39" borderId="6" applyNumberFormat="0" applyBorder="0" applyAlignment="0" applyProtection="0"/>
    <xf numFmtId="0" fontId="110" fillId="23" borderId="6" applyNumberFormat="0" applyBorder="0" applyAlignment="0" applyProtection="0"/>
    <xf numFmtId="0" fontId="35" fillId="40" borderId="6" applyNumberFormat="0" applyBorder="0" applyAlignment="0" applyProtection="0"/>
    <xf numFmtId="0" fontId="110" fillId="27" borderId="6" applyNumberFormat="0" applyBorder="0" applyAlignment="0" applyProtection="0"/>
    <xf numFmtId="0" fontId="35" fillId="41" borderId="6" applyNumberFormat="0" applyBorder="0" applyAlignment="0" applyProtection="0"/>
    <xf numFmtId="0" fontId="110" fillId="31" borderId="6" applyNumberFormat="0" applyBorder="0" applyAlignment="0" applyProtection="0"/>
    <xf numFmtId="0" fontId="35" fillId="36" borderId="6" applyNumberFormat="0" applyBorder="0" applyAlignment="0" applyProtection="0"/>
    <xf numFmtId="0" fontId="111" fillId="12" borderId="6" applyNumberFormat="0" applyBorder="0" applyAlignment="0" applyProtection="0"/>
    <xf numFmtId="0" fontId="36" fillId="38" borderId="6" applyNumberFormat="0" applyBorder="0" applyAlignment="0" applyProtection="0"/>
    <xf numFmtId="0" fontId="33" fillId="12" borderId="6" applyNumberFormat="0" applyBorder="0" applyAlignment="0" applyProtection="0"/>
    <xf numFmtId="0" fontId="111" fillId="16" borderId="6" applyNumberFormat="0" applyBorder="0" applyAlignment="0" applyProtection="0"/>
    <xf numFmtId="0" fontId="36" fillId="34" borderId="6" applyNumberFormat="0" applyBorder="0" applyAlignment="0" applyProtection="0"/>
    <xf numFmtId="0" fontId="33" fillId="16" borderId="6" applyNumberFormat="0" applyBorder="0" applyAlignment="0" applyProtection="0"/>
    <xf numFmtId="0" fontId="111" fillId="20" borderId="6" applyNumberFormat="0" applyBorder="0" applyAlignment="0" applyProtection="0"/>
    <xf numFmtId="0" fontId="36" fillId="39" borderId="6" applyNumberFormat="0" applyBorder="0" applyAlignment="0" applyProtection="0"/>
    <xf numFmtId="0" fontId="33" fillId="20" borderId="6" applyNumberFormat="0" applyBorder="0" applyAlignment="0" applyProtection="0"/>
    <xf numFmtId="0" fontId="111" fillId="24" borderId="6" applyNumberFormat="0" applyBorder="0" applyAlignment="0" applyProtection="0"/>
    <xf numFmtId="0" fontId="36" fillId="42" borderId="6" applyNumberFormat="0" applyBorder="0" applyAlignment="0" applyProtection="0"/>
    <xf numFmtId="0" fontId="33" fillId="24" borderId="6" applyNumberFormat="0" applyBorder="0" applyAlignment="0" applyProtection="0"/>
    <xf numFmtId="0" fontId="111" fillId="28" borderId="6" applyNumberFormat="0" applyBorder="0" applyAlignment="0" applyProtection="0"/>
    <xf numFmtId="0" fontId="36" fillId="41" borderId="6" applyNumberFormat="0" applyBorder="0" applyAlignment="0" applyProtection="0"/>
    <xf numFmtId="0" fontId="33" fillId="28" borderId="6" applyNumberFormat="0" applyBorder="0" applyAlignment="0" applyProtection="0"/>
    <xf numFmtId="0" fontId="111" fillId="32" borderId="6" applyNumberFormat="0" applyBorder="0" applyAlignment="0" applyProtection="0"/>
    <xf numFmtId="0" fontId="36" fillId="43" borderId="6" applyNumberFormat="0" applyBorder="0" applyAlignment="0" applyProtection="0"/>
    <xf numFmtId="0" fontId="33" fillId="32" borderId="6" applyNumberFormat="0" applyBorder="0" applyAlignment="0" applyProtection="0"/>
    <xf numFmtId="0" fontId="111" fillId="9" borderId="6" applyNumberFormat="0" applyBorder="0" applyAlignment="0" applyProtection="0"/>
    <xf numFmtId="0" fontId="36" fillId="47" borderId="6" applyNumberFormat="0" applyBorder="0" applyAlignment="0" applyProtection="0"/>
    <xf numFmtId="0" fontId="111" fillId="13" borderId="6" applyNumberFormat="0" applyBorder="0" applyAlignment="0" applyProtection="0"/>
    <xf numFmtId="0" fontId="36" fillId="50" borderId="6" applyNumberFormat="0" applyBorder="0" applyAlignment="0" applyProtection="0"/>
    <xf numFmtId="0" fontId="111" fillId="17" borderId="6" applyNumberFormat="0" applyBorder="0" applyAlignment="0" applyProtection="0"/>
    <xf numFmtId="0" fontId="36" fillId="53" borderId="6" applyNumberFormat="0" applyBorder="0" applyAlignment="0" applyProtection="0"/>
    <xf numFmtId="0" fontId="111" fillId="21" borderId="6" applyNumberFormat="0" applyBorder="0" applyAlignment="0" applyProtection="0"/>
    <xf numFmtId="0" fontId="36" fillId="56" borderId="6" applyNumberFormat="0" applyBorder="0" applyAlignment="0" applyProtection="0"/>
    <xf numFmtId="0" fontId="111" fillId="25" borderId="6" applyNumberFormat="0" applyBorder="0" applyAlignment="0" applyProtection="0"/>
    <xf numFmtId="0" fontId="36" fillId="59" borderId="6" applyNumberFormat="0" applyBorder="0" applyAlignment="0" applyProtection="0"/>
    <xf numFmtId="0" fontId="111" fillId="29" borderId="6" applyNumberFormat="0" applyBorder="0" applyAlignment="0" applyProtection="0"/>
    <xf numFmtId="0" fontId="36" fillId="43" borderId="6" applyNumberFormat="0" applyBorder="0" applyAlignment="0" applyProtection="0"/>
    <xf numFmtId="0" fontId="112" fillId="95" borderId="6"/>
    <xf numFmtId="0" fontId="113" fillId="3" borderId="6" applyNumberFormat="0" applyBorder="0" applyAlignment="0" applyProtection="0"/>
    <xf numFmtId="0" fontId="39" fillId="34" borderId="6" applyNumberFormat="0" applyBorder="0" applyAlignment="0" applyProtection="0"/>
    <xf numFmtId="0" fontId="114" fillId="6" borderId="12" applyNumberFormat="0" applyAlignment="0" applyProtection="0"/>
    <xf numFmtId="0" fontId="41" fillId="41" borderId="20" applyNumberFormat="0" applyAlignment="0" applyProtection="0"/>
    <xf numFmtId="0" fontId="115" fillId="7" borderId="15" applyNumberFormat="0" applyAlignment="0" applyProtection="0"/>
    <xf numFmtId="0" fontId="42" fillId="63" borderId="21" applyNumberFormat="0" applyAlignment="0" applyProtection="0"/>
    <xf numFmtId="173" fontId="43" fillId="0" borderId="6" applyFill="0" applyBorder="0" applyAlignment="0" applyProtection="0"/>
    <xf numFmtId="43" fontId="44" fillId="0" borderId="6" applyFont="0" applyFill="0" applyBorder="0" applyAlignment="0" applyProtection="0"/>
    <xf numFmtId="173" fontId="43" fillId="0" borderId="6" applyFill="0" applyBorder="0" applyAlignment="0" applyProtection="0"/>
    <xf numFmtId="43" fontId="17" fillId="0" borderId="6" applyFont="0" applyFill="0" applyBorder="0" applyAlignment="0" applyProtection="0"/>
    <xf numFmtId="178" fontId="43" fillId="0" borderId="6" applyFill="0" applyBorder="0" applyAlignment="0" applyProtection="0"/>
    <xf numFmtId="198" fontId="16" fillId="0" borderId="6" applyFill="0" applyBorder="0" applyAlignment="0" applyProtection="0"/>
    <xf numFmtId="179" fontId="43" fillId="0" borderId="6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64" fontId="16" fillId="0" borderId="6" applyFont="0" applyFill="0" applyBorder="0" applyAlignment="0" applyProtection="0"/>
    <xf numFmtId="180" fontId="35" fillId="0" borderId="6"/>
    <xf numFmtId="164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164" fontId="16" fillId="0" borderId="6" applyFont="0" applyFill="0" applyBorder="0" applyAlignment="0" applyProtection="0"/>
    <xf numFmtId="164" fontId="16" fillId="0" borderId="6" applyFont="0" applyFill="0" applyBorder="0" applyAlignment="0" applyProtection="0"/>
    <xf numFmtId="180" fontId="43" fillId="0" borderId="6" applyFill="0" applyBorder="0" applyAlignment="0" applyProtection="0"/>
    <xf numFmtId="164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76" fontId="44" fillId="0" borderId="6" applyFont="0" applyFill="0" applyBorder="0" applyAlignment="0" applyProtection="0"/>
    <xf numFmtId="0" fontId="43" fillId="0" borderId="6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47" fillId="0" borderId="6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5" fillId="0" borderId="6" applyFont="0" applyFill="0" applyBorder="0" applyAlignment="0" applyProtection="0"/>
    <xf numFmtId="199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199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81" fontId="43" fillId="0" borderId="6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65" fontId="1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6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180" fontId="43" fillId="0" borderId="6" applyFill="0" applyBorder="0" applyAlignment="0" applyProtection="0"/>
    <xf numFmtId="181" fontId="43" fillId="0" borderId="6" applyFill="0" applyBorder="0" applyAlignment="0" applyProtection="0"/>
    <xf numFmtId="198" fontId="16" fillId="0" borderId="6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82" fontId="26" fillId="0" borderId="6"/>
    <xf numFmtId="0" fontId="17" fillId="0" borderId="6"/>
    <xf numFmtId="182" fontId="17" fillId="0" borderId="6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83" fontId="26" fillId="0" borderId="6"/>
    <xf numFmtId="0" fontId="17" fillId="0" borderId="6"/>
    <xf numFmtId="183" fontId="17" fillId="0" borderId="6"/>
    <xf numFmtId="200" fontId="118" fillId="0" borderId="7"/>
    <xf numFmtId="185" fontId="17" fillId="0" borderId="6"/>
    <xf numFmtId="0" fontId="119" fillId="96" borderId="6"/>
    <xf numFmtId="0" fontId="119" fillId="97" borderId="6"/>
    <xf numFmtId="0" fontId="119" fillId="98" borderId="6"/>
    <xf numFmtId="0" fontId="119" fillId="99" borderId="6"/>
    <xf numFmtId="0" fontId="119" fillId="100" borderId="6"/>
    <xf numFmtId="0" fontId="119" fillId="101" borderId="6"/>
    <xf numFmtId="0" fontId="119" fillId="102" borderId="6"/>
    <xf numFmtId="0" fontId="119" fillId="103" borderId="6"/>
    <xf numFmtId="0" fontId="119" fillId="104" borderId="6"/>
    <xf numFmtId="0" fontId="119" fillId="105" borderId="6"/>
    <xf numFmtId="0" fontId="119" fillId="106" borderId="6"/>
    <xf numFmtId="0" fontId="119" fillId="107" borderId="6"/>
    <xf numFmtId="0" fontId="120" fillId="108" borderId="6"/>
    <xf numFmtId="0" fontId="120" fillId="109" borderId="6"/>
    <xf numFmtId="0" fontId="120" fillId="110" borderId="6"/>
    <xf numFmtId="0" fontId="120" fillId="111" borderId="6"/>
    <xf numFmtId="0" fontId="120" fillId="112" borderId="6"/>
    <xf numFmtId="0" fontId="120" fillId="113" borderId="6"/>
    <xf numFmtId="0" fontId="120" fillId="114" borderId="6"/>
    <xf numFmtId="0" fontId="120" fillId="115" borderId="6"/>
    <xf numFmtId="0" fontId="120" fillId="116" borderId="6"/>
    <xf numFmtId="0" fontId="120" fillId="117" borderId="6"/>
    <xf numFmtId="0" fontId="120" fillId="118" borderId="6"/>
    <xf numFmtId="0" fontId="120" fillId="119" borderId="6"/>
    <xf numFmtId="0" fontId="121" fillId="120" borderId="6"/>
    <xf numFmtId="0" fontId="122" fillId="121" borderId="12"/>
    <xf numFmtId="0" fontId="123" fillId="122" borderId="15"/>
    <xf numFmtId="201" fontId="15" fillId="0" borderId="6"/>
    <xf numFmtId="0" fontId="124" fillId="0" borderId="6"/>
    <xf numFmtId="0" fontId="125" fillId="123" borderId="6"/>
    <xf numFmtId="0" fontId="126" fillId="0" borderId="37"/>
    <xf numFmtId="0" fontId="127" fillId="0" borderId="38"/>
    <xf numFmtId="0" fontId="128" fillId="0" borderId="39"/>
    <xf numFmtId="0" fontId="128" fillId="0" borderId="6"/>
    <xf numFmtId="0" fontId="129" fillId="124" borderId="12"/>
    <xf numFmtId="0" fontId="130" fillId="0" borderId="14"/>
    <xf numFmtId="0" fontId="131" fillId="125" borderId="6"/>
    <xf numFmtId="0" fontId="35" fillId="0" borderId="6"/>
    <xf numFmtId="0" fontId="26" fillId="0" borderId="6"/>
    <xf numFmtId="0" fontId="15" fillId="126" borderId="16"/>
    <xf numFmtId="0" fontId="132" fillId="121" borderId="13"/>
    <xf numFmtId="0" fontId="133" fillId="0" borderId="6"/>
    <xf numFmtId="0" fontId="134" fillId="0" borderId="40"/>
    <xf numFmtId="0" fontId="135" fillId="0" borderId="6"/>
    <xf numFmtId="201" fontId="136" fillId="0" borderId="6"/>
    <xf numFmtId="0" fontId="137" fillId="0" borderId="6" applyNumberFormat="0" applyFill="0" applyBorder="0" applyAlignment="0" applyProtection="0"/>
    <xf numFmtId="0" fontId="54" fillId="0" borderId="6" applyNumberFormat="0" applyFill="0" applyBorder="0" applyAlignment="0" applyProtection="0"/>
    <xf numFmtId="0" fontId="138" fillId="2" borderId="6" applyNumberFormat="0" applyBorder="0" applyAlignment="0" applyProtection="0"/>
    <xf numFmtId="0" fontId="55" fillId="33" borderId="6" applyNumberFormat="0" applyBorder="0" applyAlignment="0" applyProtection="0"/>
    <xf numFmtId="38" fontId="30" fillId="67" borderId="6" applyNumberFormat="0" applyBorder="0" applyAlignment="0" applyProtection="0"/>
    <xf numFmtId="38" fontId="30" fillId="67" borderId="6" applyNumberFormat="0" applyBorder="0" applyAlignment="0" applyProtection="0"/>
    <xf numFmtId="0" fontId="139" fillId="0" borderId="7" applyNumberFormat="0" applyBorder="0"/>
    <xf numFmtId="0" fontId="140" fillId="0" borderId="9" applyNumberFormat="0" applyFill="0" applyAlignment="0" applyProtection="0"/>
    <xf numFmtId="0" fontId="59" fillId="0" borderId="24" applyNumberFormat="0" applyFill="0" applyAlignment="0" applyProtection="0"/>
    <xf numFmtId="0" fontId="141" fillId="0" borderId="10" applyNumberFormat="0" applyFill="0" applyAlignment="0" applyProtection="0"/>
    <xf numFmtId="0" fontId="60" fillId="0" borderId="25" applyNumberFormat="0" applyFill="0" applyAlignment="0" applyProtection="0"/>
    <xf numFmtId="14" fontId="142" fillId="127" borderId="32">
      <alignment horizontal="center" vertical="center" wrapText="1"/>
    </xf>
    <xf numFmtId="0" fontId="143" fillId="0" borderId="11" applyNumberFormat="0" applyFill="0" applyAlignment="0" applyProtection="0"/>
    <xf numFmtId="0" fontId="61" fillId="0" borderId="26" applyNumberFormat="0" applyFill="0" applyAlignment="0" applyProtection="0"/>
    <xf numFmtId="0" fontId="143" fillId="0" borderId="6" applyNumberFormat="0" applyFill="0" applyBorder="0" applyAlignment="0" applyProtection="0"/>
    <xf numFmtId="0" fontId="61" fillId="0" borderId="6" applyNumberFormat="0" applyFill="0" applyBorder="0" applyAlignment="0" applyProtection="0"/>
    <xf numFmtId="0" fontId="144" fillId="0" borderId="6">
      <alignment horizontal="center" textRotation="90"/>
    </xf>
    <xf numFmtId="0" fontId="145" fillId="0" borderId="6" applyNumberFormat="0" applyFill="0" applyBorder="0" applyAlignment="0" applyProtection="0">
      <alignment vertical="top"/>
      <protection locked="0"/>
    </xf>
    <xf numFmtId="10" fontId="30" fillId="69" borderId="19" applyNumberFormat="0" applyBorder="0" applyAlignment="0" applyProtection="0"/>
    <xf numFmtId="10" fontId="30" fillId="69" borderId="19" applyNumberFormat="0" applyBorder="0" applyAlignment="0" applyProtection="0"/>
    <xf numFmtId="0" fontId="146" fillId="5" borderId="12" applyNumberFormat="0" applyAlignment="0" applyProtection="0"/>
    <xf numFmtId="0" fontId="62" fillId="39" borderId="20" applyNumberFormat="0" applyAlignment="0" applyProtection="0"/>
    <xf numFmtId="0" fontId="147" fillId="0" borderId="14" applyNumberFormat="0" applyFill="0" applyAlignment="0" applyProtection="0"/>
    <xf numFmtId="0" fontId="63" fillId="0" borderId="27" applyNumberFormat="0" applyFill="0" applyAlignment="0" applyProtection="0"/>
    <xf numFmtId="0" fontId="148" fillId="4" borderId="6" applyNumberFormat="0" applyBorder="0" applyAlignment="0" applyProtection="0"/>
    <xf numFmtId="0" fontId="64" fillId="38" borderId="6" applyNumberFormat="0" applyBorder="0" applyAlignment="0" applyProtection="0"/>
    <xf numFmtId="0" fontId="32" fillId="4" borderId="6" applyNumberFormat="0" applyBorder="0" applyAlignment="0" applyProtection="0"/>
    <xf numFmtId="0" fontId="68" fillId="0" borderId="6"/>
    <xf numFmtId="0" fontId="9" fillId="0" borderId="6"/>
    <xf numFmtId="0" fontId="68" fillId="0" borderId="6"/>
    <xf numFmtId="0" fontId="44" fillId="0" borderId="6"/>
    <xf numFmtId="0" fontId="17" fillId="0" borderId="6"/>
    <xf numFmtId="0" fontId="44" fillId="0" borderId="6"/>
    <xf numFmtId="0" fontId="83" fillId="0" borderId="6"/>
    <xf numFmtId="0" fontId="89" fillId="0" borderId="6"/>
    <xf numFmtId="0" fontId="35" fillId="0" borderId="6"/>
    <xf numFmtId="0" fontId="17" fillId="0" borderId="6"/>
    <xf numFmtId="0" fontId="16" fillId="0" borderId="6"/>
    <xf numFmtId="0" fontId="116" fillId="0" borderId="6"/>
    <xf numFmtId="0" fontId="48" fillId="0" borderId="6">
      <alignment vertical="top"/>
    </xf>
    <xf numFmtId="0" fontId="110" fillId="0" borderId="6"/>
    <xf numFmtId="0" fontId="48" fillId="0" borderId="6">
      <alignment vertical="top"/>
    </xf>
    <xf numFmtId="0" fontId="90" fillId="0" borderId="6"/>
    <xf numFmtId="0" fontId="46" fillId="0" borderId="6"/>
    <xf numFmtId="0" fontId="17" fillId="0" borderId="6"/>
    <xf numFmtId="0" fontId="46" fillId="0" borderId="6"/>
    <xf numFmtId="0" fontId="50" fillId="0" borderId="6" applyFill="0"/>
    <xf numFmtId="0" fontId="44" fillId="0" borderId="6"/>
    <xf numFmtId="0" fontId="44" fillId="0" borderId="6"/>
    <xf numFmtId="0" fontId="35" fillId="0" borderId="6"/>
    <xf numFmtId="0" fontId="47" fillId="0" borderId="6"/>
    <xf numFmtId="0" fontId="17" fillId="0" borderId="6"/>
    <xf numFmtId="0" fontId="25" fillId="0" borderId="6"/>
    <xf numFmtId="0" fontId="25" fillId="0" borderId="6"/>
    <xf numFmtId="0" fontId="16" fillId="0" borderId="6"/>
    <xf numFmtId="0" fontId="149" fillId="0" borderId="6"/>
    <xf numFmtId="0" fontId="44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17" fillId="0" borderId="6"/>
    <xf numFmtId="0" fontId="17" fillId="0" borderId="6"/>
    <xf numFmtId="0" fontId="25" fillId="0" borderId="6"/>
    <xf numFmtId="0" fontId="25" fillId="0" borderId="6"/>
    <xf numFmtId="0" fontId="16" fillId="0" borderId="6"/>
    <xf numFmtId="0" fontId="17" fillId="0" borderId="6"/>
    <xf numFmtId="0" fontId="9" fillId="0" borderId="6"/>
    <xf numFmtId="0" fontId="16" fillId="0" borderId="6"/>
    <xf numFmtId="0" fontId="18" fillId="0" borderId="6"/>
    <xf numFmtId="0" fontId="44" fillId="0" borderId="6"/>
    <xf numFmtId="0" fontId="91" fillId="0" borderId="6"/>
    <xf numFmtId="0" fontId="150" fillId="0" borderId="6"/>
    <xf numFmtId="0" fontId="91" fillId="0" borderId="6"/>
    <xf numFmtId="37" fontId="44" fillId="0" borderId="6"/>
    <xf numFmtId="0" fontId="18" fillId="0" borderId="6"/>
    <xf numFmtId="0" fontId="47" fillId="0" borderId="6"/>
    <xf numFmtId="0" fontId="25" fillId="0" borderId="6"/>
    <xf numFmtId="0" fontId="16" fillId="0" borderId="6"/>
    <xf numFmtId="0" fontId="16" fillId="0" borderId="6"/>
    <xf numFmtId="0" fontId="16" fillId="0" borderId="6"/>
    <xf numFmtId="0" fontId="68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6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68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4" fontId="67" fillId="0" borderId="6"/>
    <xf numFmtId="0" fontId="44" fillId="0" borderId="6"/>
    <xf numFmtId="0" fontId="17" fillId="0" borderId="6"/>
    <xf numFmtId="0" fontId="90" fillId="0" borderId="6"/>
    <xf numFmtId="0" fontId="17" fillId="0" borderId="6"/>
    <xf numFmtId="0" fontId="46" fillId="0" borderId="6"/>
    <xf numFmtId="0" fontId="90" fillId="0" borderId="6"/>
    <xf numFmtId="0" fontId="68" fillId="0" borderId="6"/>
    <xf numFmtId="0" fontId="94" fillId="0" borderId="6"/>
    <xf numFmtId="0" fontId="67" fillId="0" borderId="6"/>
    <xf numFmtId="0" fontId="44" fillId="0" borderId="6"/>
    <xf numFmtId="0" fontId="17" fillId="0" borderId="6"/>
    <xf numFmtId="0" fontId="25" fillId="0" borderId="6"/>
    <xf numFmtId="0" fontId="17" fillId="0" borderId="6"/>
    <xf numFmtId="0" fontId="17" fillId="0" borderId="6"/>
    <xf numFmtId="0" fontId="17" fillId="0" borderId="6"/>
    <xf numFmtId="0" fontId="16" fillId="0" borderId="6"/>
    <xf numFmtId="0" fontId="16" fillId="0" borderId="6"/>
    <xf numFmtId="0" fontId="44" fillId="0" borderId="6"/>
    <xf numFmtId="0" fontId="68" fillId="0" borderId="6"/>
    <xf numFmtId="0" fontId="9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9" fillId="0" borderId="6"/>
    <xf numFmtId="0" fontId="9" fillId="0" borderId="6"/>
    <xf numFmtId="0" fontId="16" fillId="0" borderId="6"/>
    <xf numFmtId="0" fontId="110" fillId="8" borderId="16" applyNumberFormat="0" applyFont="0" applyAlignment="0" applyProtection="0"/>
    <xf numFmtId="0" fontId="43" fillId="35" borderId="28" applyNumberFormat="0" applyAlignment="0" applyProtection="0"/>
    <xf numFmtId="0" fontId="25" fillId="8" borderId="16" applyNumberFormat="0" applyFont="0" applyAlignment="0" applyProtection="0"/>
    <xf numFmtId="0" fontId="151" fillId="6" borderId="13" applyNumberFormat="0" applyAlignment="0" applyProtection="0"/>
    <xf numFmtId="0" fontId="69" fillId="41" borderId="29" applyNumberFormat="0" applyAlignment="0" applyProtection="0"/>
    <xf numFmtId="202" fontId="44" fillId="0" borderId="6" applyFont="0" applyFill="0" applyBorder="0" applyAlignment="0" applyProtection="0"/>
    <xf numFmtId="202" fontId="44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70" fillId="0" borderId="6" applyFill="0" applyBorder="0" applyAlignment="0" applyProtection="0"/>
    <xf numFmtId="9" fontId="45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70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9" fillId="0" borderId="6" applyFont="0" applyFill="0" applyBorder="0" applyAlignment="0" applyProtection="0"/>
    <xf numFmtId="189" fontId="152" fillId="0" borderId="6" applyNumberFormat="0" applyFill="0" applyBorder="0" applyAlignment="0" applyProtection="0"/>
    <xf numFmtId="0" fontId="153" fillId="0" borderId="6"/>
    <xf numFmtId="203" fontId="153" fillId="0" borderId="6"/>
    <xf numFmtId="0" fontId="44" fillId="0" borderId="6">
      <alignment vertical="top" wrapText="1"/>
    </xf>
    <xf numFmtId="0" fontId="142" fillId="0" borderId="41"/>
    <xf numFmtId="0" fontId="48" fillId="0" borderId="6">
      <alignment vertical="top"/>
    </xf>
    <xf numFmtId="0" fontId="87" fillId="0" borderId="6"/>
    <xf numFmtId="1" fontId="154" fillId="0" borderId="6"/>
    <xf numFmtId="0" fontId="73" fillId="0" borderId="6" applyFill="0" applyBorder="0" applyProtection="0">
      <alignment horizontal="left" vertical="top"/>
    </xf>
    <xf numFmtId="0" fontId="75" fillId="0" borderId="6" applyNumberFormat="0" applyFill="0" applyBorder="0" applyAlignment="0" applyProtection="0"/>
    <xf numFmtId="0" fontId="155" fillId="0" borderId="6" applyNumberFormat="0" applyFill="0" applyBorder="0" applyAlignment="0" applyProtection="0"/>
    <xf numFmtId="0" fontId="156" fillId="0" borderId="17" applyNumberFormat="0" applyFill="0" applyAlignment="0" applyProtection="0"/>
    <xf numFmtId="0" fontId="76" fillId="0" borderId="30" applyNumberFormat="0" applyFill="0" applyAlignment="0" applyProtection="0"/>
    <xf numFmtId="0" fontId="157" fillId="0" borderId="6" applyNumberFormat="0" applyFill="0" applyBorder="0" applyAlignment="0" applyProtection="0"/>
    <xf numFmtId="0" fontId="78" fillId="0" borderId="6" applyNumberForma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166" fontId="44" fillId="0" borderId="6" applyFont="0" applyFill="0" applyBorder="0" applyAlignment="0" applyProtection="0"/>
    <xf numFmtId="43" fontId="9" fillId="0" borderId="6" applyFont="0" applyFill="0" applyBorder="0" applyAlignment="0" applyProtection="0"/>
    <xf numFmtId="166" fontId="44" fillId="0" borderId="6" applyFont="0" applyFill="0" applyBorder="0" applyAlignment="0" applyProtection="0"/>
    <xf numFmtId="176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201" fontId="17" fillId="0" borderId="6" applyFont="0" applyFill="0" applyBorder="0" applyAlignment="0" applyProtection="0"/>
    <xf numFmtId="201" fontId="17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7" fillId="0" borderId="6" applyFont="0" applyFill="0" applyBorder="0" applyAlignment="0" applyProtection="0"/>
    <xf numFmtId="39" fontId="44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9" fillId="0" borderId="6" applyFont="0" applyFill="0" applyBorder="0" applyAlignment="0" applyProtection="0"/>
    <xf numFmtId="0" fontId="43" fillId="0" borderId="6" applyFill="0" applyBorder="0" applyAlignment="0" applyProtection="0"/>
    <xf numFmtId="43" fontId="29" fillId="0" borderId="6" applyFont="0" applyFill="0" applyBorder="0" applyAlignment="0" applyProtection="0"/>
    <xf numFmtId="180" fontId="43" fillId="0" borderId="6" applyFill="0" applyBorder="0" applyAlignment="0" applyProtection="0"/>
    <xf numFmtId="180" fontId="43" fillId="0" borderId="6" applyFill="0" applyBorder="0" applyAlignment="0" applyProtection="0"/>
    <xf numFmtId="43" fontId="44" fillId="0" borderId="6" applyFont="0" applyFill="0" applyBorder="0" applyAlignment="0" applyProtection="0"/>
    <xf numFmtId="177" fontId="47" fillId="0" borderId="6" applyFont="0" applyFill="0" applyBorder="0" applyAlignment="0" applyProtection="0"/>
    <xf numFmtId="177" fontId="25" fillId="0" borderId="6" applyFont="0" applyFill="0" applyBorder="0" applyAlignment="0" applyProtection="0"/>
    <xf numFmtId="180" fontId="43" fillId="0" borderId="6" applyFill="0" applyBorder="0" applyAlignment="0" applyProtection="0"/>
    <xf numFmtId="176" fontId="17" fillId="0" borderId="6" applyFont="0" applyFill="0" applyBorder="0" applyAlignment="0" applyProtection="0"/>
    <xf numFmtId="43" fontId="16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0" fontId="9" fillId="0" borderId="6"/>
    <xf numFmtId="0" fontId="17" fillId="0" borderId="6"/>
    <xf numFmtId="0" fontId="17" fillId="0" borderId="6"/>
    <xf numFmtId="0" fontId="9" fillId="0" borderId="6"/>
    <xf numFmtId="0" fontId="9" fillId="0" borderId="6"/>
    <xf numFmtId="0" fontId="89" fillId="0" borderId="6"/>
    <xf numFmtId="0" fontId="44" fillId="0" borderId="6"/>
    <xf numFmtId="0" fontId="9" fillId="0" borderId="6"/>
    <xf numFmtId="0" fontId="9" fillId="0" borderId="6"/>
    <xf numFmtId="0" fontId="44" fillId="0" borderId="6"/>
    <xf numFmtId="0" fontId="25" fillId="0" borderId="6"/>
    <xf numFmtId="0" fontId="17" fillId="0" borderId="6"/>
    <xf numFmtId="0" fontId="35" fillId="0" borderId="6"/>
    <xf numFmtId="0" fontId="9" fillId="0" borderId="6"/>
    <xf numFmtId="0" fontId="9" fillId="0" borderId="6"/>
    <xf numFmtId="0" fontId="116" fillId="0" borderId="6"/>
    <xf numFmtId="0" fontId="25" fillId="0" borderId="6"/>
    <xf numFmtId="0" fontId="9" fillId="0" borderId="6"/>
    <xf numFmtId="9" fontId="29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70" fillId="0" borderId="6" applyFill="0" applyBorder="0" applyAlignment="0" applyProtection="0"/>
    <xf numFmtId="9" fontId="47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9" fillId="0" borderId="6" applyFont="0" applyFill="0" applyBorder="0" applyAlignment="0" applyProtection="0"/>
    <xf numFmtId="0" fontId="48" fillId="0" borderId="6">
      <alignment vertical="top"/>
    </xf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96" fontId="31" fillId="0" borderId="6" applyFill="0" applyBorder="0" applyAlignment="0" applyProtection="0"/>
    <xf numFmtId="0" fontId="9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" fillId="0" borderId="6"/>
    <xf numFmtId="0" fontId="25" fillId="0" borderId="6"/>
    <xf numFmtId="0" fontId="25" fillId="0" borderId="6"/>
    <xf numFmtId="0" fontId="9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9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8" borderId="16" applyNumberFormat="0" applyFont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177" fontId="25" fillId="0" borderId="6" applyFont="0" applyFill="0" applyBorder="0" applyAlignment="0" applyProtection="0"/>
    <xf numFmtId="0" fontId="9" fillId="0" borderId="6"/>
    <xf numFmtId="0" fontId="9" fillId="0" borderId="6"/>
    <xf numFmtId="0" fontId="25" fillId="0" borderId="6"/>
    <xf numFmtId="0" fontId="25" fillId="0" borderId="6"/>
    <xf numFmtId="0" fontId="25" fillId="0" borderId="6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25" fillId="0" borderId="6"/>
    <xf numFmtId="0" fontId="25" fillId="0" borderId="6"/>
    <xf numFmtId="0" fontId="25" fillId="0" borderId="6"/>
    <xf numFmtId="0" fontId="15" fillId="0" borderId="6"/>
    <xf numFmtId="0" fontId="16" fillId="0" borderId="6"/>
    <xf numFmtId="0" fontId="158" fillId="0" borderId="6"/>
    <xf numFmtId="43" fontId="159" fillId="0" borderId="6" applyFont="0" applyFill="0" applyBorder="0" applyAlignment="0" applyProtection="0"/>
    <xf numFmtId="0" fontId="159" fillId="0" borderId="6"/>
    <xf numFmtId="43" fontId="159" fillId="0" borderId="6" applyFont="0" applyFill="0" applyBorder="0" applyAlignment="0" applyProtection="0"/>
    <xf numFmtId="0" fontId="8" fillId="0" borderId="6"/>
    <xf numFmtId="43" fontId="8" fillId="0" borderId="6" applyFont="0" applyFill="0" applyBorder="0" applyAlignment="0" applyProtection="0"/>
    <xf numFmtId="9" fontId="15" fillId="0" borderId="6" applyFont="0" applyFill="0" applyBorder="0" applyAlignment="0" applyProtection="0"/>
    <xf numFmtId="0" fontId="7" fillId="0" borderId="6"/>
    <xf numFmtId="0" fontId="44" fillId="0" borderId="6"/>
    <xf numFmtId="0" fontId="44" fillId="0" borderId="6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42" applyNumberFormat="0" applyFont="0" applyFill="0" applyAlignment="0"/>
    <xf numFmtId="0" fontId="41" fillId="41" borderId="43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0" fontId="30" fillId="69" borderId="42" applyNumberFormat="0" applyBorder="0" applyAlignment="0" applyProtection="0"/>
    <xf numFmtId="10" fontId="30" fillId="69" borderId="42" applyNumberFormat="0" applyBorder="0" applyAlignment="0" applyProtection="0"/>
    <xf numFmtId="10" fontId="85" fillId="69" borderId="42" applyNumberFormat="0" applyBorder="0" applyAlignment="0" applyProtection="0"/>
    <xf numFmtId="0" fontId="62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43" fillId="35" borderId="44" applyNumberFormat="0" applyAlignment="0" applyProtection="0"/>
    <xf numFmtId="9" fontId="6" fillId="0" borderId="6" applyFont="0" applyFill="0" applyBorder="0" applyAlignment="0" applyProtection="0"/>
    <xf numFmtId="3" fontId="44" fillId="0" borderId="42" applyNumberFormat="0" applyFont="0" applyFill="0" applyAlignment="0" applyProtection="0">
      <alignment vertical="center"/>
    </xf>
    <xf numFmtId="0" fontId="76" fillId="0" borderId="45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8" fillId="78" borderId="43" applyNumberFormat="0" applyAlignment="0" applyProtection="0"/>
    <xf numFmtId="0" fontId="98" fillId="78" borderId="43" applyNumberFormat="0" applyAlignment="0" applyProtection="0"/>
    <xf numFmtId="0" fontId="98" fillId="78" borderId="43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0" fontId="85" fillId="69" borderId="42" applyNumberFormat="0" applyBorder="0" applyAlignment="0" applyProtection="0"/>
    <xf numFmtId="0" fontId="105" fillId="77" borderId="43" applyNumberFormat="0" applyAlignment="0" applyProtection="0"/>
    <xf numFmtId="0" fontId="105" fillId="77" borderId="43" applyNumberFormat="0" applyAlignment="0" applyProtection="0"/>
    <xf numFmtId="0" fontId="105" fillId="77" borderId="43" applyNumberFormat="0" applyAlignment="0" applyProtection="0"/>
    <xf numFmtId="0" fontId="6" fillId="0" borderId="6"/>
    <xf numFmtId="0" fontId="6" fillId="0" borderId="6"/>
    <xf numFmtId="0" fontId="37" fillId="73" borderId="44" applyNumberFormat="0" applyFont="0" applyAlignment="0" applyProtection="0"/>
    <xf numFmtId="0" fontId="37" fillId="73" borderId="44" applyNumberFormat="0" applyFont="0" applyAlignment="0" applyProtection="0"/>
    <xf numFmtId="0" fontId="37" fillId="73" borderId="44" applyNumberFormat="0" applyFont="0" applyAlignment="0" applyProtection="0"/>
    <xf numFmtId="0" fontId="45" fillId="73" borderId="44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6" fillId="0" borderId="6"/>
    <xf numFmtId="0" fontId="41" fillId="41" borderId="43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42" applyNumberFormat="0" applyBorder="0" applyAlignment="0" applyProtection="0"/>
    <xf numFmtId="10" fontId="30" fillId="69" borderId="42" applyNumberFormat="0" applyBorder="0" applyAlignment="0" applyProtection="0"/>
    <xf numFmtId="0" fontId="62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43" fillId="35" borderId="44" applyNumberFormat="0" applyAlignment="0" applyProtection="0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6" fillId="0" borderId="45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6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6" fillId="0" borderId="6"/>
    <xf numFmtId="0" fontId="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58" fillId="0" borderId="6"/>
    <xf numFmtId="43" fontId="158" fillId="0" borderId="6" applyFont="0" applyFill="0" applyBorder="0" applyAlignment="0" applyProtection="0"/>
    <xf numFmtId="0" fontId="6" fillId="0" borderId="6"/>
    <xf numFmtId="43" fontId="6" fillId="0" borderId="6" applyFont="0" applyFill="0" applyBorder="0" applyAlignment="0" applyProtection="0"/>
    <xf numFmtId="0" fontId="6" fillId="0" borderId="6"/>
    <xf numFmtId="0" fontId="162" fillId="0" borderId="6"/>
    <xf numFmtId="0" fontId="5" fillId="0" borderId="6"/>
    <xf numFmtId="43" fontId="5" fillId="0" borderId="6" applyFont="0" applyFill="0" applyBorder="0" applyAlignment="0" applyProtection="0"/>
    <xf numFmtId="0" fontId="15" fillId="0" borderId="6"/>
    <xf numFmtId="168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4" fillId="0" borderId="6"/>
    <xf numFmtId="175" fontId="25" fillId="0" borderId="6"/>
    <xf numFmtId="43" fontId="4" fillId="0" borderId="6" applyFont="0" applyFill="0" applyBorder="0" applyAlignment="0" applyProtection="0"/>
    <xf numFmtId="175" fontId="25" fillId="0" borderId="6"/>
    <xf numFmtId="175" fontId="16" fillId="0" borderId="6"/>
    <xf numFmtId="0" fontId="163" fillId="0" borderId="6" applyNumberFormat="0" applyFill="0" applyBorder="0" applyAlignment="0" applyProtection="0"/>
    <xf numFmtId="43" fontId="4" fillId="0" borderId="6" applyFont="0" applyFill="0" applyBorder="0" applyAlignment="0" applyProtection="0"/>
    <xf numFmtId="175" fontId="4" fillId="0" borderId="6"/>
    <xf numFmtId="0" fontId="150" fillId="0" borderId="6"/>
    <xf numFmtId="9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4" fillId="0" borderId="6"/>
    <xf numFmtId="175" fontId="4" fillId="0" borderId="6"/>
    <xf numFmtId="175" fontId="4" fillId="0" borderId="6"/>
    <xf numFmtId="43" fontId="4" fillId="0" borderId="6" applyFont="0" applyFill="0" applyBorder="0" applyAlignment="0" applyProtection="0"/>
    <xf numFmtId="0" fontId="4" fillId="0" borderId="6"/>
    <xf numFmtId="43" fontId="4" fillId="0" borderId="6" applyFont="0" applyFill="0" applyBorder="0" applyAlignment="0" applyProtection="0"/>
    <xf numFmtId="43" fontId="4" fillId="0" borderId="6" applyFont="0" applyFill="0" applyBorder="0" applyAlignment="0" applyProtection="0"/>
    <xf numFmtId="0" fontId="110" fillId="0" borderId="6"/>
    <xf numFmtId="43" fontId="110" fillId="0" borderId="6" applyFont="0" applyFill="0" applyBorder="0" applyAlignment="0" applyProtection="0"/>
    <xf numFmtId="0" fontId="15" fillId="0" borderId="6"/>
    <xf numFmtId="0" fontId="164" fillId="0" borderId="6"/>
    <xf numFmtId="0" fontId="3" fillId="0" borderId="6"/>
    <xf numFmtId="43" fontId="3" fillId="0" borderId="6" applyFont="0" applyFill="0" applyBorder="0" applyAlignment="0" applyProtection="0"/>
    <xf numFmtId="0" fontId="2" fillId="0" borderId="6"/>
    <xf numFmtId="43" fontId="2" fillId="0" borderId="6" applyFont="0" applyFill="0" applyBorder="0" applyAlignment="0" applyProtection="0"/>
    <xf numFmtId="43" fontId="165" fillId="0" borderId="0" applyFont="0" applyFill="0" applyBorder="0" applyAlignment="0" applyProtection="0"/>
    <xf numFmtId="0" fontId="169" fillId="0" borderId="6"/>
    <xf numFmtId="0" fontId="170" fillId="0" borderId="6" applyNumberFormat="0" applyFill="0" applyBorder="0" applyAlignment="0" applyProtection="0"/>
    <xf numFmtId="8" fontId="16" fillId="0" borderId="6" applyFont="0" applyFill="0" applyBorder="0" applyAlignment="0" applyProtection="0"/>
    <xf numFmtId="0" fontId="171" fillId="0" borderId="6"/>
    <xf numFmtId="43" fontId="2" fillId="0" borderId="6" applyFont="0" applyFill="0" applyBorder="0" applyAlignment="0" applyProtection="0"/>
    <xf numFmtId="0" fontId="25" fillId="0" borderId="6"/>
    <xf numFmtId="0" fontId="172" fillId="0" borderId="6"/>
    <xf numFmtId="39" fontId="173" fillId="0" borderId="6"/>
    <xf numFmtId="0" fontId="183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51" applyNumberFormat="0" applyFont="0" applyFill="0" applyAlignment="0"/>
    <xf numFmtId="0" fontId="41" fillId="41" borderId="52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10" fontId="85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3" fontId="44" fillId="0" borderId="51" applyNumberFormat="0" applyFont="0" applyFill="0" applyAlignment="0" applyProtection="0">
      <alignment vertical="center"/>
    </xf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8" fillId="78" borderId="52" applyNumberFormat="0" applyAlignment="0" applyProtection="0"/>
    <xf numFmtId="0" fontId="98" fillId="78" borderId="52" applyNumberFormat="0" applyAlignment="0" applyProtection="0"/>
    <xf numFmtId="0" fontId="98" fillId="78" borderId="52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0" fontId="85" fillId="69" borderId="51" applyNumberFormat="0" applyBorder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" fillId="0" borderId="6"/>
    <xf numFmtId="0" fontId="1" fillId="0" borderId="6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45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41" fillId="41" borderId="52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83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0" fillId="0" borderId="6" applyFont="0" applyFill="0" applyBorder="0" applyAlignment="0" applyProtection="0"/>
    <xf numFmtId="0" fontId="15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44" fillId="0" borderId="6"/>
    <xf numFmtId="8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51" applyNumberFormat="0" applyFont="0" applyFill="0" applyAlignment="0"/>
    <xf numFmtId="0" fontId="41" fillId="41" borderId="52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0" fontId="57" fillId="0" borderId="55">
      <alignment horizontal="left" vertical="center"/>
    </xf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10" fontId="85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0" fontId="69" fillId="41" borderId="56" applyNumberFormat="0" applyAlignment="0" applyProtection="0"/>
    <xf numFmtId="9" fontId="1" fillId="0" borderId="6" applyFont="0" applyFill="0" applyBorder="0" applyAlignment="0" applyProtection="0"/>
    <xf numFmtId="3" fontId="44" fillId="0" borderId="51" applyNumberFormat="0" applyFont="0" applyFill="0" applyAlignment="0" applyProtection="0">
      <alignment vertical="center"/>
    </xf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8" fillId="78" borderId="52" applyNumberFormat="0" applyAlignment="0" applyProtection="0"/>
    <xf numFmtId="0" fontId="98" fillId="78" borderId="52" applyNumberFormat="0" applyAlignment="0" applyProtection="0"/>
    <xf numFmtId="0" fontId="98" fillId="78" borderId="52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10" fontId="85" fillId="69" borderId="51" applyNumberFormat="0" applyBorder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" fillId="0" borderId="6"/>
    <xf numFmtId="0" fontId="1" fillId="0" borderId="6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45" fillId="73" borderId="53" applyNumberFormat="0" applyFont="0" applyAlignment="0" applyProtection="0"/>
    <xf numFmtId="0" fontId="108" fillId="78" borderId="56" applyNumberFormat="0" applyAlignment="0" applyProtection="0"/>
    <xf numFmtId="0" fontId="108" fillId="78" borderId="56" applyNumberFormat="0" applyAlignment="0" applyProtection="0"/>
    <xf numFmtId="0" fontId="108" fillId="78" borderId="56" applyNumberFormat="0" applyAlignment="0" applyProtection="0"/>
    <xf numFmtId="0" fontId="52" fillId="0" borderId="57" applyNumberFormat="0" applyFill="0" applyAlignment="0" applyProtection="0"/>
    <xf numFmtId="0" fontId="52" fillId="0" borderId="57" applyNumberFormat="0" applyFill="0" applyAlignment="0" applyProtection="0"/>
    <xf numFmtId="0" fontId="52" fillId="0" borderId="57" applyNumberFormat="0" applyFill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41" fillId="41" borderId="52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0" fontId="69" fillId="41" borderId="56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42" fillId="0" borderId="58"/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51" applyNumberFormat="0" applyFont="0" applyFill="0" applyAlignment="0"/>
    <xf numFmtId="0" fontId="41" fillId="41" borderId="52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10" fontId="85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3" fontId="44" fillId="0" borderId="51" applyNumberFormat="0" applyFont="0" applyFill="0" applyAlignment="0" applyProtection="0">
      <alignment vertical="center"/>
    </xf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8" fillId="78" borderId="52" applyNumberFormat="0" applyAlignment="0" applyProtection="0"/>
    <xf numFmtId="0" fontId="98" fillId="78" borderId="52" applyNumberFormat="0" applyAlignment="0" applyProtection="0"/>
    <xf numFmtId="0" fontId="98" fillId="78" borderId="52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0" fontId="85" fillId="69" borderId="51" applyNumberFormat="0" applyBorder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" fillId="0" borderId="6"/>
    <xf numFmtId="0" fontId="1" fillId="0" borderId="6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45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41" fillId="41" borderId="52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0" fillId="0" borderId="6" applyFont="0" applyFill="0" applyBorder="0" applyAlignment="0" applyProtection="0"/>
    <xf numFmtId="0" fontId="15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44" fillId="0" borderId="6"/>
    <xf numFmtId="8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40" fillId="0" borderId="59" applyNumberFormat="0" applyFont="0" applyFill="0" applyAlignment="0"/>
    <xf numFmtId="0" fontId="41" fillId="41" borderId="60" applyNumberFormat="0" applyAlignment="0" applyProtection="0"/>
    <xf numFmtId="0" fontId="57" fillId="0" borderId="8">
      <alignment horizontal="left" vertical="center"/>
    </xf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10" fontId="85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0" fontId="69" fillId="41" borderId="62" applyNumberFormat="0" applyAlignment="0" applyProtection="0"/>
    <xf numFmtId="3" fontId="44" fillId="0" borderId="59" applyNumberFormat="0" applyFont="0" applyFill="0" applyAlignment="0" applyProtection="0">
      <alignment vertical="center"/>
    </xf>
    <xf numFmtId="0" fontId="76" fillId="0" borderId="63" applyNumberFormat="0" applyFill="0" applyAlignment="0" applyProtection="0"/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8" fillId="78" borderId="60" applyNumberFormat="0" applyAlignment="0" applyProtection="0"/>
    <xf numFmtId="0" fontId="98" fillId="78" borderId="60" applyNumberFormat="0" applyAlignment="0" applyProtection="0"/>
    <xf numFmtId="0" fontId="98" fillId="78" borderId="60" applyNumberFormat="0" applyAlignment="0" applyProtection="0"/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10" fontId="85" fillId="69" borderId="59" applyNumberFormat="0" applyBorder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45" fillId="73" borderId="61" applyNumberFormat="0" applyFont="0" applyAlignment="0" applyProtection="0"/>
    <xf numFmtId="0" fontId="108" fillId="78" borderId="62" applyNumberFormat="0" applyAlignment="0" applyProtection="0"/>
    <xf numFmtId="0" fontId="108" fillId="78" borderId="62" applyNumberFormat="0" applyAlignment="0" applyProtection="0"/>
    <xf numFmtId="0" fontId="108" fillId="78" borderId="62" applyNumberFormat="0" applyAlignment="0" applyProtection="0"/>
    <xf numFmtId="0" fontId="52" fillId="0" borderId="64" applyNumberFormat="0" applyFill="0" applyAlignment="0" applyProtection="0"/>
    <xf numFmtId="0" fontId="52" fillId="0" borderId="64" applyNumberFormat="0" applyFill="0" applyAlignment="0" applyProtection="0"/>
    <xf numFmtId="0" fontId="52" fillId="0" borderId="64" applyNumberFormat="0" applyFill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41" fillId="41" borderId="60" applyNumberFormat="0" applyAlignment="0" applyProtection="0"/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0" fontId="69" fillId="41" borderId="62" applyNumberFormat="0" applyAlignment="0" applyProtection="0"/>
    <xf numFmtId="0" fontId="142" fillId="0" borderId="65"/>
    <xf numFmtId="0" fontId="76" fillId="0" borderId="63" applyNumberFormat="0" applyFill="0" applyAlignment="0" applyProtection="0"/>
    <xf numFmtId="0" fontId="40" fillId="0" borderId="59" applyNumberFormat="0" applyFont="0" applyFill="0" applyAlignment="0"/>
    <xf numFmtId="0" fontId="41" fillId="41" borderId="60" applyNumberFormat="0" applyAlignment="0" applyProtection="0"/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10" fontId="85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3" fontId="44" fillId="0" borderId="59" applyNumberFormat="0" applyFont="0" applyFill="0" applyAlignment="0" applyProtection="0">
      <alignment vertical="center"/>
    </xf>
    <xf numFmtId="0" fontId="76" fillId="0" borderId="63" applyNumberFormat="0" applyFill="0" applyAlignment="0" applyProtection="0"/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8" fillId="78" borderId="60" applyNumberFormat="0" applyAlignment="0" applyProtection="0"/>
    <xf numFmtId="0" fontId="98" fillId="78" borderId="60" applyNumberFormat="0" applyAlignment="0" applyProtection="0"/>
    <xf numFmtId="0" fontId="98" fillId="78" borderId="60" applyNumberFormat="0" applyAlignment="0" applyProtection="0"/>
    <xf numFmtId="10" fontId="85" fillId="69" borderId="59" applyNumberFormat="0" applyBorder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45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41" fillId="41" borderId="60" applyNumberFormat="0" applyAlignment="0" applyProtection="0"/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0" fontId="76" fillId="0" borderId="63" applyNumberFormat="0" applyFill="0" applyAlignment="0" applyProtection="0"/>
  </cellStyleXfs>
  <cellXfs count="174">
    <xf numFmtId="0" fontId="0" fillId="0" borderId="0" xfId="0"/>
    <xf numFmtId="43" fontId="14" fillId="0" borderId="6" xfId="6320" applyFont="1" applyFill="1" applyBorder="1"/>
    <xf numFmtId="43" fontId="167" fillId="0" borderId="6" xfId="6" applyFont="1" applyFill="1" applyBorder="1"/>
    <xf numFmtId="204" fontId="167" fillId="0" borderId="0" xfId="6351" applyNumberFormat="1" applyFont="1" applyFill="1"/>
    <xf numFmtId="43" fontId="160" fillId="0" borderId="6" xfId="6351" applyFont="1" applyFill="1" applyBorder="1"/>
    <xf numFmtId="43" fontId="168" fillId="0" borderId="6" xfId="6351" applyFont="1" applyFill="1" applyBorder="1"/>
    <xf numFmtId="43" fontId="168" fillId="0" borderId="0" xfId="6351" applyFont="1" applyFill="1" applyBorder="1"/>
    <xf numFmtId="43" fontId="14" fillId="0" borderId="6" xfId="6351" applyFont="1" applyFill="1" applyBorder="1"/>
    <xf numFmtId="43" fontId="175" fillId="0" borderId="0" xfId="6351" applyFont="1" applyFill="1"/>
    <xf numFmtId="43" fontId="180" fillId="0" borderId="6" xfId="6" applyFont="1" applyFill="1" applyBorder="1"/>
    <xf numFmtId="43" fontId="13" fillId="0" borderId="6" xfId="6351" applyFont="1" applyFill="1" applyBorder="1"/>
    <xf numFmtId="43" fontId="13" fillId="0" borderId="6" xfId="6320" applyFont="1" applyFill="1" applyBorder="1"/>
    <xf numFmtId="168" fontId="14" fillId="0" borderId="6" xfId="6351" applyNumberFormat="1" applyFont="1" applyFill="1" applyBorder="1"/>
    <xf numFmtId="168" fontId="175" fillId="0" borderId="6" xfId="6" applyNumberFormat="1" applyFont="1" applyFill="1" applyBorder="1"/>
    <xf numFmtId="43" fontId="175" fillId="0" borderId="6" xfId="6" applyFont="1" applyFill="1" applyBorder="1"/>
    <xf numFmtId="43" fontId="167" fillId="0" borderId="46" xfId="6351" applyFont="1" applyFill="1" applyBorder="1"/>
    <xf numFmtId="43" fontId="167" fillId="0" borderId="6" xfId="6351" applyFont="1" applyFill="1" applyBorder="1"/>
    <xf numFmtId="43" fontId="160" fillId="0" borderId="6" xfId="6" applyFont="1" applyFill="1" applyBorder="1"/>
    <xf numFmtId="43" fontId="14" fillId="0" borderId="6" xfId="22" applyFont="1" applyFill="1" applyBorder="1"/>
    <xf numFmtId="169" fontId="174" fillId="0" borderId="6" xfId="5" applyNumberFormat="1" applyFont="1" applyFill="1" applyAlignment="1">
      <alignment horizontal="center"/>
    </xf>
    <xf numFmtId="0" fontId="175" fillId="0" borderId="6" xfId="5" applyFont="1" applyFill="1"/>
    <xf numFmtId="169" fontId="175" fillId="0" borderId="6" xfId="5" applyNumberFormat="1" applyFont="1" applyFill="1"/>
    <xf numFmtId="0" fontId="176" fillId="0" borderId="0" xfId="5" applyFont="1" applyFill="1" applyBorder="1"/>
    <xf numFmtId="0" fontId="176" fillId="0" borderId="6" xfId="5" applyFont="1" applyFill="1"/>
    <xf numFmtId="0" fontId="176" fillId="0" borderId="6" xfId="5" applyFont="1" applyFill="1"/>
    <xf numFmtId="168" fontId="175" fillId="0" borderId="6" xfId="5" applyNumberFormat="1" applyFont="1" applyFill="1"/>
    <xf numFmtId="169" fontId="175" fillId="0" borderId="6" xfId="5" applyNumberFormat="1" applyFont="1" applyFill="1" applyAlignment="1">
      <alignment horizontal="center"/>
    </xf>
    <xf numFmtId="169" fontId="174" fillId="0" borderId="1" xfId="5" applyNumberFormat="1" applyFont="1" applyFill="1" applyBorder="1" applyAlignment="1">
      <alignment horizontal="center"/>
    </xf>
    <xf numFmtId="0" fontId="176" fillId="0" borderId="1" xfId="5" applyFont="1" applyFill="1" applyBorder="1"/>
    <xf numFmtId="169" fontId="174" fillId="0" borderId="6" xfId="5" applyNumberFormat="1" applyFont="1" applyFill="1" applyAlignment="1">
      <alignment horizontal="center"/>
    </xf>
    <xf numFmtId="169" fontId="174" fillId="0" borderId="1" xfId="5" applyNumberFormat="1" applyFont="1" applyFill="1" applyBorder="1" applyAlignment="1">
      <alignment horizontal="center"/>
    </xf>
    <xf numFmtId="0" fontId="176" fillId="0" borderId="1" xfId="5" applyFont="1" applyFill="1" applyBorder="1"/>
    <xf numFmtId="168" fontId="174" fillId="0" borderId="6" xfId="5" quotePrefix="1" applyNumberFormat="1" applyFont="1" applyFill="1" applyAlignment="1">
      <alignment horizontal="center"/>
    </xf>
    <xf numFmtId="170" fontId="174" fillId="0" borderId="6" xfId="5" applyNumberFormat="1" applyFont="1" applyFill="1" applyAlignment="1">
      <alignment horizontal="center"/>
    </xf>
    <xf numFmtId="49" fontId="174" fillId="0" borderId="6" xfId="5" applyNumberFormat="1" applyFont="1" applyFill="1" applyAlignment="1">
      <alignment horizontal="center"/>
    </xf>
    <xf numFmtId="168" fontId="174" fillId="0" borderId="6" xfId="5" applyNumberFormat="1" applyFont="1" applyFill="1" applyAlignment="1">
      <alignment horizontal="center"/>
    </xf>
    <xf numFmtId="169" fontId="174" fillId="0" borderId="6" xfId="5" applyNumberFormat="1" applyFont="1" applyFill="1" applyAlignment="1">
      <alignment horizontal="left"/>
    </xf>
    <xf numFmtId="169" fontId="174" fillId="0" borderId="6" xfId="5" applyNumberFormat="1" applyFont="1" applyFill="1"/>
    <xf numFmtId="169" fontId="175" fillId="0" borderId="6" xfId="5" applyNumberFormat="1" applyFont="1" applyFill="1" applyAlignment="1">
      <alignment horizontal="left"/>
    </xf>
    <xf numFmtId="0" fontId="175" fillId="0" borderId="6" xfId="5" quotePrefix="1" applyFont="1" applyFill="1" applyAlignment="1">
      <alignment horizontal="center"/>
    </xf>
    <xf numFmtId="168" fontId="175" fillId="0" borderId="6" xfId="5" applyNumberFormat="1" applyFont="1" applyFill="1" applyAlignment="1">
      <alignment horizontal="center"/>
    </xf>
    <xf numFmtId="39" fontId="177" fillId="0" borderId="6" xfId="6359" applyFont="1" applyFill="1"/>
    <xf numFmtId="170" fontId="175" fillId="0" borderId="0" xfId="0" applyNumberFormat="1" applyFont="1" applyFill="1"/>
    <xf numFmtId="0" fontId="175" fillId="0" borderId="6" xfId="5" applyFont="1" applyFill="1" applyAlignment="1">
      <alignment horizontal="right"/>
    </xf>
    <xf numFmtId="169" fontId="175" fillId="0" borderId="6" xfId="5" applyNumberFormat="1" applyFont="1" applyFill="1" applyAlignment="1">
      <alignment horizontal="right"/>
    </xf>
    <xf numFmtId="168" fontId="175" fillId="0" borderId="2" xfId="5" applyNumberFormat="1" applyFont="1" applyFill="1" applyBorder="1" applyAlignment="1">
      <alignment horizontal="right"/>
    </xf>
    <xf numFmtId="168" fontId="175" fillId="0" borderId="6" xfId="5" applyNumberFormat="1" applyFont="1" applyFill="1" applyAlignment="1">
      <alignment horizontal="right"/>
    </xf>
    <xf numFmtId="0" fontId="175" fillId="0" borderId="6" xfId="5" applyFont="1" applyFill="1" applyAlignment="1">
      <alignment horizontal="center"/>
    </xf>
    <xf numFmtId="0" fontId="175" fillId="0" borderId="6" xfId="5" applyFont="1" applyFill="1"/>
    <xf numFmtId="168" fontId="175" fillId="0" borderId="2" xfId="5" applyNumberFormat="1" applyFont="1" applyFill="1" applyBorder="1"/>
    <xf numFmtId="168" fontId="175" fillId="0" borderId="3" xfId="5" applyNumberFormat="1" applyFont="1" applyFill="1" applyBorder="1"/>
    <xf numFmtId="169" fontId="175" fillId="0" borderId="6" xfId="5" quotePrefix="1" applyNumberFormat="1" applyFont="1" applyFill="1" applyAlignment="1">
      <alignment horizontal="center"/>
    </xf>
    <xf numFmtId="169" fontId="174" fillId="0" borderId="6" xfId="5" quotePrefix="1" applyNumberFormat="1" applyFont="1" applyFill="1" applyAlignment="1">
      <alignment horizontal="left"/>
    </xf>
    <xf numFmtId="169" fontId="175" fillId="0" borderId="4" xfId="5" applyNumberFormat="1" applyFont="1" applyFill="1" applyBorder="1"/>
    <xf numFmtId="169" fontId="175" fillId="0" borderId="1" xfId="5" applyNumberFormat="1" applyFont="1" applyFill="1" applyBorder="1"/>
    <xf numFmtId="169" fontId="175" fillId="0" borderId="2" xfId="5" applyNumberFormat="1" applyFont="1" applyFill="1" applyBorder="1"/>
    <xf numFmtId="169" fontId="175" fillId="0" borderId="3" xfId="5" applyNumberFormat="1" applyFont="1" applyFill="1" applyBorder="1"/>
    <xf numFmtId="168" fontId="176" fillId="0" borderId="6" xfId="5" applyNumberFormat="1" applyFont="1" applyFill="1"/>
    <xf numFmtId="0" fontId="175" fillId="0" borderId="6" xfId="5" applyFont="1" applyFill="1" applyAlignment="1">
      <alignment horizontal="left"/>
    </xf>
    <xf numFmtId="43" fontId="176" fillId="0" borderId="6" xfId="5" applyNumberFormat="1" applyFont="1" applyFill="1"/>
    <xf numFmtId="169" fontId="166" fillId="0" borderId="6" xfId="5628" applyNumberFormat="1" applyFont="1" applyFill="1" applyAlignment="1">
      <alignment horizontal="center"/>
    </xf>
    <xf numFmtId="169" fontId="166" fillId="0" borderId="6" xfId="5628" applyNumberFormat="1" applyFont="1" applyFill="1"/>
    <xf numFmtId="0" fontId="167" fillId="0" borderId="0" xfId="5628" applyFont="1" applyFill="1" applyBorder="1"/>
    <xf numFmtId="169" fontId="167" fillId="0" borderId="6" xfId="5628" applyNumberFormat="1" applyFont="1" applyFill="1" applyAlignment="1">
      <alignment horizontal="center"/>
    </xf>
    <xf numFmtId="168" fontId="167" fillId="0" borderId="6" xfId="5628" applyNumberFormat="1" applyFont="1" applyFill="1" applyAlignment="1">
      <alignment horizontal="center"/>
    </xf>
    <xf numFmtId="169" fontId="167" fillId="0" borderId="6" xfId="5628" applyNumberFormat="1" applyFont="1" applyFill="1"/>
    <xf numFmtId="169" fontId="166" fillId="0" borderId="1" xfId="5628" applyNumberFormat="1" applyFont="1" applyFill="1" applyBorder="1" applyAlignment="1">
      <alignment horizontal="center"/>
    </xf>
    <xf numFmtId="169" fontId="166" fillId="0" borderId="6" xfId="5628" applyNumberFormat="1" applyFont="1" applyFill="1" applyAlignment="1">
      <alignment horizontal="center"/>
    </xf>
    <xf numFmtId="0" fontId="178" fillId="0" borderId="50" xfId="0" quotePrefix="1" applyFont="1" applyFill="1" applyBorder="1" applyAlignment="1">
      <alignment horizontal="center"/>
    </xf>
    <xf numFmtId="0" fontId="178" fillId="0" borderId="6" xfId="0" quotePrefix="1" applyFont="1" applyFill="1" applyBorder="1" applyAlignment="1">
      <alignment horizontal="center"/>
    </xf>
    <xf numFmtId="169" fontId="167" fillId="0" borderId="6" xfId="5628" applyNumberFormat="1" applyFont="1" applyFill="1" applyAlignment="1">
      <alignment horizontal="left"/>
    </xf>
    <xf numFmtId="168" fontId="167" fillId="0" borderId="6" xfId="5628" applyNumberFormat="1" applyFont="1" applyFill="1"/>
    <xf numFmtId="168" fontId="167" fillId="0" borderId="5" xfId="5628" applyNumberFormat="1" applyFont="1" applyFill="1" applyBorder="1"/>
    <xf numFmtId="169" fontId="167" fillId="0" borderId="5" xfId="5628" applyNumberFormat="1" applyFont="1" applyFill="1" applyBorder="1"/>
    <xf numFmtId="168" fontId="167" fillId="0" borderId="1" xfId="5628" applyNumberFormat="1" applyFont="1" applyFill="1" applyBorder="1"/>
    <xf numFmtId="0" fontId="181" fillId="0" borderId="6" xfId="5" applyFont="1" applyFill="1" applyAlignment="1">
      <alignment horizontal="center"/>
    </xf>
    <xf numFmtId="39" fontId="167" fillId="0" borderId="6" xfId="5628" applyNumberFormat="1" applyFont="1" applyFill="1" applyAlignment="1">
      <alignment horizontal="left"/>
    </xf>
    <xf numFmtId="169" fontId="167" fillId="0" borderId="6" xfId="5" applyNumberFormat="1" applyFont="1" applyFill="1"/>
    <xf numFmtId="0" fontId="167" fillId="0" borderId="6" xfId="5628" applyFont="1" applyFill="1"/>
    <xf numFmtId="169" fontId="181" fillId="0" borderId="6" xfId="5628" applyNumberFormat="1" applyFont="1" applyFill="1" applyAlignment="1">
      <alignment horizontal="left"/>
    </xf>
    <xf numFmtId="169" fontId="167" fillId="0" borderId="46" xfId="5628" applyNumberFormat="1" applyFont="1" applyFill="1" applyBorder="1"/>
    <xf numFmtId="2" fontId="167" fillId="0" borderId="6" xfId="5628" applyNumberFormat="1" applyFont="1" applyFill="1"/>
    <xf numFmtId="168" fontId="167" fillId="0" borderId="3" xfId="5628" applyNumberFormat="1" applyFont="1" applyFill="1" applyBorder="1"/>
    <xf numFmtId="169" fontId="167" fillId="0" borderId="3" xfId="5628" applyNumberFormat="1" applyFont="1" applyFill="1" applyBorder="1"/>
    <xf numFmtId="0" fontId="167" fillId="0" borderId="6" xfId="5" quotePrefix="1" applyFont="1" applyFill="1" applyAlignment="1">
      <alignment horizontal="center"/>
    </xf>
    <xf numFmtId="169" fontId="167" fillId="0" borderId="6" xfId="5628" applyNumberFormat="1" applyFont="1" applyFill="1" applyAlignment="1">
      <alignment horizontal="right"/>
    </xf>
    <xf numFmtId="169" fontId="167" fillId="0" borderId="6" xfId="5628" quotePrefix="1" applyNumberFormat="1" applyFont="1" applyFill="1" applyAlignment="1">
      <alignment horizontal="center"/>
    </xf>
    <xf numFmtId="172" fontId="167" fillId="0" borderId="6" xfId="5628" applyNumberFormat="1" applyFont="1" applyFill="1"/>
    <xf numFmtId="169" fontId="161" fillId="0" borderId="6" xfId="5" applyNumberFormat="1" applyFont="1" applyFill="1" applyAlignment="1">
      <alignment horizontal="center"/>
    </xf>
    <xf numFmtId="0" fontId="168" fillId="0" borderId="6" xfId="5" applyFont="1" applyFill="1"/>
    <xf numFmtId="169" fontId="160" fillId="0" borderId="6" xfId="5" applyNumberFormat="1" applyFont="1" applyFill="1" applyAlignment="1">
      <alignment horizontal="center"/>
    </xf>
    <xf numFmtId="169" fontId="160" fillId="0" borderId="6" xfId="5" applyNumberFormat="1" applyFont="1" applyFill="1"/>
    <xf numFmtId="0" fontId="168" fillId="0" borderId="0" xfId="5" applyFont="1" applyFill="1" applyBorder="1"/>
    <xf numFmtId="169" fontId="161" fillId="0" borderId="1" xfId="5" applyNumberFormat="1" applyFont="1" applyFill="1" applyBorder="1" applyAlignment="1">
      <alignment horizontal="center"/>
    </xf>
    <xf numFmtId="0" fontId="168" fillId="0" borderId="1" xfId="5" applyFont="1" applyFill="1" applyBorder="1"/>
    <xf numFmtId="169" fontId="160" fillId="0" borderId="2" xfId="5" applyNumberFormat="1" applyFont="1" applyFill="1" applyBorder="1" applyAlignment="1">
      <alignment horizontal="center"/>
    </xf>
    <xf numFmtId="0" fontId="168" fillId="0" borderId="5" xfId="5" applyFont="1" applyFill="1" applyBorder="1"/>
    <xf numFmtId="169" fontId="160" fillId="0" borderId="6" xfId="5" applyNumberFormat="1" applyFont="1" applyFill="1" applyAlignment="1">
      <alignment horizontal="left"/>
    </xf>
    <xf numFmtId="169" fontId="160" fillId="0" borderId="6" xfId="5" applyNumberFormat="1" applyFont="1" applyFill="1" applyAlignment="1">
      <alignment horizontal="center" wrapText="1"/>
    </xf>
    <xf numFmtId="169" fontId="160" fillId="0" borderId="6" xfId="5" applyNumberFormat="1" applyFont="1" applyFill="1" applyAlignment="1">
      <alignment horizontal="right"/>
    </xf>
    <xf numFmtId="0" fontId="10" fillId="0" borderId="6" xfId="6357" applyFont="1" applyFill="1" applyAlignment="1">
      <alignment horizontal="center" vertical="center"/>
    </xf>
    <xf numFmtId="169" fontId="160" fillId="0" borderId="5" xfId="5" applyNumberFormat="1" applyFont="1" applyFill="1" applyBorder="1" applyAlignment="1">
      <alignment horizontal="center"/>
    </xf>
    <xf numFmtId="169" fontId="160" fillId="0" borderId="1" xfId="5" applyNumberFormat="1" applyFont="1" applyFill="1" applyBorder="1"/>
    <xf numFmtId="169" fontId="160" fillId="0" borderId="1" xfId="5" applyNumberFormat="1" applyFont="1" applyFill="1" applyBorder="1" applyAlignment="1">
      <alignment horizontal="center"/>
    </xf>
    <xf numFmtId="0" fontId="168" fillId="0" borderId="6" xfId="5" applyFont="1" applyFill="1"/>
    <xf numFmtId="205" fontId="29" fillId="0" borderId="6" xfId="297" applyNumberFormat="1" applyFont="1" applyFill="1" applyAlignment="1">
      <alignment horizontal="center" vertical="center"/>
    </xf>
    <xf numFmtId="40" fontId="14" fillId="0" borderId="7" xfId="0" applyNumberFormat="1" applyFont="1" applyFill="1" applyBorder="1" applyAlignment="1">
      <alignment horizontal="center"/>
    </xf>
    <xf numFmtId="169" fontId="160" fillId="0" borderId="1" xfId="5" applyNumberFormat="1" applyFont="1" applyFill="1" applyBorder="1" applyAlignment="1">
      <alignment horizontal="center" wrapText="1"/>
    </xf>
    <xf numFmtId="0" fontId="160" fillId="0" borderId="6" xfId="5" applyFont="1" applyFill="1" applyAlignment="1">
      <alignment horizontal="center"/>
    </xf>
    <xf numFmtId="169" fontId="160" fillId="0" borderId="5" xfId="5" applyNumberFormat="1" applyFont="1" applyFill="1" applyBorder="1"/>
    <xf numFmtId="169" fontId="26" fillId="0" borderId="6" xfId="5" applyNumberFormat="1" applyFont="1" applyFill="1"/>
    <xf numFmtId="169" fontId="160" fillId="0" borderId="46" xfId="5" applyNumberFormat="1" applyFont="1" applyFill="1" applyBorder="1"/>
    <xf numFmtId="0" fontId="184" fillId="0" borderId="6" xfId="5" applyFont="1" applyFill="1"/>
    <xf numFmtId="169" fontId="184" fillId="0" borderId="6" xfId="5" applyNumberFormat="1" applyFont="1" applyFill="1"/>
    <xf numFmtId="0" fontId="184" fillId="0" borderId="6" xfId="5" applyFont="1" applyFill="1" applyAlignment="1">
      <alignment horizontal="center"/>
    </xf>
    <xf numFmtId="169" fontId="160" fillId="0" borderId="8" xfId="5" applyNumberFormat="1" applyFont="1" applyFill="1" applyBorder="1"/>
    <xf numFmtId="169" fontId="160" fillId="0" borderId="47" xfId="5" applyNumberFormat="1" applyFont="1" applyFill="1" applyBorder="1"/>
    <xf numFmtId="169" fontId="160" fillId="0" borderId="49" xfId="5" applyNumberFormat="1" applyFont="1" applyFill="1" applyBorder="1"/>
    <xf numFmtId="39" fontId="168" fillId="0" borderId="6" xfId="5" applyNumberFormat="1" applyFont="1" applyFill="1"/>
    <xf numFmtId="169" fontId="179" fillId="0" borderId="6" xfId="5" applyNumberFormat="1" applyFont="1" applyFill="1" applyAlignment="1">
      <alignment horizontal="center"/>
    </xf>
    <xf numFmtId="0" fontId="180" fillId="0" borderId="6" xfId="5" applyFont="1" applyFill="1"/>
    <xf numFmtId="169" fontId="180" fillId="0" borderId="6" xfId="5" applyNumberFormat="1" applyFont="1" applyFill="1" applyAlignment="1">
      <alignment horizontal="center"/>
    </xf>
    <xf numFmtId="168" fontId="180" fillId="0" borderId="6" xfId="5" applyNumberFormat="1" applyFont="1" applyFill="1"/>
    <xf numFmtId="0" fontId="180" fillId="0" borderId="6" xfId="5" applyFont="1" applyFill="1"/>
    <xf numFmtId="169" fontId="180" fillId="0" borderId="6" xfId="5" applyNumberFormat="1" applyFont="1" applyFill="1"/>
    <xf numFmtId="169" fontId="179" fillId="0" borderId="1" xfId="5" applyNumberFormat="1" applyFont="1" applyFill="1" applyBorder="1"/>
    <xf numFmtId="169" fontId="179" fillId="0" borderId="6" xfId="5" applyNumberFormat="1" applyFont="1" applyFill="1"/>
    <xf numFmtId="169" fontId="179" fillId="0" borderId="6" xfId="5" applyNumberFormat="1" applyFont="1" applyFill="1" applyAlignment="1">
      <alignment horizontal="center"/>
    </xf>
    <xf numFmtId="169" fontId="179" fillId="0" borderId="1" xfId="5" applyNumberFormat="1" applyFont="1" applyFill="1" applyBorder="1" applyAlignment="1">
      <alignment horizontal="center"/>
    </xf>
    <xf numFmtId="169" fontId="180" fillId="0" borderId="6" xfId="5" applyNumberFormat="1" applyFont="1" applyFill="1" applyAlignment="1">
      <alignment horizontal="left"/>
    </xf>
    <xf numFmtId="169" fontId="180" fillId="0" borderId="5" xfId="5" applyNumberFormat="1" applyFont="1" applyFill="1" applyBorder="1" applyAlignment="1">
      <alignment horizontal="center"/>
    </xf>
    <xf numFmtId="169" fontId="180" fillId="0" borderId="2" xfId="5" applyNumberFormat="1" applyFont="1" applyFill="1" applyBorder="1"/>
    <xf numFmtId="169" fontId="180" fillId="0" borderId="5" xfId="5" applyNumberFormat="1" applyFont="1" applyFill="1" applyBorder="1"/>
    <xf numFmtId="169" fontId="180" fillId="0" borderId="6" xfId="5" applyNumberFormat="1" applyFont="1" applyFill="1" applyAlignment="1">
      <alignment horizontal="right"/>
    </xf>
    <xf numFmtId="205" fontId="160" fillId="0" borderId="6" xfId="297" applyNumberFormat="1" applyFont="1" applyFill="1" applyAlignment="1">
      <alignment horizontal="center" vertical="center"/>
    </xf>
    <xf numFmtId="205" fontId="160" fillId="0" borderId="6" xfId="6358" applyNumberFormat="1" applyFont="1" applyFill="1" applyAlignment="1">
      <alignment horizontal="right" vertical="center"/>
    </xf>
    <xf numFmtId="169" fontId="161" fillId="0" borderId="6" xfId="5628" applyNumberFormat="1" applyFont="1" applyFill="1" applyAlignment="1">
      <alignment horizontal="center"/>
    </xf>
    <xf numFmtId="169" fontId="180" fillId="0" borderId="1" xfId="5" applyNumberFormat="1" applyFont="1" applyFill="1" applyBorder="1" applyAlignment="1">
      <alignment horizontal="center"/>
    </xf>
    <xf numFmtId="169" fontId="180" fillId="0" borderId="1" xfId="5" applyNumberFormat="1" applyFont="1" applyFill="1" applyBorder="1"/>
    <xf numFmtId="0" fontId="29" fillId="0" borderId="6" xfId="5" applyFont="1" applyFill="1" applyAlignment="1">
      <alignment horizontal="center"/>
    </xf>
    <xf numFmtId="169" fontId="160" fillId="0" borderId="48" xfId="5" applyNumberFormat="1" applyFont="1" applyFill="1" applyBorder="1"/>
    <xf numFmtId="169" fontId="29" fillId="0" borderId="6" xfId="5628" quotePrefix="1" applyNumberFormat="1" applyFont="1" applyFill="1" applyAlignment="1">
      <alignment horizontal="center"/>
    </xf>
    <xf numFmtId="169" fontId="11" fillId="0" borderId="6" xfId="5" applyNumberFormat="1" applyFont="1" applyFill="1" applyAlignment="1">
      <alignment horizontal="center"/>
    </xf>
    <xf numFmtId="0" fontId="12" fillId="0" borderId="6" xfId="5" applyFont="1" applyFill="1"/>
    <xf numFmtId="0" fontId="14" fillId="0" borderId="6" xfId="6318" applyFont="1" applyFill="1"/>
    <xf numFmtId="169" fontId="22" fillId="0" borderId="6" xfId="6318" applyNumberFormat="1" applyFont="1" applyFill="1" applyAlignment="1">
      <alignment horizontal="center"/>
    </xf>
    <xf numFmtId="169" fontId="14" fillId="0" borderId="6" xfId="6318" applyNumberFormat="1" applyFont="1" applyFill="1"/>
    <xf numFmtId="169" fontId="22" fillId="0" borderId="6" xfId="6318" applyNumberFormat="1" applyFont="1" applyFill="1" applyAlignment="1">
      <alignment horizontal="center"/>
    </xf>
    <xf numFmtId="169" fontId="14" fillId="0" borderId="6" xfId="6318" applyNumberFormat="1" applyFont="1" applyFill="1" applyAlignment="1">
      <alignment horizontal="center"/>
    </xf>
    <xf numFmtId="169" fontId="22" fillId="0" borderId="1" xfId="6318" applyNumberFormat="1" applyFont="1" applyFill="1" applyBorder="1" applyAlignment="1">
      <alignment horizontal="center"/>
    </xf>
    <xf numFmtId="169" fontId="22" fillId="0" borderId="1" xfId="6318" applyNumberFormat="1" applyFont="1" applyFill="1" applyBorder="1" applyAlignment="1">
      <alignment horizontal="center"/>
    </xf>
    <xf numFmtId="0" fontId="11" fillId="0" borderId="8" xfId="0" quotePrefix="1" applyFont="1" applyFill="1" applyBorder="1" applyAlignment="1">
      <alignment horizontal="center"/>
    </xf>
    <xf numFmtId="0" fontId="11" fillId="0" borderId="50" xfId="0" quotePrefix="1" applyFont="1" applyFill="1" applyBorder="1" applyAlignment="1">
      <alignment horizontal="center"/>
    </xf>
    <xf numFmtId="0" fontId="11" fillId="0" borderId="0" xfId="0" quotePrefix="1" applyFont="1" applyFill="1" applyAlignment="1">
      <alignment horizontal="center"/>
    </xf>
    <xf numFmtId="169" fontId="22" fillId="0" borderId="6" xfId="6318" applyNumberFormat="1" applyFont="1" applyFill="1"/>
    <xf numFmtId="168" fontId="14" fillId="0" borderId="6" xfId="6318" applyNumberFormat="1" applyFont="1" applyFill="1"/>
    <xf numFmtId="169" fontId="14" fillId="0" borderId="7" xfId="6318" applyNumberFormat="1" applyFont="1" applyFill="1" applyBorder="1"/>
    <xf numFmtId="169" fontId="14" fillId="0" borderId="5" xfId="6318" applyNumberFormat="1" applyFont="1" applyFill="1" applyBorder="1"/>
    <xf numFmtId="169" fontId="14" fillId="0" borderId="1" xfId="6318" applyNumberFormat="1" applyFont="1" applyFill="1" applyBorder="1"/>
    <xf numFmtId="169" fontId="13" fillId="0" borderId="6" xfId="6318" applyNumberFormat="1" applyFont="1" applyFill="1"/>
    <xf numFmtId="168" fontId="13" fillId="0" borderId="6" xfId="6318" applyNumberFormat="1" applyFont="1" applyFill="1"/>
    <xf numFmtId="0" fontId="13" fillId="0" borderId="6" xfId="6318" applyFont="1" applyFill="1"/>
    <xf numFmtId="169" fontId="14" fillId="0" borderId="2" xfId="6318" applyNumberFormat="1" applyFont="1" applyFill="1" applyBorder="1"/>
    <xf numFmtId="169" fontId="182" fillId="0" borderId="6" xfId="6318" applyNumberFormat="1" applyFont="1" applyFill="1" applyAlignment="1">
      <alignment horizontal="center"/>
    </xf>
    <xf numFmtId="169" fontId="14" fillId="0" borderId="6" xfId="6318" quotePrefix="1" applyNumberFormat="1" applyFont="1" applyFill="1" applyAlignment="1">
      <alignment horizontal="center"/>
    </xf>
    <xf numFmtId="0" fontId="14" fillId="0" borderId="6" xfId="6318" applyFont="1" applyFill="1"/>
    <xf numFmtId="0" fontId="14" fillId="0" borderId="6" xfId="5" applyFont="1" applyFill="1"/>
    <xf numFmtId="40" fontId="14" fillId="0" borderId="0" xfId="0" quotePrefix="1" applyNumberFormat="1" applyFont="1" applyFill="1" applyAlignment="1">
      <alignment horizontal="left"/>
    </xf>
    <xf numFmtId="173" fontId="14" fillId="0" borderId="6" xfId="6318" applyNumberFormat="1" applyFont="1" applyFill="1"/>
    <xf numFmtId="40" fontId="22" fillId="0" borderId="0" xfId="0" applyNumberFormat="1" applyFont="1" applyFill="1"/>
    <xf numFmtId="169" fontId="14" fillId="0" borderId="3" xfId="6318" applyNumberFormat="1" applyFont="1" applyFill="1" applyBorder="1"/>
    <xf numFmtId="40" fontId="22" fillId="0" borderId="0" xfId="0" applyNumberFormat="1" applyFont="1" applyFill="1" applyAlignment="1">
      <alignment horizontal="left"/>
    </xf>
    <xf numFmtId="40" fontId="182" fillId="0" borderId="0" xfId="0" applyNumberFormat="1" applyFont="1" applyFill="1" applyAlignment="1">
      <alignment horizontal="left"/>
    </xf>
    <xf numFmtId="169" fontId="14" fillId="0" borderId="6" xfId="6318" applyNumberFormat="1" applyFont="1" applyFill="1" applyAlignment="1">
      <alignment horizontal="left"/>
    </xf>
  </cellXfs>
  <cellStyles count="9460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2 2 2" xfId="8466" xr:uid="{8F5F2C7E-7CC0-4AB1-90D6-4F36D692D321}"/>
    <cellStyle name="AA FRAME 10 2 2 2 2" xfId="9303" xr:uid="{FDC6DC70-FCD2-41E8-A9F6-F2991E86E2D3}"/>
    <cellStyle name="AA FRAME 10 2 3" xfId="7706" xr:uid="{7ACAEB2C-C80A-4875-B92F-8AE91C36CFBC}"/>
    <cellStyle name="AA FRAME 10 2 3 2" xfId="9048" xr:uid="{BC3022B7-0DEE-4E8B-9825-1949F0926218}"/>
    <cellStyle name="AA FRAME 10 2 4" xfId="6495" xr:uid="{1A18A2B3-7B76-4658-B6D9-EBE2A4C4B566}"/>
    <cellStyle name="AA FRAME 10 3" xfId="1633" xr:uid="{00000000-0005-0000-0000-000021010000}"/>
    <cellStyle name="AA FRAME 10 3 2" xfId="5777" xr:uid="{00000000-0005-0000-0000-000022010000}"/>
    <cellStyle name="AA FRAME 10 3 2 2" xfId="8467" xr:uid="{B40EEE8A-18E1-42E5-AC8B-2F67196884F9}"/>
    <cellStyle name="AA FRAME 10 3 2 2 2" xfId="9304" xr:uid="{EA82DB9E-F965-4498-9538-55E187E45444}"/>
    <cellStyle name="AA FRAME 10 3 3" xfId="7707" xr:uid="{B44367B2-F6BC-4A6D-B67B-CCC41798A368}"/>
    <cellStyle name="AA FRAME 10 3 3 2" xfId="9049" xr:uid="{570F6FE7-C216-4561-9065-16D61CED61E5}"/>
    <cellStyle name="AA FRAME 10 3 4" xfId="6496" xr:uid="{F987CD02-36EE-4D7F-ACF1-9C7E89D7039C}"/>
    <cellStyle name="AA FRAME 10 4" xfId="5775" xr:uid="{00000000-0005-0000-0000-000023010000}"/>
    <cellStyle name="AA FRAME 10 4 2" xfId="8465" xr:uid="{EF659BAC-C99D-4C74-9D8D-025E4D34CD63}"/>
    <cellStyle name="AA FRAME 10 4 2 2" xfId="9302" xr:uid="{21EF08EF-8A5D-4503-B6E1-7121CCD67850}"/>
    <cellStyle name="AA FRAME 10 5" xfId="7705" xr:uid="{FC4A6BA6-E86D-4C75-9206-5643D0F3A4DF}"/>
    <cellStyle name="AA FRAME 10 5 2" xfId="9047" xr:uid="{B41A9B24-3A07-4C22-BE58-DDEC86D6415C}"/>
    <cellStyle name="AA FRAME 10 6" xfId="6494" xr:uid="{A0F52068-E89F-41AF-9DF7-B8626BB7764C}"/>
    <cellStyle name="AA FRAME 10_Note 10" xfId="1634" xr:uid="{00000000-0005-0000-0000-000024010000}"/>
    <cellStyle name="AA FRAME 11" xfId="1635" xr:uid="{00000000-0005-0000-0000-000025010000}"/>
    <cellStyle name="AA FRAME 11 2" xfId="1636" xr:uid="{00000000-0005-0000-0000-000026010000}"/>
    <cellStyle name="AA FRAME 11 2 2" xfId="5779" xr:uid="{00000000-0005-0000-0000-000027010000}"/>
    <cellStyle name="AA FRAME 11 2 2 2" xfId="8469" xr:uid="{491F2215-75F7-43B3-B6B7-22AC7616E8B6}"/>
    <cellStyle name="AA FRAME 11 2 2 2 2" xfId="9306" xr:uid="{BAEBB99B-9EB1-430E-8923-C0521B0295E5}"/>
    <cellStyle name="AA FRAME 11 2 3" xfId="7709" xr:uid="{F6F7D89F-ADB5-4EF8-8FF9-550071647F67}"/>
    <cellStyle name="AA FRAME 11 2 3 2" xfId="9051" xr:uid="{F60C3F22-E05B-49EA-B490-E12469786963}"/>
    <cellStyle name="AA FRAME 11 2 4" xfId="6498" xr:uid="{5D391511-4FA4-47F5-AA4D-39105E03C472}"/>
    <cellStyle name="AA FRAME 11 3" xfId="1637" xr:uid="{00000000-0005-0000-0000-000028010000}"/>
    <cellStyle name="AA FRAME 11 3 2" xfId="5780" xr:uid="{00000000-0005-0000-0000-000029010000}"/>
    <cellStyle name="AA FRAME 11 3 2 2" xfId="8470" xr:uid="{ABE563D1-9C08-4077-82DA-871B27E6D3DD}"/>
    <cellStyle name="AA FRAME 11 3 2 2 2" xfId="9307" xr:uid="{233FDA04-45B0-4AAC-B471-D43E56687A51}"/>
    <cellStyle name="AA FRAME 11 3 3" xfId="7710" xr:uid="{539DDD03-C28F-4E6A-B634-F1A9E00CB81A}"/>
    <cellStyle name="AA FRAME 11 3 3 2" xfId="9052" xr:uid="{6613F0C9-DF12-4715-BB1D-5DD1AC1F322F}"/>
    <cellStyle name="AA FRAME 11 3 4" xfId="6499" xr:uid="{1B6D8A88-4D67-41CD-B443-3C502DB1EF91}"/>
    <cellStyle name="AA FRAME 11 4" xfId="5778" xr:uid="{00000000-0005-0000-0000-00002A010000}"/>
    <cellStyle name="AA FRAME 11 4 2" xfId="8468" xr:uid="{2B2AC1E7-CB3A-4E6E-9E03-9845D0EBCD28}"/>
    <cellStyle name="AA FRAME 11 4 2 2" xfId="9305" xr:uid="{AB76F80C-2343-493E-BD7D-2F9AE823CF6D}"/>
    <cellStyle name="AA FRAME 11 5" xfId="7708" xr:uid="{A565BA0D-3975-4068-B149-0D7176606065}"/>
    <cellStyle name="AA FRAME 11 5 2" xfId="9050" xr:uid="{4C960208-1E1A-412A-A2A6-C74AB31D5950}"/>
    <cellStyle name="AA FRAME 11 6" xfId="6497" xr:uid="{21B8181C-7508-4BDF-AFE4-E86E7C9382BA}"/>
    <cellStyle name="AA FRAME 11_Note 10" xfId="1638" xr:uid="{00000000-0005-0000-0000-00002B010000}"/>
    <cellStyle name="AA FRAME 12" xfId="1639" xr:uid="{00000000-0005-0000-0000-00002C010000}"/>
    <cellStyle name="AA FRAME 12 2" xfId="5781" xr:uid="{00000000-0005-0000-0000-00002D010000}"/>
    <cellStyle name="AA FRAME 12 2 2" xfId="8471" xr:uid="{3E2236AD-5E2C-4C9B-81B3-0D05D6396E8F}"/>
    <cellStyle name="AA FRAME 12 2 2 2" xfId="9308" xr:uid="{3078C6CF-3826-4486-8D1F-D30E5EE641E0}"/>
    <cellStyle name="AA FRAME 12 3" xfId="7711" xr:uid="{DC9019CD-C5DD-452A-A2F7-4223C15860BA}"/>
    <cellStyle name="AA FRAME 12 3 2" xfId="9053" xr:uid="{9CBA88FF-2FF3-40DC-9F73-E24C861A90F5}"/>
    <cellStyle name="AA FRAME 12 4" xfId="6500" xr:uid="{3B638AA8-217A-4FE8-86BB-0E4939735408}"/>
    <cellStyle name="AA FRAME 13" xfId="1640" xr:uid="{00000000-0005-0000-0000-00002E010000}"/>
    <cellStyle name="AA FRAME 13 2" xfId="5782" xr:uid="{00000000-0005-0000-0000-00002F010000}"/>
    <cellStyle name="AA FRAME 13 2 2" xfId="8472" xr:uid="{749F8195-B24F-4969-AA69-1B7D4C3F1C4E}"/>
    <cellStyle name="AA FRAME 13 2 2 2" xfId="9309" xr:uid="{9C4723CB-55FF-4199-83B4-5F5E167D2795}"/>
    <cellStyle name="AA FRAME 13 3" xfId="7712" xr:uid="{5FEDA1E1-84CB-4CEC-87F9-9F3641EE2699}"/>
    <cellStyle name="AA FRAME 13 3 2" xfId="9054" xr:uid="{69E81030-8809-4F8E-8F55-4DE77FF2E6CB}"/>
    <cellStyle name="AA FRAME 13 4" xfId="6501" xr:uid="{CE4ACE9E-8517-4E58-8242-F90E2E09D162}"/>
    <cellStyle name="AA FRAME 14" xfId="1641" xr:uid="{00000000-0005-0000-0000-000030010000}"/>
    <cellStyle name="AA FRAME 14 2" xfId="5783" xr:uid="{00000000-0005-0000-0000-000031010000}"/>
    <cellStyle name="AA FRAME 14 2 2" xfId="8473" xr:uid="{2185959A-BC29-4707-A589-01B46FC90949}"/>
    <cellStyle name="AA FRAME 14 2 2 2" xfId="9310" xr:uid="{CBC46B87-FF10-4512-AA8A-FCD231288C0C}"/>
    <cellStyle name="AA FRAME 14 3" xfId="7713" xr:uid="{516CBDB3-1DFE-4BBD-AFC9-E3E128808034}"/>
    <cellStyle name="AA FRAME 14 3 2" xfId="9055" xr:uid="{C90255D0-7A62-4569-8B61-B60F984477D0}"/>
    <cellStyle name="AA FRAME 14 4" xfId="6502" xr:uid="{7E067147-C1B4-4F3B-813B-CFB12A1BACC5}"/>
    <cellStyle name="AA FRAME 15" xfId="1642" xr:uid="{00000000-0005-0000-0000-000032010000}"/>
    <cellStyle name="AA FRAME 15 2" xfId="5784" xr:uid="{00000000-0005-0000-0000-000033010000}"/>
    <cellStyle name="AA FRAME 15 2 2" xfId="8474" xr:uid="{BC3C718F-02CD-4751-9672-958E094134CF}"/>
    <cellStyle name="AA FRAME 15 2 2 2" xfId="9311" xr:uid="{4978444D-AB90-4AA5-8F5F-97031138A641}"/>
    <cellStyle name="AA FRAME 15 3" xfId="7714" xr:uid="{5B1BBCFE-67DA-48A3-A410-9C0BE8B82A21}"/>
    <cellStyle name="AA FRAME 15 3 2" xfId="9056" xr:uid="{1A78347F-1D78-4D16-9F75-A9C2C30A4F0D}"/>
    <cellStyle name="AA FRAME 15 4" xfId="6503" xr:uid="{F453E800-37A0-45EF-8AF6-E440955ABBD5}"/>
    <cellStyle name="AA FRAME 16" xfId="1643" xr:uid="{00000000-0005-0000-0000-000034010000}"/>
    <cellStyle name="AA FRAME 16 2" xfId="5785" xr:uid="{00000000-0005-0000-0000-000035010000}"/>
    <cellStyle name="AA FRAME 16 2 2" xfId="8475" xr:uid="{F90D8649-4AF8-4B6E-9E22-257D68DDA30F}"/>
    <cellStyle name="AA FRAME 16 2 2 2" xfId="9312" xr:uid="{4F7621CD-F9E3-4C0F-90D1-3A7B9A2648B5}"/>
    <cellStyle name="AA FRAME 16 3" xfId="7715" xr:uid="{806ABE7D-B771-409B-A386-F8D6AE2260B4}"/>
    <cellStyle name="AA FRAME 16 3 2" xfId="9057" xr:uid="{13A9AE81-7CCD-46C3-B7F1-95CC4559E1CB}"/>
    <cellStyle name="AA FRAME 16 4" xfId="6504" xr:uid="{198DBF37-F6C9-41E1-BCCB-CE117932B6EE}"/>
    <cellStyle name="AA FRAME 17" xfId="1644" xr:uid="{00000000-0005-0000-0000-000036010000}"/>
    <cellStyle name="AA FRAME 17 2" xfId="5786" xr:uid="{00000000-0005-0000-0000-000037010000}"/>
    <cellStyle name="AA FRAME 17 2 2" xfId="8476" xr:uid="{91A9E294-BE29-4353-9977-514B501F7FE1}"/>
    <cellStyle name="AA FRAME 17 2 2 2" xfId="9313" xr:uid="{4355E9EF-69E8-4E53-BB03-CCDF28511CCC}"/>
    <cellStyle name="AA FRAME 17 3" xfId="7716" xr:uid="{985205D4-DD70-4266-B124-70B297617315}"/>
    <cellStyle name="AA FRAME 17 3 2" xfId="9058" xr:uid="{950D83BF-B5C1-409E-9AA1-2E22C4A87793}"/>
    <cellStyle name="AA FRAME 17 4" xfId="6505" xr:uid="{2A9492D2-BD97-4457-970A-79DEEFBCEDBC}"/>
    <cellStyle name="AA FRAME 18" xfId="1645" xr:uid="{00000000-0005-0000-0000-000038010000}"/>
    <cellStyle name="AA FRAME 18 2" xfId="5787" xr:uid="{00000000-0005-0000-0000-000039010000}"/>
    <cellStyle name="AA FRAME 18 2 2" xfId="8477" xr:uid="{DC269903-D4AB-45DF-9C60-42F519CA7410}"/>
    <cellStyle name="AA FRAME 18 2 2 2" xfId="9314" xr:uid="{BD055014-9A23-4E48-9CFA-11996FD3EB8A}"/>
    <cellStyle name="AA FRAME 18 3" xfId="7717" xr:uid="{3B37B4DA-986B-44D6-A337-C02549DC2685}"/>
    <cellStyle name="AA FRAME 18 3 2" xfId="9059" xr:uid="{26F07042-7DB5-4138-AFEA-91A390200C2D}"/>
    <cellStyle name="AA FRAME 18 4" xfId="6506" xr:uid="{4EE24D29-4D30-4549-A351-4C50B7258C82}"/>
    <cellStyle name="AA FRAME 19" xfId="1646" xr:uid="{00000000-0005-0000-0000-00003A010000}"/>
    <cellStyle name="AA FRAME 19 2" xfId="5788" xr:uid="{00000000-0005-0000-0000-00003B010000}"/>
    <cellStyle name="AA FRAME 19 2 2" xfId="8478" xr:uid="{66BA8A2F-98D0-4EEA-B3BC-29325AB0C5AD}"/>
    <cellStyle name="AA FRAME 19 2 2 2" xfId="9315" xr:uid="{2D467630-F26A-486D-B91F-0FFCCC4C53A6}"/>
    <cellStyle name="AA FRAME 19 3" xfId="7718" xr:uid="{6DE2F870-DB54-4D0D-AC37-814B92451DF8}"/>
    <cellStyle name="AA FRAME 19 3 2" xfId="9060" xr:uid="{CB616FFB-613B-437A-AD02-C628242BD607}"/>
    <cellStyle name="AA FRAME 19 4" xfId="6507" xr:uid="{C21FFD42-2B56-4F0B-9CBA-88E65C678242}"/>
    <cellStyle name="AA FRAME 2" xfId="1647" xr:uid="{00000000-0005-0000-0000-00003C010000}"/>
    <cellStyle name="AA FRAME 2 2" xfId="1648" xr:uid="{00000000-0005-0000-0000-00003D010000}"/>
    <cellStyle name="AA FRAME 2 2 2" xfId="5790" xr:uid="{00000000-0005-0000-0000-00003E010000}"/>
    <cellStyle name="AA FRAME 2 2 2 2" xfId="8480" xr:uid="{A249ECB4-ECC8-4C1A-AD07-B9C9A5D00325}"/>
    <cellStyle name="AA FRAME 2 2 2 2 2" xfId="9317" xr:uid="{D926E09D-3FED-4FF2-B833-E050DCB2310C}"/>
    <cellStyle name="AA FRAME 2 2 3" xfId="7720" xr:uid="{0B5BABE3-01A6-47AE-8540-6702C6C94CC5}"/>
    <cellStyle name="AA FRAME 2 2 3 2" xfId="9062" xr:uid="{4B1490A5-AF0E-4F36-8627-86484D91C93F}"/>
    <cellStyle name="AA FRAME 2 2 4" xfId="6509" xr:uid="{183DD5D7-397B-498A-B288-369E88EB7892}"/>
    <cellStyle name="AA FRAME 2 3" xfId="1649" xr:uid="{00000000-0005-0000-0000-00003F010000}"/>
    <cellStyle name="AA FRAME 2 3 2" xfId="5791" xr:uid="{00000000-0005-0000-0000-000040010000}"/>
    <cellStyle name="AA FRAME 2 3 2 2" xfId="8481" xr:uid="{4447BAC2-AD9B-4ECC-B595-E47870D0B428}"/>
    <cellStyle name="AA FRAME 2 3 2 2 2" xfId="9318" xr:uid="{4EC4BA88-AEC3-424F-AC6E-43AE92F498C7}"/>
    <cellStyle name="AA FRAME 2 3 3" xfId="7721" xr:uid="{AA9D78CF-2696-48F2-8309-2F51BD722BE2}"/>
    <cellStyle name="AA FRAME 2 3 3 2" xfId="9063" xr:uid="{80D0B2B2-652C-4BF4-B2AE-E87D952C768D}"/>
    <cellStyle name="AA FRAME 2 3 4" xfId="6510" xr:uid="{C706D424-ABB4-40D2-A671-C9B2CF7B4AD4}"/>
    <cellStyle name="AA FRAME 2 4" xfId="5789" xr:uid="{00000000-0005-0000-0000-000041010000}"/>
    <cellStyle name="AA FRAME 2 4 2" xfId="8479" xr:uid="{D43065D8-5D04-4DC8-ACF6-CCD5055568EF}"/>
    <cellStyle name="AA FRAME 2 4 2 2" xfId="9316" xr:uid="{4398C25F-86D6-4A83-81A5-383D667907B3}"/>
    <cellStyle name="AA FRAME 2 5" xfId="7719" xr:uid="{3F3B0BDA-E450-43A7-8C3A-6F05DFA7A9E4}"/>
    <cellStyle name="AA FRAME 2 5 2" xfId="9061" xr:uid="{37DBA217-B9FB-4029-A4C4-EB9847587695}"/>
    <cellStyle name="AA FRAME 2 6" xfId="6508" xr:uid="{ED99D651-9EA3-43AB-B570-78844D28E274}"/>
    <cellStyle name="AA FRAME 2_Note 10" xfId="1650" xr:uid="{00000000-0005-0000-0000-000042010000}"/>
    <cellStyle name="AA FRAME 20" xfId="1651" xr:uid="{00000000-0005-0000-0000-000043010000}"/>
    <cellStyle name="AA FRAME 20 2" xfId="5792" xr:uid="{00000000-0005-0000-0000-000044010000}"/>
    <cellStyle name="AA FRAME 20 2 2" xfId="8482" xr:uid="{42ED95FA-DF32-463A-94BE-5F254690B33D}"/>
    <cellStyle name="AA FRAME 20 2 2 2" xfId="9319" xr:uid="{D6561FD2-7568-45FA-9483-2440D317A611}"/>
    <cellStyle name="AA FRAME 20 3" xfId="7722" xr:uid="{D5FA95F9-9333-4DC2-9021-0CD1EC34DF0D}"/>
    <cellStyle name="AA FRAME 20 3 2" xfId="9064" xr:uid="{1F0523E5-65DC-49DA-B734-1E6C0ACEA63F}"/>
    <cellStyle name="AA FRAME 20 4" xfId="6511" xr:uid="{7B727A11-60C0-4AAD-B97E-99B7657E5011}"/>
    <cellStyle name="AA FRAME 21" xfId="1652" xr:uid="{00000000-0005-0000-0000-000045010000}"/>
    <cellStyle name="AA FRAME 21 2" xfId="5793" xr:uid="{00000000-0005-0000-0000-000046010000}"/>
    <cellStyle name="AA FRAME 21 2 2" xfId="8483" xr:uid="{87318797-E1D5-40F5-9B7A-20C411BAC894}"/>
    <cellStyle name="AA FRAME 21 2 2 2" xfId="9320" xr:uid="{419A0FEB-DE73-4F51-A8F4-0639F164B978}"/>
    <cellStyle name="AA FRAME 21 3" xfId="7723" xr:uid="{EE6C21DD-7FAB-44D8-A024-6B8828881B2B}"/>
    <cellStyle name="AA FRAME 21 3 2" xfId="9065" xr:uid="{EB4D3B5F-E4FA-4C66-9664-C7ABADE9BFE8}"/>
    <cellStyle name="AA FRAME 21 4" xfId="6512" xr:uid="{B0341E07-7142-42BD-8A67-34E4A850CC2D}"/>
    <cellStyle name="AA FRAME 22" xfId="1653" xr:uid="{00000000-0005-0000-0000-000047010000}"/>
    <cellStyle name="AA FRAME 22 2" xfId="5794" xr:uid="{00000000-0005-0000-0000-000048010000}"/>
    <cellStyle name="AA FRAME 22 2 2" xfId="8484" xr:uid="{8586374C-DB73-4317-BC85-72CD98C33F1F}"/>
    <cellStyle name="AA FRAME 22 2 2 2" xfId="9321" xr:uid="{9B515A4F-8FA2-4B0F-965C-AEB151FAC02A}"/>
    <cellStyle name="AA FRAME 22 3" xfId="7724" xr:uid="{96405A4A-2C7E-43C8-8987-D30B67CE5B82}"/>
    <cellStyle name="AA FRAME 22 3 2" xfId="9066" xr:uid="{E0C0A950-3BF0-42FD-A5EB-24EEF73AB5E0}"/>
    <cellStyle name="AA FRAME 22 4" xfId="6513" xr:uid="{4C409BC0-BDA7-41BF-8CED-05FCC7007E04}"/>
    <cellStyle name="AA FRAME 23" xfId="1654" xr:uid="{00000000-0005-0000-0000-000049010000}"/>
    <cellStyle name="AA FRAME 23 2" xfId="5795" xr:uid="{00000000-0005-0000-0000-00004A010000}"/>
    <cellStyle name="AA FRAME 23 2 2" xfId="8485" xr:uid="{BB40497A-6121-4F09-835A-FF9B50E4FADC}"/>
    <cellStyle name="AA FRAME 23 2 2 2" xfId="9322" xr:uid="{B1DAF1AF-2DC7-4AC8-BEB0-8022FA03B175}"/>
    <cellStyle name="AA FRAME 23 3" xfId="7725" xr:uid="{03776E99-C952-4A25-97EF-AC13E001D559}"/>
    <cellStyle name="AA FRAME 23 3 2" xfId="9067" xr:uid="{B2A27D49-B227-4892-BCE9-482AC4FDB343}"/>
    <cellStyle name="AA FRAME 23 4" xfId="6514" xr:uid="{EAA2DBF3-AEB6-4A19-819E-0F8A2BFFB6D3}"/>
    <cellStyle name="AA FRAME 24" xfId="1655" xr:uid="{00000000-0005-0000-0000-00004B010000}"/>
    <cellStyle name="AA FRAME 24 2" xfId="5796" xr:uid="{00000000-0005-0000-0000-00004C010000}"/>
    <cellStyle name="AA FRAME 24 2 2" xfId="8486" xr:uid="{40467305-B7A2-409F-A18C-297D0D052797}"/>
    <cellStyle name="AA FRAME 24 2 2 2" xfId="9323" xr:uid="{EE052085-0869-4BE0-B3A4-411DABCB88A0}"/>
    <cellStyle name="AA FRAME 24 3" xfId="7726" xr:uid="{80BAAF54-24A1-4184-ADE2-4A68E7B74C16}"/>
    <cellStyle name="AA FRAME 24 3 2" xfId="9068" xr:uid="{BE169EBF-F1E8-4024-B9BF-758F8BE83566}"/>
    <cellStyle name="AA FRAME 24 4" xfId="6515" xr:uid="{D5BE0BAC-EAC8-4018-AD96-2F1703737D33}"/>
    <cellStyle name="AA FRAME 25" xfId="1656" xr:uid="{00000000-0005-0000-0000-00004D010000}"/>
    <cellStyle name="AA FRAME 25 2" xfId="5797" xr:uid="{00000000-0005-0000-0000-00004E010000}"/>
    <cellStyle name="AA FRAME 25 2 2" xfId="8487" xr:uid="{16E7AA14-4662-4A4F-9EA9-21A59ABAA6F4}"/>
    <cellStyle name="AA FRAME 25 2 2 2" xfId="9324" xr:uid="{877AED93-BF42-4803-9FCD-4708FFD49708}"/>
    <cellStyle name="AA FRAME 25 3" xfId="7727" xr:uid="{831FAD2D-C65D-4B52-AB5F-17EF7F66AFB1}"/>
    <cellStyle name="AA FRAME 25 3 2" xfId="9069" xr:uid="{E4B9F600-EC67-4BFC-9E63-6065C441A15D}"/>
    <cellStyle name="AA FRAME 25 4" xfId="6516" xr:uid="{3800BCC3-5F22-4B0F-BB64-35CEFE6BD518}"/>
    <cellStyle name="AA FRAME 26" xfId="1657" xr:uid="{00000000-0005-0000-0000-00004F010000}"/>
    <cellStyle name="AA FRAME 26 2" xfId="5798" xr:uid="{00000000-0005-0000-0000-000050010000}"/>
    <cellStyle name="AA FRAME 26 2 2" xfId="8488" xr:uid="{B96309C1-DB69-40ED-995C-AA631041D869}"/>
    <cellStyle name="AA FRAME 26 2 2 2" xfId="9325" xr:uid="{A3F2B890-39BE-46AA-9CB5-57895CD822F2}"/>
    <cellStyle name="AA FRAME 26 3" xfId="7728" xr:uid="{D5429B19-7B9A-47AE-846D-12583508A3A6}"/>
    <cellStyle name="AA FRAME 26 3 2" xfId="9070" xr:uid="{C0F1EC35-3799-40BB-ABA3-44D56A57C14F}"/>
    <cellStyle name="AA FRAME 26 4" xfId="6517" xr:uid="{7E08A6DE-8280-4C91-8E52-45D7B49D3BB9}"/>
    <cellStyle name="AA FRAME 27" xfId="1658" xr:uid="{00000000-0005-0000-0000-000051010000}"/>
    <cellStyle name="AA FRAME 27 2" xfId="5799" xr:uid="{00000000-0005-0000-0000-000052010000}"/>
    <cellStyle name="AA FRAME 27 2 2" xfId="8489" xr:uid="{D71B825B-E742-4B89-9A7B-FB910D0AE74D}"/>
    <cellStyle name="AA FRAME 27 2 2 2" xfId="9326" xr:uid="{92EE6C51-334F-402E-8D42-2FF6BA13A262}"/>
    <cellStyle name="AA FRAME 27 3" xfId="7729" xr:uid="{11550BFD-FEDB-4F15-B4A0-2AF3558D29FA}"/>
    <cellStyle name="AA FRAME 27 3 2" xfId="9071" xr:uid="{64E78A9E-F898-462C-8D5A-7CBEA5C49CAF}"/>
    <cellStyle name="AA FRAME 27 4" xfId="6518" xr:uid="{C4CEF709-4233-44C4-A357-21A2C9E0B30F}"/>
    <cellStyle name="AA FRAME 28" xfId="1659" xr:uid="{00000000-0005-0000-0000-000053010000}"/>
    <cellStyle name="AA FRAME 28 2" xfId="5800" xr:uid="{00000000-0005-0000-0000-000054010000}"/>
    <cellStyle name="AA FRAME 28 2 2" xfId="8490" xr:uid="{9C0B3FB0-773F-49FE-92F4-6C1D21FD383A}"/>
    <cellStyle name="AA FRAME 28 2 2 2" xfId="9327" xr:uid="{C64954C4-0207-46CF-B41D-7A0E9CEB024B}"/>
    <cellStyle name="AA FRAME 28 3" xfId="7730" xr:uid="{49FBD8A0-4B87-489C-BD97-0171676B0142}"/>
    <cellStyle name="AA FRAME 28 3 2" xfId="9072" xr:uid="{FFC888F2-FED3-4116-96D5-E2ADD8F34B22}"/>
    <cellStyle name="AA FRAME 28 4" xfId="6519" xr:uid="{B757EA7A-68E7-404A-983F-A550E008EA93}"/>
    <cellStyle name="AA FRAME 29" xfId="1660" xr:uid="{00000000-0005-0000-0000-000055010000}"/>
    <cellStyle name="AA FRAME 29 2" xfId="5801" xr:uid="{00000000-0005-0000-0000-000056010000}"/>
    <cellStyle name="AA FRAME 29 2 2" xfId="8491" xr:uid="{BD18794B-9FF3-4EB1-823A-952B816C18C7}"/>
    <cellStyle name="AA FRAME 29 2 2 2" xfId="9328" xr:uid="{7B220050-EEF7-4186-8C64-32FC9CAFC511}"/>
    <cellStyle name="AA FRAME 29 3" xfId="7731" xr:uid="{01C9CA25-A298-4C22-95E2-A004FC3FB4AD}"/>
    <cellStyle name="AA FRAME 29 3 2" xfId="9073" xr:uid="{4BB77BED-C9AE-4F32-BF30-813FE300DE9C}"/>
    <cellStyle name="AA FRAME 29 4" xfId="6520" xr:uid="{CF1A8548-0A18-4C35-A18A-1D58762BDAD8}"/>
    <cellStyle name="AA FRAME 3" xfId="1661" xr:uid="{00000000-0005-0000-0000-000057010000}"/>
    <cellStyle name="AA FRAME 3 2" xfId="1662" xr:uid="{00000000-0005-0000-0000-000058010000}"/>
    <cellStyle name="AA FRAME 3 2 2" xfId="5803" xr:uid="{00000000-0005-0000-0000-000059010000}"/>
    <cellStyle name="AA FRAME 3 2 2 2" xfId="8493" xr:uid="{596AFDFC-620E-4B49-A36C-B15AA3F52C23}"/>
    <cellStyle name="AA FRAME 3 2 2 2 2" xfId="9330" xr:uid="{9A85B652-7AB0-4EA1-AA18-0DB4C7BA0148}"/>
    <cellStyle name="AA FRAME 3 2 3" xfId="7733" xr:uid="{53C2E9E4-3B10-449D-BA85-2909FD45A33F}"/>
    <cellStyle name="AA FRAME 3 2 3 2" xfId="9075" xr:uid="{CA025B69-9643-4110-97D0-DB1DA72B3129}"/>
    <cellStyle name="AA FRAME 3 2 4" xfId="6522" xr:uid="{776DCFA9-CC21-44DF-B100-16967A950A99}"/>
    <cellStyle name="AA FRAME 3 3" xfId="1663" xr:uid="{00000000-0005-0000-0000-00005A010000}"/>
    <cellStyle name="AA FRAME 3 3 2" xfId="5804" xr:uid="{00000000-0005-0000-0000-00005B010000}"/>
    <cellStyle name="AA FRAME 3 3 2 2" xfId="8494" xr:uid="{F0F3F261-6E98-49A3-90BB-E449D9170359}"/>
    <cellStyle name="AA FRAME 3 3 2 2 2" xfId="9331" xr:uid="{595EB20F-C7F8-4B4D-9438-7A26EDF3AAEC}"/>
    <cellStyle name="AA FRAME 3 3 3" xfId="7734" xr:uid="{D27A5D8D-1D25-4EBB-B74F-3482FEFC3EF1}"/>
    <cellStyle name="AA FRAME 3 3 3 2" xfId="9076" xr:uid="{A6C052A7-F290-4898-880B-F9B8C94D1C2A}"/>
    <cellStyle name="AA FRAME 3 3 4" xfId="6523" xr:uid="{3510FC05-287F-4E0D-8DBB-83207608D876}"/>
    <cellStyle name="AA FRAME 3 4" xfId="5802" xr:uid="{00000000-0005-0000-0000-00005C010000}"/>
    <cellStyle name="AA FRAME 3 4 2" xfId="8492" xr:uid="{E00BFF62-5170-4FE0-B594-E9D40E9F4171}"/>
    <cellStyle name="AA FRAME 3 4 2 2" xfId="9329" xr:uid="{16767AA4-3E81-422B-8577-695CB7BACF80}"/>
    <cellStyle name="AA FRAME 3 5" xfId="7732" xr:uid="{6D7ED20E-6B24-4E88-AE78-E4F0E44515C7}"/>
    <cellStyle name="AA FRAME 3 5 2" xfId="9074" xr:uid="{309D2F12-DB1F-4F16-BE87-19CF631B75C4}"/>
    <cellStyle name="AA FRAME 3 6" xfId="6521" xr:uid="{86B149AC-D8DE-4155-AA8F-599F75F873C2}"/>
    <cellStyle name="AA FRAME 3_Note 10" xfId="1664" xr:uid="{00000000-0005-0000-0000-00005D010000}"/>
    <cellStyle name="AA FRAME 30" xfId="1665" xr:uid="{00000000-0005-0000-0000-00005E010000}"/>
    <cellStyle name="AA FRAME 30 2" xfId="5805" xr:uid="{00000000-0005-0000-0000-00005F010000}"/>
    <cellStyle name="AA FRAME 30 2 2" xfId="8495" xr:uid="{F0278E16-8853-49D5-8223-82815287D854}"/>
    <cellStyle name="AA FRAME 30 2 2 2" xfId="9332" xr:uid="{83B35673-43EB-4EEA-9BF4-2BC7B20DF0FE}"/>
    <cellStyle name="AA FRAME 30 3" xfId="7735" xr:uid="{F42BBD75-0019-4CFB-BC59-42E7EA0BB9CC}"/>
    <cellStyle name="AA FRAME 30 3 2" xfId="9077" xr:uid="{B72F8D1F-6F2C-45A4-B29E-85C24B57F866}"/>
    <cellStyle name="AA FRAME 30 4" xfId="6524" xr:uid="{5F1A6965-99B5-48B6-819D-1614E05EF390}"/>
    <cellStyle name="AA FRAME 31" xfId="1666" xr:uid="{00000000-0005-0000-0000-000060010000}"/>
    <cellStyle name="AA FRAME 31 2" xfId="5806" xr:uid="{00000000-0005-0000-0000-000061010000}"/>
    <cellStyle name="AA FRAME 31 2 2" xfId="8496" xr:uid="{E884CCC4-898F-40A6-ABF7-6F5906C96A96}"/>
    <cellStyle name="AA FRAME 31 2 2 2" xfId="9333" xr:uid="{24243A4A-12F6-496C-A9B7-C465F2BC9C4C}"/>
    <cellStyle name="AA FRAME 31 3" xfId="7736" xr:uid="{F1F31945-6F96-405E-B840-677DEA40C3D5}"/>
    <cellStyle name="AA FRAME 31 3 2" xfId="9078" xr:uid="{A04B2514-D0FC-4298-A4B0-CFC2019900D2}"/>
    <cellStyle name="AA FRAME 31 4" xfId="6525" xr:uid="{438D966D-134A-4877-9BD2-5658CCB6CBBC}"/>
    <cellStyle name="AA FRAME 32" xfId="1667" xr:uid="{00000000-0005-0000-0000-000062010000}"/>
    <cellStyle name="AA FRAME 32 2" xfId="5807" xr:uid="{00000000-0005-0000-0000-000063010000}"/>
    <cellStyle name="AA FRAME 32 2 2" xfId="8497" xr:uid="{A78C35F6-5B11-4F23-B791-7E08A701378A}"/>
    <cellStyle name="AA FRAME 32 2 2 2" xfId="9334" xr:uid="{64B722E4-045B-4720-9F63-B2384F29FB0F}"/>
    <cellStyle name="AA FRAME 32 3" xfId="7737" xr:uid="{E0FC0FA0-C513-4EE1-85D6-29C86A177E96}"/>
    <cellStyle name="AA FRAME 32 3 2" xfId="9079" xr:uid="{4FD4BD0C-3D03-4AFF-9E68-E59F0BD656E5}"/>
    <cellStyle name="AA FRAME 32 4" xfId="6526" xr:uid="{82B17D37-CC8E-4110-86DB-09E8F85ECCF3}"/>
    <cellStyle name="AA FRAME 33" xfId="1668" xr:uid="{00000000-0005-0000-0000-000064010000}"/>
    <cellStyle name="AA FRAME 33 2" xfId="5808" xr:uid="{00000000-0005-0000-0000-000065010000}"/>
    <cellStyle name="AA FRAME 33 2 2" xfId="8498" xr:uid="{A35BC739-4AF3-480D-9A65-AE82FF5874ED}"/>
    <cellStyle name="AA FRAME 33 2 2 2" xfId="9335" xr:uid="{47ED26E5-47DA-448B-8341-2556391108A8}"/>
    <cellStyle name="AA FRAME 33 3" xfId="7738" xr:uid="{B221BAEA-17E0-4062-86E6-2FC0C5D46CA8}"/>
    <cellStyle name="AA FRAME 33 3 2" xfId="9080" xr:uid="{94FA4FA4-7EA5-4F53-B63D-A649843D554D}"/>
    <cellStyle name="AA FRAME 33 4" xfId="6527" xr:uid="{F0C18E7C-59B6-4DAE-9765-AF91F4B01587}"/>
    <cellStyle name="AA FRAME 34" xfId="1669" xr:uid="{00000000-0005-0000-0000-000066010000}"/>
    <cellStyle name="AA FRAME 34 2" xfId="5809" xr:uid="{00000000-0005-0000-0000-000067010000}"/>
    <cellStyle name="AA FRAME 34 2 2" xfId="8499" xr:uid="{3A66359B-6405-4BD6-B38A-4720809BED96}"/>
    <cellStyle name="AA FRAME 34 2 2 2" xfId="9336" xr:uid="{35612E36-D9EA-46A5-9CEC-5B0DC9786322}"/>
    <cellStyle name="AA FRAME 34 3" xfId="7739" xr:uid="{C2115D04-BA51-411C-933E-C29B2C2A08C3}"/>
    <cellStyle name="AA FRAME 34 3 2" xfId="9081" xr:uid="{93625DAC-B3DF-47FE-8C43-BA4AB914879C}"/>
    <cellStyle name="AA FRAME 34 4" xfId="6528" xr:uid="{18BCADBC-C853-422D-BEAB-1F6B02AF22BF}"/>
    <cellStyle name="AA FRAME 35" xfId="1670" xr:uid="{00000000-0005-0000-0000-000068010000}"/>
    <cellStyle name="AA FRAME 35 2" xfId="5810" xr:uid="{00000000-0005-0000-0000-000069010000}"/>
    <cellStyle name="AA FRAME 35 2 2" xfId="8500" xr:uid="{9B4CA481-A8D5-4A4D-914C-7E718CE36F1B}"/>
    <cellStyle name="AA FRAME 35 2 2 2" xfId="9337" xr:uid="{01CF3CBC-3B31-4A90-8AC7-E0498F501422}"/>
    <cellStyle name="AA FRAME 35 3" xfId="7740" xr:uid="{7A8FBCB8-2D1B-4BF6-8DB5-9BB5DF886FE3}"/>
    <cellStyle name="AA FRAME 35 3 2" xfId="9082" xr:uid="{3637F456-929E-4820-9906-7886717E0BBD}"/>
    <cellStyle name="AA FRAME 35 4" xfId="6529" xr:uid="{139DA0F1-8C04-4CC6-87F1-1A5584BE1BAE}"/>
    <cellStyle name="AA FRAME 36" xfId="1671" xr:uid="{00000000-0005-0000-0000-00006A010000}"/>
    <cellStyle name="AA FRAME 36 2" xfId="5811" xr:uid="{00000000-0005-0000-0000-00006B010000}"/>
    <cellStyle name="AA FRAME 36 2 2" xfId="8501" xr:uid="{CCDEE873-25A8-4403-978A-4805B415EF0B}"/>
    <cellStyle name="AA FRAME 36 2 2 2" xfId="9338" xr:uid="{3C7DFE70-814D-4A16-BBE1-E74AA097408D}"/>
    <cellStyle name="AA FRAME 36 3" xfId="7741" xr:uid="{9203FD29-8EC7-42FF-BDC5-25FBDF3196D2}"/>
    <cellStyle name="AA FRAME 36 3 2" xfId="9083" xr:uid="{009A7F6A-D3BD-4A28-8DD7-2CE70D5A85E4}"/>
    <cellStyle name="AA FRAME 36 4" xfId="6530" xr:uid="{1A69F1DE-045B-4B23-99E0-EB9C1A667B8A}"/>
    <cellStyle name="AA FRAME 37" xfId="1672" xr:uid="{00000000-0005-0000-0000-00006C010000}"/>
    <cellStyle name="AA FRAME 37 2" xfId="5812" xr:uid="{00000000-0005-0000-0000-00006D010000}"/>
    <cellStyle name="AA FRAME 37 2 2" xfId="8502" xr:uid="{1605E468-ADE8-40E7-A6B8-E3B03452D86F}"/>
    <cellStyle name="AA FRAME 37 2 2 2" xfId="9339" xr:uid="{87A517F7-FB12-4740-9D84-7174F921E954}"/>
    <cellStyle name="AA FRAME 37 3" xfId="7742" xr:uid="{05486382-1028-4AD9-B3A1-128803D7AB38}"/>
    <cellStyle name="AA FRAME 37 3 2" xfId="9084" xr:uid="{78834AA7-3778-4F7C-A05D-D16080FA7EA1}"/>
    <cellStyle name="AA FRAME 37 4" xfId="6531" xr:uid="{033BC41E-2EFA-437A-BB26-38ACD5CB66E0}"/>
    <cellStyle name="AA FRAME 38" xfId="1673" xr:uid="{00000000-0005-0000-0000-00006E010000}"/>
    <cellStyle name="AA FRAME 38 2" xfId="5813" xr:uid="{00000000-0005-0000-0000-00006F010000}"/>
    <cellStyle name="AA FRAME 38 2 2" xfId="8503" xr:uid="{3E353B5C-229F-40F1-82A6-A921B9044132}"/>
    <cellStyle name="AA FRAME 38 2 2 2" xfId="9340" xr:uid="{D4FDF5C4-5E76-4C87-BCE1-4EBC6FBC10A9}"/>
    <cellStyle name="AA FRAME 38 3" xfId="7743" xr:uid="{45636F43-E9D9-4EDC-830A-C53D50278D19}"/>
    <cellStyle name="AA FRAME 38 3 2" xfId="9085" xr:uid="{6F121A66-D7E8-4117-8C98-92145CC3727B}"/>
    <cellStyle name="AA FRAME 38 4" xfId="6532" xr:uid="{1738FFDE-7F79-4E1C-8599-E99037F7FBBC}"/>
    <cellStyle name="AA FRAME 39" xfId="1674" xr:uid="{00000000-0005-0000-0000-000070010000}"/>
    <cellStyle name="AA FRAME 39 2" xfId="5814" xr:uid="{00000000-0005-0000-0000-000071010000}"/>
    <cellStyle name="AA FRAME 39 2 2" xfId="8504" xr:uid="{869B90FA-1321-48D3-BB1B-B449C590EF4A}"/>
    <cellStyle name="AA FRAME 39 2 2 2" xfId="9341" xr:uid="{5367134F-5362-4BE0-8B84-F6EEF2BED6E6}"/>
    <cellStyle name="AA FRAME 39 3" xfId="7744" xr:uid="{A1280BED-A6CA-4BA5-AE79-2F7702D21B04}"/>
    <cellStyle name="AA FRAME 39 3 2" xfId="9086" xr:uid="{1F402E64-057A-4DF9-8F40-48E2FB4BE0CF}"/>
    <cellStyle name="AA FRAME 39 4" xfId="6533" xr:uid="{486C06AC-DCC8-4FB0-8036-C86760D4B1B6}"/>
    <cellStyle name="AA FRAME 4" xfId="1675" xr:uid="{00000000-0005-0000-0000-000072010000}"/>
    <cellStyle name="AA FRAME 4 2" xfId="1676" xr:uid="{00000000-0005-0000-0000-000073010000}"/>
    <cellStyle name="AA FRAME 4 2 2" xfId="5816" xr:uid="{00000000-0005-0000-0000-000074010000}"/>
    <cellStyle name="AA FRAME 4 2 2 2" xfId="8506" xr:uid="{AEC1E596-A851-4BD4-B70D-2F644AF7D9D9}"/>
    <cellStyle name="AA FRAME 4 2 2 2 2" xfId="9343" xr:uid="{C1EA3EE4-5DF7-4F28-A5C2-8419FACC9E06}"/>
    <cellStyle name="AA FRAME 4 2 3" xfId="7746" xr:uid="{C08A5F40-A695-41F1-A8E4-969325710622}"/>
    <cellStyle name="AA FRAME 4 2 3 2" xfId="9088" xr:uid="{94890CE4-24A2-494F-8D2F-326C911B3811}"/>
    <cellStyle name="AA FRAME 4 2 4" xfId="6535" xr:uid="{3FCFA96B-772C-4726-A192-27A3D7568BE0}"/>
    <cellStyle name="AA FRAME 4 3" xfId="1677" xr:uid="{00000000-0005-0000-0000-000075010000}"/>
    <cellStyle name="AA FRAME 4 3 2" xfId="5817" xr:uid="{00000000-0005-0000-0000-000076010000}"/>
    <cellStyle name="AA FRAME 4 3 2 2" xfId="8507" xr:uid="{B69BFBD8-1E87-413A-BE59-3188CB4DBAED}"/>
    <cellStyle name="AA FRAME 4 3 2 2 2" xfId="9344" xr:uid="{AE895EC4-2CBC-47B8-B626-D3127F9D779E}"/>
    <cellStyle name="AA FRAME 4 3 3" xfId="7747" xr:uid="{F5CA4089-7180-4845-80F8-63EDD1A97E6F}"/>
    <cellStyle name="AA FRAME 4 3 3 2" xfId="9089" xr:uid="{720AB726-C71B-4915-A530-FF4B7885E1C7}"/>
    <cellStyle name="AA FRAME 4 3 4" xfId="6536" xr:uid="{CD4DF9D2-33DA-4BBC-A0FA-4F0C628D46A3}"/>
    <cellStyle name="AA FRAME 4 4" xfId="5815" xr:uid="{00000000-0005-0000-0000-000077010000}"/>
    <cellStyle name="AA FRAME 4 4 2" xfId="8505" xr:uid="{E73B2532-3ED8-411A-ABB3-49E88BEF3DA0}"/>
    <cellStyle name="AA FRAME 4 4 2 2" xfId="9342" xr:uid="{9861DA07-62B7-45B8-8810-ABF018E53594}"/>
    <cellStyle name="AA FRAME 4 5" xfId="7745" xr:uid="{A92BD9ED-4249-4881-A7C3-74A34AFF8745}"/>
    <cellStyle name="AA FRAME 4 5 2" xfId="9087" xr:uid="{4D872F7D-68C8-48F2-9765-CC444FFC53AF}"/>
    <cellStyle name="AA FRAME 4 6" xfId="6534" xr:uid="{45D721EF-418C-4830-8C51-0BDCF45DB49F}"/>
    <cellStyle name="AA FRAME 4_Note 10" xfId="1678" xr:uid="{00000000-0005-0000-0000-000078010000}"/>
    <cellStyle name="AA FRAME 40" xfId="1679" xr:uid="{00000000-0005-0000-0000-000079010000}"/>
    <cellStyle name="AA FRAME 40 2" xfId="5818" xr:uid="{00000000-0005-0000-0000-00007A010000}"/>
    <cellStyle name="AA FRAME 40 2 2" xfId="8508" xr:uid="{F7EAFF9A-566D-485D-85A0-4426CC2DB7BA}"/>
    <cellStyle name="AA FRAME 40 2 2 2" xfId="9345" xr:uid="{8B23C849-EDBC-401F-AB0A-EB3C0EEE26A9}"/>
    <cellStyle name="AA FRAME 40 3" xfId="7748" xr:uid="{55AA8890-A657-441D-9E60-F9B0D2B4C417}"/>
    <cellStyle name="AA FRAME 40 3 2" xfId="9090" xr:uid="{7495C566-6C29-4F00-B259-5692284132F8}"/>
    <cellStyle name="AA FRAME 40 4" xfId="6537" xr:uid="{3BFA230F-4548-433C-ABAF-C48FBE98EF26}"/>
    <cellStyle name="AA FRAME 41" xfId="1680" xr:uid="{00000000-0005-0000-0000-00007B010000}"/>
    <cellStyle name="AA FRAME 41 2" xfId="5819" xr:uid="{00000000-0005-0000-0000-00007C010000}"/>
    <cellStyle name="AA FRAME 41 2 2" xfId="8509" xr:uid="{4A59637E-D1CB-4CFD-9247-19171F8539AB}"/>
    <cellStyle name="AA FRAME 41 2 2 2" xfId="9346" xr:uid="{67D91839-EB05-46DB-A916-556FB15B756F}"/>
    <cellStyle name="AA FRAME 41 3" xfId="7749" xr:uid="{AFD705EC-9013-43D2-B8D3-397FAED31881}"/>
    <cellStyle name="AA FRAME 41 3 2" xfId="9091" xr:uid="{55ECAD81-F7C1-4F1C-930E-58EB65750D0C}"/>
    <cellStyle name="AA FRAME 41 4" xfId="6538" xr:uid="{F5FE709B-1BB7-4295-8CF9-DF7E749C8167}"/>
    <cellStyle name="AA FRAME 42" xfId="1681" xr:uid="{00000000-0005-0000-0000-00007D010000}"/>
    <cellStyle name="AA FRAME 42 2" xfId="5820" xr:uid="{00000000-0005-0000-0000-00007E010000}"/>
    <cellStyle name="AA FRAME 42 2 2" xfId="8510" xr:uid="{142FE2CE-2E61-4379-816E-9A9C50997959}"/>
    <cellStyle name="AA FRAME 42 2 2 2" xfId="9347" xr:uid="{17E2981C-113F-43DF-AE4C-6D1D2474CC0F}"/>
    <cellStyle name="AA FRAME 42 3" xfId="7750" xr:uid="{BA55C1E0-717A-4F7C-8B0D-D276C0E2160A}"/>
    <cellStyle name="AA FRAME 42 3 2" xfId="9092" xr:uid="{26245C21-5A33-4495-B9F8-A9ADACD24FA7}"/>
    <cellStyle name="AA FRAME 42 4" xfId="6539" xr:uid="{D9CF4B33-BAEA-48F4-8743-8EF6D7BBAF7A}"/>
    <cellStyle name="AA FRAME 43" xfId="1682" xr:uid="{00000000-0005-0000-0000-00007F010000}"/>
    <cellStyle name="AA FRAME 43 2" xfId="5821" xr:uid="{00000000-0005-0000-0000-000080010000}"/>
    <cellStyle name="AA FRAME 43 2 2" xfId="8511" xr:uid="{355ECCE7-64FE-47D7-BD07-68C111895BC0}"/>
    <cellStyle name="AA FRAME 43 2 2 2" xfId="9348" xr:uid="{9557143E-D99D-46CF-8A27-0FA8502B9B3F}"/>
    <cellStyle name="AA FRAME 43 3" xfId="7751" xr:uid="{D908514E-6C3B-40F9-9438-86FA37A63F19}"/>
    <cellStyle name="AA FRAME 43 3 2" xfId="9093" xr:uid="{191D6F8A-325A-42C1-85D1-4C91E102B479}"/>
    <cellStyle name="AA FRAME 43 4" xfId="6540" xr:uid="{1483143B-44D3-4F87-80B0-CA27092FF8A4}"/>
    <cellStyle name="AA FRAME 44" xfId="1683" xr:uid="{00000000-0005-0000-0000-000081010000}"/>
    <cellStyle name="AA FRAME 44 2" xfId="5822" xr:uid="{00000000-0005-0000-0000-000082010000}"/>
    <cellStyle name="AA FRAME 44 2 2" xfId="8512" xr:uid="{AB8E25C3-9768-4DDA-943E-99F99C3EEC3F}"/>
    <cellStyle name="AA FRAME 44 2 2 2" xfId="9349" xr:uid="{E04F5760-55FD-425A-8B88-E993110B0982}"/>
    <cellStyle name="AA FRAME 44 3" xfId="7752" xr:uid="{1FBF64C9-98CE-4D69-9A67-B0D85A1C440F}"/>
    <cellStyle name="AA FRAME 44 3 2" xfId="9094" xr:uid="{583F63DA-6B24-4994-BF7A-E7C9C8E7831E}"/>
    <cellStyle name="AA FRAME 44 4" xfId="6541" xr:uid="{F869B36F-F113-4E1E-AD73-BA2DDC1F7D71}"/>
    <cellStyle name="AA FRAME 45" xfId="1684" xr:uid="{00000000-0005-0000-0000-000083010000}"/>
    <cellStyle name="AA FRAME 45 2" xfId="5823" xr:uid="{00000000-0005-0000-0000-000084010000}"/>
    <cellStyle name="AA FRAME 45 2 2" xfId="8513" xr:uid="{999B9AD0-B96D-45A7-AD64-42B2191091C1}"/>
    <cellStyle name="AA FRAME 45 2 2 2" xfId="9350" xr:uid="{39E9F451-1ADB-4856-B413-5C1E42D91943}"/>
    <cellStyle name="AA FRAME 45 3" xfId="7753" xr:uid="{73B66AB8-58A1-4B8F-AE76-FE45DA5FFF17}"/>
    <cellStyle name="AA FRAME 45 3 2" xfId="9095" xr:uid="{54AEB79C-CAA1-4E09-85BA-5ED4085DC453}"/>
    <cellStyle name="AA FRAME 45 4" xfId="6542" xr:uid="{40FF71A6-33D2-4CBC-84C3-D562133FC644}"/>
    <cellStyle name="AA FRAME 46" xfId="1685" xr:uid="{00000000-0005-0000-0000-000085010000}"/>
    <cellStyle name="AA FRAME 46 2" xfId="5824" xr:uid="{00000000-0005-0000-0000-000086010000}"/>
    <cellStyle name="AA FRAME 46 2 2" xfId="8514" xr:uid="{6D9D318F-7659-410F-8DDB-FCB7B4BD387B}"/>
    <cellStyle name="AA FRAME 46 2 2 2" xfId="9351" xr:uid="{0AC2C5B9-FBF8-45F3-BBBF-3EB1BA00EC25}"/>
    <cellStyle name="AA FRAME 46 3" xfId="7754" xr:uid="{51AC2D7F-205C-4E22-8BE2-478FE01BF8AB}"/>
    <cellStyle name="AA FRAME 46 3 2" xfId="9096" xr:uid="{CA0E40B5-A89A-43C4-9C5E-D3AD3BD79444}"/>
    <cellStyle name="AA FRAME 46 4" xfId="6543" xr:uid="{A34BCCA9-A994-44F0-B20B-48D545DBE27E}"/>
    <cellStyle name="AA FRAME 47" xfId="1686" xr:uid="{00000000-0005-0000-0000-000087010000}"/>
    <cellStyle name="AA FRAME 47 2" xfId="5825" xr:uid="{00000000-0005-0000-0000-000088010000}"/>
    <cellStyle name="AA FRAME 47 2 2" xfId="8515" xr:uid="{76477E57-31FC-4170-9BF2-1BF03D66A391}"/>
    <cellStyle name="AA FRAME 47 2 2 2" xfId="9352" xr:uid="{9EFAC737-B98E-46CA-8530-9AD9D0E74089}"/>
    <cellStyle name="AA FRAME 47 3" xfId="7755" xr:uid="{891B300F-3A12-495E-BBDC-164EEF386393}"/>
    <cellStyle name="AA FRAME 47 3 2" xfId="9097" xr:uid="{3FBFABEF-6CFB-416E-A0D7-FA412B2B559A}"/>
    <cellStyle name="AA FRAME 47 4" xfId="6544" xr:uid="{5B9C3D4C-E356-4697-B966-4EFBDC1827CF}"/>
    <cellStyle name="AA FRAME 48" xfId="1687" xr:uid="{00000000-0005-0000-0000-000089010000}"/>
    <cellStyle name="AA FRAME 48 2" xfId="5826" xr:uid="{00000000-0005-0000-0000-00008A010000}"/>
    <cellStyle name="AA FRAME 48 2 2" xfId="8516" xr:uid="{B09E0197-A418-4D49-BFE4-8EE30EAADA45}"/>
    <cellStyle name="AA FRAME 48 2 2 2" xfId="9353" xr:uid="{E3EC4780-030F-4B08-860D-8686E3DA3F81}"/>
    <cellStyle name="AA FRAME 48 3" xfId="7756" xr:uid="{3663B770-FB97-4A20-8257-D1F31F4E09BF}"/>
    <cellStyle name="AA FRAME 48 3 2" xfId="9098" xr:uid="{0551465B-CA63-42FC-87FF-2061572BC8BD}"/>
    <cellStyle name="AA FRAME 48 4" xfId="6545" xr:uid="{D93DA5D4-34AC-4A28-A7A3-E01CC3B78488}"/>
    <cellStyle name="AA FRAME 49" xfId="1688" xr:uid="{00000000-0005-0000-0000-00008B010000}"/>
    <cellStyle name="AA FRAME 49 2" xfId="5827" xr:uid="{00000000-0005-0000-0000-00008C010000}"/>
    <cellStyle name="AA FRAME 49 2 2" xfId="8517" xr:uid="{038E9A51-9209-4AA3-81D6-306C4B687B4D}"/>
    <cellStyle name="AA FRAME 49 2 2 2" xfId="9354" xr:uid="{4DEAFCA4-2B9A-4DB1-AF8A-28A7E8234D17}"/>
    <cellStyle name="AA FRAME 49 3" xfId="7757" xr:uid="{797274A7-1436-45F9-BF1A-E3DE3F1058FE}"/>
    <cellStyle name="AA FRAME 49 3 2" xfId="9099" xr:uid="{0EF95E7E-830B-4767-ACC7-40DBD507F90C}"/>
    <cellStyle name="AA FRAME 49 4" xfId="6546" xr:uid="{8C16BA04-B16F-4D83-A0C1-A4D45D2ACA98}"/>
    <cellStyle name="AA FRAME 5" xfId="1689" xr:uid="{00000000-0005-0000-0000-00008D010000}"/>
    <cellStyle name="AA FRAME 5 2" xfId="1690" xr:uid="{00000000-0005-0000-0000-00008E010000}"/>
    <cellStyle name="AA FRAME 5 2 2" xfId="5829" xr:uid="{00000000-0005-0000-0000-00008F010000}"/>
    <cellStyle name="AA FRAME 5 2 2 2" xfId="8519" xr:uid="{19841E94-FC46-4BBD-8187-DE6FF7676577}"/>
    <cellStyle name="AA FRAME 5 2 2 2 2" xfId="9356" xr:uid="{1A248516-06D6-4346-8693-FCC104375D2A}"/>
    <cellStyle name="AA FRAME 5 2 3" xfId="7759" xr:uid="{9B928997-6BE0-4E96-9943-A09ACC0D349A}"/>
    <cellStyle name="AA FRAME 5 2 3 2" xfId="9101" xr:uid="{648AE31E-73D9-488E-8954-F2BC441C96C1}"/>
    <cellStyle name="AA FRAME 5 2 4" xfId="6548" xr:uid="{F7B2E17E-3225-4741-9E76-6AB97443CA7E}"/>
    <cellStyle name="AA FRAME 5 3" xfId="1691" xr:uid="{00000000-0005-0000-0000-000090010000}"/>
    <cellStyle name="AA FRAME 5 3 2" xfId="5830" xr:uid="{00000000-0005-0000-0000-000091010000}"/>
    <cellStyle name="AA FRAME 5 3 2 2" xfId="8520" xr:uid="{2C768DE8-F9F3-45F8-A8B7-D8B708F89CD7}"/>
    <cellStyle name="AA FRAME 5 3 2 2 2" xfId="9357" xr:uid="{F3B01204-0A53-4784-91F1-3A0B70192368}"/>
    <cellStyle name="AA FRAME 5 3 3" xfId="7760" xr:uid="{DA8A4037-2CA4-433E-A311-455C4E0844C3}"/>
    <cellStyle name="AA FRAME 5 3 3 2" xfId="9102" xr:uid="{95D100C5-B6AB-4975-9527-DE05A9F83718}"/>
    <cellStyle name="AA FRAME 5 3 4" xfId="6549" xr:uid="{A0342F06-EFA7-4CAD-9D50-371217066993}"/>
    <cellStyle name="AA FRAME 5 4" xfId="5828" xr:uid="{00000000-0005-0000-0000-000092010000}"/>
    <cellStyle name="AA FRAME 5 4 2" xfId="8518" xr:uid="{7A80D440-4222-43D1-B1E1-6B18687DF0D6}"/>
    <cellStyle name="AA FRAME 5 4 2 2" xfId="9355" xr:uid="{C3DAE60C-A964-4F32-AE4E-6500F34A43B7}"/>
    <cellStyle name="AA FRAME 5 5" xfId="7758" xr:uid="{C8A5A889-67A6-45D9-8BB3-C560A60F4B96}"/>
    <cellStyle name="AA FRAME 5 5 2" xfId="9100" xr:uid="{B9B7D2F5-8C35-46E9-AB5C-9A41A416B047}"/>
    <cellStyle name="AA FRAME 5 6" xfId="6547" xr:uid="{A65B305E-1083-42B0-9299-69A787A83530}"/>
    <cellStyle name="AA FRAME 5_Note 10" xfId="1692" xr:uid="{00000000-0005-0000-0000-000093010000}"/>
    <cellStyle name="AA FRAME 50" xfId="1693" xr:uid="{00000000-0005-0000-0000-000094010000}"/>
    <cellStyle name="AA FRAME 50 2" xfId="5831" xr:uid="{00000000-0005-0000-0000-000095010000}"/>
    <cellStyle name="AA FRAME 50 2 2" xfId="8521" xr:uid="{66DE863C-C312-411C-973C-E093B204FFC6}"/>
    <cellStyle name="AA FRAME 50 2 2 2" xfId="9358" xr:uid="{918C766E-B2B5-42E2-A64B-BD9E194A6213}"/>
    <cellStyle name="AA FRAME 50 3" xfId="7761" xr:uid="{0FF67709-0730-4A48-B1C4-7524450923B9}"/>
    <cellStyle name="AA FRAME 50 3 2" xfId="9103" xr:uid="{214FDE1B-C738-4CEA-92C5-4C7252BEC24E}"/>
    <cellStyle name="AA FRAME 50 4" xfId="6550" xr:uid="{0C7F4D0A-043C-4A25-AAAE-1F02382626E4}"/>
    <cellStyle name="AA FRAME 51" xfId="1694" xr:uid="{00000000-0005-0000-0000-000096010000}"/>
    <cellStyle name="AA FRAME 51 2" xfId="5832" xr:uid="{00000000-0005-0000-0000-000097010000}"/>
    <cellStyle name="AA FRAME 51 2 2" xfId="8522" xr:uid="{26654530-5716-41B1-BED4-1070AEA14D7C}"/>
    <cellStyle name="AA FRAME 51 2 2 2" xfId="9359" xr:uid="{BB7D054E-2850-4405-8BC9-FBA9DFC3A067}"/>
    <cellStyle name="AA FRAME 51 3" xfId="7762" xr:uid="{7F34F7C9-D408-4932-915E-35338B7CA4DE}"/>
    <cellStyle name="AA FRAME 51 3 2" xfId="9104" xr:uid="{2A483591-0EF9-499B-A9B5-C95DA892AC87}"/>
    <cellStyle name="AA FRAME 51 4" xfId="6551" xr:uid="{30F5FDDC-7A6F-47B5-A1AE-5CB2249C2C5E}"/>
    <cellStyle name="AA FRAME 52" xfId="1695" xr:uid="{00000000-0005-0000-0000-000098010000}"/>
    <cellStyle name="AA FRAME 52 2" xfId="5833" xr:uid="{00000000-0005-0000-0000-000099010000}"/>
    <cellStyle name="AA FRAME 52 2 2" xfId="8523" xr:uid="{6A5836B6-F3D5-4AD5-92C2-C9E7AEEF539E}"/>
    <cellStyle name="AA FRAME 52 2 2 2" xfId="9360" xr:uid="{E02E7256-28D4-4262-B639-831EB5F2151B}"/>
    <cellStyle name="AA FRAME 52 3" xfId="7763" xr:uid="{BFFA8C66-1D45-4616-A064-7706BB01BD42}"/>
    <cellStyle name="AA FRAME 52 3 2" xfId="9105" xr:uid="{4878C9EB-F469-410C-9729-B34C1D1C8FA2}"/>
    <cellStyle name="AA FRAME 52 4" xfId="6552" xr:uid="{BAC19DFC-EE76-43A4-94F1-2176396EEC70}"/>
    <cellStyle name="AA FRAME 53" xfId="1696" xr:uid="{00000000-0005-0000-0000-00009A010000}"/>
    <cellStyle name="AA FRAME 53 2" xfId="5834" xr:uid="{00000000-0005-0000-0000-00009B010000}"/>
    <cellStyle name="AA FRAME 53 2 2" xfId="8524" xr:uid="{9024036C-0B4D-443F-9D55-186B58B9B026}"/>
    <cellStyle name="AA FRAME 53 2 2 2" xfId="9361" xr:uid="{0C11CEC3-97A7-4504-BCCE-5354B406D9F2}"/>
    <cellStyle name="AA FRAME 53 3" xfId="7764" xr:uid="{CD38034C-FB25-4522-874B-8B47598C782C}"/>
    <cellStyle name="AA FRAME 53 3 2" xfId="9106" xr:uid="{BBA55E2F-10B9-4804-828A-15BA80C3B69D}"/>
    <cellStyle name="AA FRAME 53 4" xfId="6553" xr:uid="{3138B453-6972-464A-86F5-32CD8856041E}"/>
    <cellStyle name="AA FRAME 54" xfId="1697" xr:uid="{00000000-0005-0000-0000-00009C010000}"/>
    <cellStyle name="AA FRAME 54 2" xfId="5835" xr:uid="{00000000-0005-0000-0000-00009D010000}"/>
    <cellStyle name="AA FRAME 54 2 2" xfId="8525" xr:uid="{F2BB71FC-3ED2-4ACB-8EEC-625F847DB40E}"/>
    <cellStyle name="AA FRAME 54 2 2 2" xfId="9362" xr:uid="{039CAEFF-850D-4C48-8FB2-442368829D3D}"/>
    <cellStyle name="AA FRAME 54 3" xfId="7765" xr:uid="{20831961-34C9-4481-8E71-2E4B19B56278}"/>
    <cellStyle name="AA FRAME 54 3 2" xfId="9107" xr:uid="{F87E9571-2B3D-470A-AA8B-B6EF61706046}"/>
    <cellStyle name="AA FRAME 54 4" xfId="6554" xr:uid="{B57FEC33-0F14-4987-A126-53A5DE4FA956}"/>
    <cellStyle name="AA FRAME 55" xfId="1698" xr:uid="{00000000-0005-0000-0000-00009E010000}"/>
    <cellStyle name="AA FRAME 55 2" xfId="5836" xr:uid="{00000000-0005-0000-0000-00009F010000}"/>
    <cellStyle name="AA FRAME 55 2 2" xfId="8526" xr:uid="{6B664076-9B08-4367-8C9E-B0938DA62D36}"/>
    <cellStyle name="AA FRAME 55 2 2 2" xfId="9363" xr:uid="{10432FEF-5D7A-48A3-A01F-7AE8D77984DA}"/>
    <cellStyle name="AA FRAME 55 3" xfId="7766" xr:uid="{053C5E64-AD29-46E4-B48F-C95A8437021D}"/>
    <cellStyle name="AA FRAME 55 3 2" xfId="9108" xr:uid="{E92DC105-D611-4B3C-92E1-1822F373F15C}"/>
    <cellStyle name="AA FRAME 55 4" xfId="6555" xr:uid="{72549478-F451-46CB-8DE0-E16D72A2DCED}"/>
    <cellStyle name="AA FRAME 56" xfId="1699" xr:uid="{00000000-0005-0000-0000-0000A0010000}"/>
    <cellStyle name="AA FRAME 56 2" xfId="5837" xr:uid="{00000000-0005-0000-0000-0000A1010000}"/>
    <cellStyle name="AA FRAME 56 2 2" xfId="8527" xr:uid="{34DECA00-160E-424C-9E4C-4D7441A19C43}"/>
    <cellStyle name="AA FRAME 56 2 2 2" xfId="9364" xr:uid="{5CA7C267-4C6A-4CAD-9177-D949306AE165}"/>
    <cellStyle name="AA FRAME 56 3" xfId="7767" xr:uid="{96E976ED-E856-404E-BB26-F804918A83E1}"/>
    <cellStyle name="AA FRAME 56 3 2" xfId="9109" xr:uid="{0E49FDAE-DE21-4145-A774-E16FFFC5BC12}"/>
    <cellStyle name="AA FRAME 56 4" xfId="6556" xr:uid="{729F43A1-0CFE-4E71-8E9F-EA7A5780C385}"/>
    <cellStyle name="AA FRAME 57" xfId="1700" xr:uid="{00000000-0005-0000-0000-0000A2010000}"/>
    <cellStyle name="AA FRAME 57 2" xfId="5838" xr:uid="{00000000-0005-0000-0000-0000A3010000}"/>
    <cellStyle name="AA FRAME 57 2 2" xfId="8528" xr:uid="{68F446A6-0AF5-40F8-A73B-958400859F50}"/>
    <cellStyle name="AA FRAME 57 2 2 2" xfId="9365" xr:uid="{A6F97A77-64EC-44A8-9087-210B97B1DF94}"/>
    <cellStyle name="AA FRAME 57 3" xfId="7768" xr:uid="{D9016FC7-DE01-4261-B206-4CB9299DA54D}"/>
    <cellStyle name="AA FRAME 57 3 2" xfId="9110" xr:uid="{060A8B98-D827-4D9D-B7D4-FECF7821807E}"/>
    <cellStyle name="AA FRAME 57 4" xfId="6557" xr:uid="{8D44FAA2-640F-4D72-BAB6-E236D2BF4F71}"/>
    <cellStyle name="AA FRAME 58" xfId="1701" xr:uid="{00000000-0005-0000-0000-0000A4010000}"/>
    <cellStyle name="AA FRAME 58 2" xfId="5839" xr:uid="{00000000-0005-0000-0000-0000A5010000}"/>
    <cellStyle name="AA FRAME 58 2 2" xfId="8529" xr:uid="{E5587611-1082-4B06-86E4-DA6A94F83477}"/>
    <cellStyle name="AA FRAME 58 2 2 2" xfId="9366" xr:uid="{A2705BA9-7AA2-44D5-AC32-283EE57EE242}"/>
    <cellStyle name="AA FRAME 58 3" xfId="7769" xr:uid="{CBAEF0CD-BCEB-4026-8D80-6618E12DCE1A}"/>
    <cellStyle name="AA FRAME 58 3 2" xfId="9111" xr:uid="{9C76D9E9-6DE7-43FE-9FC9-F586D4DF4C45}"/>
    <cellStyle name="AA FRAME 58 4" xfId="6558" xr:uid="{98D97AD2-DCC3-4614-BE11-0665F6D125C3}"/>
    <cellStyle name="AA FRAME 59" xfId="1702" xr:uid="{00000000-0005-0000-0000-0000A6010000}"/>
    <cellStyle name="AA FRAME 59 2" xfId="5840" xr:uid="{00000000-0005-0000-0000-0000A7010000}"/>
    <cellStyle name="AA FRAME 59 2 2" xfId="8530" xr:uid="{DE1A4546-0243-466F-ABE4-E12BE62DD9D5}"/>
    <cellStyle name="AA FRAME 59 2 2 2" xfId="9367" xr:uid="{76737039-14FD-431C-9119-0F7C72321CE7}"/>
    <cellStyle name="AA FRAME 59 3" xfId="7770" xr:uid="{79EFCECE-D51E-4386-BFF7-81B5FA87222E}"/>
    <cellStyle name="AA FRAME 59 3 2" xfId="9112" xr:uid="{95A749C8-CD5E-47A2-9825-5DBC2466E587}"/>
    <cellStyle name="AA FRAME 59 4" xfId="6559" xr:uid="{80003CA4-79B2-4F37-A19F-DA17DA55F97F}"/>
    <cellStyle name="AA FRAME 6" xfId="1703" xr:uid="{00000000-0005-0000-0000-0000A8010000}"/>
    <cellStyle name="AA FRAME 6 2" xfId="1704" xr:uid="{00000000-0005-0000-0000-0000A9010000}"/>
    <cellStyle name="AA FRAME 6 2 2" xfId="5842" xr:uid="{00000000-0005-0000-0000-0000AA010000}"/>
    <cellStyle name="AA FRAME 6 2 2 2" xfId="8532" xr:uid="{0C9EF3D0-07F0-4E42-87F9-7171314CEB07}"/>
    <cellStyle name="AA FRAME 6 2 2 2 2" xfId="9369" xr:uid="{33B3435F-6C46-41C3-8ECD-A65DCB7F43F0}"/>
    <cellStyle name="AA FRAME 6 2 3" xfId="7772" xr:uid="{6BFD09AF-B964-493D-BA14-8D3D0A8C438D}"/>
    <cellStyle name="AA FRAME 6 2 3 2" xfId="9114" xr:uid="{2E81DF01-8649-45B6-95FD-6D4404CA4E3B}"/>
    <cellStyle name="AA FRAME 6 2 4" xfId="6561" xr:uid="{3D9C2637-F9BA-4F30-856D-C51B5B618B61}"/>
    <cellStyle name="AA FRAME 6 3" xfId="1705" xr:uid="{00000000-0005-0000-0000-0000AB010000}"/>
    <cellStyle name="AA FRAME 6 3 2" xfId="5843" xr:uid="{00000000-0005-0000-0000-0000AC010000}"/>
    <cellStyle name="AA FRAME 6 3 2 2" xfId="8533" xr:uid="{2EC5F359-EC88-4798-963F-626B298C2067}"/>
    <cellStyle name="AA FRAME 6 3 2 2 2" xfId="9370" xr:uid="{11D66C75-6591-4292-AA9D-9004AC1264D8}"/>
    <cellStyle name="AA FRAME 6 3 3" xfId="7773" xr:uid="{24BF27B8-00B3-443A-9592-7F0DFB1F27A5}"/>
    <cellStyle name="AA FRAME 6 3 3 2" xfId="9115" xr:uid="{F2F6E036-4397-4DB8-9C8F-891B3A4925D7}"/>
    <cellStyle name="AA FRAME 6 3 4" xfId="6562" xr:uid="{EA44873C-C187-462B-BBD7-099914628888}"/>
    <cellStyle name="AA FRAME 6 4" xfId="5841" xr:uid="{00000000-0005-0000-0000-0000AD010000}"/>
    <cellStyle name="AA FRAME 6 4 2" xfId="8531" xr:uid="{BD3A26D3-F927-45AE-A5BB-AAE87393C2C2}"/>
    <cellStyle name="AA FRAME 6 4 2 2" xfId="9368" xr:uid="{5C9622B2-C167-4A71-AA54-A9038B8736D0}"/>
    <cellStyle name="AA FRAME 6 5" xfId="7771" xr:uid="{BE95F496-2BAF-49BB-B130-7B6F8B0A1116}"/>
    <cellStyle name="AA FRAME 6 5 2" xfId="9113" xr:uid="{C00B62A0-A180-435D-888F-5A01FAE810A1}"/>
    <cellStyle name="AA FRAME 6 6" xfId="6560" xr:uid="{DA8B9553-0174-4364-985B-0E5A9368AB9E}"/>
    <cellStyle name="AA FRAME 6_Note 10" xfId="1706" xr:uid="{00000000-0005-0000-0000-0000AE010000}"/>
    <cellStyle name="AA FRAME 60" xfId="5774" xr:uid="{00000000-0005-0000-0000-0000AF010000}"/>
    <cellStyle name="AA FRAME 60 2" xfId="8464" xr:uid="{F408AB28-596D-448B-B4A3-2CB76A76C51C}"/>
    <cellStyle name="AA FRAME 60 2 2" xfId="9301" xr:uid="{6511CF87-1508-4B1D-AF7C-D474BEB07E9A}"/>
    <cellStyle name="AA FRAME 61" xfId="7704" xr:uid="{1B7934DD-4DF0-4D9A-A408-D7FC2EBD31B1}"/>
    <cellStyle name="AA FRAME 61 2" xfId="9046" xr:uid="{7E585C6B-A679-48B1-BCB5-8E9443A5B648}"/>
    <cellStyle name="AA FRAME 62" xfId="6493" xr:uid="{7DD22228-35F0-4727-8114-432BF7E16E24}"/>
    <cellStyle name="AA FRAME 7" xfId="1707" xr:uid="{00000000-0005-0000-0000-0000B0010000}"/>
    <cellStyle name="AA FRAME 7 2" xfId="1708" xr:uid="{00000000-0005-0000-0000-0000B1010000}"/>
    <cellStyle name="AA FRAME 7 2 2" xfId="5845" xr:uid="{00000000-0005-0000-0000-0000B2010000}"/>
    <cellStyle name="AA FRAME 7 2 2 2" xfId="8535" xr:uid="{004429AC-1559-43E0-ACCC-A294511B8901}"/>
    <cellStyle name="AA FRAME 7 2 2 2 2" xfId="9372" xr:uid="{F12D7451-F2A8-44F3-88F7-BF773AA4E3B2}"/>
    <cellStyle name="AA FRAME 7 2 3" xfId="7775" xr:uid="{68E01C44-DC02-431D-ACB9-190F934A3B50}"/>
    <cellStyle name="AA FRAME 7 2 3 2" xfId="9117" xr:uid="{7782FE23-E90F-409B-9D76-BBDC5D5800F4}"/>
    <cellStyle name="AA FRAME 7 2 4" xfId="6564" xr:uid="{15A4C100-C012-427A-9AFC-7063642F1D02}"/>
    <cellStyle name="AA FRAME 7 3" xfId="1709" xr:uid="{00000000-0005-0000-0000-0000B3010000}"/>
    <cellStyle name="AA FRAME 7 3 2" xfId="5846" xr:uid="{00000000-0005-0000-0000-0000B4010000}"/>
    <cellStyle name="AA FRAME 7 3 2 2" xfId="8536" xr:uid="{2E978971-5E4C-409E-A7C1-4DBA2BF6D105}"/>
    <cellStyle name="AA FRAME 7 3 2 2 2" xfId="9373" xr:uid="{8F7FE226-FDAF-493B-BC14-21AC2B62A39E}"/>
    <cellStyle name="AA FRAME 7 3 3" xfId="7776" xr:uid="{E8214392-6B3F-4FA6-B208-970FF34ED46C}"/>
    <cellStyle name="AA FRAME 7 3 3 2" xfId="9118" xr:uid="{9D024227-2A9D-407A-A976-8408E066051A}"/>
    <cellStyle name="AA FRAME 7 3 4" xfId="6565" xr:uid="{BBCE4C83-37AB-4DD0-81D2-D89CBE856FDB}"/>
    <cellStyle name="AA FRAME 7 4" xfId="5844" xr:uid="{00000000-0005-0000-0000-0000B5010000}"/>
    <cellStyle name="AA FRAME 7 4 2" xfId="8534" xr:uid="{1F4403C4-6E77-4D22-B248-0DCA523598EE}"/>
    <cellStyle name="AA FRAME 7 4 2 2" xfId="9371" xr:uid="{D0FE9568-67A2-4253-AC41-0E1DF31E2826}"/>
    <cellStyle name="AA FRAME 7 5" xfId="7774" xr:uid="{DBF8CA74-D4F8-448E-97E4-CB40DC2C2F60}"/>
    <cellStyle name="AA FRAME 7 5 2" xfId="9116" xr:uid="{D52C9C5D-442A-4D2A-8AFC-107C3701FFF5}"/>
    <cellStyle name="AA FRAME 7 6" xfId="6563" xr:uid="{865A8415-7DCA-4920-BC07-A6F0329472CE}"/>
    <cellStyle name="AA FRAME 7_Note 10" xfId="1710" xr:uid="{00000000-0005-0000-0000-0000B6010000}"/>
    <cellStyle name="AA FRAME 8" xfId="1711" xr:uid="{00000000-0005-0000-0000-0000B7010000}"/>
    <cellStyle name="AA FRAME 8 2" xfId="1712" xr:uid="{00000000-0005-0000-0000-0000B8010000}"/>
    <cellStyle name="AA FRAME 8 2 2" xfId="5848" xr:uid="{00000000-0005-0000-0000-0000B9010000}"/>
    <cellStyle name="AA FRAME 8 2 2 2" xfId="8538" xr:uid="{774EF1DE-0726-4BAE-B840-80D54472EBAE}"/>
    <cellStyle name="AA FRAME 8 2 2 2 2" xfId="9375" xr:uid="{AFC6A43D-EBEE-4A73-84B0-311E7D33DBE7}"/>
    <cellStyle name="AA FRAME 8 2 3" xfId="7778" xr:uid="{181F7029-2C14-4D1A-BA7F-5C3DF8806C43}"/>
    <cellStyle name="AA FRAME 8 2 3 2" xfId="9120" xr:uid="{960D4F1A-B8C7-42EA-8149-9985D8018B2A}"/>
    <cellStyle name="AA FRAME 8 2 4" xfId="6567" xr:uid="{EFC3118B-4DE2-4C62-AD8C-3A974E21C0B8}"/>
    <cellStyle name="AA FRAME 8 3" xfId="1713" xr:uid="{00000000-0005-0000-0000-0000BA010000}"/>
    <cellStyle name="AA FRAME 8 3 2" xfId="5849" xr:uid="{00000000-0005-0000-0000-0000BB010000}"/>
    <cellStyle name="AA FRAME 8 3 2 2" xfId="8539" xr:uid="{8E660926-8847-4C06-8E2E-20F946A2E045}"/>
    <cellStyle name="AA FRAME 8 3 2 2 2" xfId="9376" xr:uid="{432BB27A-8FDF-443E-BCA3-ADF67A8231B5}"/>
    <cellStyle name="AA FRAME 8 3 3" xfId="7779" xr:uid="{05EFCC9A-0B4B-4BFF-8B6E-2466F48BE07B}"/>
    <cellStyle name="AA FRAME 8 3 3 2" xfId="9121" xr:uid="{545C6CEE-102C-41F5-B865-DF667F4C1A8C}"/>
    <cellStyle name="AA FRAME 8 3 4" xfId="6568" xr:uid="{DFB8A125-D929-4BD3-AEBB-92517B55717D}"/>
    <cellStyle name="AA FRAME 8 4" xfId="5847" xr:uid="{00000000-0005-0000-0000-0000BC010000}"/>
    <cellStyle name="AA FRAME 8 4 2" xfId="8537" xr:uid="{D32655A9-CBA2-4208-BC13-AAD2840FC480}"/>
    <cellStyle name="AA FRAME 8 4 2 2" xfId="9374" xr:uid="{E5F1BC75-9FFC-4BD3-B251-A28F4B31023D}"/>
    <cellStyle name="AA FRAME 8 5" xfId="7777" xr:uid="{C64CD1BB-9CE5-445A-A1A4-E486A9E0EDD6}"/>
    <cellStyle name="AA FRAME 8 5 2" xfId="9119" xr:uid="{42385412-5835-43B2-95E1-4AF4E4CAA103}"/>
    <cellStyle name="AA FRAME 8 6" xfId="6566" xr:uid="{7C4F193F-442C-46B5-A337-91636461841D}"/>
    <cellStyle name="AA FRAME 8_Note 10" xfId="1714" xr:uid="{00000000-0005-0000-0000-0000BD010000}"/>
    <cellStyle name="AA FRAME 9" xfId="1715" xr:uid="{00000000-0005-0000-0000-0000BE010000}"/>
    <cellStyle name="AA FRAME 9 2" xfId="1716" xr:uid="{00000000-0005-0000-0000-0000BF010000}"/>
    <cellStyle name="AA FRAME 9 2 2" xfId="5851" xr:uid="{00000000-0005-0000-0000-0000C0010000}"/>
    <cellStyle name="AA FRAME 9 2 2 2" xfId="8541" xr:uid="{D84786CB-BAE4-4BCB-8443-775629767C46}"/>
    <cellStyle name="AA FRAME 9 2 2 2 2" xfId="9378" xr:uid="{2130A1D8-9D32-4E97-981E-28364CF194E3}"/>
    <cellStyle name="AA FRAME 9 2 3" xfId="7781" xr:uid="{D9C1958A-8F7E-45CC-8DFD-F526AE2FB121}"/>
    <cellStyle name="AA FRAME 9 2 3 2" xfId="9123" xr:uid="{246B38FF-81A0-47F0-838E-2301A4C2D691}"/>
    <cellStyle name="AA FRAME 9 2 4" xfId="6570" xr:uid="{0EA4AFC9-E4B6-4987-86F5-CB9D2160ACBB}"/>
    <cellStyle name="AA FRAME 9 3" xfId="1717" xr:uid="{00000000-0005-0000-0000-0000C1010000}"/>
    <cellStyle name="AA FRAME 9 3 2" xfId="5852" xr:uid="{00000000-0005-0000-0000-0000C2010000}"/>
    <cellStyle name="AA FRAME 9 3 2 2" xfId="8542" xr:uid="{53E2C500-E872-4A7B-8512-1F440394EC4E}"/>
    <cellStyle name="AA FRAME 9 3 2 2 2" xfId="9379" xr:uid="{C44E0FF3-F12F-4B93-8691-60A04A0A8302}"/>
    <cellStyle name="AA FRAME 9 3 3" xfId="7782" xr:uid="{CCCA1678-E5EE-4E09-9162-5D582B983DD4}"/>
    <cellStyle name="AA FRAME 9 3 3 2" xfId="9124" xr:uid="{58316CEA-D91E-4A47-AD46-2E12BEBAF9AC}"/>
    <cellStyle name="AA FRAME 9 3 4" xfId="6571" xr:uid="{7A9F8DEB-1CD4-4778-AB1E-1AFD86477487}"/>
    <cellStyle name="AA FRAME 9 4" xfId="5850" xr:uid="{00000000-0005-0000-0000-0000C3010000}"/>
    <cellStyle name="AA FRAME 9 4 2" xfId="8540" xr:uid="{8910C893-4712-403E-A40F-6949453C94F8}"/>
    <cellStyle name="AA FRAME 9 4 2 2" xfId="9377" xr:uid="{0CE7D224-BA9B-4ED5-92FF-7D74D528769E}"/>
    <cellStyle name="AA FRAME 9 5" xfId="7780" xr:uid="{63B62ABB-410B-4441-A96D-26750B30C1D0}"/>
    <cellStyle name="AA FRAME 9 5 2" xfId="9122" xr:uid="{9FDFC053-FBEB-4DAD-B8BD-B705776EFE34}"/>
    <cellStyle name="AA FRAME 9 6" xfId="6569" xr:uid="{D6F663C2-9274-4ED8-98D3-143DBFD82C7E}"/>
    <cellStyle name="AA FRAME 9_Note 10" xfId="1718" xr:uid="{00000000-0005-0000-0000-0000C4010000}"/>
    <cellStyle name="AA FRAME_Note 10" xfId="1719" xr:uid="{00000000-0005-0000-0000-0000C5010000}"/>
    <cellStyle name="AA HEADING" xfId="1720" xr:uid="{00000000-0005-0000-0000-0000C6010000}"/>
    <cellStyle name="AA HEADING 10" xfId="1721" xr:uid="{00000000-0005-0000-0000-0000C7010000}"/>
    <cellStyle name="AA HEADING 10 2" xfId="1722" xr:uid="{00000000-0005-0000-0000-0000C8010000}"/>
    <cellStyle name="AA HEADING 10 3" xfId="1723" xr:uid="{00000000-0005-0000-0000-0000C9010000}"/>
    <cellStyle name="AA HEADING 10_Note 10" xfId="1724" xr:uid="{00000000-0005-0000-0000-0000CA010000}"/>
    <cellStyle name="AA HEADING 11" xfId="1725" xr:uid="{00000000-0005-0000-0000-0000CB010000}"/>
    <cellStyle name="AA HEADING 11 2" xfId="1726" xr:uid="{00000000-0005-0000-0000-0000CC010000}"/>
    <cellStyle name="AA HEADING 11 3" xfId="1727" xr:uid="{00000000-0005-0000-0000-0000CD010000}"/>
    <cellStyle name="AA HEADING 11_Note 10" xfId="1728" xr:uid="{00000000-0005-0000-0000-0000CE010000}"/>
    <cellStyle name="AA HEADING 12" xfId="1729" xr:uid="{00000000-0005-0000-0000-0000CF010000}"/>
    <cellStyle name="AA HEADING 13" xfId="1730" xr:uid="{00000000-0005-0000-0000-0000D0010000}"/>
    <cellStyle name="AA HEADING 14" xfId="1731" xr:uid="{00000000-0005-0000-0000-0000D1010000}"/>
    <cellStyle name="AA HEADING 15" xfId="1732" xr:uid="{00000000-0005-0000-0000-0000D2010000}"/>
    <cellStyle name="AA HEADING 16" xfId="1733" xr:uid="{00000000-0005-0000-0000-0000D3010000}"/>
    <cellStyle name="AA HEADING 17" xfId="1734" xr:uid="{00000000-0005-0000-0000-0000D4010000}"/>
    <cellStyle name="AA HEADING 18" xfId="1735" xr:uid="{00000000-0005-0000-0000-0000D5010000}"/>
    <cellStyle name="AA HEADING 19" xfId="1736" xr:uid="{00000000-0005-0000-0000-0000D6010000}"/>
    <cellStyle name="AA HEADING 2" xfId="1737" xr:uid="{00000000-0005-0000-0000-0000D7010000}"/>
    <cellStyle name="AA HEADING 2 2" xfId="1738" xr:uid="{00000000-0005-0000-0000-0000D8010000}"/>
    <cellStyle name="AA HEADING 2 3" xfId="1739" xr:uid="{00000000-0005-0000-0000-0000D9010000}"/>
    <cellStyle name="AA HEADING 2_Note 10" xfId="1740" xr:uid="{00000000-0005-0000-0000-0000DA010000}"/>
    <cellStyle name="AA HEADING 20" xfId="1741" xr:uid="{00000000-0005-0000-0000-0000DB010000}"/>
    <cellStyle name="AA HEADING 21" xfId="1742" xr:uid="{00000000-0005-0000-0000-0000DC010000}"/>
    <cellStyle name="AA HEADING 22" xfId="1743" xr:uid="{00000000-0005-0000-0000-0000DD010000}"/>
    <cellStyle name="AA HEADING 23" xfId="1744" xr:uid="{00000000-0005-0000-0000-0000DE010000}"/>
    <cellStyle name="AA HEADING 24" xfId="1745" xr:uid="{00000000-0005-0000-0000-0000DF010000}"/>
    <cellStyle name="AA HEADING 25" xfId="1746" xr:uid="{00000000-0005-0000-0000-0000E0010000}"/>
    <cellStyle name="AA HEADING 26" xfId="1747" xr:uid="{00000000-0005-0000-0000-0000E1010000}"/>
    <cellStyle name="AA HEADING 27" xfId="1748" xr:uid="{00000000-0005-0000-0000-0000E2010000}"/>
    <cellStyle name="AA HEADING 28" xfId="1749" xr:uid="{00000000-0005-0000-0000-0000E3010000}"/>
    <cellStyle name="AA HEADING 29" xfId="1750" xr:uid="{00000000-0005-0000-0000-0000E4010000}"/>
    <cellStyle name="AA HEADING 3" xfId="1751" xr:uid="{00000000-0005-0000-0000-0000E5010000}"/>
    <cellStyle name="AA HEADING 3 2" xfId="1752" xr:uid="{00000000-0005-0000-0000-0000E6010000}"/>
    <cellStyle name="AA HEADING 3 3" xfId="1753" xr:uid="{00000000-0005-0000-0000-0000E7010000}"/>
    <cellStyle name="AA HEADING 3_Note 10" xfId="1754" xr:uid="{00000000-0005-0000-0000-0000E8010000}"/>
    <cellStyle name="AA HEADING 30" xfId="1755" xr:uid="{00000000-0005-0000-0000-0000E9010000}"/>
    <cellStyle name="AA HEADING 31" xfId="1756" xr:uid="{00000000-0005-0000-0000-0000EA010000}"/>
    <cellStyle name="AA HEADING 32" xfId="1757" xr:uid="{00000000-0005-0000-0000-0000EB010000}"/>
    <cellStyle name="AA HEADING 33" xfId="1758" xr:uid="{00000000-0005-0000-0000-0000EC010000}"/>
    <cellStyle name="AA HEADING 34" xfId="1759" xr:uid="{00000000-0005-0000-0000-0000ED010000}"/>
    <cellStyle name="AA HEADING 35" xfId="1760" xr:uid="{00000000-0005-0000-0000-0000EE010000}"/>
    <cellStyle name="AA HEADING 36" xfId="1761" xr:uid="{00000000-0005-0000-0000-0000EF010000}"/>
    <cellStyle name="AA HEADING 37" xfId="1762" xr:uid="{00000000-0005-0000-0000-0000F0010000}"/>
    <cellStyle name="AA HEADING 38" xfId="1763" xr:uid="{00000000-0005-0000-0000-0000F1010000}"/>
    <cellStyle name="AA HEADING 39" xfId="1764" xr:uid="{00000000-0005-0000-0000-0000F2010000}"/>
    <cellStyle name="AA HEADING 4" xfId="1765" xr:uid="{00000000-0005-0000-0000-0000F3010000}"/>
    <cellStyle name="AA HEADING 4 2" xfId="1766" xr:uid="{00000000-0005-0000-0000-0000F4010000}"/>
    <cellStyle name="AA HEADING 4 3" xfId="1767" xr:uid="{00000000-0005-0000-0000-0000F5010000}"/>
    <cellStyle name="AA HEADING 4_Note 10" xfId="1768" xr:uid="{00000000-0005-0000-0000-0000F6010000}"/>
    <cellStyle name="AA HEADING 40" xfId="1769" xr:uid="{00000000-0005-0000-0000-0000F7010000}"/>
    <cellStyle name="AA HEADING 41" xfId="1770" xr:uid="{00000000-0005-0000-0000-0000F8010000}"/>
    <cellStyle name="AA HEADING 42" xfId="1771" xr:uid="{00000000-0005-0000-0000-0000F9010000}"/>
    <cellStyle name="AA HEADING 43" xfId="1772" xr:uid="{00000000-0005-0000-0000-0000FA010000}"/>
    <cellStyle name="AA HEADING 44" xfId="1773" xr:uid="{00000000-0005-0000-0000-0000FB010000}"/>
    <cellStyle name="AA HEADING 45" xfId="1774" xr:uid="{00000000-0005-0000-0000-0000FC010000}"/>
    <cellStyle name="AA HEADING 46" xfId="1775" xr:uid="{00000000-0005-0000-0000-0000FD010000}"/>
    <cellStyle name="AA HEADING 47" xfId="1776" xr:uid="{00000000-0005-0000-0000-0000FE010000}"/>
    <cellStyle name="AA HEADING 48" xfId="1777" xr:uid="{00000000-0005-0000-0000-0000FF010000}"/>
    <cellStyle name="AA HEADING 49" xfId="1778" xr:uid="{00000000-0005-0000-0000-000000020000}"/>
    <cellStyle name="AA HEADING 5" xfId="1779" xr:uid="{00000000-0005-0000-0000-000001020000}"/>
    <cellStyle name="AA HEADING 5 2" xfId="1780" xr:uid="{00000000-0005-0000-0000-000002020000}"/>
    <cellStyle name="AA HEADING 5 3" xfId="1781" xr:uid="{00000000-0005-0000-0000-000003020000}"/>
    <cellStyle name="AA HEADING 5_Note 10" xfId="1782" xr:uid="{00000000-0005-0000-0000-000004020000}"/>
    <cellStyle name="AA HEADING 50" xfId="1783" xr:uid="{00000000-0005-0000-0000-000005020000}"/>
    <cellStyle name="AA HEADING 51" xfId="1784" xr:uid="{00000000-0005-0000-0000-000006020000}"/>
    <cellStyle name="AA HEADING 52" xfId="1785" xr:uid="{00000000-0005-0000-0000-000007020000}"/>
    <cellStyle name="AA HEADING 53" xfId="1786" xr:uid="{00000000-0005-0000-0000-000008020000}"/>
    <cellStyle name="AA HEADING 54" xfId="1787" xr:uid="{00000000-0005-0000-0000-000009020000}"/>
    <cellStyle name="AA HEADING 55" xfId="1788" xr:uid="{00000000-0005-0000-0000-00000A020000}"/>
    <cellStyle name="AA HEADING 56" xfId="1789" xr:uid="{00000000-0005-0000-0000-00000B020000}"/>
    <cellStyle name="AA HEADING 57" xfId="1790" xr:uid="{00000000-0005-0000-0000-00000C020000}"/>
    <cellStyle name="AA HEADING 58" xfId="1791" xr:uid="{00000000-0005-0000-0000-00000D020000}"/>
    <cellStyle name="AA HEADING 59" xfId="1792" xr:uid="{00000000-0005-0000-0000-00000E020000}"/>
    <cellStyle name="AA HEADING 6" xfId="1793" xr:uid="{00000000-0005-0000-0000-00000F020000}"/>
    <cellStyle name="AA HEADING 6 2" xfId="1794" xr:uid="{00000000-0005-0000-0000-000010020000}"/>
    <cellStyle name="AA HEADING 6 3" xfId="1795" xr:uid="{00000000-0005-0000-0000-000011020000}"/>
    <cellStyle name="AA HEADING 6_Note 10" xfId="1796" xr:uid="{00000000-0005-0000-0000-000012020000}"/>
    <cellStyle name="AA HEADING 7" xfId="1797" xr:uid="{00000000-0005-0000-0000-000013020000}"/>
    <cellStyle name="AA HEADING 7 2" xfId="1798" xr:uid="{00000000-0005-0000-0000-000014020000}"/>
    <cellStyle name="AA HEADING 7 3" xfId="1799" xr:uid="{00000000-0005-0000-0000-000015020000}"/>
    <cellStyle name="AA HEADING 7_Note 10" xfId="1800" xr:uid="{00000000-0005-0000-0000-000016020000}"/>
    <cellStyle name="AA HEADING 8" xfId="1801" xr:uid="{00000000-0005-0000-0000-000017020000}"/>
    <cellStyle name="AA HEADING 8 2" xfId="1802" xr:uid="{00000000-0005-0000-0000-000018020000}"/>
    <cellStyle name="AA HEADING 8 3" xfId="1803" xr:uid="{00000000-0005-0000-0000-000019020000}"/>
    <cellStyle name="AA HEADING 8_Note 10" xfId="1804" xr:uid="{00000000-0005-0000-0000-00001A020000}"/>
    <cellStyle name="AA HEADING 9" xfId="1805" xr:uid="{00000000-0005-0000-0000-00001B020000}"/>
    <cellStyle name="AA HEADING 9 2" xfId="1806" xr:uid="{00000000-0005-0000-0000-00001C020000}"/>
    <cellStyle name="AA HEADING 9 3" xfId="1807" xr:uid="{00000000-0005-0000-0000-00001D020000}"/>
    <cellStyle name="AA HEADING 9_Note 10" xfId="1808" xr:uid="{00000000-0005-0000-0000-00001E020000}"/>
    <cellStyle name="AA HEADING_Note 10" xfId="1809" xr:uid="{00000000-0005-0000-0000-00001F020000}"/>
    <cellStyle name="AA INITIALS" xfId="1810" xr:uid="{00000000-0005-0000-0000-000020020000}"/>
    <cellStyle name="AA INITIALS 10" xfId="1811" xr:uid="{00000000-0005-0000-0000-000021020000}"/>
    <cellStyle name="AA INITIALS 10 2" xfId="1812" xr:uid="{00000000-0005-0000-0000-000022020000}"/>
    <cellStyle name="AA INITIALS 10 3" xfId="1813" xr:uid="{00000000-0005-0000-0000-000023020000}"/>
    <cellStyle name="AA INITIALS 10_Note 10" xfId="1814" xr:uid="{00000000-0005-0000-0000-000024020000}"/>
    <cellStyle name="AA INITIALS 11" xfId="1815" xr:uid="{00000000-0005-0000-0000-000025020000}"/>
    <cellStyle name="AA INITIALS 11 2" xfId="1816" xr:uid="{00000000-0005-0000-0000-000026020000}"/>
    <cellStyle name="AA INITIALS 11 3" xfId="1817" xr:uid="{00000000-0005-0000-0000-000027020000}"/>
    <cellStyle name="AA INITIALS 11_Note 10" xfId="1818" xr:uid="{00000000-0005-0000-0000-000028020000}"/>
    <cellStyle name="AA INITIALS 12" xfId="1819" xr:uid="{00000000-0005-0000-0000-000029020000}"/>
    <cellStyle name="AA INITIALS 13" xfId="1820" xr:uid="{00000000-0005-0000-0000-00002A020000}"/>
    <cellStyle name="AA INITIALS 14" xfId="1821" xr:uid="{00000000-0005-0000-0000-00002B020000}"/>
    <cellStyle name="AA INITIALS 15" xfId="1822" xr:uid="{00000000-0005-0000-0000-00002C020000}"/>
    <cellStyle name="AA INITIALS 16" xfId="1823" xr:uid="{00000000-0005-0000-0000-00002D020000}"/>
    <cellStyle name="AA INITIALS 17" xfId="1824" xr:uid="{00000000-0005-0000-0000-00002E020000}"/>
    <cellStyle name="AA INITIALS 18" xfId="1825" xr:uid="{00000000-0005-0000-0000-00002F020000}"/>
    <cellStyle name="AA INITIALS 19" xfId="1826" xr:uid="{00000000-0005-0000-0000-000030020000}"/>
    <cellStyle name="AA INITIALS 2" xfId="1827" xr:uid="{00000000-0005-0000-0000-000031020000}"/>
    <cellStyle name="AA INITIALS 2 2" xfId="1828" xr:uid="{00000000-0005-0000-0000-000032020000}"/>
    <cellStyle name="AA INITIALS 2 3" xfId="1829" xr:uid="{00000000-0005-0000-0000-000033020000}"/>
    <cellStyle name="AA INITIALS 2_Note 10" xfId="1830" xr:uid="{00000000-0005-0000-0000-000034020000}"/>
    <cellStyle name="AA INITIALS 20" xfId="1831" xr:uid="{00000000-0005-0000-0000-000035020000}"/>
    <cellStyle name="AA INITIALS 21" xfId="1832" xr:uid="{00000000-0005-0000-0000-000036020000}"/>
    <cellStyle name="AA INITIALS 22" xfId="1833" xr:uid="{00000000-0005-0000-0000-000037020000}"/>
    <cellStyle name="AA INITIALS 23" xfId="1834" xr:uid="{00000000-0005-0000-0000-000038020000}"/>
    <cellStyle name="AA INITIALS 24" xfId="1835" xr:uid="{00000000-0005-0000-0000-000039020000}"/>
    <cellStyle name="AA INITIALS 25" xfId="1836" xr:uid="{00000000-0005-0000-0000-00003A020000}"/>
    <cellStyle name="AA INITIALS 26" xfId="1837" xr:uid="{00000000-0005-0000-0000-00003B020000}"/>
    <cellStyle name="AA INITIALS 27" xfId="1838" xr:uid="{00000000-0005-0000-0000-00003C020000}"/>
    <cellStyle name="AA INITIALS 28" xfId="1839" xr:uid="{00000000-0005-0000-0000-00003D020000}"/>
    <cellStyle name="AA INITIALS 29" xfId="1840" xr:uid="{00000000-0005-0000-0000-00003E020000}"/>
    <cellStyle name="AA INITIALS 3" xfId="1841" xr:uid="{00000000-0005-0000-0000-00003F020000}"/>
    <cellStyle name="AA INITIALS 3 2" xfId="1842" xr:uid="{00000000-0005-0000-0000-000040020000}"/>
    <cellStyle name="AA INITIALS 3 3" xfId="1843" xr:uid="{00000000-0005-0000-0000-000041020000}"/>
    <cellStyle name="AA INITIALS 3_Note 10" xfId="1844" xr:uid="{00000000-0005-0000-0000-000042020000}"/>
    <cellStyle name="AA INITIALS 30" xfId="1845" xr:uid="{00000000-0005-0000-0000-000043020000}"/>
    <cellStyle name="AA INITIALS 31" xfId="1846" xr:uid="{00000000-0005-0000-0000-000044020000}"/>
    <cellStyle name="AA INITIALS 32" xfId="1847" xr:uid="{00000000-0005-0000-0000-000045020000}"/>
    <cellStyle name="AA INITIALS 33" xfId="1848" xr:uid="{00000000-0005-0000-0000-000046020000}"/>
    <cellStyle name="AA INITIALS 34" xfId="1849" xr:uid="{00000000-0005-0000-0000-000047020000}"/>
    <cellStyle name="AA INITIALS 35" xfId="1850" xr:uid="{00000000-0005-0000-0000-000048020000}"/>
    <cellStyle name="AA INITIALS 36" xfId="1851" xr:uid="{00000000-0005-0000-0000-000049020000}"/>
    <cellStyle name="AA INITIALS 37" xfId="1852" xr:uid="{00000000-0005-0000-0000-00004A020000}"/>
    <cellStyle name="AA INITIALS 38" xfId="1853" xr:uid="{00000000-0005-0000-0000-00004B020000}"/>
    <cellStyle name="AA INITIALS 39" xfId="1854" xr:uid="{00000000-0005-0000-0000-00004C020000}"/>
    <cellStyle name="AA INITIALS 4" xfId="1855" xr:uid="{00000000-0005-0000-0000-00004D020000}"/>
    <cellStyle name="AA INITIALS 4 2" xfId="1856" xr:uid="{00000000-0005-0000-0000-00004E020000}"/>
    <cellStyle name="AA INITIALS 4 3" xfId="1857" xr:uid="{00000000-0005-0000-0000-00004F020000}"/>
    <cellStyle name="AA INITIALS 4_Note 10" xfId="1858" xr:uid="{00000000-0005-0000-0000-000050020000}"/>
    <cellStyle name="AA INITIALS 40" xfId="1859" xr:uid="{00000000-0005-0000-0000-000051020000}"/>
    <cellStyle name="AA INITIALS 41" xfId="1860" xr:uid="{00000000-0005-0000-0000-000052020000}"/>
    <cellStyle name="AA INITIALS 42" xfId="1861" xr:uid="{00000000-0005-0000-0000-000053020000}"/>
    <cellStyle name="AA INITIALS 43" xfId="1862" xr:uid="{00000000-0005-0000-0000-000054020000}"/>
    <cellStyle name="AA INITIALS 44" xfId="1863" xr:uid="{00000000-0005-0000-0000-000055020000}"/>
    <cellStyle name="AA INITIALS 45" xfId="1864" xr:uid="{00000000-0005-0000-0000-000056020000}"/>
    <cellStyle name="AA INITIALS 46" xfId="1865" xr:uid="{00000000-0005-0000-0000-000057020000}"/>
    <cellStyle name="AA INITIALS 47" xfId="1866" xr:uid="{00000000-0005-0000-0000-000058020000}"/>
    <cellStyle name="AA INITIALS 48" xfId="1867" xr:uid="{00000000-0005-0000-0000-000059020000}"/>
    <cellStyle name="AA INITIALS 49" xfId="1868" xr:uid="{00000000-0005-0000-0000-00005A020000}"/>
    <cellStyle name="AA INITIALS 5" xfId="1869" xr:uid="{00000000-0005-0000-0000-00005B020000}"/>
    <cellStyle name="AA INITIALS 5 2" xfId="1870" xr:uid="{00000000-0005-0000-0000-00005C020000}"/>
    <cellStyle name="AA INITIALS 5 3" xfId="1871" xr:uid="{00000000-0005-0000-0000-00005D020000}"/>
    <cellStyle name="AA INITIALS 5_Note 10" xfId="1872" xr:uid="{00000000-0005-0000-0000-00005E020000}"/>
    <cellStyle name="AA INITIALS 50" xfId="1873" xr:uid="{00000000-0005-0000-0000-00005F020000}"/>
    <cellStyle name="AA INITIALS 51" xfId="1874" xr:uid="{00000000-0005-0000-0000-000060020000}"/>
    <cellStyle name="AA INITIALS 52" xfId="1875" xr:uid="{00000000-0005-0000-0000-000061020000}"/>
    <cellStyle name="AA INITIALS 53" xfId="1876" xr:uid="{00000000-0005-0000-0000-000062020000}"/>
    <cellStyle name="AA INITIALS 54" xfId="1877" xr:uid="{00000000-0005-0000-0000-000063020000}"/>
    <cellStyle name="AA INITIALS 55" xfId="1878" xr:uid="{00000000-0005-0000-0000-000064020000}"/>
    <cellStyle name="AA INITIALS 56" xfId="1879" xr:uid="{00000000-0005-0000-0000-000065020000}"/>
    <cellStyle name="AA INITIALS 57" xfId="1880" xr:uid="{00000000-0005-0000-0000-000066020000}"/>
    <cellStyle name="AA INITIALS 58" xfId="1881" xr:uid="{00000000-0005-0000-0000-000067020000}"/>
    <cellStyle name="AA INITIALS 59" xfId="1882" xr:uid="{00000000-0005-0000-0000-000068020000}"/>
    <cellStyle name="AA INITIALS 6" xfId="1883" xr:uid="{00000000-0005-0000-0000-000069020000}"/>
    <cellStyle name="AA INITIALS 6 2" xfId="1884" xr:uid="{00000000-0005-0000-0000-00006A020000}"/>
    <cellStyle name="AA INITIALS 6 3" xfId="1885" xr:uid="{00000000-0005-0000-0000-00006B020000}"/>
    <cellStyle name="AA INITIALS 6_Note P15" xfId="1886" xr:uid="{00000000-0005-0000-0000-00006C020000}"/>
    <cellStyle name="AA INITIALS 7" xfId="1887" xr:uid="{00000000-0005-0000-0000-00006D020000}"/>
    <cellStyle name="AA INITIALS 7 2" xfId="1888" xr:uid="{00000000-0005-0000-0000-00006E020000}"/>
    <cellStyle name="AA INITIALS 7 3" xfId="1889" xr:uid="{00000000-0005-0000-0000-00006F020000}"/>
    <cellStyle name="AA INITIALS 7_กำไรขาดทุน" xfId="1890" xr:uid="{00000000-0005-0000-0000-000070020000}"/>
    <cellStyle name="AA INITIALS 8" xfId="1891" xr:uid="{00000000-0005-0000-0000-000071020000}"/>
    <cellStyle name="AA INITIALS 8 2" xfId="1892" xr:uid="{00000000-0005-0000-0000-000072020000}"/>
    <cellStyle name="AA INITIALS 8 3" xfId="1893" xr:uid="{00000000-0005-0000-0000-000073020000}"/>
    <cellStyle name="AA INITIALS 8_เชียร์ฯ-Jun'53" xfId="1894" xr:uid="{00000000-0005-0000-0000-000074020000}"/>
    <cellStyle name="AA INITIALS 9" xfId="1895" xr:uid="{00000000-0005-0000-0000-000075020000}"/>
    <cellStyle name="AA INITIALS 9 2" xfId="1896" xr:uid="{00000000-0005-0000-0000-000076020000}"/>
    <cellStyle name="AA INITIALS 9 3" xfId="1897" xr:uid="{00000000-0005-0000-0000-000077020000}"/>
    <cellStyle name="AA INITIALS 9_เชียร์ฯ-Jun'53" xfId="1898" xr:uid="{00000000-0005-0000-0000-000078020000}"/>
    <cellStyle name="AA INITIALS_Note 10" xfId="1899" xr:uid="{00000000-0005-0000-0000-000079020000}"/>
    <cellStyle name="AA INPUT" xfId="1900" xr:uid="{00000000-0005-0000-0000-00007A020000}"/>
    <cellStyle name="AA INPUT 10" xfId="1901" xr:uid="{00000000-0005-0000-0000-00007B020000}"/>
    <cellStyle name="AA INPUT 10 2" xfId="1902" xr:uid="{00000000-0005-0000-0000-00007C020000}"/>
    <cellStyle name="AA INPUT 10 3" xfId="1903" xr:uid="{00000000-0005-0000-0000-00007D020000}"/>
    <cellStyle name="AA INPUT 10_เชียร์ฯ-Jun'53" xfId="1904" xr:uid="{00000000-0005-0000-0000-00007E020000}"/>
    <cellStyle name="AA INPUT 11" xfId="1905" xr:uid="{00000000-0005-0000-0000-00007F020000}"/>
    <cellStyle name="AA INPUT 11 2" xfId="1906" xr:uid="{00000000-0005-0000-0000-000080020000}"/>
    <cellStyle name="AA INPUT 11 3" xfId="1907" xr:uid="{00000000-0005-0000-0000-000081020000}"/>
    <cellStyle name="AA INPUT 11_เชียร์ฯ-Jun'53" xfId="1908" xr:uid="{00000000-0005-0000-0000-000082020000}"/>
    <cellStyle name="AA INPUT 12" xfId="1909" xr:uid="{00000000-0005-0000-0000-000083020000}"/>
    <cellStyle name="AA INPUT 13" xfId="1910" xr:uid="{00000000-0005-0000-0000-000084020000}"/>
    <cellStyle name="AA INPUT 14" xfId="1911" xr:uid="{00000000-0005-0000-0000-000085020000}"/>
    <cellStyle name="AA INPUT 15" xfId="1912" xr:uid="{00000000-0005-0000-0000-000086020000}"/>
    <cellStyle name="AA INPUT 16" xfId="1913" xr:uid="{00000000-0005-0000-0000-000087020000}"/>
    <cellStyle name="AA INPUT 17" xfId="1914" xr:uid="{00000000-0005-0000-0000-000088020000}"/>
    <cellStyle name="AA INPUT 18" xfId="1915" xr:uid="{00000000-0005-0000-0000-000089020000}"/>
    <cellStyle name="AA INPUT 19" xfId="1916" xr:uid="{00000000-0005-0000-0000-00008A020000}"/>
    <cellStyle name="AA INPUT 2" xfId="1917" xr:uid="{00000000-0005-0000-0000-00008B020000}"/>
    <cellStyle name="AA INPUT 2 2" xfId="1918" xr:uid="{00000000-0005-0000-0000-00008C020000}"/>
    <cellStyle name="AA INPUT 2 3" xfId="1919" xr:uid="{00000000-0005-0000-0000-00008D020000}"/>
    <cellStyle name="AA INPUT 2_เชียร์ฯ-Jun'53" xfId="1920" xr:uid="{00000000-0005-0000-0000-00008E020000}"/>
    <cellStyle name="AA INPUT 20" xfId="1921" xr:uid="{00000000-0005-0000-0000-00008F020000}"/>
    <cellStyle name="AA INPUT 21" xfId="1922" xr:uid="{00000000-0005-0000-0000-000090020000}"/>
    <cellStyle name="AA INPUT 22" xfId="1923" xr:uid="{00000000-0005-0000-0000-000091020000}"/>
    <cellStyle name="AA INPUT 23" xfId="1924" xr:uid="{00000000-0005-0000-0000-000092020000}"/>
    <cellStyle name="AA INPUT 24" xfId="1925" xr:uid="{00000000-0005-0000-0000-000093020000}"/>
    <cellStyle name="AA INPUT 25" xfId="1926" xr:uid="{00000000-0005-0000-0000-000094020000}"/>
    <cellStyle name="AA INPUT 26" xfId="1927" xr:uid="{00000000-0005-0000-0000-000095020000}"/>
    <cellStyle name="AA INPUT 27" xfId="1928" xr:uid="{00000000-0005-0000-0000-000096020000}"/>
    <cellStyle name="AA INPUT 28" xfId="1929" xr:uid="{00000000-0005-0000-0000-000097020000}"/>
    <cellStyle name="AA INPUT 29" xfId="1930" xr:uid="{00000000-0005-0000-0000-000098020000}"/>
    <cellStyle name="AA INPUT 3" xfId="1931" xr:uid="{00000000-0005-0000-0000-000099020000}"/>
    <cellStyle name="AA INPUT 3 2" xfId="1932" xr:uid="{00000000-0005-0000-0000-00009A020000}"/>
    <cellStyle name="AA INPUT 3 3" xfId="1933" xr:uid="{00000000-0005-0000-0000-00009B020000}"/>
    <cellStyle name="AA INPUT 3_เชียร์ฯ-Jun'53" xfId="1934" xr:uid="{00000000-0005-0000-0000-00009C020000}"/>
    <cellStyle name="AA INPUT 30" xfId="1935" xr:uid="{00000000-0005-0000-0000-00009D020000}"/>
    <cellStyle name="AA INPUT 31" xfId="1936" xr:uid="{00000000-0005-0000-0000-00009E020000}"/>
    <cellStyle name="AA INPUT 32" xfId="1937" xr:uid="{00000000-0005-0000-0000-00009F020000}"/>
    <cellStyle name="AA INPUT 33" xfId="1938" xr:uid="{00000000-0005-0000-0000-0000A0020000}"/>
    <cellStyle name="AA INPUT 34" xfId="1939" xr:uid="{00000000-0005-0000-0000-0000A1020000}"/>
    <cellStyle name="AA INPUT 35" xfId="1940" xr:uid="{00000000-0005-0000-0000-0000A2020000}"/>
    <cellStyle name="AA INPUT 36" xfId="1941" xr:uid="{00000000-0005-0000-0000-0000A3020000}"/>
    <cellStyle name="AA INPUT 37" xfId="1942" xr:uid="{00000000-0005-0000-0000-0000A4020000}"/>
    <cellStyle name="AA INPUT 38" xfId="1943" xr:uid="{00000000-0005-0000-0000-0000A5020000}"/>
    <cellStyle name="AA INPUT 39" xfId="1944" xr:uid="{00000000-0005-0000-0000-0000A6020000}"/>
    <cellStyle name="AA INPUT 4" xfId="1945" xr:uid="{00000000-0005-0000-0000-0000A7020000}"/>
    <cellStyle name="AA INPUT 4 2" xfId="1946" xr:uid="{00000000-0005-0000-0000-0000A8020000}"/>
    <cellStyle name="AA INPUT 4 3" xfId="1947" xr:uid="{00000000-0005-0000-0000-0000A9020000}"/>
    <cellStyle name="AA INPUT 40" xfId="1948" xr:uid="{00000000-0005-0000-0000-0000AA020000}"/>
    <cellStyle name="AA INPUT 41" xfId="1949" xr:uid="{00000000-0005-0000-0000-0000AB020000}"/>
    <cellStyle name="AA INPUT 42" xfId="1950" xr:uid="{00000000-0005-0000-0000-0000AC020000}"/>
    <cellStyle name="AA INPUT 43" xfId="1951" xr:uid="{00000000-0005-0000-0000-0000AD020000}"/>
    <cellStyle name="AA INPUT 44" xfId="1952" xr:uid="{00000000-0005-0000-0000-0000AE020000}"/>
    <cellStyle name="AA INPUT 45" xfId="1953" xr:uid="{00000000-0005-0000-0000-0000AF020000}"/>
    <cellStyle name="AA INPUT 46" xfId="1954" xr:uid="{00000000-0005-0000-0000-0000B0020000}"/>
    <cellStyle name="AA INPUT 47" xfId="1955" xr:uid="{00000000-0005-0000-0000-0000B1020000}"/>
    <cellStyle name="AA INPUT 48" xfId="1956" xr:uid="{00000000-0005-0000-0000-0000B2020000}"/>
    <cellStyle name="AA INPUT 49" xfId="1957" xr:uid="{00000000-0005-0000-0000-0000B3020000}"/>
    <cellStyle name="AA INPUT 5" xfId="1958" xr:uid="{00000000-0005-0000-0000-0000B4020000}"/>
    <cellStyle name="AA INPUT 5 2" xfId="1959" xr:uid="{00000000-0005-0000-0000-0000B5020000}"/>
    <cellStyle name="AA INPUT 5 3" xfId="1960" xr:uid="{00000000-0005-0000-0000-0000B6020000}"/>
    <cellStyle name="AA INPUT 50" xfId="1961" xr:uid="{00000000-0005-0000-0000-0000B7020000}"/>
    <cellStyle name="AA INPUT 51" xfId="1962" xr:uid="{00000000-0005-0000-0000-0000B8020000}"/>
    <cellStyle name="AA INPUT 52" xfId="1963" xr:uid="{00000000-0005-0000-0000-0000B9020000}"/>
    <cellStyle name="AA INPUT 53" xfId="1964" xr:uid="{00000000-0005-0000-0000-0000BA020000}"/>
    <cellStyle name="AA INPUT 54" xfId="1965" xr:uid="{00000000-0005-0000-0000-0000BB020000}"/>
    <cellStyle name="AA INPUT 55" xfId="1966" xr:uid="{00000000-0005-0000-0000-0000BC020000}"/>
    <cellStyle name="AA INPUT 56" xfId="1967" xr:uid="{00000000-0005-0000-0000-0000BD020000}"/>
    <cellStyle name="AA INPUT 57" xfId="1968" xr:uid="{00000000-0005-0000-0000-0000BE020000}"/>
    <cellStyle name="AA INPUT 58" xfId="1969" xr:uid="{00000000-0005-0000-0000-0000BF020000}"/>
    <cellStyle name="AA INPUT 59" xfId="1970" xr:uid="{00000000-0005-0000-0000-0000C0020000}"/>
    <cellStyle name="AA INPUT 6" xfId="1971" xr:uid="{00000000-0005-0000-0000-0000C1020000}"/>
    <cellStyle name="AA INPUT 6 2" xfId="1972" xr:uid="{00000000-0005-0000-0000-0000C2020000}"/>
    <cellStyle name="AA INPUT 6 3" xfId="1973" xr:uid="{00000000-0005-0000-0000-0000C3020000}"/>
    <cellStyle name="AA INPUT 7" xfId="1974" xr:uid="{00000000-0005-0000-0000-0000C4020000}"/>
    <cellStyle name="AA INPUT 7 2" xfId="1975" xr:uid="{00000000-0005-0000-0000-0000C5020000}"/>
    <cellStyle name="AA INPUT 7 3" xfId="1976" xr:uid="{00000000-0005-0000-0000-0000C6020000}"/>
    <cellStyle name="AA INPUT 8" xfId="1977" xr:uid="{00000000-0005-0000-0000-0000C7020000}"/>
    <cellStyle name="AA INPUT 8 2" xfId="1978" xr:uid="{00000000-0005-0000-0000-0000C8020000}"/>
    <cellStyle name="AA INPUT 8 3" xfId="1979" xr:uid="{00000000-0005-0000-0000-0000C9020000}"/>
    <cellStyle name="AA INPUT 9" xfId="1980" xr:uid="{00000000-0005-0000-0000-0000CA020000}"/>
    <cellStyle name="AA INPUT 9 2" xfId="1981" xr:uid="{00000000-0005-0000-0000-0000CB020000}"/>
    <cellStyle name="AA INPUT 9 3" xfId="1982" xr:uid="{00000000-0005-0000-0000-0000CC020000}"/>
    <cellStyle name="AA INPUT_Note 10" xfId="1983" xr:uid="{00000000-0005-0000-0000-0000CD020000}"/>
    <cellStyle name="AA LOCK" xfId="1984" xr:uid="{00000000-0005-0000-0000-0000CE020000}"/>
    <cellStyle name="AA LOCK 10" xfId="1985" xr:uid="{00000000-0005-0000-0000-0000CF020000}"/>
    <cellStyle name="AA LOCK 10 2" xfId="1986" xr:uid="{00000000-0005-0000-0000-0000D0020000}"/>
    <cellStyle name="AA LOCK 10 3" xfId="1987" xr:uid="{00000000-0005-0000-0000-0000D1020000}"/>
    <cellStyle name="AA LOCK 11" xfId="1988" xr:uid="{00000000-0005-0000-0000-0000D2020000}"/>
    <cellStyle name="AA LOCK 11 2" xfId="1989" xr:uid="{00000000-0005-0000-0000-0000D3020000}"/>
    <cellStyle name="AA LOCK 11 3" xfId="1990" xr:uid="{00000000-0005-0000-0000-0000D4020000}"/>
    <cellStyle name="AA LOCK 12" xfId="1991" xr:uid="{00000000-0005-0000-0000-0000D5020000}"/>
    <cellStyle name="AA LOCK 13" xfId="1992" xr:uid="{00000000-0005-0000-0000-0000D6020000}"/>
    <cellStyle name="AA LOCK 14" xfId="1993" xr:uid="{00000000-0005-0000-0000-0000D7020000}"/>
    <cellStyle name="AA LOCK 15" xfId="1994" xr:uid="{00000000-0005-0000-0000-0000D8020000}"/>
    <cellStyle name="AA LOCK 16" xfId="1995" xr:uid="{00000000-0005-0000-0000-0000D9020000}"/>
    <cellStyle name="AA LOCK 17" xfId="1996" xr:uid="{00000000-0005-0000-0000-0000DA020000}"/>
    <cellStyle name="AA LOCK 18" xfId="1997" xr:uid="{00000000-0005-0000-0000-0000DB020000}"/>
    <cellStyle name="AA LOCK 19" xfId="1998" xr:uid="{00000000-0005-0000-0000-0000DC020000}"/>
    <cellStyle name="AA LOCK 2" xfId="1999" xr:uid="{00000000-0005-0000-0000-0000DD020000}"/>
    <cellStyle name="AA LOCK 2 2" xfId="2000" xr:uid="{00000000-0005-0000-0000-0000DE020000}"/>
    <cellStyle name="AA LOCK 2 3" xfId="2001" xr:uid="{00000000-0005-0000-0000-0000DF020000}"/>
    <cellStyle name="AA LOCK 20" xfId="2002" xr:uid="{00000000-0005-0000-0000-0000E0020000}"/>
    <cellStyle name="AA LOCK 21" xfId="2003" xr:uid="{00000000-0005-0000-0000-0000E1020000}"/>
    <cellStyle name="AA LOCK 22" xfId="2004" xr:uid="{00000000-0005-0000-0000-0000E2020000}"/>
    <cellStyle name="AA LOCK 23" xfId="2005" xr:uid="{00000000-0005-0000-0000-0000E3020000}"/>
    <cellStyle name="AA LOCK 24" xfId="2006" xr:uid="{00000000-0005-0000-0000-0000E4020000}"/>
    <cellStyle name="AA LOCK 25" xfId="2007" xr:uid="{00000000-0005-0000-0000-0000E5020000}"/>
    <cellStyle name="AA LOCK 26" xfId="2008" xr:uid="{00000000-0005-0000-0000-0000E6020000}"/>
    <cellStyle name="AA LOCK 27" xfId="2009" xr:uid="{00000000-0005-0000-0000-0000E7020000}"/>
    <cellStyle name="AA LOCK 28" xfId="2010" xr:uid="{00000000-0005-0000-0000-0000E8020000}"/>
    <cellStyle name="AA LOCK 29" xfId="2011" xr:uid="{00000000-0005-0000-0000-0000E9020000}"/>
    <cellStyle name="AA LOCK 3" xfId="2012" xr:uid="{00000000-0005-0000-0000-0000EA020000}"/>
    <cellStyle name="AA LOCK 3 2" xfId="2013" xr:uid="{00000000-0005-0000-0000-0000EB020000}"/>
    <cellStyle name="AA LOCK 3 3" xfId="2014" xr:uid="{00000000-0005-0000-0000-0000EC020000}"/>
    <cellStyle name="AA LOCK 30" xfId="2015" xr:uid="{00000000-0005-0000-0000-0000ED020000}"/>
    <cellStyle name="AA LOCK 31" xfId="2016" xr:uid="{00000000-0005-0000-0000-0000EE020000}"/>
    <cellStyle name="AA LOCK 32" xfId="2017" xr:uid="{00000000-0005-0000-0000-0000EF020000}"/>
    <cellStyle name="AA LOCK 33" xfId="2018" xr:uid="{00000000-0005-0000-0000-0000F0020000}"/>
    <cellStyle name="AA LOCK 34" xfId="2019" xr:uid="{00000000-0005-0000-0000-0000F1020000}"/>
    <cellStyle name="AA LOCK 35" xfId="2020" xr:uid="{00000000-0005-0000-0000-0000F2020000}"/>
    <cellStyle name="AA LOCK 36" xfId="2021" xr:uid="{00000000-0005-0000-0000-0000F3020000}"/>
    <cellStyle name="AA LOCK 37" xfId="2022" xr:uid="{00000000-0005-0000-0000-0000F4020000}"/>
    <cellStyle name="AA LOCK 38" xfId="2023" xr:uid="{00000000-0005-0000-0000-0000F5020000}"/>
    <cellStyle name="AA LOCK 39" xfId="2024" xr:uid="{00000000-0005-0000-0000-0000F6020000}"/>
    <cellStyle name="AA LOCK 4" xfId="2025" xr:uid="{00000000-0005-0000-0000-0000F7020000}"/>
    <cellStyle name="AA LOCK 4 2" xfId="2026" xr:uid="{00000000-0005-0000-0000-0000F8020000}"/>
    <cellStyle name="AA LOCK 4 3" xfId="2027" xr:uid="{00000000-0005-0000-0000-0000F9020000}"/>
    <cellStyle name="AA LOCK 40" xfId="2028" xr:uid="{00000000-0005-0000-0000-0000FA020000}"/>
    <cellStyle name="AA LOCK 41" xfId="2029" xr:uid="{00000000-0005-0000-0000-0000FB020000}"/>
    <cellStyle name="AA LOCK 42" xfId="2030" xr:uid="{00000000-0005-0000-0000-0000FC020000}"/>
    <cellStyle name="AA LOCK 43" xfId="2031" xr:uid="{00000000-0005-0000-0000-0000FD020000}"/>
    <cellStyle name="AA LOCK 44" xfId="2032" xr:uid="{00000000-0005-0000-0000-0000FE020000}"/>
    <cellStyle name="AA LOCK 45" xfId="2033" xr:uid="{00000000-0005-0000-0000-0000FF020000}"/>
    <cellStyle name="AA LOCK 46" xfId="2034" xr:uid="{00000000-0005-0000-0000-000000030000}"/>
    <cellStyle name="AA LOCK 47" xfId="2035" xr:uid="{00000000-0005-0000-0000-000001030000}"/>
    <cellStyle name="AA LOCK 48" xfId="2036" xr:uid="{00000000-0005-0000-0000-000002030000}"/>
    <cellStyle name="AA LOCK 49" xfId="2037" xr:uid="{00000000-0005-0000-0000-000003030000}"/>
    <cellStyle name="AA LOCK 5" xfId="2038" xr:uid="{00000000-0005-0000-0000-000004030000}"/>
    <cellStyle name="AA LOCK 5 2" xfId="2039" xr:uid="{00000000-0005-0000-0000-000005030000}"/>
    <cellStyle name="AA LOCK 5 3" xfId="2040" xr:uid="{00000000-0005-0000-0000-000006030000}"/>
    <cellStyle name="AA LOCK 50" xfId="2041" xr:uid="{00000000-0005-0000-0000-000007030000}"/>
    <cellStyle name="AA LOCK 51" xfId="2042" xr:uid="{00000000-0005-0000-0000-000008030000}"/>
    <cellStyle name="AA LOCK 52" xfId="2043" xr:uid="{00000000-0005-0000-0000-000009030000}"/>
    <cellStyle name="AA LOCK 53" xfId="2044" xr:uid="{00000000-0005-0000-0000-00000A030000}"/>
    <cellStyle name="AA LOCK 54" xfId="2045" xr:uid="{00000000-0005-0000-0000-00000B030000}"/>
    <cellStyle name="AA LOCK 55" xfId="2046" xr:uid="{00000000-0005-0000-0000-00000C030000}"/>
    <cellStyle name="AA LOCK 56" xfId="2047" xr:uid="{00000000-0005-0000-0000-00000D030000}"/>
    <cellStyle name="AA LOCK 57" xfId="2048" xr:uid="{00000000-0005-0000-0000-00000E030000}"/>
    <cellStyle name="AA LOCK 58" xfId="2049" xr:uid="{00000000-0005-0000-0000-00000F030000}"/>
    <cellStyle name="AA LOCK 59" xfId="2050" xr:uid="{00000000-0005-0000-0000-000010030000}"/>
    <cellStyle name="AA LOCK 6" xfId="2051" xr:uid="{00000000-0005-0000-0000-000011030000}"/>
    <cellStyle name="AA LOCK 6 2" xfId="2052" xr:uid="{00000000-0005-0000-0000-000012030000}"/>
    <cellStyle name="AA LOCK 6 3" xfId="2053" xr:uid="{00000000-0005-0000-0000-000013030000}"/>
    <cellStyle name="AA LOCK 7" xfId="2054" xr:uid="{00000000-0005-0000-0000-000014030000}"/>
    <cellStyle name="AA LOCK 7 2" xfId="2055" xr:uid="{00000000-0005-0000-0000-000015030000}"/>
    <cellStyle name="AA LOCK 7 3" xfId="2056" xr:uid="{00000000-0005-0000-0000-000016030000}"/>
    <cellStyle name="AA LOCK 8" xfId="2057" xr:uid="{00000000-0005-0000-0000-000017030000}"/>
    <cellStyle name="AA LOCK 8 2" xfId="2058" xr:uid="{00000000-0005-0000-0000-000018030000}"/>
    <cellStyle name="AA LOCK 8 3" xfId="2059" xr:uid="{00000000-0005-0000-0000-000019030000}"/>
    <cellStyle name="AA LOCK 9" xfId="2060" xr:uid="{00000000-0005-0000-0000-00001A030000}"/>
    <cellStyle name="AA LOCK 9 2" xfId="2061" xr:uid="{00000000-0005-0000-0000-00001B030000}"/>
    <cellStyle name="AA LOCK 9 3" xfId="2062" xr:uid="{00000000-0005-0000-0000-00001C030000}"/>
    <cellStyle name="AA LOCK_Note 10" xfId="2063" xr:uid="{00000000-0005-0000-0000-00001D030000}"/>
    <cellStyle name="AA MGR NAME" xfId="2064" xr:uid="{00000000-0005-0000-0000-00001E030000}"/>
    <cellStyle name="AA MGR NAME 10" xfId="2065" xr:uid="{00000000-0005-0000-0000-00001F030000}"/>
    <cellStyle name="AA MGR NAME 10 2" xfId="2066" xr:uid="{00000000-0005-0000-0000-000020030000}"/>
    <cellStyle name="AA MGR NAME 10 3" xfId="2067" xr:uid="{00000000-0005-0000-0000-000021030000}"/>
    <cellStyle name="AA MGR NAME 11" xfId="2068" xr:uid="{00000000-0005-0000-0000-000022030000}"/>
    <cellStyle name="AA MGR NAME 11 2" xfId="2069" xr:uid="{00000000-0005-0000-0000-000023030000}"/>
    <cellStyle name="AA MGR NAME 11 3" xfId="2070" xr:uid="{00000000-0005-0000-0000-000024030000}"/>
    <cellStyle name="AA MGR NAME 12" xfId="2071" xr:uid="{00000000-0005-0000-0000-000025030000}"/>
    <cellStyle name="AA MGR NAME 13" xfId="2072" xr:uid="{00000000-0005-0000-0000-000026030000}"/>
    <cellStyle name="AA MGR NAME 14" xfId="2073" xr:uid="{00000000-0005-0000-0000-000027030000}"/>
    <cellStyle name="AA MGR NAME 15" xfId="2074" xr:uid="{00000000-0005-0000-0000-000028030000}"/>
    <cellStyle name="AA MGR NAME 16" xfId="2075" xr:uid="{00000000-0005-0000-0000-000029030000}"/>
    <cellStyle name="AA MGR NAME 17" xfId="2076" xr:uid="{00000000-0005-0000-0000-00002A030000}"/>
    <cellStyle name="AA MGR NAME 18" xfId="2077" xr:uid="{00000000-0005-0000-0000-00002B030000}"/>
    <cellStyle name="AA MGR NAME 19" xfId="2078" xr:uid="{00000000-0005-0000-0000-00002C030000}"/>
    <cellStyle name="AA MGR NAME 2" xfId="2079" xr:uid="{00000000-0005-0000-0000-00002D030000}"/>
    <cellStyle name="AA MGR NAME 2 2" xfId="2080" xr:uid="{00000000-0005-0000-0000-00002E030000}"/>
    <cellStyle name="AA MGR NAME 2 3" xfId="2081" xr:uid="{00000000-0005-0000-0000-00002F030000}"/>
    <cellStyle name="AA MGR NAME 20" xfId="2082" xr:uid="{00000000-0005-0000-0000-000030030000}"/>
    <cellStyle name="AA MGR NAME 21" xfId="2083" xr:uid="{00000000-0005-0000-0000-000031030000}"/>
    <cellStyle name="AA MGR NAME 22" xfId="2084" xr:uid="{00000000-0005-0000-0000-000032030000}"/>
    <cellStyle name="AA MGR NAME 23" xfId="2085" xr:uid="{00000000-0005-0000-0000-000033030000}"/>
    <cellStyle name="AA MGR NAME 24" xfId="2086" xr:uid="{00000000-0005-0000-0000-000034030000}"/>
    <cellStyle name="AA MGR NAME 25" xfId="2087" xr:uid="{00000000-0005-0000-0000-000035030000}"/>
    <cellStyle name="AA MGR NAME 26" xfId="2088" xr:uid="{00000000-0005-0000-0000-000036030000}"/>
    <cellStyle name="AA MGR NAME 27" xfId="2089" xr:uid="{00000000-0005-0000-0000-000037030000}"/>
    <cellStyle name="AA MGR NAME 28" xfId="2090" xr:uid="{00000000-0005-0000-0000-000038030000}"/>
    <cellStyle name="AA MGR NAME 29" xfId="2091" xr:uid="{00000000-0005-0000-0000-000039030000}"/>
    <cellStyle name="AA MGR NAME 3" xfId="2092" xr:uid="{00000000-0005-0000-0000-00003A030000}"/>
    <cellStyle name="AA MGR NAME 3 2" xfId="2093" xr:uid="{00000000-0005-0000-0000-00003B030000}"/>
    <cellStyle name="AA MGR NAME 3 3" xfId="2094" xr:uid="{00000000-0005-0000-0000-00003C030000}"/>
    <cellStyle name="AA MGR NAME 30" xfId="2095" xr:uid="{00000000-0005-0000-0000-00003D030000}"/>
    <cellStyle name="AA MGR NAME 31" xfId="2096" xr:uid="{00000000-0005-0000-0000-00003E030000}"/>
    <cellStyle name="AA MGR NAME 32" xfId="2097" xr:uid="{00000000-0005-0000-0000-00003F030000}"/>
    <cellStyle name="AA MGR NAME 33" xfId="2098" xr:uid="{00000000-0005-0000-0000-000040030000}"/>
    <cellStyle name="AA MGR NAME 34" xfId="2099" xr:uid="{00000000-0005-0000-0000-000041030000}"/>
    <cellStyle name="AA MGR NAME 35" xfId="2100" xr:uid="{00000000-0005-0000-0000-000042030000}"/>
    <cellStyle name="AA MGR NAME 36" xfId="2101" xr:uid="{00000000-0005-0000-0000-000043030000}"/>
    <cellStyle name="AA MGR NAME 37" xfId="2102" xr:uid="{00000000-0005-0000-0000-000044030000}"/>
    <cellStyle name="AA MGR NAME 38" xfId="2103" xr:uid="{00000000-0005-0000-0000-000045030000}"/>
    <cellStyle name="AA MGR NAME 39" xfId="2104" xr:uid="{00000000-0005-0000-0000-000046030000}"/>
    <cellStyle name="AA MGR NAME 4" xfId="2105" xr:uid="{00000000-0005-0000-0000-000047030000}"/>
    <cellStyle name="AA MGR NAME 4 2" xfId="2106" xr:uid="{00000000-0005-0000-0000-000048030000}"/>
    <cellStyle name="AA MGR NAME 4 3" xfId="2107" xr:uid="{00000000-0005-0000-0000-000049030000}"/>
    <cellStyle name="AA MGR NAME 40" xfId="2108" xr:uid="{00000000-0005-0000-0000-00004A030000}"/>
    <cellStyle name="AA MGR NAME 41" xfId="2109" xr:uid="{00000000-0005-0000-0000-00004B030000}"/>
    <cellStyle name="AA MGR NAME 42" xfId="2110" xr:uid="{00000000-0005-0000-0000-00004C030000}"/>
    <cellStyle name="AA MGR NAME 43" xfId="2111" xr:uid="{00000000-0005-0000-0000-00004D030000}"/>
    <cellStyle name="AA MGR NAME 44" xfId="2112" xr:uid="{00000000-0005-0000-0000-00004E030000}"/>
    <cellStyle name="AA MGR NAME 45" xfId="2113" xr:uid="{00000000-0005-0000-0000-00004F030000}"/>
    <cellStyle name="AA MGR NAME 46" xfId="2114" xr:uid="{00000000-0005-0000-0000-000050030000}"/>
    <cellStyle name="AA MGR NAME 47" xfId="2115" xr:uid="{00000000-0005-0000-0000-000051030000}"/>
    <cellStyle name="AA MGR NAME 48" xfId="2116" xr:uid="{00000000-0005-0000-0000-000052030000}"/>
    <cellStyle name="AA MGR NAME 49" xfId="2117" xr:uid="{00000000-0005-0000-0000-000053030000}"/>
    <cellStyle name="AA MGR NAME 5" xfId="2118" xr:uid="{00000000-0005-0000-0000-000054030000}"/>
    <cellStyle name="AA MGR NAME 5 2" xfId="2119" xr:uid="{00000000-0005-0000-0000-000055030000}"/>
    <cellStyle name="AA MGR NAME 5 3" xfId="2120" xr:uid="{00000000-0005-0000-0000-000056030000}"/>
    <cellStyle name="AA MGR NAME 50" xfId="2121" xr:uid="{00000000-0005-0000-0000-000057030000}"/>
    <cellStyle name="AA MGR NAME 51" xfId="2122" xr:uid="{00000000-0005-0000-0000-000058030000}"/>
    <cellStyle name="AA MGR NAME 52" xfId="2123" xr:uid="{00000000-0005-0000-0000-000059030000}"/>
    <cellStyle name="AA MGR NAME 53" xfId="2124" xr:uid="{00000000-0005-0000-0000-00005A030000}"/>
    <cellStyle name="AA MGR NAME 54" xfId="2125" xr:uid="{00000000-0005-0000-0000-00005B030000}"/>
    <cellStyle name="AA MGR NAME 55" xfId="2126" xr:uid="{00000000-0005-0000-0000-00005C030000}"/>
    <cellStyle name="AA MGR NAME 56" xfId="2127" xr:uid="{00000000-0005-0000-0000-00005D030000}"/>
    <cellStyle name="AA MGR NAME 57" xfId="2128" xr:uid="{00000000-0005-0000-0000-00005E030000}"/>
    <cellStyle name="AA MGR NAME 58" xfId="2129" xr:uid="{00000000-0005-0000-0000-00005F030000}"/>
    <cellStyle name="AA MGR NAME 59" xfId="2130" xr:uid="{00000000-0005-0000-0000-000060030000}"/>
    <cellStyle name="AA MGR NAME 6" xfId="2131" xr:uid="{00000000-0005-0000-0000-000061030000}"/>
    <cellStyle name="AA MGR NAME 6 2" xfId="2132" xr:uid="{00000000-0005-0000-0000-000062030000}"/>
    <cellStyle name="AA MGR NAME 6 3" xfId="2133" xr:uid="{00000000-0005-0000-0000-000063030000}"/>
    <cellStyle name="AA MGR NAME 7" xfId="2134" xr:uid="{00000000-0005-0000-0000-000064030000}"/>
    <cellStyle name="AA MGR NAME 7 2" xfId="2135" xr:uid="{00000000-0005-0000-0000-000065030000}"/>
    <cellStyle name="AA MGR NAME 7 3" xfId="2136" xr:uid="{00000000-0005-0000-0000-000066030000}"/>
    <cellStyle name="AA MGR NAME 8" xfId="2137" xr:uid="{00000000-0005-0000-0000-000067030000}"/>
    <cellStyle name="AA MGR NAME 8 2" xfId="2138" xr:uid="{00000000-0005-0000-0000-000068030000}"/>
    <cellStyle name="AA MGR NAME 8 3" xfId="2139" xr:uid="{00000000-0005-0000-0000-000069030000}"/>
    <cellStyle name="AA MGR NAME 9" xfId="2140" xr:uid="{00000000-0005-0000-0000-00006A030000}"/>
    <cellStyle name="AA MGR NAME 9 2" xfId="2141" xr:uid="{00000000-0005-0000-0000-00006B030000}"/>
    <cellStyle name="AA MGR NAME 9 3" xfId="2142" xr:uid="{00000000-0005-0000-0000-00006C030000}"/>
    <cellStyle name="AA MGR NAME_Note 10" xfId="2143" xr:uid="{00000000-0005-0000-0000-00006D030000}"/>
    <cellStyle name="AA NORMAL" xfId="2144" xr:uid="{00000000-0005-0000-0000-00006E030000}"/>
    <cellStyle name="AA NORMAL 10" xfId="2145" xr:uid="{00000000-0005-0000-0000-00006F030000}"/>
    <cellStyle name="AA NORMAL 10 2" xfId="2146" xr:uid="{00000000-0005-0000-0000-000070030000}"/>
    <cellStyle name="AA NORMAL 10 3" xfId="2147" xr:uid="{00000000-0005-0000-0000-000071030000}"/>
    <cellStyle name="AA NORMAL 11" xfId="2148" xr:uid="{00000000-0005-0000-0000-000072030000}"/>
    <cellStyle name="AA NORMAL 11 2" xfId="2149" xr:uid="{00000000-0005-0000-0000-000073030000}"/>
    <cellStyle name="AA NORMAL 11 3" xfId="2150" xr:uid="{00000000-0005-0000-0000-000074030000}"/>
    <cellStyle name="AA NORMAL 12" xfId="2151" xr:uid="{00000000-0005-0000-0000-000075030000}"/>
    <cellStyle name="AA NORMAL 13" xfId="2152" xr:uid="{00000000-0005-0000-0000-000076030000}"/>
    <cellStyle name="AA NORMAL 14" xfId="2153" xr:uid="{00000000-0005-0000-0000-000077030000}"/>
    <cellStyle name="AA NORMAL 15" xfId="2154" xr:uid="{00000000-0005-0000-0000-000078030000}"/>
    <cellStyle name="AA NORMAL 16" xfId="2155" xr:uid="{00000000-0005-0000-0000-000079030000}"/>
    <cellStyle name="AA NORMAL 17" xfId="2156" xr:uid="{00000000-0005-0000-0000-00007A030000}"/>
    <cellStyle name="AA NORMAL 18" xfId="2157" xr:uid="{00000000-0005-0000-0000-00007B030000}"/>
    <cellStyle name="AA NORMAL 19" xfId="2158" xr:uid="{00000000-0005-0000-0000-00007C030000}"/>
    <cellStyle name="AA NORMAL 2" xfId="2159" xr:uid="{00000000-0005-0000-0000-00007D030000}"/>
    <cellStyle name="AA NORMAL 2 2" xfId="2160" xr:uid="{00000000-0005-0000-0000-00007E030000}"/>
    <cellStyle name="AA NORMAL 2 3" xfId="2161" xr:uid="{00000000-0005-0000-0000-00007F030000}"/>
    <cellStyle name="AA NORMAL 20" xfId="2162" xr:uid="{00000000-0005-0000-0000-000080030000}"/>
    <cellStyle name="AA NORMAL 21" xfId="2163" xr:uid="{00000000-0005-0000-0000-000081030000}"/>
    <cellStyle name="AA NORMAL 22" xfId="2164" xr:uid="{00000000-0005-0000-0000-000082030000}"/>
    <cellStyle name="AA NORMAL 23" xfId="2165" xr:uid="{00000000-0005-0000-0000-000083030000}"/>
    <cellStyle name="AA NORMAL 24" xfId="2166" xr:uid="{00000000-0005-0000-0000-000084030000}"/>
    <cellStyle name="AA NORMAL 25" xfId="2167" xr:uid="{00000000-0005-0000-0000-000085030000}"/>
    <cellStyle name="AA NORMAL 26" xfId="2168" xr:uid="{00000000-0005-0000-0000-000086030000}"/>
    <cellStyle name="AA NORMAL 27" xfId="2169" xr:uid="{00000000-0005-0000-0000-000087030000}"/>
    <cellStyle name="AA NORMAL 28" xfId="2170" xr:uid="{00000000-0005-0000-0000-000088030000}"/>
    <cellStyle name="AA NORMAL 29" xfId="2171" xr:uid="{00000000-0005-0000-0000-000089030000}"/>
    <cellStyle name="AA NORMAL 3" xfId="2172" xr:uid="{00000000-0005-0000-0000-00008A030000}"/>
    <cellStyle name="AA NORMAL 3 2" xfId="2173" xr:uid="{00000000-0005-0000-0000-00008B030000}"/>
    <cellStyle name="AA NORMAL 3 3" xfId="2174" xr:uid="{00000000-0005-0000-0000-00008C030000}"/>
    <cellStyle name="AA NORMAL 30" xfId="2175" xr:uid="{00000000-0005-0000-0000-00008D030000}"/>
    <cellStyle name="AA NORMAL 31" xfId="2176" xr:uid="{00000000-0005-0000-0000-00008E030000}"/>
    <cellStyle name="AA NORMAL 32" xfId="2177" xr:uid="{00000000-0005-0000-0000-00008F030000}"/>
    <cellStyle name="AA NORMAL 33" xfId="2178" xr:uid="{00000000-0005-0000-0000-000090030000}"/>
    <cellStyle name="AA NORMAL 34" xfId="2179" xr:uid="{00000000-0005-0000-0000-000091030000}"/>
    <cellStyle name="AA NORMAL 35" xfId="2180" xr:uid="{00000000-0005-0000-0000-000092030000}"/>
    <cellStyle name="AA NORMAL 36" xfId="2181" xr:uid="{00000000-0005-0000-0000-000093030000}"/>
    <cellStyle name="AA NORMAL 37" xfId="2182" xr:uid="{00000000-0005-0000-0000-000094030000}"/>
    <cellStyle name="AA NORMAL 38" xfId="2183" xr:uid="{00000000-0005-0000-0000-000095030000}"/>
    <cellStyle name="AA NORMAL 39" xfId="2184" xr:uid="{00000000-0005-0000-0000-000096030000}"/>
    <cellStyle name="AA NORMAL 4" xfId="2185" xr:uid="{00000000-0005-0000-0000-000097030000}"/>
    <cellStyle name="AA NORMAL 4 2" xfId="2186" xr:uid="{00000000-0005-0000-0000-000098030000}"/>
    <cellStyle name="AA NORMAL 4 3" xfId="2187" xr:uid="{00000000-0005-0000-0000-000099030000}"/>
    <cellStyle name="AA NORMAL 40" xfId="2188" xr:uid="{00000000-0005-0000-0000-00009A030000}"/>
    <cellStyle name="AA NORMAL 41" xfId="2189" xr:uid="{00000000-0005-0000-0000-00009B030000}"/>
    <cellStyle name="AA NORMAL 42" xfId="2190" xr:uid="{00000000-0005-0000-0000-00009C030000}"/>
    <cellStyle name="AA NORMAL 43" xfId="2191" xr:uid="{00000000-0005-0000-0000-00009D030000}"/>
    <cellStyle name="AA NORMAL 44" xfId="2192" xr:uid="{00000000-0005-0000-0000-00009E030000}"/>
    <cellStyle name="AA NORMAL 45" xfId="2193" xr:uid="{00000000-0005-0000-0000-00009F030000}"/>
    <cellStyle name="AA NORMAL 46" xfId="2194" xr:uid="{00000000-0005-0000-0000-0000A0030000}"/>
    <cellStyle name="AA NORMAL 47" xfId="2195" xr:uid="{00000000-0005-0000-0000-0000A1030000}"/>
    <cellStyle name="AA NORMAL 48" xfId="2196" xr:uid="{00000000-0005-0000-0000-0000A2030000}"/>
    <cellStyle name="AA NORMAL 49" xfId="2197" xr:uid="{00000000-0005-0000-0000-0000A3030000}"/>
    <cellStyle name="AA NORMAL 5" xfId="2198" xr:uid="{00000000-0005-0000-0000-0000A4030000}"/>
    <cellStyle name="AA NORMAL 5 2" xfId="2199" xr:uid="{00000000-0005-0000-0000-0000A5030000}"/>
    <cellStyle name="AA NORMAL 5 3" xfId="2200" xr:uid="{00000000-0005-0000-0000-0000A6030000}"/>
    <cellStyle name="AA NORMAL 50" xfId="2201" xr:uid="{00000000-0005-0000-0000-0000A7030000}"/>
    <cellStyle name="AA NORMAL 51" xfId="2202" xr:uid="{00000000-0005-0000-0000-0000A8030000}"/>
    <cellStyle name="AA NORMAL 52" xfId="2203" xr:uid="{00000000-0005-0000-0000-0000A9030000}"/>
    <cellStyle name="AA NORMAL 53" xfId="2204" xr:uid="{00000000-0005-0000-0000-0000AA030000}"/>
    <cellStyle name="AA NORMAL 54" xfId="2205" xr:uid="{00000000-0005-0000-0000-0000AB030000}"/>
    <cellStyle name="AA NORMAL 55" xfId="2206" xr:uid="{00000000-0005-0000-0000-0000AC030000}"/>
    <cellStyle name="AA NORMAL 56" xfId="2207" xr:uid="{00000000-0005-0000-0000-0000AD030000}"/>
    <cellStyle name="AA NORMAL 57" xfId="2208" xr:uid="{00000000-0005-0000-0000-0000AE030000}"/>
    <cellStyle name="AA NORMAL 58" xfId="2209" xr:uid="{00000000-0005-0000-0000-0000AF030000}"/>
    <cellStyle name="AA NORMAL 59" xfId="2210" xr:uid="{00000000-0005-0000-0000-0000B0030000}"/>
    <cellStyle name="AA NORMAL 6" xfId="2211" xr:uid="{00000000-0005-0000-0000-0000B1030000}"/>
    <cellStyle name="AA NORMAL 6 2" xfId="2212" xr:uid="{00000000-0005-0000-0000-0000B2030000}"/>
    <cellStyle name="AA NORMAL 6 3" xfId="2213" xr:uid="{00000000-0005-0000-0000-0000B3030000}"/>
    <cellStyle name="AA NORMAL 7" xfId="2214" xr:uid="{00000000-0005-0000-0000-0000B4030000}"/>
    <cellStyle name="AA NORMAL 7 2" xfId="2215" xr:uid="{00000000-0005-0000-0000-0000B5030000}"/>
    <cellStyle name="AA NORMAL 7 3" xfId="2216" xr:uid="{00000000-0005-0000-0000-0000B6030000}"/>
    <cellStyle name="AA NORMAL 8" xfId="2217" xr:uid="{00000000-0005-0000-0000-0000B7030000}"/>
    <cellStyle name="AA NORMAL 8 2" xfId="2218" xr:uid="{00000000-0005-0000-0000-0000B8030000}"/>
    <cellStyle name="AA NORMAL 8 3" xfId="2219" xr:uid="{00000000-0005-0000-0000-0000B9030000}"/>
    <cellStyle name="AA NORMAL 9" xfId="2220" xr:uid="{00000000-0005-0000-0000-0000BA030000}"/>
    <cellStyle name="AA NORMAL 9 2" xfId="2221" xr:uid="{00000000-0005-0000-0000-0000BB030000}"/>
    <cellStyle name="AA NORMAL 9 3" xfId="2222" xr:uid="{00000000-0005-0000-0000-0000BC030000}"/>
    <cellStyle name="AA NORMAL_Note 10" xfId="2223" xr:uid="{00000000-0005-0000-0000-0000BD030000}"/>
    <cellStyle name="AA NUMBER" xfId="2224" xr:uid="{00000000-0005-0000-0000-0000BE030000}"/>
    <cellStyle name="AA NUMBER 10" xfId="2225" xr:uid="{00000000-0005-0000-0000-0000BF030000}"/>
    <cellStyle name="AA NUMBER 10 2" xfId="2226" xr:uid="{00000000-0005-0000-0000-0000C0030000}"/>
    <cellStyle name="AA NUMBER 10 3" xfId="2227" xr:uid="{00000000-0005-0000-0000-0000C1030000}"/>
    <cellStyle name="AA NUMBER 11" xfId="2228" xr:uid="{00000000-0005-0000-0000-0000C2030000}"/>
    <cellStyle name="AA NUMBER 11 2" xfId="2229" xr:uid="{00000000-0005-0000-0000-0000C3030000}"/>
    <cellStyle name="AA NUMBER 11 3" xfId="2230" xr:uid="{00000000-0005-0000-0000-0000C4030000}"/>
    <cellStyle name="AA NUMBER 12" xfId="2231" xr:uid="{00000000-0005-0000-0000-0000C5030000}"/>
    <cellStyle name="AA NUMBER 13" xfId="2232" xr:uid="{00000000-0005-0000-0000-0000C6030000}"/>
    <cellStyle name="AA NUMBER 14" xfId="2233" xr:uid="{00000000-0005-0000-0000-0000C7030000}"/>
    <cellStyle name="AA NUMBER 15" xfId="2234" xr:uid="{00000000-0005-0000-0000-0000C8030000}"/>
    <cellStyle name="AA NUMBER 16" xfId="2235" xr:uid="{00000000-0005-0000-0000-0000C9030000}"/>
    <cellStyle name="AA NUMBER 17" xfId="2236" xr:uid="{00000000-0005-0000-0000-0000CA030000}"/>
    <cellStyle name="AA NUMBER 18" xfId="2237" xr:uid="{00000000-0005-0000-0000-0000CB030000}"/>
    <cellStyle name="AA NUMBER 19" xfId="2238" xr:uid="{00000000-0005-0000-0000-0000CC030000}"/>
    <cellStyle name="AA NUMBER 2" xfId="2239" xr:uid="{00000000-0005-0000-0000-0000CD030000}"/>
    <cellStyle name="AA NUMBER 2 2" xfId="2240" xr:uid="{00000000-0005-0000-0000-0000CE030000}"/>
    <cellStyle name="AA NUMBER 2 3" xfId="2241" xr:uid="{00000000-0005-0000-0000-0000CF030000}"/>
    <cellStyle name="AA NUMBER 20" xfId="2242" xr:uid="{00000000-0005-0000-0000-0000D0030000}"/>
    <cellStyle name="AA NUMBER 21" xfId="2243" xr:uid="{00000000-0005-0000-0000-0000D1030000}"/>
    <cellStyle name="AA NUMBER 22" xfId="2244" xr:uid="{00000000-0005-0000-0000-0000D2030000}"/>
    <cellStyle name="AA NUMBER 23" xfId="2245" xr:uid="{00000000-0005-0000-0000-0000D3030000}"/>
    <cellStyle name="AA NUMBER 24" xfId="2246" xr:uid="{00000000-0005-0000-0000-0000D4030000}"/>
    <cellStyle name="AA NUMBER 25" xfId="2247" xr:uid="{00000000-0005-0000-0000-0000D5030000}"/>
    <cellStyle name="AA NUMBER 26" xfId="2248" xr:uid="{00000000-0005-0000-0000-0000D6030000}"/>
    <cellStyle name="AA NUMBER 27" xfId="2249" xr:uid="{00000000-0005-0000-0000-0000D7030000}"/>
    <cellStyle name="AA NUMBER 28" xfId="2250" xr:uid="{00000000-0005-0000-0000-0000D8030000}"/>
    <cellStyle name="AA NUMBER 29" xfId="2251" xr:uid="{00000000-0005-0000-0000-0000D9030000}"/>
    <cellStyle name="AA NUMBER 3" xfId="2252" xr:uid="{00000000-0005-0000-0000-0000DA030000}"/>
    <cellStyle name="AA NUMBER 3 2" xfId="2253" xr:uid="{00000000-0005-0000-0000-0000DB030000}"/>
    <cellStyle name="AA NUMBER 3 3" xfId="2254" xr:uid="{00000000-0005-0000-0000-0000DC030000}"/>
    <cellStyle name="AA NUMBER 30" xfId="2255" xr:uid="{00000000-0005-0000-0000-0000DD030000}"/>
    <cellStyle name="AA NUMBER 31" xfId="2256" xr:uid="{00000000-0005-0000-0000-0000DE030000}"/>
    <cellStyle name="AA NUMBER 32" xfId="2257" xr:uid="{00000000-0005-0000-0000-0000DF030000}"/>
    <cellStyle name="AA NUMBER 33" xfId="2258" xr:uid="{00000000-0005-0000-0000-0000E0030000}"/>
    <cellStyle name="AA NUMBER 34" xfId="2259" xr:uid="{00000000-0005-0000-0000-0000E1030000}"/>
    <cellStyle name="AA NUMBER 35" xfId="2260" xr:uid="{00000000-0005-0000-0000-0000E2030000}"/>
    <cellStyle name="AA NUMBER 36" xfId="2261" xr:uid="{00000000-0005-0000-0000-0000E3030000}"/>
    <cellStyle name="AA NUMBER 37" xfId="2262" xr:uid="{00000000-0005-0000-0000-0000E4030000}"/>
    <cellStyle name="AA NUMBER 38" xfId="2263" xr:uid="{00000000-0005-0000-0000-0000E5030000}"/>
    <cellStyle name="AA NUMBER 39" xfId="2264" xr:uid="{00000000-0005-0000-0000-0000E6030000}"/>
    <cellStyle name="AA NUMBER 4" xfId="2265" xr:uid="{00000000-0005-0000-0000-0000E7030000}"/>
    <cellStyle name="AA NUMBER 4 2" xfId="2266" xr:uid="{00000000-0005-0000-0000-0000E8030000}"/>
    <cellStyle name="AA NUMBER 4 3" xfId="2267" xr:uid="{00000000-0005-0000-0000-0000E9030000}"/>
    <cellStyle name="AA NUMBER 40" xfId="2268" xr:uid="{00000000-0005-0000-0000-0000EA030000}"/>
    <cellStyle name="AA NUMBER 41" xfId="2269" xr:uid="{00000000-0005-0000-0000-0000EB030000}"/>
    <cellStyle name="AA NUMBER 42" xfId="2270" xr:uid="{00000000-0005-0000-0000-0000EC030000}"/>
    <cellStyle name="AA NUMBER 43" xfId="2271" xr:uid="{00000000-0005-0000-0000-0000ED030000}"/>
    <cellStyle name="AA NUMBER 44" xfId="2272" xr:uid="{00000000-0005-0000-0000-0000EE030000}"/>
    <cellStyle name="AA NUMBER 45" xfId="2273" xr:uid="{00000000-0005-0000-0000-0000EF030000}"/>
    <cellStyle name="AA NUMBER 46" xfId="2274" xr:uid="{00000000-0005-0000-0000-0000F0030000}"/>
    <cellStyle name="AA NUMBER 47" xfId="2275" xr:uid="{00000000-0005-0000-0000-0000F1030000}"/>
    <cellStyle name="AA NUMBER 48" xfId="2276" xr:uid="{00000000-0005-0000-0000-0000F2030000}"/>
    <cellStyle name="AA NUMBER 49" xfId="2277" xr:uid="{00000000-0005-0000-0000-0000F3030000}"/>
    <cellStyle name="AA NUMBER 5" xfId="2278" xr:uid="{00000000-0005-0000-0000-0000F4030000}"/>
    <cellStyle name="AA NUMBER 5 2" xfId="2279" xr:uid="{00000000-0005-0000-0000-0000F5030000}"/>
    <cellStyle name="AA NUMBER 5 3" xfId="2280" xr:uid="{00000000-0005-0000-0000-0000F6030000}"/>
    <cellStyle name="AA NUMBER 50" xfId="2281" xr:uid="{00000000-0005-0000-0000-0000F7030000}"/>
    <cellStyle name="AA NUMBER 51" xfId="2282" xr:uid="{00000000-0005-0000-0000-0000F8030000}"/>
    <cellStyle name="AA NUMBER 52" xfId="2283" xr:uid="{00000000-0005-0000-0000-0000F9030000}"/>
    <cellStyle name="AA NUMBER 53" xfId="2284" xr:uid="{00000000-0005-0000-0000-0000FA030000}"/>
    <cellStyle name="AA NUMBER 54" xfId="2285" xr:uid="{00000000-0005-0000-0000-0000FB030000}"/>
    <cellStyle name="AA NUMBER 55" xfId="2286" xr:uid="{00000000-0005-0000-0000-0000FC030000}"/>
    <cellStyle name="AA NUMBER 56" xfId="2287" xr:uid="{00000000-0005-0000-0000-0000FD030000}"/>
    <cellStyle name="AA NUMBER 57" xfId="2288" xr:uid="{00000000-0005-0000-0000-0000FE030000}"/>
    <cellStyle name="AA NUMBER 58" xfId="2289" xr:uid="{00000000-0005-0000-0000-0000FF030000}"/>
    <cellStyle name="AA NUMBER 59" xfId="2290" xr:uid="{00000000-0005-0000-0000-000000040000}"/>
    <cellStyle name="AA NUMBER 6" xfId="2291" xr:uid="{00000000-0005-0000-0000-000001040000}"/>
    <cellStyle name="AA NUMBER 6 2" xfId="2292" xr:uid="{00000000-0005-0000-0000-000002040000}"/>
    <cellStyle name="AA NUMBER 6 3" xfId="2293" xr:uid="{00000000-0005-0000-0000-000003040000}"/>
    <cellStyle name="AA NUMBER 7" xfId="2294" xr:uid="{00000000-0005-0000-0000-000004040000}"/>
    <cellStyle name="AA NUMBER 7 2" xfId="2295" xr:uid="{00000000-0005-0000-0000-000005040000}"/>
    <cellStyle name="AA NUMBER 7 3" xfId="2296" xr:uid="{00000000-0005-0000-0000-000006040000}"/>
    <cellStyle name="AA NUMBER 8" xfId="2297" xr:uid="{00000000-0005-0000-0000-000007040000}"/>
    <cellStyle name="AA NUMBER 8 2" xfId="2298" xr:uid="{00000000-0005-0000-0000-000008040000}"/>
    <cellStyle name="AA NUMBER 8 3" xfId="2299" xr:uid="{00000000-0005-0000-0000-000009040000}"/>
    <cellStyle name="AA NUMBER 9" xfId="2300" xr:uid="{00000000-0005-0000-0000-00000A040000}"/>
    <cellStyle name="AA NUMBER 9 2" xfId="2301" xr:uid="{00000000-0005-0000-0000-00000B040000}"/>
    <cellStyle name="AA NUMBER 9 3" xfId="2302" xr:uid="{00000000-0005-0000-0000-00000C040000}"/>
    <cellStyle name="AA NUMBER_Note 10" xfId="2303" xr:uid="{00000000-0005-0000-0000-00000D040000}"/>
    <cellStyle name="AA NUMBER2" xfId="2304" xr:uid="{00000000-0005-0000-0000-00000E040000}"/>
    <cellStyle name="AA NUMBER2 10" xfId="2305" xr:uid="{00000000-0005-0000-0000-00000F040000}"/>
    <cellStyle name="AA NUMBER2 10 2" xfId="2306" xr:uid="{00000000-0005-0000-0000-000010040000}"/>
    <cellStyle name="AA NUMBER2 10 3" xfId="2307" xr:uid="{00000000-0005-0000-0000-000011040000}"/>
    <cellStyle name="AA NUMBER2 11" xfId="2308" xr:uid="{00000000-0005-0000-0000-000012040000}"/>
    <cellStyle name="AA NUMBER2 11 2" xfId="2309" xr:uid="{00000000-0005-0000-0000-000013040000}"/>
    <cellStyle name="AA NUMBER2 11 3" xfId="2310" xr:uid="{00000000-0005-0000-0000-000014040000}"/>
    <cellStyle name="AA NUMBER2 12" xfId="2311" xr:uid="{00000000-0005-0000-0000-000015040000}"/>
    <cellStyle name="AA NUMBER2 13" xfId="2312" xr:uid="{00000000-0005-0000-0000-000016040000}"/>
    <cellStyle name="AA NUMBER2 14" xfId="2313" xr:uid="{00000000-0005-0000-0000-000017040000}"/>
    <cellStyle name="AA NUMBER2 15" xfId="2314" xr:uid="{00000000-0005-0000-0000-000018040000}"/>
    <cellStyle name="AA NUMBER2 16" xfId="2315" xr:uid="{00000000-0005-0000-0000-000019040000}"/>
    <cellStyle name="AA NUMBER2 17" xfId="2316" xr:uid="{00000000-0005-0000-0000-00001A040000}"/>
    <cellStyle name="AA NUMBER2 18" xfId="2317" xr:uid="{00000000-0005-0000-0000-00001B040000}"/>
    <cellStyle name="AA NUMBER2 19" xfId="2318" xr:uid="{00000000-0005-0000-0000-00001C040000}"/>
    <cellStyle name="AA NUMBER2 2" xfId="2319" xr:uid="{00000000-0005-0000-0000-00001D040000}"/>
    <cellStyle name="AA NUMBER2 2 2" xfId="2320" xr:uid="{00000000-0005-0000-0000-00001E040000}"/>
    <cellStyle name="AA NUMBER2 2 3" xfId="2321" xr:uid="{00000000-0005-0000-0000-00001F040000}"/>
    <cellStyle name="AA NUMBER2 20" xfId="2322" xr:uid="{00000000-0005-0000-0000-000020040000}"/>
    <cellStyle name="AA NUMBER2 21" xfId="2323" xr:uid="{00000000-0005-0000-0000-000021040000}"/>
    <cellStyle name="AA NUMBER2 22" xfId="2324" xr:uid="{00000000-0005-0000-0000-000022040000}"/>
    <cellStyle name="AA NUMBER2 23" xfId="2325" xr:uid="{00000000-0005-0000-0000-000023040000}"/>
    <cellStyle name="AA NUMBER2 24" xfId="2326" xr:uid="{00000000-0005-0000-0000-000024040000}"/>
    <cellStyle name="AA NUMBER2 25" xfId="2327" xr:uid="{00000000-0005-0000-0000-000025040000}"/>
    <cellStyle name="AA NUMBER2 26" xfId="2328" xr:uid="{00000000-0005-0000-0000-000026040000}"/>
    <cellStyle name="AA NUMBER2 27" xfId="2329" xr:uid="{00000000-0005-0000-0000-000027040000}"/>
    <cellStyle name="AA NUMBER2 28" xfId="2330" xr:uid="{00000000-0005-0000-0000-000028040000}"/>
    <cellStyle name="AA NUMBER2 29" xfId="2331" xr:uid="{00000000-0005-0000-0000-000029040000}"/>
    <cellStyle name="AA NUMBER2 3" xfId="2332" xr:uid="{00000000-0005-0000-0000-00002A040000}"/>
    <cellStyle name="AA NUMBER2 3 2" xfId="2333" xr:uid="{00000000-0005-0000-0000-00002B040000}"/>
    <cellStyle name="AA NUMBER2 3 3" xfId="2334" xr:uid="{00000000-0005-0000-0000-00002C040000}"/>
    <cellStyle name="AA NUMBER2 30" xfId="2335" xr:uid="{00000000-0005-0000-0000-00002D040000}"/>
    <cellStyle name="AA NUMBER2 31" xfId="2336" xr:uid="{00000000-0005-0000-0000-00002E040000}"/>
    <cellStyle name="AA NUMBER2 32" xfId="2337" xr:uid="{00000000-0005-0000-0000-00002F040000}"/>
    <cellStyle name="AA NUMBER2 33" xfId="2338" xr:uid="{00000000-0005-0000-0000-000030040000}"/>
    <cellStyle name="AA NUMBER2 34" xfId="2339" xr:uid="{00000000-0005-0000-0000-000031040000}"/>
    <cellStyle name="AA NUMBER2 35" xfId="2340" xr:uid="{00000000-0005-0000-0000-000032040000}"/>
    <cellStyle name="AA NUMBER2 36" xfId="2341" xr:uid="{00000000-0005-0000-0000-000033040000}"/>
    <cellStyle name="AA NUMBER2 37" xfId="2342" xr:uid="{00000000-0005-0000-0000-000034040000}"/>
    <cellStyle name="AA NUMBER2 38" xfId="2343" xr:uid="{00000000-0005-0000-0000-000035040000}"/>
    <cellStyle name="AA NUMBER2 39" xfId="2344" xr:uid="{00000000-0005-0000-0000-000036040000}"/>
    <cellStyle name="AA NUMBER2 4" xfId="2345" xr:uid="{00000000-0005-0000-0000-000037040000}"/>
    <cellStyle name="AA NUMBER2 4 2" xfId="2346" xr:uid="{00000000-0005-0000-0000-000038040000}"/>
    <cellStyle name="AA NUMBER2 4 3" xfId="2347" xr:uid="{00000000-0005-0000-0000-000039040000}"/>
    <cellStyle name="AA NUMBER2 40" xfId="2348" xr:uid="{00000000-0005-0000-0000-00003A040000}"/>
    <cellStyle name="AA NUMBER2 41" xfId="2349" xr:uid="{00000000-0005-0000-0000-00003B040000}"/>
    <cellStyle name="AA NUMBER2 42" xfId="2350" xr:uid="{00000000-0005-0000-0000-00003C040000}"/>
    <cellStyle name="AA NUMBER2 43" xfId="2351" xr:uid="{00000000-0005-0000-0000-00003D040000}"/>
    <cellStyle name="AA NUMBER2 44" xfId="2352" xr:uid="{00000000-0005-0000-0000-00003E040000}"/>
    <cellStyle name="AA NUMBER2 45" xfId="2353" xr:uid="{00000000-0005-0000-0000-00003F040000}"/>
    <cellStyle name="AA NUMBER2 46" xfId="2354" xr:uid="{00000000-0005-0000-0000-000040040000}"/>
    <cellStyle name="AA NUMBER2 47" xfId="2355" xr:uid="{00000000-0005-0000-0000-000041040000}"/>
    <cellStyle name="AA NUMBER2 48" xfId="2356" xr:uid="{00000000-0005-0000-0000-000042040000}"/>
    <cellStyle name="AA NUMBER2 49" xfId="2357" xr:uid="{00000000-0005-0000-0000-000043040000}"/>
    <cellStyle name="AA NUMBER2 5" xfId="2358" xr:uid="{00000000-0005-0000-0000-000044040000}"/>
    <cellStyle name="AA NUMBER2 5 2" xfId="2359" xr:uid="{00000000-0005-0000-0000-000045040000}"/>
    <cellStyle name="AA NUMBER2 5 3" xfId="2360" xr:uid="{00000000-0005-0000-0000-000046040000}"/>
    <cellStyle name="AA NUMBER2 50" xfId="2361" xr:uid="{00000000-0005-0000-0000-000047040000}"/>
    <cellStyle name="AA NUMBER2 51" xfId="2362" xr:uid="{00000000-0005-0000-0000-000048040000}"/>
    <cellStyle name="AA NUMBER2 52" xfId="2363" xr:uid="{00000000-0005-0000-0000-000049040000}"/>
    <cellStyle name="AA NUMBER2 53" xfId="2364" xr:uid="{00000000-0005-0000-0000-00004A040000}"/>
    <cellStyle name="AA NUMBER2 54" xfId="2365" xr:uid="{00000000-0005-0000-0000-00004B040000}"/>
    <cellStyle name="AA NUMBER2 55" xfId="2366" xr:uid="{00000000-0005-0000-0000-00004C040000}"/>
    <cellStyle name="AA NUMBER2 56" xfId="2367" xr:uid="{00000000-0005-0000-0000-00004D040000}"/>
    <cellStyle name="AA NUMBER2 57" xfId="2368" xr:uid="{00000000-0005-0000-0000-00004E040000}"/>
    <cellStyle name="AA NUMBER2 58" xfId="2369" xr:uid="{00000000-0005-0000-0000-00004F040000}"/>
    <cellStyle name="AA NUMBER2 59" xfId="2370" xr:uid="{00000000-0005-0000-0000-000050040000}"/>
    <cellStyle name="AA NUMBER2 6" xfId="2371" xr:uid="{00000000-0005-0000-0000-000051040000}"/>
    <cellStyle name="AA NUMBER2 6 2" xfId="2372" xr:uid="{00000000-0005-0000-0000-000052040000}"/>
    <cellStyle name="AA NUMBER2 6 3" xfId="2373" xr:uid="{00000000-0005-0000-0000-000053040000}"/>
    <cellStyle name="AA NUMBER2 7" xfId="2374" xr:uid="{00000000-0005-0000-0000-000054040000}"/>
    <cellStyle name="AA NUMBER2 7 2" xfId="2375" xr:uid="{00000000-0005-0000-0000-000055040000}"/>
    <cellStyle name="AA NUMBER2 7 3" xfId="2376" xr:uid="{00000000-0005-0000-0000-000056040000}"/>
    <cellStyle name="AA NUMBER2 8" xfId="2377" xr:uid="{00000000-0005-0000-0000-000057040000}"/>
    <cellStyle name="AA NUMBER2 8 2" xfId="2378" xr:uid="{00000000-0005-0000-0000-000058040000}"/>
    <cellStyle name="AA NUMBER2 8 3" xfId="2379" xr:uid="{00000000-0005-0000-0000-000059040000}"/>
    <cellStyle name="AA NUMBER2 9" xfId="2380" xr:uid="{00000000-0005-0000-0000-00005A040000}"/>
    <cellStyle name="AA NUMBER2 9 2" xfId="2381" xr:uid="{00000000-0005-0000-0000-00005B040000}"/>
    <cellStyle name="AA NUMBER2 9 3" xfId="2382" xr:uid="{00000000-0005-0000-0000-00005C040000}"/>
    <cellStyle name="AA NUMBER2_Note 10" xfId="2383" xr:uid="{00000000-0005-0000-0000-00005D040000}"/>
    <cellStyle name="AA QUESTION" xfId="2384" xr:uid="{00000000-0005-0000-0000-00005E040000}"/>
    <cellStyle name="AA QUESTION 10" xfId="2385" xr:uid="{00000000-0005-0000-0000-00005F040000}"/>
    <cellStyle name="AA QUESTION 10 2" xfId="2386" xr:uid="{00000000-0005-0000-0000-000060040000}"/>
    <cellStyle name="AA QUESTION 10 3" xfId="2387" xr:uid="{00000000-0005-0000-0000-000061040000}"/>
    <cellStyle name="AA QUESTION 11" xfId="2388" xr:uid="{00000000-0005-0000-0000-000062040000}"/>
    <cellStyle name="AA QUESTION 11 2" xfId="2389" xr:uid="{00000000-0005-0000-0000-000063040000}"/>
    <cellStyle name="AA QUESTION 11 3" xfId="2390" xr:uid="{00000000-0005-0000-0000-000064040000}"/>
    <cellStyle name="AA QUESTION 12" xfId="2391" xr:uid="{00000000-0005-0000-0000-000065040000}"/>
    <cellStyle name="AA QUESTION 13" xfId="2392" xr:uid="{00000000-0005-0000-0000-000066040000}"/>
    <cellStyle name="AA QUESTION 14" xfId="2393" xr:uid="{00000000-0005-0000-0000-000067040000}"/>
    <cellStyle name="AA QUESTION 15" xfId="2394" xr:uid="{00000000-0005-0000-0000-000068040000}"/>
    <cellStyle name="AA QUESTION 16" xfId="2395" xr:uid="{00000000-0005-0000-0000-000069040000}"/>
    <cellStyle name="AA QUESTION 17" xfId="2396" xr:uid="{00000000-0005-0000-0000-00006A040000}"/>
    <cellStyle name="AA QUESTION 18" xfId="2397" xr:uid="{00000000-0005-0000-0000-00006B040000}"/>
    <cellStyle name="AA QUESTION 19" xfId="2398" xr:uid="{00000000-0005-0000-0000-00006C040000}"/>
    <cellStyle name="AA QUESTION 2" xfId="2399" xr:uid="{00000000-0005-0000-0000-00006D040000}"/>
    <cellStyle name="AA QUESTION 2 2" xfId="2400" xr:uid="{00000000-0005-0000-0000-00006E040000}"/>
    <cellStyle name="AA QUESTION 2 3" xfId="2401" xr:uid="{00000000-0005-0000-0000-00006F040000}"/>
    <cellStyle name="AA QUESTION 20" xfId="2402" xr:uid="{00000000-0005-0000-0000-000070040000}"/>
    <cellStyle name="AA QUESTION 21" xfId="2403" xr:uid="{00000000-0005-0000-0000-000071040000}"/>
    <cellStyle name="AA QUESTION 22" xfId="2404" xr:uid="{00000000-0005-0000-0000-000072040000}"/>
    <cellStyle name="AA QUESTION 23" xfId="2405" xr:uid="{00000000-0005-0000-0000-000073040000}"/>
    <cellStyle name="AA QUESTION 24" xfId="2406" xr:uid="{00000000-0005-0000-0000-000074040000}"/>
    <cellStyle name="AA QUESTION 25" xfId="2407" xr:uid="{00000000-0005-0000-0000-000075040000}"/>
    <cellStyle name="AA QUESTION 26" xfId="2408" xr:uid="{00000000-0005-0000-0000-000076040000}"/>
    <cellStyle name="AA QUESTION 27" xfId="2409" xr:uid="{00000000-0005-0000-0000-000077040000}"/>
    <cellStyle name="AA QUESTION 28" xfId="2410" xr:uid="{00000000-0005-0000-0000-000078040000}"/>
    <cellStyle name="AA QUESTION 29" xfId="2411" xr:uid="{00000000-0005-0000-0000-000079040000}"/>
    <cellStyle name="AA QUESTION 3" xfId="2412" xr:uid="{00000000-0005-0000-0000-00007A040000}"/>
    <cellStyle name="AA QUESTION 3 2" xfId="2413" xr:uid="{00000000-0005-0000-0000-00007B040000}"/>
    <cellStyle name="AA QUESTION 3 3" xfId="2414" xr:uid="{00000000-0005-0000-0000-00007C040000}"/>
    <cellStyle name="AA QUESTION 30" xfId="2415" xr:uid="{00000000-0005-0000-0000-00007D040000}"/>
    <cellStyle name="AA QUESTION 31" xfId="2416" xr:uid="{00000000-0005-0000-0000-00007E040000}"/>
    <cellStyle name="AA QUESTION 32" xfId="2417" xr:uid="{00000000-0005-0000-0000-00007F040000}"/>
    <cellStyle name="AA QUESTION 33" xfId="2418" xr:uid="{00000000-0005-0000-0000-000080040000}"/>
    <cellStyle name="AA QUESTION 34" xfId="2419" xr:uid="{00000000-0005-0000-0000-000081040000}"/>
    <cellStyle name="AA QUESTION 35" xfId="2420" xr:uid="{00000000-0005-0000-0000-000082040000}"/>
    <cellStyle name="AA QUESTION 36" xfId="2421" xr:uid="{00000000-0005-0000-0000-000083040000}"/>
    <cellStyle name="AA QUESTION 37" xfId="2422" xr:uid="{00000000-0005-0000-0000-000084040000}"/>
    <cellStyle name="AA QUESTION 38" xfId="2423" xr:uid="{00000000-0005-0000-0000-000085040000}"/>
    <cellStyle name="AA QUESTION 39" xfId="2424" xr:uid="{00000000-0005-0000-0000-000086040000}"/>
    <cellStyle name="AA QUESTION 4" xfId="2425" xr:uid="{00000000-0005-0000-0000-000087040000}"/>
    <cellStyle name="AA QUESTION 4 2" xfId="2426" xr:uid="{00000000-0005-0000-0000-000088040000}"/>
    <cellStyle name="AA QUESTION 4 3" xfId="2427" xr:uid="{00000000-0005-0000-0000-000089040000}"/>
    <cellStyle name="AA QUESTION 40" xfId="2428" xr:uid="{00000000-0005-0000-0000-00008A040000}"/>
    <cellStyle name="AA QUESTION 41" xfId="2429" xr:uid="{00000000-0005-0000-0000-00008B040000}"/>
    <cellStyle name="AA QUESTION 42" xfId="2430" xr:uid="{00000000-0005-0000-0000-00008C040000}"/>
    <cellStyle name="AA QUESTION 43" xfId="2431" xr:uid="{00000000-0005-0000-0000-00008D040000}"/>
    <cellStyle name="AA QUESTION 44" xfId="2432" xr:uid="{00000000-0005-0000-0000-00008E040000}"/>
    <cellStyle name="AA QUESTION 45" xfId="2433" xr:uid="{00000000-0005-0000-0000-00008F040000}"/>
    <cellStyle name="AA QUESTION 46" xfId="2434" xr:uid="{00000000-0005-0000-0000-000090040000}"/>
    <cellStyle name="AA QUESTION 47" xfId="2435" xr:uid="{00000000-0005-0000-0000-000091040000}"/>
    <cellStyle name="AA QUESTION 48" xfId="2436" xr:uid="{00000000-0005-0000-0000-000092040000}"/>
    <cellStyle name="AA QUESTION 49" xfId="2437" xr:uid="{00000000-0005-0000-0000-000093040000}"/>
    <cellStyle name="AA QUESTION 5" xfId="2438" xr:uid="{00000000-0005-0000-0000-000094040000}"/>
    <cellStyle name="AA QUESTION 5 2" xfId="2439" xr:uid="{00000000-0005-0000-0000-000095040000}"/>
    <cellStyle name="AA QUESTION 5 3" xfId="2440" xr:uid="{00000000-0005-0000-0000-000096040000}"/>
    <cellStyle name="AA QUESTION 50" xfId="2441" xr:uid="{00000000-0005-0000-0000-000097040000}"/>
    <cellStyle name="AA QUESTION 51" xfId="2442" xr:uid="{00000000-0005-0000-0000-000098040000}"/>
    <cellStyle name="AA QUESTION 52" xfId="2443" xr:uid="{00000000-0005-0000-0000-000099040000}"/>
    <cellStyle name="AA QUESTION 53" xfId="2444" xr:uid="{00000000-0005-0000-0000-00009A040000}"/>
    <cellStyle name="AA QUESTION 54" xfId="2445" xr:uid="{00000000-0005-0000-0000-00009B040000}"/>
    <cellStyle name="AA QUESTION 55" xfId="2446" xr:uid="{00000000-0005-0000-0000-00009C040000}"/>
    <cellStyle name="AA QUESTION 56" xfId="2447" xr:uid="{00000000-0005-0000-0000-00009D040000}"/>
    <cellStyle name="AA QUESTION 57" xfId="2448" xr:uid="{00000000-0005-0000-0000-00009E040000}"/>
    <cellStyle name="AA QUESTION 58" xfId="2449" xr:uid="{00000000-0005-0000-0000-00009F040000}"/>
    <cellStyle name="AA QUESTION 59" xfId="2450" xr:uid="{00000000-0005-0000-0000-0000A0040000}"/>
    <cellStyle name="AA QUESTION 6" xfId="2451" xr:uid="{00000000-0005-0000-0000-0000A1040000}"/>
    <cellStyle name="AA QUESTION 6 2" xfId="2452" xr:uid="{00000000-0005-0000-0000-0000A2040000}"/>
    <cellStyle name="AA QUESTION 6 3" xfId="2453" xr:uid="{00000000-0005-0000-0000-0000A3040000}"/>
    <cellStyle name="AA QUESTION 7" xfId="2454" xr:uid="{00000000-0005-0000-0000-0000A4040000}"/>
    <cellStyle name="AA QUESTION 7 2" xfId="2455" xr:uid="{00000000-0005-0000-0000-0000A5040000}"/>
    <cellStyle name="AA QUESTION 7 3" xfId="2456" xr:uid="{00000000-0005-0000-0000-0000A6040000}"/>
    <cellStyle name="AA QUESTION 8" xfId="2457" xr:uid="{00000000-0005-0000-0000-0000A7040000}"/>
    <cellStyle name="AA QUESTION 8 2" xfId="2458" xr:uid="{00000000-0005-0000-0000-0000A8040000}"/>
    <cellStyle name="AA QUESTION 8 3" xfId="2459" xr:uid="{00000000-0005-0000-0000-0000A9040000}"/>
    <cellStyle name="AA QUESTION 9" xfId="2460" xr:uid="{00000000-0005-0000-0000-0000AA040000}"/>
    <cellStyle name="AA QUESTION 9 2" xfId="2461" xr:uid="{00000000-0005-0000-0000-0000AB040000}"/>
    <cellStyle name="AA QUESTION 9 3" xfId="2462" xr:uid="{00000000-0005-0000-0000-0000AC040000}"/>
    <cellStyle name="AA QUESTION_Note 10" xfId="2463" xr:uid="{00000000-0005-0000-0000-0000AD040000}"/>
    <cellStyle name="AA SHADE" xfId="2464" xr:uid="{00000000-0005-0000-0000-0000AE040000}"/>
    <cellStyle name="AA SHADE 10" xfId="2465" xr:uid="{00000000-0005-0000-0000-0000AF040000}"/>
    <cellStyle name="AA SHADE 10 2" xfId="2466" xr:uid="{00000000-0005-0000-0000-0000B0040000}"/>
    <cellStyle name="AA SHADE 10 3" xfId="2467" xr:uid="{00000000-0005-0000-0000-0000B1040000}"/>
    <cellStyle name="AA SHADE 11" xfId="2468" xr:uid="{00000000-0005-0000-0000-0000B2040000}"/>
    <cellStyle name="AA SHADE 11 2" xfId="2469" xr:uid="{00000000-0005-0000-0000-0000B3040000}"/>
    <cellStyle name="AA SHADE 11 3" xfId="2470" xr:uid="{00000000-0005-0000-0000-0000B4040000}"/>
    <cellStyle name="AA SHADE 12" xfId="2471" xr:uid="{00000000-0005-0000-0000-0000B5040000}"/>
    <cellStyle name="AA SHADE 13" xfId="2472" xr:uid="{00000000-0005-0000-0000-0000B6040000}"/>
    <cellStyle name="AA SHADE 14" xfId="2473" xr:uid="{00000000-0005-0000-0000-0000B7040000}"/>
    <cellStyle name="AA SHADE 15" xfId="2474" xr:uid="{00000000-0005-0000-0000-0000B8040000}"/>
    <cellStyle name="AA SHADE 16" xfId="2475" xr:uid="{00000000-0005-0000-0000-0000B9040000}"/>
    <cellStyle name="AA SHADE 17" xfId="2476" xr:uid="{00000000-0005-0000-0000-0000BA040000}"/>
    <cellStyle name="AA SHADE 18" xfId="2477" xr:uid="{00000000-0005-0000-0000-0000BB040000}"/>
    <cellStyle name="AA SHADE 19" xfId="2478" xr:uid="{00000000-0005-0000-0000-0000BC040000}"/>
    <cellStyle name="AA SHADE 2" xfId="2479" xr:uid="{00000000-0005-0000-0000-0000BD040000}"/>
    <cellStyle name="AA SHADE 2 2" xfId="2480" xr:uid="{00000000-0005-0000-0000-0000BE040000}"/>
    <cellStyle name="AA SHADE 2 3" xfId="2481" xr:uid="{00000000-0005-0000-0000-0000BF040000}"/>
    <cellStyle name="AA SHADE 20" xfId="2482" xr:uid="{00000000-0005-0000-0000-0000C0040000}"/>
    <cellStyle name="AA SHADE 21" xfId="2483" xr:uid="{00000000-0005-0000-0000-0000C1040000}"/>
    <cellStyle name="AA SHADE 22" xfId="2484" xr:uid="{00000000-0005-0000-0000-0000C2040000}"/>
    <cellStyle name="AA SHADE 23" xfId="2485" xr:uid="{00000000-0005-0000-0000-0000C3040000}"/>
    <cellStyle name="AA SHADE 24" xfId="2486" xr:uid="{00000000-0005-0000-0000-0000C4040000}"/>
    <cellStyle name="AA SHADE 25" xfId="2487" xr:uid="{00000000-0005-0000-0000-0000C5040000}"/>
    <cellStyle name="AA SHADE 26" xfId="2488" xr:uid="{00000000-0005-0000-0000-0000C6040000}"/>
    <cellStyle name="AA SHADE 27" xfId="2489" xr:uid="{00000000-0005-0000-0000-0000C7040000}"/>
    <cellStyle name="AA SHADE 28" xfId="2490" xr:uid="{00000000-0005-0000-0000-0000C8040000}"/>
    <cellStyle name="AA SHADE 29" xfId="2491" xr:uid="{00000000-0005-0000-0000-0000C9040000}"/>
    <cellStyle name="AA SHADE 3" xfId="2492" xr:uid="{00000000-0005-0000-0000-0000CA040000}"/>
    <cellStyle name="AA SHADE 3 2" xfId="2493" xr:uid="{00000000-0005-0000-0000-0000CB040000}"/>
    <cellStyle name="AA SHADE 3 3" xfId="2494" xr:uid="{00000000-0005-0000-0000-0000CC040000}"/>
    <cellStyle name="AA SHADE 30" xfId="2495" xr:uid="{00000000-0005-0000-0000-0000CD040000}"/>
    <cellStyle name="AA SHADE 31" xfId="2496" xr:uid="{00000000-0005-0000-0000-0000CE040000}"/>
    <cellStyle name="AA SHADE 32" xfId="2497" xr:uid="{00000000-0005-0000-0000-0000CF040000}"/>
    <cellStyle name="AA SHADE 33" xfId="2498" xr:uid="{00000000-0005-0000-0000-0000D0040000}"/>
    <cellStyle name="AA SHADE 34" xfId="2499" xr:uid="{00000000-0005-0000-0000-0000D1040000}"/>
    <cellStyle name="AA SHADE 35" xfId="2500" xr:uid="{00000000-0005-0000-0000-0000D2040000}"/>
    <cellStyle name="AA SHADE 36" xfId="2501" xr:uid="{00000000-0005-0000-0000-0000D3040000}"/>
    <cellStyle name="AA SHADE 37" xfId="2502" xr:uid="{00000000-0005-0000-0000-0000D4040000}"/>
    <cellStyle name="AA SHADE 38" xfId="2503" xr:uid="{00000000-0005-0000-0000-0000D5040000}"/>
    <cellStyle name="AA SHADE 39" xfId="2504" xr:uid="{00000000-0005-0000-0000-0000D6040000}"/>
    <cellStyle name="AA SHADE 4" xfId="2505" xr:uid="{00000000-0005-0000-0000-0000D7040000}"/>
    <cellStyle name="AA SHADE 4 2" xfId="2506" xr:uid="{00000000-0005-0000-0000-0000D8040000}"/>
    <cellStyle name="AA SHADE 4 3" xfId="2507" xr:uid="{00000000-0005-0000-0000-0000D9040000}"/>
    <cellStyle name="AA SHADE 40" xfId="2508" xr:uid="{00000000-0005-0000-0000-0000DA040000}"/>
    <cellStyle name="AA SHADE 41" xfId="2509" xr:uid="{00000000-0005-0000-0000-0000DB040000}"/>
    <cellStyle name="AA SHADE 42" xfId="2510" xr:uid="{00000000-0005-0000-0000-0000DC040000}"/>
    <cellStyle name="AA SHADE 43" xfId="2511" xr:uid="{00000000-0005-0000-0000-0000DD040000}"/>
    <cellStyle name="AA SHADE 44" xfId="2512" xr:uid="{00000000-0005-0000-0000-0000DE040000}"/>
    <cellStyle name="AA SHADE 45" xfId="2513" xr:uid="{00000000-0005-0000-0000-0000DF040000}"/>
    <cellStyle name="AA SHADE 46" xfId="2514" xr:uid="{00000000-0005-0000-0000-0000E0040000}"/>
    <cellStyle name="AA SHADE 47" xfId="2515" xr:uid="{00000000-0005-0000-0000-0000E1040000}"/>
    <cellStyle name="AA SHADE 48" xfId="2516" xr:uid="{00000000-0005-0000-0000-0000E2040000}"/>
    <cellStyle name="AA SHADE 49" xfId="2517" xr:uid="{00000000-0005-0000-0000-0000E3040000}"/>
    <cellStyle name="AA SHADE 5" xfId="2518" xr:uid="{00000000-0005-0000-0000-0000E4040000}"/>
    <cellStyle name="AA SHADE 5 2" xfId="2519" xr:uid="{00000000-0005-0000-0000-0000E5040000}"/>
    <cellStyle name="AA SHADE 5 3" xfId="2520" xr:uid="{00000000-0005-0000-0000-0000E6040000}"/>
    <cellStyle name="AA SHADE 50" xfId="2521" xr:uid="{00000000-0005-0000-0000-0000E7040000}"/>
    <cellStyle name="AA SHADE 51" xfId="2522" xr:uid="{00000000-0005-0000-0000-0000E8040000}"/>
    <cellStyle name="AA SHADE 52" xfId="2523" xr:uid="{00000000-0005-0000-0000-0000E9040000}"/>
    <cellStyle name="AA SHADE 53" xfId="2524" xr:uid="{00000000-0005-0000-0000-0000EA040000}"/>
    <cellStyle name="AA SHADE 54" xfId="2525" xr:uid="{00000000-0005-0000-0000-0000EB040000}"/>
    <cellStyle name="AA SHADE 55" xfId="2526" xr:uid="{00000000-0005-0000-0000-0000EC040000}"/>
    <cellStyle name="AA SHADE 56" xfId="2527" xr:uid="{00000000-0005-0000-0000-0000ED040000}"/>
    <cellStyle name="AA SHADE 57" xfId="2528" xr:uid="{00000000-0005-0000-0000-0000EE040000}"/>
    <cellStyle name="AA SHADE 58" xfId="2529" xr:uid="{00000000-0005-0000-0000-0000EF040000}"/>
    <cellStyle name="AA SHADE 59" xfId="2530" xr:uid="{00000000-0005-0000-0000-0000F0040000}"/>
    <cellStyle name="AA SHADE 6" xfId="2531" xr:uid="{00000000-0005-0000-0000-0000F1040000}"/>
    <cellStyle name="AA SHADE 6 2" xfId="2532" xr:uid="{00000000-0005-0000-0000-0000F2040000}"/>
    <cellStyle name="AA SHADE 6 3" xfId="2533" xr:uid="{00000000-0005-0000-0000-0000F3040000}"/>
    <cellStyle name="AA SHADE 7" xfId="2534" xr:uid="{00000000-0005-0000-0000-0000F4040000}"/>
    <cellStyle name="AA SHADE 7 2" xfId="2535" xr:uid="{00000000-0005-0000-0000-0000F5040000}"/>
    <cellStyle name="AA SHADE 7 3" xfId="2536" xr:uid="{00000000-0005-0000-0000-0000F6040000}"/>
    <cellStyle name="AA SHADE 8" xfId="2537" xr:uid="{00000000-0005-0000-0000-0000F7040000}"/>
    <cellStyle name="AA SHADE 8 2" xfId="2538" xr:uid="{00000000-0005-0000-0000-0000F8040000}"/>
    <cellStyle name="AA SHADE 8 3" xfId="2539" xr:uid="{00000000-0005-0000-0000-0000F9040000}"/>
    <cellStyle name="AA SHADE 9" xfId="2540" xr:uid="{00000000-0005-0000-0000-0000FA040000}"/>
    <cellStyle name="AA SHADE 9 2" xfId="2541" xr:uid="{00000000-0005-0000-0000-0000FB040000}"/>
    <cellStyle name="AA SHADE 9 3" xfId="2542" xr:uid="{00000000-0005-0000-0000-0000FC040000}"/>
    <cellStyle name="AA SHADE_Note 10" xfId="2543" xr:uid="{00000000-0005-0000-0000-0000FD040000}"/>
    <cellStyle name="Accent1 - 20%" xfId="64" xr:uid="{00000000-0005-0000-0000-0000FE040000}"/>
    <cellStyle name="Accent1 - 40%" xfId="65" xr:uid="{00000000-0005-0000-0000-0000FF040000}"/>
    <cellStyle name="Accent1 - 60%" xfId="66" xr:uid="{00000000-0005-0000-0000-000000050000}"/>
    <cellStyle name="Accent1 2" xfId="67" xr:uid="{00000000-0005-0000-0000-000001050000}"/>
    <cellStyle name="Accent1 2 2" xfId="2545" xr:uid="{00000000-0005-0000-0000-000002050000}"/>
    <cellStyle name="Accent1 2 2 2" xfId="4704" xr:uid="{00000000-0005-0000-0000-000003050000}"/>
    <cellStyle name="Accent1 2 3" xfId="2546" xr:uid="{00000000-0005-0000-0000-000004050000}"/>
    <cellStyle name="Accent1 2 4" xfId="4705" xr:uid="{00000000-0005-0000-0000-000005050000}"/>
    <cellStyle name="Accent1 2 5" xfId="2544" xr:uid="{00000000-0005-0000-0000-000006050000}"/>
    <cellStyle name="Accent2 - 20%" xfId="68" xr:uid="{00000000-0005-0000-0000-000007050000}"/>
    <cellStyle name="Accent2 - 40%" xfId="69" xr:uid="{00000000-0005-0000-0000-000008050000}"/>
    <cellStyle name="Accent2 - 60%" xfId="70" xr:uid="{00000000-0005-0000-0000-000009050000}"/>
    <cellStyle name="Accent2 2" xfId="71" xr:uid="{00000000-0005-0000-0000-00000A050000}"/>
    <cellStyle name="Accent2 2 2" xfId="2548" xr:uid="{00000000-0005-0000-0000-00000B050000}"/>
    <cellStyle name="Accent2 2 2 2" xfId="4706" xr:uid="{00000000-0005-0000-0000-00000C050000}"/>
    <cellStyle name="Accent2 2 3" xfId="2549" xr:uid="{00000000-0005-0000-0000-00000D050000}"/>
    <cellStyle name="Accent2 2 4" xfId="4707" xr:uid="{00000000-0005-0000-0000-00000E050000}"/>
    <cellStyle name="Accent2 2 5" xfId="2547" xr:uid="{00000000-0005-0000-0000-00000F050000}"/>
    <cellStyle name="Accent3 - 20%" xfId="72" xr:uid="{00000000-0005-0000-0000-000010050000}"/>
    <cellStyle name="Accent3 - 40%" xfId="73" xr:uid="{00000000-0005-0000-0000-000011050000}"/>
    <cellStyle name="Accent3 - 60%" xfId="74" xr:uid="{00000000-0005-0000-0000-000012050000}"/>
    <cellStyle name="Accent3 2" xfId="75" xr:uid="{00000000-0005-0000-0000-000013050000}"/>
    <cellStyle name="Accent3 2 2" xfId="2551" xr:uid="{00000000-0005-0000-0000-000014050000}"/>
    <cellStyle name="Accent3 2 2 2" xfId="4708" xr:uid="{00000000-0005-0000-0000-000015050000}"/>
    <cellStyle name="Accent3 2 3" xfId="2552" xr:uid="{00000000-0005-0000-0000-000016050000}"/>
    <cellStyle name="Accent3 2 4" xfId="4709" xr:uid="{00000000-0005-0000-0000-000017050000}"/>
    <cellStyle name="Accent3 2 5" xfId="2550" xr:uid="{00000000-0005-0000-0000-000018050000}"/>
    <cellStyle name="Accent4 - 20%" xfId="76" xr:uid="{00000000-0005-0000-0000-000019050000}"/>
    <cellStyle name="Accent4 - 40%" xfId="77" xr:uid="{00000000-0005-0000-0000-00001A050000}"/>
    <cellStyle name="Accent4 - 60%" xfId="78" xr:uid="{00000000-0005-0000-0000-00001B050000}"/>
    <cellStyle name="Accent4 2" xfId="79" xr:uid="{00000000-0005-0000-0000-00001C050000}"/>
    <cellStyle name="Accent4 2 2" xfId="2554" xr:uid="{00000000-0005-0000-0000-00001D050000}"/>
    <cellStyle name="Accent4 2 2 2" xfId="4710" xr:uid="{00000000-0005-0000-0000-00001E050000}"/>
    <cellStyle name="Accent4 2 3" xfId="2555" xr:uid="{00000000-0005-0000-0000-00001F050000}"/>
    <cellStyle name="Accent4 2 4" xfId="4711" xr:uid="{00000000-0005-0000-0000-000020050000}"/>
    <cellStyle name="Accent4 2 5" xfId="2553" xr:uid="{00000000-0005-0000-0000-000021050000}"/>
    <cellStyle name="Accent5 - 20%" xfId="80" xr:uid="{00000000-0005-0000-0000-000022050000}"/>
    <cellStyle name="Accent5 - 40%" xfId="81" xr:uid="{00000000-0005-0000-0000-000023050000}"/>
    <cellStyle name="Accent5 - 60%" xfId="82" xr:uid="{00000000-0005-0000-0000-000024050000}"/>
    <cellStyle name="Accent5 2" xfId="83" xr:uid="{00000000-0005-0000-0000-000025050000}"/>
    <cellStyle name="Accent5 2 2" xfId="2557" xr:uid="{00000000-0005-0000-0000-000026050000}"/>
    <cellStyle name="Accent5 2 2 2" xfId="4712" xr:uid="{00000000-0005-0000-0000-000027050000}"/>
    <cellStyle name="Accent5 2 3" xfId="2558" xr:uid="{00000000-0005-0000-0000-000028050000}"/>
    <cellStyle name="Accent5 2 4" xfId="4713" xr:uid="{00000000-0005-0000-0000-000029050000}"/>
    <cellStyle name="Accent5 2 5" xfId="2556" xr:uid="{00000000-0005-0000-0000-00002A050000}"/>
    <cellStyle name="Accent6 - 20%" xfId="84" xr:uid="{00000000-0005-0000-0000-00002B050000}"/>
    <cellStyle name="Accent6 - 40%" xfId="85" xr:uid="{00000000-0005-0000-0000-00002C050000}"/>
    <cellStyle name="Accent6 - 60%" xfId="86" xr:uid="{00000000-0005-0000-0000-00002D050000}"/>
    <cellStyle name="Accent6 2" xfId="87" xr:uid="{00000000-0005-0000-0000-00002E050000}"/>
    <cellStyle name="Accent6 2 2" xfId="2560" xr:uid="{00000000-0005-0000-0000-00002F050000}"/>
    <cellStyle name="Accent6 2 2 2" xfId="4714" xr:uid="{00000000-0005-0000-0000-000030050000}"/>
    <cellStyle name="Accent6 2 3" xfId="2561" xr:uid="{00000000-0005-0000-0000-000031050000}"/>
    <cellStyle name="Accent6 2 4" xfId="4715" xr:uid="{00000000-0005-0000-0000-000032050000}"/>
    <cellStyle name="Accent6 2 5" xfId="2559" xr:uid="{00000000-0005-0000-0000-000033050000}"/>
    <cellStyle name="AXAPTA_FieldName" xfId="4716" xr:uid="{00000000-0005-0000-0000-000034050000}"/>
    <cellStyle name="Bad 2" xfId="88" xr:uid="{00000000-0005-0000-0000-000035050000}"/>
    <cellStyle name="Bad 2 2" xfId="2563" xr:uid="{00000000-0005-0000-0000-000036050000}"/>
    <cellStyle name="Bad 2 2 2" xfId="4717" xr:uid="{00000000-0005-0000-0000-000037050000}"/>
    <cellStyle name="Bad 2 3" xfId="2564" xr:uid="{00000000-0005-0000-0000-000038050000}"/>
    <cellStyle name="Bad 2 4" xfId="4718" xr:uid="{00000000-0005-0000-0000-000039050000}"/>
    <cellStyle name="Bad 2 5" xfId="2562" xr:uid="{00000000-0005-0000-0000-00003A050000}"/>
    <cellStyle name="border" xfId="89" xr:uid="{00000000-0005-0000-0000-00003B050000}"/>
    <cellStyle name="border 2" xfId="5653" xr:uid="{00000000-0005-0000-0000-00003C050000}"/>
    <cellStyle name="border 2 2" xfId="8343" xr:uid="{0DB5BB67-D1CE-41E2-A3C9-E45CB5F5A3EE}"/>
    <cellStyle name="border 2 2 2" xfId="9292" xr:uid="{2447178C-9420-43FA-8E9E-30C5DBD623E9}"/>
    <cellStyle name="border 3" xfId="7581" xr:uid="{C7DE1877-745C-478B-8EB8-504E13D9EDC6}"/>
    <cellStyle name="border 3 2" xfId="9035" xr:uid="{4E0C9A49-2CF4-42D3-AB23-4171D47CF7FA}"/>
    <cellStyle name="border 4" xfId="6372" xr:uid="{84BF50EF-AFFC-4076-B83F-E6945CCA3F2C}"/>
    <cellStyle name="Calculation 2" xfId="90" xr:uid="{00000000-0005-0000-0000-00003D050000}"/>
    <cellStyle name="Calculation 2 2" xfId="2566" xr:uid="{00000000-0005-0000-0000-00003E050000}"/>
    <cellStyle name="Calculation 2 2 2" xfId="4719" xr:uid="{00000000-0005-0000-0000-00003F050000}"/>
    <cellStyle name="Calculation 2 2 3" xfId="5854" xr:uid="{00000000-0005-0000-0000-000040050000}"/>
    <cellStyle name="Calculation 2 2 3 2" xfId="8544" xr:uid="{56DA87DD-4DC2-4069-AF87-F665556661CD}"/>
    <cellStyle name="Calculation 2 2 3 2 2" xfId="9381" xr:uid="{670E32EF-8307-4143-95FA-9AE1013E234C}"/>
    <cellStyle name="Calculation 2 2 4" xfId="7784" xr:uid="{D495F1F7-C20A-4F43-9588-56EC4E5DA97F}"/>
    <cellStyle name="Calculation 2 2 4 2" xfId="9126" xr:uid="{4091C64C-0943-4C79-9137-F7D7B9DA68A8}"/>
    <cellStyle name="Calculation 2 2 5" xfId="6573" xr:uid="{8D65AD4F-E7F4-4EAC-B5B5-2E1B9B5D2A82}"/>
    <cellStyle name="Calculation 2 3" xfId="2567" xr:uid="{00000000-0005-0000-0000-000041050000}"/>
    <cellStyle name="Calculation 2 3 2" xfId="5855" xr:uid="{00000000-0005-0000-0000-000042050000}"/>
    <cellStyle name="Calculation 2 3 2 2" xfId="8545" xr:uid="{9CEF620F-34F4-44B1-9C80-A12E6B036BE9}"/>
    <cellStyle name="Calculation 2 3 2 2 2" xfId="9382" xr:uid="{A1DF929B-BFA3-4A19-8DE3-1354A3A82933}"/>
    <cellStyle name="Calculation 2 3 3" xfId="7785" xr:uid="{C0A0BBB9-BB2F-4AE5-BEE1-78AAAC8B741D}"/>
    <cellStyle name="Calculation 2 3 3 2" xfId="9127" xr:uid="{544CECD7-F3EC-48E2-BB08-4E5D4297B09A}"/>
    <cellStyle name="Calculation 2 3 4" xfId="6574" xr:uid="{EC469DEA-C6E5-4753-A522-0C57C947704B}"/>
    <cellStyle name="Calculation 2 4" xfId="4720" xr:uid="{00000000-0005-0000-0000-000043050000}"/>
    <cellStyle name="Calculation 2 4 2" xfId="6157" xr:uid="{00000000-0005-0000-0000-000044050000}"/>
    <cellStyle name="Calculation 2 4 2 2" xfId="8847" xr:uid="{9514D254-9802-4C2B-BEF0-537962AFBB3B}"/>
    <cellStyle name="Calculation 2 4 2 2 2" xfId="9454" xr:uid="{10C8E350-8C0A-43A6-B552-698D6520F3C1}"/>
    <cellStyle name="Calculation 2 4 3" xfId="8172" xr:uid="{674B5BEE-B552-495E-BB2D-6ECD0FB51384}"/>
    <cellStyle name="Calculation 2 4 3 2" xfId="9284" xr:uid="{62E02F2E-B2A9-4AD1-9240-6A1A59C5A4B8}"/>
    <cellStyle name="Calculation 2 4 4" xfId="6876" xr:uid="{FA95D3AA-511E-4084-9666-452D53BC50AA}"/>
    <cellStyle name="Calculation 2 5" xfId="2565" xr:uid="{00000000-0005-0000-0000-000045050000}"/>
    <cellStyle name="Calculation 2 5 2" xfId="5853" xr:uid="{00000000-0005-0000-0000-000046050000}"/>
    <cellStyle name="Calculation 2 5 2 2" xfId="8543" xr:uid="{1B576740-B7B5-42C4-AA09-63560351CD1D}"/>
    <cellStyle name="Calculation 2 5 2 2 2" xfId="9380" xr:uid="{944E9B37-D426-402D-9B72-1DDD425DD7F8}"/>
    <cellStyle name="Calculation 2 5 3" xfId="7783" xr:uid="{1726336A-491B-4510-AB06-CD6DB2EE3789}"/>
    <cellStyle name="Calculation 2 5 3 2" xfId="9125" xr:uid="{F04E29C1-AB8F-4C29-B6E4-E794A7BAF10B}"/>
    <cellStyle name="Calculation 2 5 4" xfId="6572" xr:uid="{339639C4-5AFB-48FA-86F4-2793C77116A3}"/>
    <cellStyle name="Calculation 2 6" xfId="5654" xr:uid="{00000000-0005-0000-0000-000047050000}"/>
    <cellStyle name="Calculation 2 6 2" xfId="8344" xr:uid="{697A3AF7-FEF4-4EC8-AD28-37B65EA9C317}"/>
    <cellStyle name="Calculation 2 6 2 2" xfId="9293" xr:uid="{AE53BC10-0F4C-45A5-8CA1-EBF6BA7780B4}"/>
    <cellStyle name="Calculation 2 7" xfId="7582" xr:uid="{CCCBDB28-29C3-4FF1-9F10-730B14381D10}"/>
    <cellStyle name="Calculation 2 7 2" xfId="9036" xr:uid="{EB8B9802-9F88-4268-B5E2-0097171739B4}"/>
    <cellStyle name="Calculation 2 8" xfId="6373" xr:uid="{B60AE1AE-B718-45CD-A48A-A49B0ACACE6F}"/>
    <cellStyle name="Check Cell 2" xfId="91" xr:uid="{00000000-0005-0000-0000-000048050000}"/>
    <cellStyle name="Check Cell 2 2" xfId="2569" xr:uid="{00000000-0005-0000-0000-000049050000}"/>
    <cellStyle name="Check Cell 2 2 2" xfId="4721" xr:uid="{00000000-0005-0000-0000-00004A050000}"/>
    <cellStyle name="Check Cell 2 3" xfId="2570" xr:uid="{00000000-0005-0000-0000-00004B050000}"/>
    <cellStyle name="Check Cell 2 4" xfId="4722" xr:uid="{00000000-0005-0000-0000-00004C050000}"/>
    <cellStyle name="Check Cell 2 5" xfId="2568" xr:uid="{00000000-0005-0000-0000-00004D050000}"/>
    <cellStyle name="Comma [0.00]" xfId="92" xr:uid="{00000000-0005-0000-0000-00004F050000}"/>
    <cellStyle name="Comma [0.00] 2" xfId="5655" xr:uid="{00000000-0005-0000-0000-000050050000}"/>
    <cellStyle name="Comma [0.00] 2 2" xfId="8345" xr:uid="{9C42C231-305E-4FC3-8933-65E09E479731}"/>
    <cellStyle name="Comma [0.00] 2 3" xfId="7046" xr:uid="{E2A295B1-3EAC-4436-B091-227306A61390}"/>
    <cellStyle name="Comma [0.00] 3" xfId="7583" xr:uid="{DFE999B7-8174-4CCB-AAE7-E0C5ED8B0B45}"/>
    <cellStyle name="Comma [0.00] 4" xfId="6374" xr:uid="{C40C40AE-B2AF-4979-B55B-B58A7029153D}"/>
    <cellStyle name="Comma 10" xfId="93" xr:uid="{00000000-0005-0000-0000-000051050000}"/>
    <cellStyle name="Comma 10 10" xfId="4723" xr:uid="{00000000-0005-0000-0000-000052050000}"/>
    <cellStyle name="Comma 10 11" xfId="6354" xr:uid="{00000000-0005-0000-0000-000053050000}"/>
    <cellStyle name="Comma 10 11 2" xfId="9032" xr:uid="{ACADAAA9-75B1-4174-8C69-A5277A313083}"/>
    <cellStyle name="Comma 10 11 3" xfId="7567" xr:uid="{BB42F01B-BF44-44DA-9CD2-F23A6F6F11B9}"/>
    <cellStyle name="Comma 10 2" xfId="94" xr:uid="{00000000-0005-0000-0000-000054050000}"/>
    <cellStyle name="Comma 10 2 2" xfId="5656" xr:uid="{00000000-0005-0000-0000-000055050000}"/>
    <cellStyle name="Comma 10 2 2 2" xfId="8346" xr:uid="{D8ACCC2E-05A2-420B-81CD-440B96EF042A}"/>
    <cellStyle name="Comma 10 2 2 3" xfId="7047" xr:uid="{FC6BB068-0240-4FF6-920A-9DA3F60E2781}"/>
    <cellStyle name="Comma 10 2 3" xfId="7584" xr:uid="{CC0A80E1-7BB1-4A27-8EC2-8708E21DB7BA}"/>
    <cellStyle name="Comma 10 2 4" xfId="6375" xr:uid="{9DBC4FF9-C2BF-435C-B8BD-DA8598C3E609}"/>
    <cellStyle name="Comma 10 3" xfId="2572" xr:uid="{00000000-0005-0000-0000-000056050000}"/>
    <cellStyle name="Comma 10 3 2" xfId="4724" xr:uid="{00000000-0005-0000-0000-000057050000}"/>
    <cellStyle name="Comma 10 3 2 2" xfId="6158" xr:uid="{00000000-0005-0000-0000-000058050000}"/>
    <cellStyle name="Comma 10 3 2 2 2" xfId="8848" xr:uid="{9DBCEA3D-8A06-4700-87BC-84ECFAF7B2E8}"/>
    <cellStyle name="Comma 10 3 2 2 3" xfId="7388" xr:uid="{F3B6731E-A091-480C-8244-2B9E9D5529C7}"/>
    <cellStyle name="Comma 10 3 2 3" xfId="8173" xr:uid="{335B4A2C-26E0-4B4A-8FBB-A7C2745C5013}"/>
    <cellStyle name="Comma 10 3 2 4" xfId="6877" xr:uid="{B6192514-A858-4473-87EB-8E15B5452BBE}"/>
    <cellStyle name="Comma 10 3 3" xfId="5857" xr:uid="{00000000-0005-0000-0000-000059050000}"/>
    <cellStyle name="Comma 10 3 3 2" xfId="8547" xr:uid="{0C406BAA-7D6D-41B6-B39F-E35766E3C11C}"/>
    <cellStyle name="Comma 10 3 3 3" xfId="7159" xr:uid="{52D8CA37-501C-4148-9CDE-76062DDB53A2}"/>
    <cellStyle name="Comma 10 3 4" xfId="7787" xr:uid="{CDB09EA9-0734-4B86-9187-63FEB6C6D4D1}"/>
    <cellStyle name="Comma 10 3 5" xfId="6576" xr:uid="{03DB3711-F21B-46AC-9EA1-D74E94E8CCFA}"/>
    <cellStyle name="Comma 10 4" xfId="2573" xr:uid="{00000000-0005-0000-0000-00005A050000}"/>
    <cellStyle name="Comma 10 4 2" xfId="5858" xr:uid="{00000000-0005-0000-0000-00005B050000}"/>
    <cellStyle name="Comma 10 4 2 2" xfId="8548" xr:uid="{D6C3B1DD-C122-4B74-B19F-E9967E5FCAC1}"/>
    <cellStyle name="Comma 10 4 2 3" xfId="7160" xr:uid="{E84E3008-E83C-4AF3-A3E3-E4D2B5C2A2B3}"/>
    <cellStyle name="Comma 10 4 3" xfId="7788" xr:uid="{5E1A8B46-56D1-4CB5-875A-4BA0703B5E5C}"/>
    <cellStyle name="Comma 10 4 4" xfId="6577" xr:uid="{DC1E09AF-C65F-42FC-A170-9CB56E5A740E}"/>
    <cellStyle name="Comma 10 5" xfId="2574" xr:uid="{00000000-0005-0000-0000-00005C050000}"/>
    <cellStyle name="Comma 10 5 2" xfId="5859" xr:uid="{00000000-0005-0000-0000-00005D050000}"/>
    <cellStyle name="Comma 10 5 2 2" xfId="8549" xr:uid="{772417D4-0069-43AB-A9A0-C847841D8644}"/>
    <cellStyle name="Comma 10 5 2 3" xfId="7161" xr:uid="{AFACD2F2-56D3-4B4E-8F78-2E14E7E57E3A}"/>
    <cellStyle name="Comma 10 5 3" xfId="7789" xr:uid="{7B1B001A-1074-45F4-AD28-432ADA7EDD54}"/>
    <cellStyle name="Comma 10 5 4" xfId="6578" xr:uid="{5BC204F2-FA7B-4EA4-A1AD-7498D10B43DF}"/>
    <cellStyle name="Comma 10 6" xfId="2575" xr:uid="{00000000-0005-0000-0000-00005E050000}"/>
    <cellStyle name="Comma 10 6 2" xfId="5860" xr:uid="{00000000-0005-0000-0000-00005F050000}"/>
    <cellStyle name="Comma 10 6 2 2" xfId="8550" xr:uid="{3D7FBFB3-F7CB-4250-94CC-8C23A6F84C9A}"/>
    <cellStyle name="Comma 10 6 2 3" xfId="7162" xr:uid="{2F4D13DA-09CE-499A-916E-59183E8E7099}"/>
    <cellStyle name="Comma 10 6 3" xfId="7790" xr:uid="{B06DB4F9-0BF6-4F07-8B7F-F6A6512B1D90}"/>
    <cellStyle name="Comma 10 6 4" xfId="6579" xr:uid="{9F3179E0-3961-4AAC-BDD3-C9D9ACE0B45B}"/>
    <cellStyle name="Comma 10 7" xfId="2576" xr:uid="{00000000-0005-0000-0000-000060050000}"/>
    <cellStyle name="Comma 10 7 2" xfId="5861" xr:uid="{00000000-0005-0000-0000-000061050000}"/>
    <cellStyle name="Comma 10 7 2 2" xfId="8551" xr:uid="{3D14023B-FFFC-4466-9337-50F307CB2CCF}"/>
    <cellStyle name="Comma 10 7 2 3" xfId="7163" xr:uid="{E5B4BEE0-B6F8-4C18-8D1D-8465A36C6B4B}"/>
    <cellStyle name="Comma 10 7 3" xfId="7791" xr:uid="{AE92FC13-9B68-4FD6-818B-55FEC56B60EB}"/>
    <cellStyle name="Comma 10 7 4" xfId="6580" xr:uid="{4733EBE0-FE88-49E3-8AE5-D80FDF9A8E8C}"/>
    <cellStyle name="Comma 10 8" xfId="2577" xr:uid="{00000000-0005-0000-0000-000062050000}"/>
    <cellStyle name="Comma 10 8 2" xfId="5862" xr:uid="{00000000-0005-0000-0000-000063050000}"/>
    <cellStyle name="Comma 10 8 2 2" xfId="8552" xr:uid="{E65CC19C-0357-4A7C-B7F8-381BFF17031F}"/>
    <cellStyle name="Comma 10 8 2 3" xfId="7164" xr:uid="{1FE7B82A-4B1C-4DF3-B60A-DC9729C64E55}"/>
    <cellStyle name="Comma 10 8 3" xfId="7792" xr:uid="{49E938DB-57FA-4061-9868-0E0F33497D16}"/>
    <cellStyle name="Comma 10 8 4" xfId="6581" xr:uid="{C0E26990-E5E4-4F28-9738-085065BBCE68}"/>
    <cellStyle name="Comma 10 9" xfId="2578" xr:uid="{00000000-0005-0000-0000-000064050000}"/>
    <cellStyle name="Comma 10 9 2" xfId="5863" xr:uid="{00000000-0005-0000-0000-000065050000}"/>
    <cellStyle name="Comma 10 9 2 2" xfId="8553" xr:uid="{6E9B4AD8-F920-4354-9E81-27BABF882805}"/>
    <cellStyle name="Comma 10 9 2 3" xfId="7165" xr:uid="{CA688B7D-93D3-4706-A477-7F0BE996108D}"/>
    <cellStyle name="Comma 10 9 3" xfId="7793" xr:uid="{FB7E618A-A443-48B5-BFD3-DBC86EE70E25}"/>
    <cellStyle name="Comma 10 9 4" xfId="6582" xr:uid="{A83B64B0-0E7F-46F0-BC1B-A6AEA7F23CDA}"/>
    <cellStyle name="Comma 100" xfId="5633" xr:uid="{00000000-0005-0000-0000-000066050000}"/>
    <cellStyle name="Comma 100 2" xfId="6311" xr:uid="{00000000-0005-0000-0000-000067050000}"/>
    <cellStyle name="Comma 100 2 2" xfId="9000" xr:uid="{C09F37FD-A930-4D23-85CC-ED88B9B8FF41}"/>
    <cellStyle name="Comma 100 2 3" xfId="7535" xr:uid="{75072A2A-1486-497A-9AFC-3446EC6DE33B}"/>
    <cellStyle name="Comma 100 3" xfId="8327" xr:uid="{A60B1564-72B4-4C1C-B6FC-D4E16BC62480}"/>
    <cellStyle name="Comma 100 4" xfId="7030" xr:uid="{8922BE15-5409-47DC-A162-F099482A1395}"/>
    <cellStyle name="Comma 101" xfId="5635" xr:uid="{00000000-0005-0000-0000-000068050000}"/>
    <cellStyle name="Comma 101 2" xfId="6313" xr:uid="{00000000-0005-0000-0000-000069050000}"/>
    <cellStyle name="Comma 101 2 2" xfId="9002" xr:uid="{C70B1B17-C353-49DD-AD07-23407A123F15}"/>
    <cellStyle name="Comma 101 2 3" xfId="7537" xr:uid="{2A10ED97-3B1A-4812-8195-5E1CB2B113C1}"/>
    <cellStyle name="Comma 101 3" xfId="6317" xr:uid="{00000000-0005-0000-0000-00006A050000}"/>
    <cellStyle name="Comma 101 3 2" xfId="6348" xr:uid="{00000000-0005-0000-0000-00006B050000}"/>
    <cellStyle name="Comma 101 3 2 2" xfId="9027" xr:uid="{AA6FD641-A424-4829-B213-08D4CDAD62EA}"/>
    <cellStyle name="Comma 101 3 2 3" xfId="7562" xr:uid="{40EDFD46-8B2E-443E-B77C-15B39FD94C6E}"/>
    <cellStyle name="Comma 101 3 3" xfId="6350" xr:uid="{00000000-0005-0000-0000-00006C050000}"/>
    <cellStyle name="Comma 101 3 3 2" xfId="9029" xr:uid="{35A9D9CB-2757-44FF-A2E9-5CDC3E6C0205}"/>
    <cellStyle name="Comma 101 3 3 3" xfId="7564" xr:uid="{7DC4F809-7C42-4D13-A4E2-55F2F5C9F09E}"/>
    <cellStyle name="Comma 101 3 4" xfId="9005" xr:uid="{E3B68584-EEDF-4B5B-842E-7A1B3B25F9D8}"/>
    <cellStyle name="Comma 101 3 5" xfId="7540" xr:uid="{6F7232AB-2CB4-4768-B140-EDA630E649AD}"/>
    <cellStyle name="Comma 101 4" xfId="8329" xr:uid="{28273604-B7DC-435A-A42E-78AEF8DCC8DA}"/>
    <cellStyle name="Comma 101 5" xfId="7032" xr:uid="{EF27ACA8-8454-45F8-9B05-4A5403CBEC4D}"/>
    <cellStyle name="Comma 102" xfId="6319" xr:uid="{00000000-0005-0000-0000-00006D050000}"/>
    <cellStyle name="Comma 102 2" xfId="9006" xr:uid="{949D7C0B-0D47-448A-AE4E-065F56DB4F8B}"/>
    <cellStyle name="Comma 102 3" xfId="7541" xr:uid="{9F893A63-5DE9-4588-B55F-7706CA67F7FC}"/>
    <cellStyle name="Comma 103" xfId="7565" xr:uid="{A876E3CF-F7E0-4CC6-A80A-32D1A11B8A44}"/>
    <cellStyle name="Comma 104" xfId="9034" xr:uid="{662BB518-420F-4BC4-ADB9-ABC54A4D7335}"/>
    <cellStyle name="Comma 11" xfId="95" xr:uid="{00000000-0005-0000-0000-00006E050000}"/>
    <cellStyle name="Comma 11 2" xfId="4725" xr:uid="{00000000-0005-0000-0000-00006F050000}"/>
    <cellStyle name="Comma 11 2 2" xfId="4726" xr:uid="{00000000-0005-0000-0000-000070050000}"/>
    <cellStyle name="Comma 11 2 2 2" xfId="6159" xr:uid="{00000000-0005-0000-0000-000071050000}"/>
    <cellStyle name="Comma 11 2 2 2 2" xfId="8849" xr:uid="{35C2B468-4E73-4AF5-B191-BD10561F6D28}"/>
    <cellStyle name="Comma 11 2 2 2 3" xfId="7389" xr:uid="{637F7A79-1857-4A3D-941B-4E4D598E3573}"/>
    <cellStyle name="Comma 11 2 2 3" xfId="8174" xr:uid="{49AC66D1-9EE7-494C-979D-17C24C1E74FC}"/>
    <cellStyle name="Comma 11 2 2 4" xfId="6878" xr:uid="{64B9069B-5D51-4EF1-B88A-602A862F7024}"/>
    <cellStyle name="Comma 11 3" xfId="2579" xr:uid="{00000000-0005-0000-0000-000072050000}"/>
    <cellStyle name="Comma 11 3 2" xfId="5864" xr:uid="{00000000-0005-0000-0000-000073050000}"/>
    <cellStyle name="Comma 11 3 2 2" xfId="8554" xr:uid="{023603FC-8C36-41F3-9B93-B7491D5842C4}"/>
    <cellStyle name="Comma 11 3 2 3" xfId="7166" xr:uid="{FC7251C7-3E41-4092-B9A4-A0C8CBF2BA07}"/>
    <cellStyle name="Comma 11 3 3" xfId="7794" xr:uid="{B31DED42-9221-43B6-80CC-549E8EC96F8E}"/>
    <cellStyle name="Comma 11 3 4" xfId="6583" xr:uid="{BE1B8E55-7C0E-4EB5-912B-4B47804B1C43}"/>
    <cellStyle name="Comma 12" xfId="96" xr:uid="{00000000-0005-0000-0000-000074050000}"/>
    <cellStyle name="Comma 12 2" xfId="4727" xr:uid="{00000000-0005-0000-0000-000075050000}"/>
    <cellStyle name="Comma 12 2 2" xfId="4728" xr:uid="{00000000-0005-0000-0000-000076050000}"/>
    <cellStyle name="Comma 12 3" xfId="2580" xr:uid="{00000000-0005-0000-0000-000077050000}"/>
    <cellStyle name="Comma 12 3 2" xfId="5865" xr:uid="{00000000-0005-0000-0000-000078050000}"/>
    <cellStyle name="Comma 12 3 2 2" xfId="8555" xr:uid="{DB954698-3143-4789-BECE-81A9E44E367B}"/>
    <cellStyle name="Comma 12 3 2 3" xfId="7167" xr:uid="{62EA8959-E83F-499F-8EFF-46607A72CC0D}"/>
    <cellStyle name="Comma 12 3 3" xfId="7795" xr:uid="{24F2B1FB-FE7A-4673-A3CB-ED5F97DC1D4F}"/>
    <cellStyle name="Comma 12 3 4" xfId="6584" xr:uid="{14889E3F-7AB1-4251-A64A-F0D65C7BE821}"/>
    <cellStyle name="Comma 13" xfId="97" xr:uid="{00000000-0005-0000-0000-000079050000}"/>
    <cellStyle name="Comma 13 2" xfId="4729" xr:uid="{00000000-0005-0000-0000-00007A050000}"/>
    <cellStyle name="Comma 13 2 2" xfId="4730" xr:uid="{00000000-0005-0000-0000-00007B050000}"/>
    <cellStyle name="Comma 13 2 2 2" xfId="6160" xr:uid="{00000000-0005-0000-0000-00007C050000}"/>
    <cellStyle name="Comma 13 2 2 2 2" xfId="8850" xr:uid="{FE30BC02-9DB6-4D5E-832A-8E04AD8BE79D}"/>
    <cellStyle name="Comma 13 2 2 2 3" xfId="7390" xr:uid="{B681DC16-08E1-40AF-BFE8-00A3B3CB3A0D}"/>
    <cellStyle name="Comma 13 2 2 3" xfId="8175" xr:uid="{D245EA55-0194-4807-AC7B-31AFC3020EDB}"/>
    <cellStyle name="Comma 13 2 2 4" xfId="6879" xr:uid="{DA69C68B-FFC7-4BCA-88F2-AF4894419EB1}"/>
    <cellStyle name="Comma 13 3" xfId="2581" xr:uid="{00000000-0005-0000-0000-00007D050000}"/>
    <cellStyle name="Comma 13 3 2" xfId="5866" xr:uid="{00000000-0005-0000-0000-00007E050000}"/>
    <cellStyle name="Comma 13 3 2 2" xfId="8556" xr:uid="{8D231E49-489E-485F-B4AB-74DEB85A1482}"/>
    <cellStyle name="Comma 13 3 2 3" xfId="7168" xr:uid="{018DC994-0EBD-478D-ACC2-5347AC4089B3}"/>
    <cellStyle name="Comma 13 3 3" xfId="7796" xr:uid="{85B7EC62-FAF3-434F-A4FC-87C4CD15A477}"/>
    <cellStyle name="Comma 13 3 4" xfId="6585" xr:uid="{79019875-D832-48EF-82EA-D046BC1BBEC7}"/>
    <cellStyle name="Comma 14" xfId="98" xr:uid="{00000000-0005-0000-0000-00007F050000}"/>
    <cellStyle name="Comma 14 2" xfId="99" xr:uid="{00000000-0005-0000-0000-000080050000}"/>
    <cellStyle name="Comma 14 2 2" xfId="4731" xr:uid="{00000000-0005-0000-0000-000081050000}"/>
    <cellStyle name="Comma 14 2 2 2" xfId="6161" xr:uid="{00000000-0005-0000-0000-000082050000}"/>
    <cellStyle name="Comma 14 2 2 2 2" xfId="8851" xr:uid="{55ABC6D1-AC52-4060-A740-568C635435AC}"/>
    <cellStyle name="Comma 14 2 2 2 3" xfId="7391" xr:uid="{BD150815-269F-49C1-BC83-F6A4E474C6D8}"/>
    <cellStyle name="Comma 14 2 2 3" xfId="8176" xr:uid="{ABCAB587-8D03-4639-BA3B-9C7F9614BAD0}"/>
    <cellStyle name="Comma 14 2 2 4" xfId="6880" xr:uid="{BA5A139D-55ED-426B-8719-C6C3DAF09591}"/>
    <cellStyle name="Comma 14 2 3" xfId="5658" xr:uid="{00000000-0005-0000-0000-000083050000}"/>
    <cellStyle name="Comma 14 2 3 2" xfId="8348" xr:uid="{8F447D87-B2F1-423D-8AF1-05C7974DD47E}"/>
    <cellStyle name="Comma 14 2 3 3" xfId="7049" xr:uid="{CF131AD2-9880-429E-B1B7-ED57C54E5505}"/>
    <cellStyle name="Comma 14 2 4" xfId="7586" xr:uid="{7DC8A4B8-8FD5-41F1-B3EA-17F405E55CFC}"/>
    <cellStyle name="Comma 14 2 5" xfId="6377" xr:uid="{DE3EDB1C-6486-4E9F-A6E8-5837E0D5D8F1}"/>
    <cellStyle name="Comma 14 3" xfId="4732" xr:uid="{00000000-0005-0000-0000-000084050000}"/>
    <cellStyle name="Comma 14 3 2" xfId="4733" xr:uid="{00000000-0005-0000-0000-000085050000}"/>
    <cellStyle name="Comma 14 3 3" xfId="6162" xr:uid="{00000000-0005-0000-0000-000086050000}"/>
    <cellStyle name="Comma 14 3 3 2" xfId="8852" xr:uid="{A48B6652-1BC9-429D-9913-3941493C9A2D}"/>
    <cellStyle name="Comma 14 3 3 3" xfId="7392" xr:uid="{AA6BEAC0-E09E-4D87-80ED-C5D4FE054413}"/>
    <cellStyle name="Comma 14 3 4" xfId="8177" xr:uid="{21EB3012-8FBE-41B8-92FB-16CD0C894726}"/>
    <cellStyle name="Comma 14 3 5" xfId="6881" xr:uid="{AB5AAFF2-4751-42C2-8431-FFAD213E260A}"/>
    <cellStyle name="Comma 14 4" xfId="2582" xr:uid="{00000000-0005-0000-0000-000087050000}"/>
    <cellStyle name="Comma 14 4 2" xfId="5867" xr:uid="{00000000-0005-0000-0000-000088050000}"/>
    <cellStyle name="Comma 14 4 2 2" xfId="8557" xr:uid="{20D64D11-E2F2-45D8-A78F-CD3380FF6966}"/>
    <cellStyle name="Comma 14 4 2 3" xfId="7169" xr:uid="{A15F7F94-5F36-41FA-BBB6-5D3F38415F99}"/>
    <cellStyle name="Comma 14 4 3" xfId="7797" xr:uid="{56C1F750-5D87-480E-B077-5D6409795E49}"/>
    <cellStyle name="Comma 14 4 4" xfId="6586" xr:uid="{9BEA80C0-3AE2-47EE-8A31-D7FB00A5F956}"/>
    <cellStyle name="Comma 14 5" xfId="5657" xr:uid="{00000000-0005-0000-0000-000089050000}"/>
    <cellStyle name="Comma 14 5 2" xfId="8347" xr:uid="{687DAB61-C999-476A-8876-5D20EEB0245D}"/>
    <cellStyle name="Comma 14 5 3" xfId="7048" xr:uid="{76F9341C-BC52-4040-9468-C9BA6136AB82}"/>
    <cellStyle name="Comma 14 6" xfId="6332" xr:uid="{00000000-0005-0000-0000-00008A050000}"/>
    <cellStyle name="Comma 14 6 2" xfId="9013" xr:uid="{42ADDAE5-378B-4F14-9BD6-93676B11A0FC}"/>
    <cellStyle name="Comma 14 6 3" xfId="7548" xr:uid="{62EF6025-A035-4BC0-A218-4C8BB34EAF97}"/>
    <cellStyle name="Comma 14 7" xfId="7585" xr:uid="{77E67B0E-2621-4DEA-91D4-A7997E4EFCF7}"/>
    <cellStyle name="Comma 14 8" xfId="6376" xr:uid="{9DB21BA4-0E39-46F1-830E-D03E3403CBDB}"/>
    <cellStyle name="Comma 15" xfId="100" xr:uid="{00000000-0005-0000-0000-00008B050000}"/>
    <cellStyle name="Comma 15 2" xfId="4734" xr:uid="{00000000-0005-0000-0000-00008C050000}"/>
    <cellStyle name="Comma 15 2 2" xfId="4735" xr:uid="{00000000-0005-0000-0000-00008D050000}"/>
    <cellStyle name="Comma 15 3" xfId="2583" xr:uid="{00000000-0005-0000-0000-00008E050000}"/>
    <cellStyle name="Comma 15 3 2" xfId="5868" xr:uid="{00000000-0005-0000-0000-00008F050000}"/>
    <cellStyle name="Comma 15 3 2 2" xfId="8558" xr:uid="{7A68E791-7736-4522-9EDE-C4E8A4B8708F}"/>
    <cellStyle name="Comma 15 3 2 3" xfId="7170" xr:uid="{D424A445-B5B7-4892-AF78-D59D0DD7F7CC}"/>
    <cellStyle name="Comma 15 3 3" xfId="7798" xr:uid="{8454F152-8B23-4D4A-A856-9F0A06C155DB}"/>
    <cellStyle name="Comma 15 3 4" xfId="6587" xr:uid="{B5843FFC-20FC-4E6C-A455-851B060C4D0A}"/>
    <cellStyle name="Comma 16" xfId="101" xr:uid="{00000000-0005-0000-0000-000090050000}"/>
    <cellStyle name="Comma 16 2" xfId="4736" xr:uid="{00000000-0005-0000-0000-000091050000}"/>
    <cellStyle name="Comma 16 2 2" xfId="4737" xr:uid="{00000000-0005-0000-0000-000092050000}"/>
    <cellStyle name="Comma 16 2 3" xfId="6163" xr:uid="{00000000-0005-0000-0000-000093050000}"/>
    <cellStyle name="Comma 16 2 3 2" xfId="8853" xr:uid="{378AB65C-3B59-4490-8341-AAD8A422C41C}"/>
    <cellStyle name="Comma 16 2 3 3" xfId="7393" xr:uid="{FF405AE5-3601-4C83-876D-BD8EC95B2522}"/>
    <cellStyle name="Comma 16 2 4" xfId="8178" xr:uid="{D4653570-B7A7-4B3E-9800-6FBFA4D54FA0}"/>
    <cellStyle name="Comma 16 2 5" xfId="6882" xr:uid="{C39A6668-2479-4228-9E14-075F0ABFF730}"/>
    <cellStyle name="Comma 16 3" xfId="2584" xr:uid="{00000000-0005-0000-0000-000094050000}"/>
    <cellStyle name="Comma 16 3 2" xfId="5869" xr:uid="{00000000-0005-0000-0000-000095050000}"/>
    <cellStyle name="Comma 16 3 2 2" xfId="8559" xr:uid="{0769E598-98DD-416E-9704-416AD3CF0FDE}"/>
    <cellStyle name="Comma 16 3 2 3" xfId="7171" xr:uid="{67BC2CE5-1C2C-45A4-8E83-9227D667BD64}"/>
    <cellStyle name="Comma 16 3 3" xfId="7799" xr:uid="{BDC8A6E5-E487-4BC9-A3E5-9603C2B669A4}"/>
    <cellStyle name="Comma 16 3 4" xfId="6588" xr:uid="{11692F6D-DF9A-4E34-975C-3BE22109641C}"/>
    <cellStyle name="Comma 16 4" xfId="5659" xr:uid="{00000000-0005-0000-0000-000096050000}"/>
    <cellStyle name="Comma 16 4 2" xfId="8349" xr:uid="{00FB8C72-DFD5-4A16-A43E-86C561EBF4CA}"/>
    <cellStyle name="Comma 16 4 3" xfId="7050" xr:uid="{3A3B27AF-A66E-4351-8D57-A8AE72254DBD}"/>
    <cellStyle name="Comma 16 5" xfId="7587" xr:uid="{C0D4D613-CABB-4457-95E6-0DDE2651A8CF}"/>
    <cellStyle name="Comma 16 6" xfId="6378" xr:uid="{8FDF3335-D26B-4AB8-A845-0DD84FCDD91B}"/>
    <cellStyle name="Comma 17" xfId="102" xr:uid="{00000000-0005-0000-0000-000097050000}"/>
    <cellStyle name="Comma 17 2" xfId="4738" xr:uid="{00000000-0005-0000-0000-000098050000}"/>
    <cellStyle name="Comma 17 2 2" xfId="4739" xr:uid="{00000000-0005-0000-0000-000099050000}"/>
    <cellStyle name="Comma 17 2 3" xfId="6164" xr:uid="{00000000-0005-0000-0000-00009A050000}"/>
    <cellStyle name="Comma 17 2 3 2" xfId="8854" xr:uid="{31BD7777-5420-4BC2-813A-B594A627F5D9}"/>
    <cellStyle name="Comma 17 2 3 3" xfId="7394" xr:uid="{98A7242E-BC33-4958-897F-C91A6C81CD60}"/>
    <cellStyle name="Comma 17 2 4" xfId="8179" xr:uid="{4464E02D-A542-4AF1-9E08-8831206461EE}"/>
    <cellStyle name="Comma 17 2 5" xfId="6883" xr:uid="{94DF57E0-CACE-4088-85CB-681481F55E78}"/>
    <cellStyle name="Comma 17 3" xfId="2585" xr:uid="{00000000-0005-0000-0000-00009B050000}"/>
    <cellStyle name="Comma 17 3 2" xfId="5870" xr:uid="{00000000-0005-0000-0000-00009C050000}"/>
    <cellStyle name="Comma 17 3 2 2" xfId="8560" xr:uid="{DEF80E89-E9CE-4286-8E85-3AF10AF6E9D7}"/>
    <cellStyle name="Comma 17 3 2 3" xfId="7172" xr:uid="{6EEDB1AB-720B-4DA6-924F-0E879BA5D0D2}"/>
    <cellStyle name="Comma 17 3 3" xfId="7800" xr:uid="{F329EE69-EA25-4C7E-9D4B-01EB3980D2CA}"/>
    <cellStyle name="Comma 17 3 4" xfId="6589" xr:uid="{941B1685-518B-482E-AACF-5643F1369FDD}"/>
    <cellStyle name="Comma 17 4" xfId="5660" xr:uid="{00000000-0005-0000-0000-00009D050000}"/>
    <cellStyle name="Comma 17 4 2" xfId="8350" xr:uid="{EC09E443-4F4D-4BCE-8B72-D9F934B3A83C}"/>
    <cellStyle name="Comma 17 4 3" xfId="7051" xr:uid="{0D4C4D42-E068-4241-8565-155E44789000}"/>
    <cellStyle name="Comma 17 5" xfId="7588" xr:uid="{6C627EDE-7B7C-4324-90B3-B0F57784D44B}"/>
    <cellStyle name="Comma 17 6" xfId="6379" xr:uid="{E901547C-EEDE-44D1-AF0A-88F4BF26748B}"/>
    <cellStyle name="Comma 18" xfId="103" xr:uid="{00000000-0005-0000-0000-00009E050000}"/>
    <cellStyle name="Comma 18 2" xfId="104" xr:uid="{00000000-0005-0000-0000-00009F050000}"/>
    <cellStyle name="Comma 18 2 2" xfId="5662" xr:uid="{00000000-0005-0000-0000-0000A0050000}"/>
    <cellStyle name="Comma 18 2 2 2" xfId="8352" xr:uid="{BACD228A-0F1F-45E0-9E6E-005CA547A759}"/>
    <cellStyle name="Comma 18 2 2 3" xfId="7053" xr:uid="{0698D4B6-9029-4E54-9CB4-A24CA2DA36DB}"/>
    <cellStyle name="Comma 18 2 3" xfId="7590" xr:uid="{2732B283-E17F-47AD-B218-4F8D04742B0F}"/>
    <cellStyle name="Comma 18 2 4" xfId="6381" xr:uid="{BDA703AD-528D-4988-860A-30697F8DBAA9}"/>
    <cellStyle name="Comma 18 3" xfId="4740" xr:uid="{00000000-0005-0000-0000-0000A1050000}"/>
    <cellStyle name="Comma 18 4" xfId="2586" xr:uid="{00000000-0005-0000-0000-0000A2050000}"/>
    <cellStyle name="Comma 18 4 2" xfId="5871" xr:uid="{00000000-0005-0000-0000-0000A3050000}"/>
    <cellStyle name="Comma 18 4 2 2" xfId="8561" xr:uid="{3E6F0626-CE92-41CF-A90E-1CF7E73D0B16}"/>
    <cellStyle name="Comma 18 4 2 3" xfId="7173" xr:uid="{1D3611B9-8ED8-49E0-A4C6-C65E8FEF500C}"/>
    <cellStyle name="Comma 18 4 3" xfId="7801" xr:uid="{96C62D2C-34BD-4686-B1B1-03460629EAC1}"/>
    <cellStyle name="Comma 18 4 4" xfId="6590" xr:uid="{453E249A-54B8-4A5C-AB31-8DC98A420032}"/>
    <cellStyle name="Comma 18 5" xfId="5661" xr:uid="{00000000-0005-0000-0000-0000A4050000}"/>
    <cellStyle name="Comma 18 5 2" xfId="8351" xr:uid="{71E9511B-B73B-447C-AD9F-FC78E0956B50}"/>
    <cellStyle name="Comma 18 5 3" xfId="7052" xr:uid="{B550F012-478D-4C15-9A81-CBFDB1BC9BAD}"/>
    <cellStyle name="Comma 18 6" xfId="7589" xr:uid="{35749115-C69F-492A-BBCA-8A2AF6F411E4}"/>
    <cellStyle name="Comma 18 7" xfId="6380" xr:uid="{C45F2070-2651-44C9-ACC7-232599283302}"/>
    <cellStyle name="Comma 19" xfId="105" xr:uid="{00000000-0005-0000-0000-0000A5050000}"/>
    <cellStyle name="Comma 19 2" xfId="4741" xr:uid="{00000000-0005-0000-0000-0000A6050000}"/>
    <cellStyle name="Comma 19 2 2" xfId="4742" xr:uid="{00000000-0005-0000-0000-0000A7050000}"/>
    <cellStyle name="Comma 19 3" xfId="2588" xr:uid="{00000000-0005-0000-0000-0000A8050000}"/>
    <cellStyle name="Comma 19 3 2" xfId="5873" xr:uid="{00000000-0005-0000-0000-0000A9050000}"/>
    <cellStyle name="Comma 19 3 2 2" xfId="8563" xr:uid="{B91BA11A-B699-496C-9148-9BC37F37E5D5}"/>
    <cellStyle name="Comma 19 3 2 3" xfId="7175" xr:uid="{7B84B11D-AE24-4E12-95BE-5ECEE370EBE2}"/>
    <cellStyle name="Comma 19 3 3" xfId="7803" xr:uid="{957C34D4-5342-43CB-A4FE-A103396A72C9}"/>
    <cellStyle name="Comma 19 3 4" xfId="6592" xr:uid="{E639DA0D-BF08-4DF6-A1C1-F8C5E573F8E3}"/>
    <cellStyle name="Comma 2" xfId="22" xr:uid="{00000000-0005-0000-0000-0000AA050000}"/>
    <cellStyle name="Comma 2 10" xfId="107" xr:uid="{00000000-0005-0000-0000-0000AB050000}"/>
    <cellStyle name="Comma 2 10 2" xfId="4743" xr:uid="{00000000-0005-0000-0000-0000AC050000}"/>
    <cellStyle name="Comma 2 10 2 2" xfId="6165" xr:uid="{00000000-0005-0000-0000-0000AD050000}"/>
    <cellStyle name="Comma 2 10 2 2 2" xfId="8855" xr:uid="{34DED1F7-C4CA-4CB2-8FB4-79071F8BC7E3}"/>
    <cellStyle name="Comma 2 10 2 2 3" xfId="7395" xr:uid="{3B2FE42C-C49C-4A6D-AB46-897561FED21B}"/>
    <cellStyle name="Comma 2 10 2 3" xfId="8180" xr:uid="{2CEC2E83-D8A6-4C6B-9BF1-6769110D20D2}"/>
    <cellStyle name="Comma 2 10 2 4" xfId="6884" xr:uid="{41D8451D-9247-4E09-B3F7-6013068B0D56}"/>
    <cellStyle name="Comma 2 10 3" xfId="2589" xr:uid="{00000000-0005-0000-0000-0000AE050000}"/>
    <cellStyle name="Comma 2 10 3 2" xfId="5874" xr:uid="{00000000-0005-0000-0000-0000AF050000}"/>
    <cellStyle name="Comma 2 10 3 2 2" xfId="8564" xr:uid="{0FCEE7E5-47C7-44FD-B850-FF252D9CB9B3}"/>
    <cellStyle name="Comma 2 10 3 2 3" xfId="7176" xr:uid="{24CC90C9-ED8B-43BE-9ACD-9D71EDD47402}"/>
    <cellStyle name="Comma 2 10 3 3" xfId="7804" xr:uid="{66ABA25E-EE84-4B06-9D68-5647CFA72311}"/>
    <cellStyle name="Comma 2 10 3 4" xfId="6593" xr:uid="{C4C4E9F0-FD90-4121-9134-32C7B020FE6C}"/>
    <cellStyle name="Comma 2 10 4" xfId="5664" xr:uid="{00000000-0005-0000-0000-0000B0050000}"/>
    <cellStyle name="Comma 2 10 4 2" xfId="8354" xr:uid="{CE4F2CAE-8FC9-4EE3-AE7E-EA1F6D6F4BDD}"/>
    <cellStyle name="Comma 2 10 4 3" xfId="7055" xr:uid="{DE1023CF-0560-4EAC-9961-721E2077782E}"/>
    <cellStyle name="Comma 2 10 5" xfId="7592" xr:uid="{39F8B0AD-739B-4456-8A33-B487CDABC6BA}"/>
    <cellStyle name="Comma 2 10 6" xfId="6383" xr:uid="{53F2930D-C429-41D6-8806-D98B330BD4CF}"/>
    <cellStyle name="Comma 2 11" xfId="108" xr:uid="{00000000-0005-0000-0000-0000B1050000}"/>
    <cellStyle name="Comma 2 11 2" xfId="4744" xr:uid="{00000000-0005-0000-0000-0000B2050000}"/>
    <cellStyle name="Comma 2 11 2 2" xfId="6166" xr:uid="{00000000-0005-0000-0000-0000B3050000}"/>
    <cellStyle name="Comma 2 11 2 2 2" xfId="8856" xr:uid="{4827AA97-6B13-4FEB-8572-268F6E251958}"/>
    <cellStyle name="Comma 2 11 2 2 3" xfId="7396" xr:uid="{1A68327F-9316-4F34-BA0D-6C5AA9A4F1BB}"/>
    <cellStyle name="Comma 2 11 2 3" xfId="8181" xr:uid="{D9DDCC39-E541-490E-A990-8C70DDBF53EC}"/>
    <cellStyle name="Comma 2 11 2 4" xfId="6885" xr:uid="{F7F53173-E143-45AB-8967-FB1F58B65BC0}"/>
    <cellStyle name="Comma 2 11 3" xfId="2590" xr:uid="{00000000-0005-0000-0000-0000B4050000}"/>
    <cellStyle name="Comma 2 11 3 2" xfId="5875" xr:uid="{00000000-0005-0000-0000-0000B5050000}"/>
    <cellStyle name="Comma 2 11 3 2 2" xfId="8565" xr:uid="{BD3AF28C-6056-43AB-B548-DEBE8270C12D}"/>
    <cellStyle name="Comma 2 11 3 2 3" xfId="7177" xr:uid="{6DA83A04-7F85-4F5F-9BB4-ED5BEDE1B9AA}"/>
    <cellStyle name="Comma 2 11 3 3" xfId="7805" xr:uid="{1F4BDE75-687E-41C1-9E96-2A1F87F5B925}"/>
    <cellStyle name="Comma 2 11 3 4" xfId="6594" xr:uid="{1F1CFB02-B8FE-420B-9CB4-0F3439566961}"/>
    <cellStyle name="Comma 2 11 4" xfId="5665" xr:uid="{00000000-0005-0000-0000-0000B6050000}"/>
    <cellStyle name="Comma 2 11 4 2" xfId="8355" xr:uid="{0EABF290-E87D-4482-AE09-C3AEB8773947}"/>
    <cellStyle name="Comma 2 11 4 3" xfId="7056" xr:uid="{9662817A-1383-4706-B5D3-EE9545D321DA}"/>
    <cellStyle name="Comma 2 11 5" xfId="7593" xr:uid="{8C683C54-7421-4578-8E3E-EC1335C917C1}"/>
    <cellStyle name="Comma 2 11 6" xfId="6384" xr:uid="{D745D868-E1F0-48DE-B1D2-CA5B8BAC1F37}"/>
    <cellStyle name="Comma 2 12" xfId="109" xr:uid="{00000000-0005-0000-0000-0000B7050000}"/>
    <cellStyle name="Comma 2 12 2" xfId="4745" xr:uid="{00000000-0005-0000-0000-0000B8050000}"/>
    <cellStyle name="Comma 2 12 2 2" xfId="6167" xr:uid="{00000000-0005-0000-0000-0000B9050000}"/>
    <cellStyle name="Comma 2 12 2 2 2" xfId="8857" xr:uid="{72B645DA-6A3F-4FAC-9E76-850988A325CF}"/>
    <cellStyle name="Comma 2 12 2 2 3" xfId="7397" xr:uid="{29F27935-A8B2-4092-B0EA-E0E9829B9321}"/>
    <cellStyle name="Comma 2 12 2 3" xfId="8182" xr:uid="{52F35B30-7871-43E6-A499-C5796127AE6B}"/>
    <cellStyle name="Comma 2 12 2 4" xfId="6886" xr:uid="{F4F94FB1-43FA-40B1-A139-87C0A14B91BC}"/>
    <cellStyle name="Comma 2 12 3" xfId="2591" xr:uid="{00000000-0005-0000-0000-0000BA050000}"/>
    <cellStyle name="Comma 2 12 3 2" xfId="5876" xr:uid="{00000000-0005-0000-0000-0000BB050000}"/>
    <cellStyle name="Comma 2 12 3 2 2" xfId="8566" xr:uid="{07D85CEB-6715-4B73-A614-4FAA3D59CE5E}"/>
    <cellStyle name="Comma 2 12 3 2 3" xfId="7178" xr:uid="{1F2310AE-D124-42FD-9455-A5DC4129FAC9}"/>
    <cellStyle name="Comma 2 12 3 3" xfId="7806" xr:uid="{9C4C0A37-EBDF-4886-8C51-AD64BC26C669}"/>
    <cellStyle name="Comma 2 12 3 4" xfId="6595" xr:uid="{F10BCD89-BAB8-4960-8698-8C46E400F3AB}"/>
    <cellStyle name="Comma 2 12 4" xfId="5666" xr:uid="{00000000-0005-0000-0000-0000BC050000}"/>
    <cellStyle name="Comma 2 12 4 2" xfId="8356" xr:uid="{18C87F0B-2EFF-445B-AD2B-3F9C913FCD80}"/>
    <cellStyle name="Comma 2 12 4 3" xfId="7057" xr:uid="{66681B6D-4929-4FD8-AC1B-D76920AAC86F}"/>
    <cellStyle name="Comma 2 12 5" xfId="7594" xr:uid="{25E18264-D777-468E-8424-06E647234955}"/>
    <cellStyle name="Comma 2 12 6" xfId="6385" xr:uid="{B83942FA-54F1-4B8F-A80F-C93464BDD668}"/>
    <cellStyle name="Comma 2 13" xfId="110" xr:uid="{00000000-0005-0000-0000-0000BD050000}"/>
    <cellStyle name="Comma 2 13 2" xfId="4746" xr:uid="{00000000-0005-0000-0000-0000BE050000}"/>
    <cellStyle name="Comma 2 13 2 2" xfId="6168" xr:uid="{00000000-0005-0000-0000-0000BF050000}"/>
    <cellStyle name="Comma 2 13 2 2 2" xfId="8858" xr:uid="{71B945BA-E8D1-4B74-A857-4242BB3AC381}"/>
    <cellStyle name="Comma 2 13 2 2 3" xfId="7398" xr:uid="{20257E47-94C9-4F10-A082-C6B215DD867B}"/>
    <cellStyle name="Comma 2 13 2 3" xfId="8183" xr:uid="{FF192FCD-CE7C-4871-B62E-AA16E8988275}"/>
    <cellStyle name="Comma 2 13 2 4" xfId="6887" xr:uid="{D3049AFE-6722-413B-836B-E915D95A1FAD}"/>
    <cellStyle name="Comma 2 13 3" xfId="2592" xr:uid="{00000000-0005-0000-0000-0000C0050000}"/>
    <cellStyle name="Comma 2 13 3 2" xfId="5877" xr:uid="{00000000-0005-0000-0000-0000C1050000}"/>
    <cellStyle name="Comma 2 13 3 2 2" xfId="8567" xr:uid="{966A263A-36EB-44C0-A75A-DAEBA24C63E4}"/>
    <cellStyle name="Comma 2 13 3 2 3" xfId="7179" xr:uid="{99A333AF-631D-41AA-A8F5-9CE3150188C4}"/>
    <cellStyle name="Comma 2 13 3 3" xfId="7807" xr:uid="{3CDEE8A7-0F72-4185-AB02-EEF0E5920527}"/>
    <cellStyle name="Comma 2 13 3 4" xfId="6596" xr:uid="{59481964-6DE2-4583-93D5-52DCDEFDB4F5}"/>
    <cellStyle name="Comma 2 13 4" xfId="5667" xr:uid="{00000000-0005-0000-0000-0000C2050000}"/>
    <cellStyle name="Comma 2 13 4 2" xfId="8357" xr:uid="{9C34E95B-278C-482C-8142-73191990BC2D}"/>
    <cellStyle name="Comma 2 13 4 3" xfId="7058" xr:uid="{48835E15-DABC-4657-A514-4C3647478F5D}"/>
    <cellStyle name="Comma 2 13 5" xfId="7595" xr:uid="{D7D1CD63-AACD-4744-95A4-7796FCC8C720}"/>
    <cellStyle name="Comma 2 13 6" xfId="6386" xr:uid="{4D91FA8F-05C9-4008-B2CA-40637FCF07FB}"/>
    <cellStyle name="Comma 2 14" xfId="111" xr:uid="{00000000-0005-0000-0000-0000C3050000}"/>
    <cellStyle name="Comma 2 14 2" xfId="4747" xr:uid="{00000000-0005-0000-0000-0000C4050000}"/>
    <cellStyle name="Comma 2 14 2 2" xfId="6169" xr:uid="{00000000-0005-0000-0000-0000C5050000}"/>
    <cellStyle name="Comma 2 14 2 2 2" xfId="8859" xr:uid="{47756302-CC33-4707-84C4-021D5A67114E}"/>
    <cellStyle name="Comma 2 14 2 2 3" xfId="7399" xr:uid="{8032525F-33A7-4399-8F3B-C28DF553A2A7}"/>
    <cellStyle name="Comma 2 14 2 3" xfId="8184" xr:uid="{6A0B0B33-3542-4913-896D-91CDBFC9C292}"/>
    <cellStyle name="Comma 2 14 2 4" xfId="6888" xr:uid="{4F0B8578-E6A9-4123-B0A7-98314F6FB60B}"/>
    <cellStyle name="Comma 2 14 3" xfId="2593" xr:uid="{00000000-0005-0000-0000-0000C6050000}"/>
    <cellStyle name="Comma 2 14 3 2" xfId="5878" xr:uid="{00000000-0005-0000-0000-0000C7050000}"/>
    <cellStyle name="Comma 2 14 3 2 2" xfId="8568" xr:uid="{C8B45D9B-0124-4B2D-A0B3-CEF2BDCE3509}"/>
    <cellStyle name="Comma 2 14 3 2 3" xfId="7180" xr:uid="{6EBC0B70-46E2-4162-BDB1-9D6940816F44}"/>
    <cellStyle name="Comma 2 14 3 3" xfId="7808" xr:uid="{A2A8C37F-A9CB-417F-BF4E-47452FD1093D}"/>
    <cellStyle name="Comma 2 14 3 4" xfId="6597" xr:uid="{61F57756-FF69-4F5B-A8E1-4403AE065021}"/>
    <cellStyle name="Comma 2 14 4" xfId="5668" xr:uid="{00000000-0005-0000-0000-0000C8050000}"/>
    <cellStyle name="Comma 2 14 4 2" xfId="8358" xr:uid="{9B0A5DF8-C5AC-43D4-B2D1-32931F25B39F}"/>
    <cellStyle name="Comma 2 14 4 3" xfId="7059" xr:uid="{14A2A4DF-CC87-4089-9296-C3514D881275}"/>
    <cellStyle name="Comma 2 14 5" xfId="7596" xr:uid="{261AE215-C670-44CB-B4F7-1CA191237C3D}"/>
    <cellStyle name="Comma 2 14 6" xfId="6387" xr:uid="{AFA107E6-E1FD-45DE-92E0-73B368E9AE94}"/>
    <cellStyle name="Comma 2 15" xfId="112" xr:uid="{00000000-0005-0000-0000-0000C9050000}"/>
    <cellStyle name="Comma 2 15 2" xfId="4748" xr:uid="{00000000-0005-0000-0000-0000CA050000}"/>
    <cellStyle name="Comma 2 15 2 2" xfId="6170" xr:uid="{00000000-0005-0000-0000-0000CB050000}"/>
    <cellStyle name="Comma 2 15 2 2 2" xfId="8860" xr:uid="{252C2823-0BCC-49AF-A3AD-D9B0491C39DA}"/>
    <cellStyle name="Comma 2 15 2 2 3" xfId="7400" xr:uid="{CEAD1BBF-501A-447B-942F-3FBEB6FD6FDE}"/>
    <cellStyle name="Comma 2 15 2 3" xfId="8185" xr:uid="{F177D6C6-312E-488D-8E6C-403BBFFB6E5B}"/>
    <cellStyle name="Comma 2 15 2 4" xfId="6889" xr:uid="{4100FAAE-1036-4E01-ABDA-58ABEB43F134}"/>
    <cellStyle name="Comma 2 15 3" xfId="2594" xr:uid="{00000000-0005-0000-0000-0000CC050000}"/>
    <cellStyle name="Comma 2 15 3 2" xfId="5879" xr:uid="{00000000-0005-0000-0000-0000CD050000}"/>
    <cellStyle name="Comma 2 15 3 2 2" xfId="8569" xr:uid="{8EE4486D-DF8C-44F9-993F-7B7C090A5E52}"/>
    <cellStyle name="Comma 2 15 3 2 3" xfId="7181" xr:uid="{845C7EDE-DA13-4926-ACB5-4A6C7B8D0161}"/>
    <cellStyle name="Comma 2 15 3 3" xfId="7809" xr:uid="{752D90D5-4C56-476E-B445-EBB032CA3D3D}"/>
    <cellStyle name="Comma 2 15 3 4" xfId="6598" xr:uid="{9B3152CA-4F09-4127-9A18-0B6BC5D0CB79}"/>
    <cellStyle name="Comma 2 15 4" xfId="5669" xr:uid="{00000000-0005-0000-0000-0000CE050000}"/>
    <cellStyle name="Comma 2 15 4 2" xfId="8359" xr:uid="{E3D3D6DF-912A-4021-9440-F0170D575A33}"/>
    <cellStyle name="Comma 2 15 4 3" xfId="7060" xr:uid="{0C269EE2-61F1-41C6-9BAE-A1346D907EC9}"/>
    <cellStyle name="Comma 2 15 5" xfId="7597" xr:uid="{14760C64-A964-45B3-BDB9-339BFF86A8A5}"/>
    <cellStyle name="Comma 2 15 6" xfId="6388" xr:uid="{B5B2FD93-C34B-4E09-9CC1-088F20E19CD1}"/>
    <cellStyle name="Comma 2 16" xfId="113" xr:uid="{00000000-0005-0000-0000-0000CF050000}"/>
    <cellStyle name="Comma 2 16 2" xfId="4749" xr:uid="{00000000-0005-0000-0000-0000D0050000}"/>
    <cellStyle name="Comma 2 16 2 2" xfId="6171" xr:uid="{00000000-0005-0000-0000-0000D1050000}"/>
    <cellStyle name="Comma 2 16 2 2 2" xfId="8861" xr:uid="{AD1CD4E2-3879-4943-9CEA-8DA555B39F4F}"/>
    <cellStyle name="Comma 2 16 2 2 3" xfId="7401" xr:uid="{2A417178-F7D1-4BC8-9E33-0161C968E19F}"/>
    <cellStyle name="Comma 2 16 2 3" xfId="8186" xr:uid="{A0567383-5AE1-42D0-8D43-4B7C10D9B282}"/>
    <cellStyle name="Comma 2 16 2 4" xfId="6890" xr:uid="{EF0F0CD7-2936-4747-81C7-0B29E71FC81F}"/>
    <cellStyle name="Comma 2 16 3" xfId="2595" xr:uid="{00000000-0005-0000-0000-0000D2050000}"/>
    <cellStyle name="Comma 2 16 3 2" xfId="5880" xr:uid="{00000000-0005-0000-0000-0000D3050000}"/>
    <cellStyle name="Comma 2 16 3 2 2" xfId="8570" xr:uid="{3CC8C0A3-9C9A-427D-868B-76ACD0FBD748}"/>
    <cellStyle name="Comma 2 16 3 2 3" xfId="7182" xr:uid="{2B7D893B-BC6F-497E-9380-BF1F86946EAB}"/>
    <cellStyle name="Comma 2 16 3 3" xfId="7810" xr:uid="{61475AF5-060B-4C31-BEAA-DB2314CD46B9}"/>
    <cellStyle name="Comma 2 16 3 4" xfId="6599" xr:uid="{FD1381F2-6B17-410F-B700-5F67250C88E6}"/>
    <cellStyle name="Comma 2 16 4" xfId="5670" xr:uid="{00000000-0005-0000-0000-0000D4050000}"/>
    <cellStyle name="Comma 2 16 4 2" xfId="8360" xr:uid="{D0427328-7E8B-4DB8-8F82-A7422AC82639}"/>
    <cellStyle name="Comma 2 16 4 3" xfId="7061" xr:uid="{F77B1BC2-7BA7-41A4-8D42-522F2DADB678}"/>
    <cellStyle name="Comma 2 16 5" xfId="7598" xr:uid="{08EC8573-AA67-4582-8BFF-1EB369466471}"/>
    <cellStyle name="Comma 2 16 6" xfId="6389" xr:uid="{F546017B-707B-438B-ADEF-AF44909A38D7}"/>
    <cellStyle name="Comma 2 17" xfId="2596" xr:uid="{00000000-0005-0000-0000-0000D5050000}"/>
    <cellStyle name="Comma 2 17 2" xfId="4750" xr:uid="{00000000-0005-0000-0000-0000D6050000}"/>
    <cellStyle name="Comma 2 17 3" xfId="5881" xr:uid="{00000000-0005-0000-0000-0000D7050000}"/>
    <cellStyle name="Comma 2 17 3 2" xfId="8571" xr:uid="{8F953135-5D62-43E0-B077-8F04931FCCC7}"/>
    <cellStyle name="Comma 2 17 3 3" xfId="7183" xr:uid="{F6213BE8-636C-4FAF-A472-49E0235DCC14}"/>
    <cellStyle name="Comma 2 17 4" xfId="7811" xr:uid="{57FF6C86-15ED-4947-9E48-A1E61A0FDD40}"/>
    <cellStyle name="Comma 2 17 5" xfId="6600" xr:uid="{014EC1B1-7705-4593-B38A-CF91C6E238E4}"/>
    <cellStyle name="Comma 2 18" xfId="2597" xr:uid="{00000000-0005-0000-0000-0000D8050000}"/>
    <cellStyle name="Comma 2 18 2" xfId="5882" xr:uid="{00000000-0005-0000-0000-0000D9050000}"/>
    <cellStyle name="Comma 2 18 2 2" xfId="8572" xr:uid="{CDE3BBBA-3A6E-4AAB-8763-874802C32BA8}"/>
    <cellStyle name="Comma 2 18 2 3" xfId="7184" xr:uid="{6D6E4BFD-79AA-4F01-B6EF-6E4FE65C91A6}"/>
    <cellStyle name="Comma 2 18 3" xfId="7812" xr:uid="{182DDBF7-F6CA-4378-95D4-D24C8FBED901}"/>
    <cellStyle name="Comma 2 18 4" xfId="6601" xr:uid="{876B0B1F-8EBA-43E4-960B-A027F26576E5}"/>
    <cellStyle name="Comma 2 19" xfId="2598" xr:uid="{00000000-0005-0000-0000-0000DA050000}"/>
    <cellStyle name="Comma 2 19 2" xfId="5883" xr:uid="{00000000-0005-0000-0000-0000DB050000}"/>
    <cellStyle name="Comma 2 19 2 2" xfId="8573" xr:uid="{5CFCB91F-A37F-407E-9A38-AF6603DA557C}"/>
    <cellStyle name="Comma 2 19 2 3" xfId="7185" xr:uid="{2A3A278B-8E97-46D9-B58A-408D40532107}"/>
    <cellStyle name="Comma 2 19 3" xfId="7813" xr:uid="{F5246631-01A3-438E-9951-534F15781637}"/>
    <cellStyle name="Comma 2 19 4" xfId="6602" xr:uid="{A7B73A19-44BE-4FE3-A04F-5531647E1CB8}"/>
    <cellStyle name="Comma 2 2" xfId="114" xr:uid="{00000000-0005-0000-0000-0000DC050000}"/>
    <cellStyle name="Comma 2 2 2" xfId="17" xr:uid="{00000000-0005-0000-0000-0000DD050000}"/>
    <cellStyle name="Comma 2 2 2 2" xfId="116" xr:uid="{00000000-0005-0000-0000-0000DE050000}"/>
    <cellStyle name="Comma 2 2 2 2 2" xfId="4751" xr:uid="{00000000-0005-0000-0000-0000DF050000}"/>
    <cellStyle name="Comma 2 2 2 2 3" xfId="4752" xr:uid="{00000000-0005-0000-0000-0000E0050000}"/>
    <cellStyle name="Comma 2 2 2 2 3 2" xfId="6172" xr:uid="{00000000-0005-0000-0000-0000E1050000}"/>
    <cellStyle name="Comma 2 2 2 2 3 2 2" xfId="8862" xr:uid="{B381E627-FB13-4A7C-906B-97EEAA0AE94E}"/>
    <cellStyle name="Comma 2 2 2 2 3 2 3" xfId="7402" xr:uid="{F319580E-EC2E-44AC-AB96-D661228CABBD}"/>
    <cellStyle name="Comma 2 2 2 2 3 3" xfId="8187" xr:uid="{3CE27B3D-051A-4F40-895D-6503042D06D1}"/>
    <cellStyle name="Comma 2 2 2 2 3 4" xfId="6891" xr:uid="{4CF68A5E-BFD3-44E9-8280-A8628855A5FA}"/>
    <cellStyle name="Comma 2 2 2 2 4" xfId="4753" xr:uid="{00000000-0005-0000-0000-0000E2050000}"/>
    <cellStyle name="Comma 2 2 2 2 5" xfId="5672" xr:uid="{00000000-0005-0000-0000-0000E3050000}"/>
    <cellStyle name="Comma 2 2 2 2 5 2" xfId="8362" xr:uid="{FDAF7EB0-C65D-496C-838C-C36A16B38242}"/>
    <cellStyle name="Comma 2 2 2 2 5 3" xfId="7063" xr:uid="{51189B10-93F9-41CC-BD90-C4C5FDF54606}"/>
    <cellStyle name="Comma 2 2 2 2 6" xfId="7600" xr:uid="{DB4B139D-5A70-4607-BDB4-5999FEE6B262}"/>
    <cellStyle name="Comma 2 2 2 2 7" xfId="6391" xr:uid="{5233FEE4-B67E-485C-8A51-DE224D4B2557}"/>
    <cellStyle name="Comma 2 2 2 3" xfId="4754" xr:uid="{00000000-0005-0000-0000-0000E4050000}"/>
    <cellStyle name="Comma 2 2 2 4" xfId="115" xr:uid="{00000000-0005-0000-0000-0000E5050000}"/>
    <cellStyle name="Comma 2 2 3" xfId="117" xr:uid="{00000000-0005-0000-0000-0000E6050000}"/>
    <cellStyle name="Comma 2 2 3 2" xfId="4755" xr:uid="{00000000-0005-0000-0000-0000E7050000}"/>
    <cellStyle name="Comma 2 2 3 2 2" xfId="6173" xr:uid="{00000000-0005-0000-0000-0000E8050000}"/>
    <cellStyle name="Comma 2 2 3 2 2 2" xfId="8863" xr:uid="{D128AF50-C4ED-4582-A340-746E302528C6}"/>
    <cellStyle name="Comma 2 2 3 2 2 3" xfId="7403" xr:uid="{A8AD3543-3BD5-49C2-BC23-17C17A892F78}"/>
    <cellStyle name="Comma 2 2 3 2 3" xfId="8188" xr:uid="{DA432226-D0EF-4624-9E6D-E75B1E4BCB25}"/>
    <cellStyle name="Comma 2 2 3 2 4" xfId="6892" xr:uid="{F270EFDC-8411-470B-83E9-8F03E0410AD0}"/>
    <cellStyle name="Comma 2 2 3 3" xfId="2599" xr:uid="{00000000-0005-0000-0000-0000E9050000}"/>
    <cellStyle name="Comma 2 2 3 3 2" xfId="5884" xr:uid="{00000000-0005-0000-0000-0000EA050000}"/>
    <cellStyle name="Comma 2 2 3 3 2 2" xfId="8574" xr:uid="{F12725F7-4F46-4855-A3B5-CE43A022E4A9}"/>
    <cellStyle name="Comma 2 2 3 3 2 3" xfId="7186" xr:uid="{92D2E7BA-88EC-4908-A208-B2102A685EE8}"/>
    <cellStyle name="Comma 2 2 3 3 3" xfId="7814" xr:uid="{2F5C275A-8F90-40C9-9C89-7B1B27FE9D89}"/>
    <cellStyle name="Comma 2 2 3 3 4" xfId="6603" xr:uid="{E80A14B9-2320-46F6-9F36-DF418BE96F0F}"/>
    <cellStyle name="Comma 2 2 3 4" xfId="5673" xr:uid="{00000000-0005-0000-0000-0000EB050000}"/>
    <cellStyle name="Comma 2 2 3 4 2" xfId="8363" xr:uid="{9A5DE3F1-CCC7-4648-AE26-43CB47BEE4CD}"/>
    <cellStyle name="Comma 2 2 3 4 3" xfId="7064" xr:uid="{D3D9B5CD-AA76-47A3-A793-CA7903E6D604}"/>
    <cellStyle name="Comma 2 2 3 5" xfId="7601" xr:uid="{E026B5E1-1719-4161-8D4F-729BCFDBBD75}"/>
    <cellStyle name="Comma 2 2 3 6" xfId="6392" xr:uid="{99CAF399-0F0F-4497-AFCE-1C6447D8EADF}"/>
    <cellStyle name="Comma 2 2 4" xfId="118" xr:uid="{00000000-0005-0000-0000-0000EC050000}"/>
    <cellStyle name="Comma 2 2 4 2" xfId="4756" xr:uid="{00000000-0005-0000-0000-0000ED050000}"/>
    <cellStyle name="Comma 2 2 4 2 2" xfId="4757" xr:uid="{00000000-0005-0000-0000-0000EE050000}"/>
    <cellStyle name="Comma 2 2 4 2 3" xfId="6174" xr:uid="{00000000-0005-0000-0000-0000EF050000}"/>
    <cellStyle name="Comma 2 2 4 2 3 2" xfId="8864" xr:uid="{35EA9CF6-8146-49BE-BFF3-E0AF02CE56D1}"/>
    <cellStyle name="Comma 2 2 4 2 3 3" xfId="7404" xr:uid="{50E637D3-86E9-4687-9998-854560662B88}"/>
    <cellStyle name="Comma 2 2 4 2 4" xfId="8189" xr:uid="{77F5B72D-0C51-4464-9E9D-58F5C5E684D1}"/>
    <cellStyle name="Comma 2 2 4 2 5" xfId="6893" xr:uid="{B4C0485C-B14A-44F5-A098-A49F08172594}"/>
    <cellStyle name="Comma 2 2 4 3" xfId="2600" xr:uid="{00000000-0005-0000-0000-0000F0050000}"/>
    <cellStyle name="Comma 2 2 4 3 2" xfId="5885" xr:uid="{00000000-0005-0000-0000-0000F1050000}"/>
    <cellStyle name="Comma 2 2 4 3 2 2" xfId="8575" xr:uid="{37659E6B-10BF-49FF-886D-ABEA9B51182E}"/>
    <cellStyle name="Comma 2 2 4 3 2 3" xfId="7187" xr:uid="{8EE6ACC1-5BFE-4D9A-B600-5EBFE8920FEE}"/>
    <cellStyle name="Comma 2 2 4 3 3" xfId="7815" xr:uid="{100017D6-29FC-4672-BEDD-D4C1AD1BCB44}"/>
    <cellStyle name="Comma 2 2 4 3 4" xfId="6604" xr:uid="{7F726178-39FA-4B16-9209-56BDC33B8D13}"/>
    <cellStyle name="Comma 2 2 4 4" xfId="5674" xr:uid="{00000000-0005-0000-0000-0000F2050000}"/>
    <cellStyle name="Comma 2 2 4 4 2" xfId="8364" xr:uid="{31C4AF31-8484-4351-BF7E-17488F55146A}"/>
    <cellStyle name="Comma 2 2 4 4 3" xfId="7065" xr:uid="{8766E090-530A-41E7-843D-A86766B0140A}"/>
    <cellStyle name="Comma 2 2 4 5" xfId="7602" xr:uid="{85804FDA-0866-483B-BD83-9F1AA09BFCA9}"/>
    <cellStyle name="Comma 2 2 4 6" xfId="6393" xr:uid="{511EEDE8-C833-472E-B8A5-4C71AA5B4875}"/>
    <cellStyle name="Comma 2 2 5" xfId="119" xr:uid="{00000000-0005-0000-0000-0000F3050000}"/>
    <cellStyle name="Comma 2 2 5 2" xfId="4758" xr:uid="{00000000-0005-0000-0000-0000F4050000}"/>
    <cellStyle name="Comma 2 2 5 2 2" xfId="6175" xr:uid="{00000000-0005-0000-0000-0000F5050000}"/>
    <cellStyle name="Comma 2 2 5 2 2 2" xfId="8865" xr:uid="{A21B1440-4630-4934-A202-DE7285BDE5BE}"/>
    <cellStyle name="Comma 2 2 5 2 2 3" xfId="7405" xr:uid="{16740F71-A578-4CD0-BB14-1E440CC0D906}"/>
    <cellStyle name="Comma 2 2 5 2 3" xfId="8190" xr:uid="{A3547A38-F287-4A15-8136-7F298DBC4CED}"/>
    <cellStyle name="Comma 2 2 5 2 4" xfId="6894" xr:uid="{5E6E9B11-B9F1-49FD-8269-48EE8A2B1320}"/>
    <cellStyle name="Comma 2 2 5 3" xfId="5675" xr:uid="{00000000-0005-0000-0000-0000F6050000}"/>
    <cellStyle name="Comma 2 2 5 3 2" xfId="8365" xr:uid="{0884E1FD-80F2-4B5E-B987-48FFCE290148}"/>
    <cellStyle name="Comma 2 2 5 3 3" xfId="7066" xr:uid="{FF610346-340A-4C70-BA9A-2391E9092A9B}"/>
    <cellStyle name="Comma 2 2 5 4" xfId="7603" xr:uid="{EEAE61E3-3E61-459D-9BAE-014729DBD3B4}"/>
    <cellStyle name="Comma 2 2 5 5" xfId="6394" xr:uid="{BDEF8964-4823-401D-9E96-67D97B54D3A4}"/>
    <cellStyle name="Comma 2 2 6" xfId="5671" xr:uid="{00000000-0005-0000-0000-0000F7050000}"/>
    <cellStyle name="Comma 2 2 6 2" xfId="8361" xr:uid="{98931D0B-9F48-4537-96B7-B76D278EADBD}"/>
    <cellStyle name="Comma 2 2 6 3" xfId="7062" xr:uid="{A06C9B09-B0BE-4C49-94AD-2FEDB73BE35F}"/>
    <cellStyle name="Comma 2 2 7" xfId="6344" xr:uid="{00000000-0005-0000-0000-0000F8050000}"/>
    <cellStyle name="Comma 2 2 7 2" xfId="9024" xr:uid="{DC2E54B8-DE9D-4AB5-9531-E638F25C1E16}"/>
    <cellStyle name="Comma 2 2 7 3" xfId="7559" xr:uid="{C33113AF-AB6C-4A76-8C2E-2BF349A1A232}"/>
    <cellStyle name="Comma 2 2 8" xfId="7599" xr:uid="{399E3A7B-82F9-4951-B3ED-3A7E3DC012B7}"/>
    <cellStyle name="Comma 2 2 9" xfId="6390" xr:uid="{CF5A6463-D8B1-47F5-A254-3A01E7603E97}"/>
    <cellStyle name="Comma 2 20" xfId="2601" xr:uid="{00000000-0005-0000-0000-0000F9050000}"/>
    <cellStyle name="Comma 2 20 2" xfId="5886" xr:uid="{00000000-0005-0000-0000-0000FA050000}"/>
    <cellStyle name="Comma 2 20 2 2" xfId="8576" xr:uid="{4766F603-33C7-49DF-8216-4092841185FD}"/>
    <cellStyle name="Comma 2 20 2 3" xfId="7188" xr:uid="{758BF863-4E49-43D5-BE8D-3F902A6280CA}"/>
    <cellStyle name="Comma 2 20 3" xfId="7816" xr:uid="{AFDADD04-0E63-4C8F-971A-B69F9BC6F83A}"/>
    <cellStyle name="Comma 2 20 4" xfId="6605" xr:uid="{5872A685-8F12-4DDE-AA38-6AA1EA5ADBF1}"/>
    <cellStyle name="Comma 2 21" xfId="2602" xr:uid="{00000000-0005-0000-0000-0000FB050000}"/>
    <cellStyle name="Comma 2 21 2" xfId="5887" xr:uid="{00000000-0005-0000-0000-0000FC050000}"/>
    <cellStyle name="Comma 2 21 2 2" xfId="8577" xr:uid="{2082A4E7-869D-48DF-A152-97760BC6A5D8}"/>
    <cellStyle name="Comma 2 21 2 3" xfId="7189" xr:uid="{26E1B82D-3F9A-4328-8A77-7D0048A81C52}"/>
    <cellStyle name="Comma 2 21 3" xfId="7817" xr:uid="{AC2D2B25-0593-47B1-8BBF-367A6B49CE48}"/>
    <cellStyle name="Comma 2 21 4" xfId="6606" xr:uid="{F7A67E6D-98B8-4293-90EC-8BFE11E587FE}"/>
    <cellStyle name="Comma 2 22" xfId="2603" xr:uid="{00000000-0005-0000-0000-0000FD050000}"/>
    <cellStyle name="Comma 2 22 2" xfId="5888" xr:uid="{00000000-0005-0000-0000-0000FE050000}"/>
    <cellStyle name="Comma 2 22 2 2" xfId="8578" xr:uid="{01F8D311-129B-4DEB-9BF3-789F212F63E7}"/>
    <cellStyle name="Comma 2 22 2 3" xfId="7190" xr:uid="{B1428AAE-2CF4-4797-8EC1-A1F2115B1E90}"/>
    <cellStyle name="Comma 2 22 3" xfId="7818" xr:uid="{882FCCF7-CC47-4BE7-93D2-85CAC2D464DC}"/>
    <cellStyle name="Comma 2 22 4" xfId="6607" xr:uid="{03D730BF-95EF-404D-B75F-E16F6A79E007}"/>
    <cellStyle name="Comma 2 23" xfId="2604" xr:uid="{00000000-0005-0000-0000-0000FF050000}"/>
    <cellStyle name="Comma 2 23 2" xfId="5889" xr:uid="{00000000-0005-0000-0000-000000060000}"/>
    <cellStyle name="Comma 2 23 2 2" xfId="8579" xr:uid="{78EF3B01-F90F-4469-86AA-8363900B7F8D}"/>
    <cellStyle name="Comma 2 23 2 3" xfId="7191" xr:uid="{80F6B649-7E7F-430C-921E-7B34D21167F6}"/>
    <cellStyle name="Comma 2 23 3" xfId="7819" xr:uid="{4054B75B-03A2-409E-AED0-6D948B2ABC86}"/>
    <cellStyle name="Comma 2 23 4" xfId="6608" xr:uid="{06EDA410-12ED-40E1-B527-49BB4E875014}"/>
    <cellStyle name="Comma 2 24" xfId="2605" xr:uid="{00000000-0005-0000-0000-000001060000}"/>
    <cellStyle name="Comma 2 24 2" xfId="5890" xr:uid="{00000000-0005-0000-0000-000002060000}"/>
    <cellStyle name="Comma 2 24 2 2" xfId="8580" xr:uid="{36E979F4-AECD-4F18-BC4C-C9E73C24A418}"/>
    <cellStyle name="Comma 2 24 2 3" xfId="7192" xr:uid="{B82500EC-7D81-4925-8B2E-4BADEB98D2C8}"/>
    <cellStyle name="Comma 2 24 3" xfId="7820" xr:uid="{C95D4FF1-3E8D-4BE7-8DC7-CC0DC34B1F71}"/>
    <cellStyle name="Comma 2 24 4" xfId="6609" xr:uid="{1E079176-6D04-4FA5-A005-7AA7854460F0}"/>
    <cellStyle name="Comma 2 25" xfId="2606" xr:uid="{00000000-0005-0000-0000-000003060000}"/>
    <cellStyle name="Comma 2 25 2" xfId="5891" xr:uid="{00000000-0005-0000-0000-000004060000}"/>
    <cellStyle name="Comma 2 25 2 2" xfId="8581" xr:uid="{4B229014-3834-41E9-A64E-B0724213C25D}"/>
    <cellStyle name="Comma 2 25 2 3" xfId="7193" xr:uid="{EBD07195-2954-41BA-A783-9CDA4CB44DCE}"/>
    <cellStyle name="Comma 2 25 3" xfId="7821" xr:uid="{B587A8F6-95D0-431E-937C-FC499F09B7C9}"/>
    <cellStyle name="Comma 2 25 4" xfId="6610" xr:uid="{85B5693E-EA73-440F-894C-2103A23BA2CD}"/>
    <cellStyle name="Comma 2 26" xfId="2607" xr:uid="{00000000-0005-0000-0000-000005060000}"/>
    <cellStyle name="Comma 2 26 2" xfId="5892" xr:uid="{00000000-0005-0000-0000-000006060000}"/>
    <cellStyle name="Comma 2 26 2 2" xfId="8582" xr:uid="{0771C69E-7305-4280-BCAC-EEE259BDAFAE}"/>
    <cellStyle name="Comma 2 26 2 3" xfId="7194" xr:uid="{825C951E-5E9E-4622-A707-F5FC2105A4DB}"/>
    <cellStyle name="Comma 2 26 3" xfId="7822" xr:uid="{F87FF040-3F20-403E-8B76-2EF6F7B7630D}"/>
    <cellStyle name="Comma 2 26 4" xfId="6611" xr:uid="{44C17015-E2EA-4C34-9C4B-C2A8B484FEAD}"/>
    <cellStyle name="Comma 2 27" xfId="2608" xr:uid="{00000000-0005-0000-0000-000007060000}"/>
    <cellStyle name="Comma 2 27 2" xfId="5893" xr:uid="{00000000-0005-0000-0000-000008060000}"/>
    <cellStyle name="Comma 2 27 2 2" xfId="8583" xr:uid="{F226ACB1-9316-44DD-A49F-0B2D0E7A91C3}"/>
    <cellStyle name="Comma 2 27 2 3" xfId="7195" xr:uid="{FA4C34A4-C630-45C0-9B8D-52607960C246}"/>
    <cellStyle name="Comma 2 27 3" xfId="7823" xr:uid="{887B7F4D-D206-4FF9-82F4-6C41E133EFE2}"/>
    <cellStyle name="Comma 2 27 4" xfId="6612" xr:uid="{1EA2DD4A-C123-499F-905B-550536902EDE}"/>
    <cellStyle name="Comma 2 28" xfId="2609" xr:uid="{00000000-0005-0000-0000-000009060000}"/>
    <cellStyle name="Comma 2 28 2" xfId="5894" xr:uid="{00000000-0005-0000-0000-00000A060000}"/>
    <cellStyle name="Comma 2 28 2 2" xfId="8584" xr:uid="{7E4AA3B9-9CA0-4C7B-877E-528A0A6903C4}"/>
    <cellStyle name="Comma 2 28 2 3" xfId="7196" xr:uid="{4EAC71EE-93DA-446E-B1F7-502FE9648C71}"/>
    <cellStyle name="Comma 2 28 3" xfId="7824" xr:uid="{F7E0C434-5D81-4C5A-916A-EF4C0464AA23}"/>
    <cellStyle name="Comma 2 28 4" xfId="6613" xr:uid="{13052E56-C396-4001-A5EA-C4DC1C6E096A}"/>
    <cellStyle name="Comma 2 29" xfId="2610" xr:uid="{00000000-0005-0000-0000-00000B060000}"/>
    <cellStyle name="Comma 2 29 2" xfId="5895" xr:uid="{00000000-0005-0000-0000-00000C060000}"/>
    <cellStyle name="Comma 2 29 2 2" xfId="8585" xr:uid="{608BC1B6-24D6-49E8-8DED-D74D7495D0FB}"/>
    <cellStyle name="Comma 2 29 2 3" xfId="7197" xr:uid="{4DE31E6F-5097-493D-A607-DE97139E1D91}"/>
    <cellStyle name="Comma 2 29 3" xfId="7825" xr:uid="{F498E65F-0477-4C70-98BE-FB1D47EFB2F5}"/>
    <cellStyle name="Comma 2 29 4" xfId="6614" xr:uid="{CE338F7C-0469-42A3-964C-1B58047DA722}"/>
    <cellStyle name="Comma 2 3" xfId="28" xr:uid="{00000000-0005-0000-0000-00000D060000}"/>
    <cellStyle name="Comma 2 3 2" xfId="121" xr:uid="{00000000-0005-0000-0000-00000E060000}"/>
    <cellStyle name="Comma 2 3 2 2" xfId="5677" xr:uid="{00000000-0005-0000-0000-00000F060000}"/>
    <cellStyle name="Comma 2 3 2 2 2" xfId="8367" xr:uid="{E54AD921-8B0D-4A2A-B37F-223672A2689B}"/>
    <cellStyle name="Comma 2 3 2 2 3" xfId="7068" xr:uid="{6F51602C-3A5A-4780-BC6D-1CBFD88FB163}"/>
    <cellStyle name="Comma 2 3 2 3" xfId="7605" xr:uid="{315B51C1-7EC3-4F43-ABA9-6ED60D51F28A}"/>
    <cellStyle name="Comma 2 3 2 4" xfId="6396" xr:uid="{CD8E4C53-0B31-4251-9D68-13D3D796E240}"/>
    <cellStyle name="Comma 2 3 3" xfId="120" xr:uid="{00000000-0005-0000-0000-000010060000}"/>
    <cellStyle name="Comma 2 3 3 2" xfId="4759" xr:uid="{00000000-0005-0000-0000-000011060000}"/>
    <cellStyle name="Comma 2 3 3 2 2" xfId="6176" xr:uid="{00000000-0005-0000-0000-000012060000}"/>
    <cellStyle name="Comma 2 3 3 2 2 2" xfId="8866" xr:uid="{99BDCD5C-EF68-4014-B72E-9786271B8E10}"/>
    <cellStyle name="Comma 2 3 3 2 2 3" xfId="7406" xr:uid="{F55D83E2-07CE-46EC-9057-E8F1B69E81CD}"/>
    <cellStyle name="Comma 2 3 3 2 3" xfId="8191" xr:uid="{0A4BFC2A-9262-4D1D-9108-71F62023C4A7}"/>
    <cellStyle name="Comma 2 3 3 2 4" xfId="6895" xr:uid="{2E826942-32D9-4558-BC4B-8B321A370F29}"/>
    <cellStyle name="Comma 2 3 3 3" xfId="4648" xr:uid="{00000000-0005-0000-0000-000013060000}"/>
    <cellStyle name="Comma 2 3 3 3 2" xfId="6151" xr:uid="{00000000-0005-0000-0000-000014060000}"/>
    <cellStyle name="Comma 2 3 3 3 2 2" xfId="8841" xr:uid="{94C91725-7FC4-4C43-ABA2-853E8910D53A}"/>
    <cellStyle name="Comma 2 3 3 3 2 3" xfId="7382" xr:uid="{8A6AB01F-87D5-46D4-8C55-3EE3D60AA020}"/>
    <cellStyle name="Comma 2 3 3 3 3" xfId="8166" xr:uid="{9E6E9261-2D61-4CEC-9D14-414C6E87E21D}"/>
    <cellStyle name="Comma 2 3 3 3 4" xfId="6870" xr:uid="{1B19E854-03A2-4110-BB0C-5809ABB7947F}"/>
    <cellStyle name="Comma 2 3 3 4" xfId="5676" xr:uid="{00000000-0005-0000-0000-000015060000}"/>
    <cellStyle name="Comma 2 3 3 4 2" xfId="8366" xr:uid="{C35AEA10-5E4D-48C8-A372-B3C6AD290FE8}"/>
    <cellStyle name="Comma 2 3 3 4 3" xfId="7067" xr:uid="{98A6620F-6FD5-48B4-8C18-73AD3EA24B5E}"/>
    <cellStyle name="Comma 2 3 3 5" xfId="7604" xr:uid="{4536C3D9-8B8E-4B81-83C3-6A6318BC9AE1}"/>
    <cellStyle name="Comma 2 3 3 6" xfId="6395" xr:uid="{07C93F5F-8AB9-42C6-AF69-19D0A17D0D40}"/>
    <cellStyle name="Comma 2 3 4" xfId="4760" xr:uid="{00000000-0005-0000-0000-000016060000}"/>
    <cellStyle name="Comma 2 3 4 2" xfId="4761" xr:uid="{00000000-0005-0000-0000-000017060000}"/>
    <cellStyle name="Comma 2 3 4 2 2" xfId="6178" xr:uid="{00000000-0005-0000-0000-000018060000}"/>
    <cellStyle name="Comma 2 3 4 2 2 2" xfId="8868" xr:uid="{8C0114D5-A0E3-435C-B819-0B9FC98E8527}"/>
    <cellStyle name="Comma 2 3 4 2 2 3" xfId="7408" xr:uid="{F696A439-3971-437A-9DD9-7CB615ED31B1}"/>
    <cellStyle name="Comma 2 3 4 2 3" xfId="8193" xr:uid="{608A654A-B423-42E6-8B9A-5E40FF07074E}"/>
    <cellStyle name="Comma 2 3 4 2 4" xfId="6897" xr:uid="{F99FACED-8DDD-4F52-B370-C6CBE035724D}"/>
    <cellStyle name="Comma 2 3 4 3" xfId="6177" xr:uid="{00000000-0005-0000-0000-000019060000}"/>
    <cellStyle name="Comma 2 3 4 3 2" xfId="8867" xr:uid="{3DC35472-4E0B-4AEE-911E-1897A49E153D}"/>
    <cellStyle name="Comma 2 3 4 3 3" xfId="7407" xr:uid="{FE79E001-BCC4-4648-8D16-8A7FA6D18742}"/>
    <cellStyle name="Comma 2 3 4 4" xfId="8192" xr:uid="{0C93487B-E27C-40F8-8F7E-89E280F045D0}"/>
    <cellStyle name="Comma 2 3 4 5" xfId="6896" xr:uid="{3328B8AA-8709-47E4-A81B-5963537EE417}"/>
    <cellStyle name="Comma 2 3 5" xfId="4762" xr:uid="{00000000-0005-0000-0000-00001A060000}"/>
    <cellStyle name="Comma 2 3 5 2" xfId="6179" xr:uid="{00000000-0005-0000-0000-00001B060000}"/>
    <cellStyle name="Comma 2 3 5 2 2" xfId="8869" xr:uid="{015FCC5A-3200-436A-A836-4D7F61E3742F}"/>
    <cellStyle name="Comma 2 3 5 2 3" xfId="7409" xr:uid="{9AC9D82A-9BC3-4B5E-9416-6FD2F3F78811}"/>
    <cellStyle name="Comma 2 3 5 3" xfId="8194" xr:uid="{A9FD9956-C154-42B5-98B7-9744C1B4F3E2}"/>
    <cellStyle name="Comma 2 3 5 4" xfId="6898" xr:uid="{071F8ED4-7FAE-4C67-9669-4F4DFA163645}"/>
    <cellStyle name="Comma 2 3 6" xfId="5646" xr:uid="{00000000-0005-0000-0000-00001C060000}"/>
    <cellStyle name="Comma 2 3 6 2" xfId="8336" xr:uid="{05DD2141-C81B-46C8-A7FB-EC87867BDADF}"/>
    <cellStyle name="Comma 2 3 6 3" xfId="7039" xr:uid="{C4D2AD46-0B2A-402F-9B52-2E1C5D66FB7F}"/>
    <cellStyle name="Comma 2 3 7" xfId="7574" xr:uid="{BAA28935-C57B-436D-A32F-67F75E541DEB}"/>
    <cellStyle name="Comma 2 3 8" xfId="6365" xr:uid="{876F9242-C5D6-4F94-BAD1-95190D785209}"/>
    <cellStyle name="Comma 2 30" xfId="2611" xr:uid="{00000000-0005-0000-0000-00001D060000}"/>
    <cellStyle name="Comma 2 30 2" xfId="5896" xr:uid="{00000000-0005-0000-0000-00001E060000}"/>
    <cellStyle name="Comma 2 30 2 2" xfId="8586" xr:uid="{EA75327B-2EF3-45BB-9236-308320458FD4}"/>
    <cellStyle name="Comma 2 30 2 3" xfId="7198" xr:uid="{6CFEC7DC-E474-472B-B6D2-CFFBDCFE875C}"/>
    <cellStyle name="Comma 2 30 3" xfId="7826" xr:uid="{4E93F2E5-9B69-42B6-BA7D-E3DBF82E66DD}"/>
    <cellStyle name="Comma 2 30 4" xfId="6615" xr:uid="{53433DA9-4F96-4824-BBB9-376864728ED8}"/>
    <cellStyle name="Comma 2 31" xfId="2612" xr:uid="{00000000-0005-0000-0000-00001F060000}"/>
    <cellStyle name="Comma 2 31 2" xfId="5897" xr:uid="{00000000-0005-0000-0000-000020060000}"/>
    <cellStyle name="Comma 2 31 2 2" xfId="8587" xr:uid="{AA18B98A-73BA-4F88-9821-EC16E1DD5B3C}"/>
    <cellStyle name="Comma 2 31 2 3" xfId="7199" xr:uid="{3A5EC67D-B77B-4096-9AED-9BBD818E68B9}"/>
    <cellStyle name="Comma 2 31 3" xfId="7827" xr:uid="{E20D34A6-A156-43BC-866C-C8DD4924C1F1}"/>
    <cellStyle name="Comma 2 31 4" xfId="6616" xr:uid="{EB17492D-2BB9-4987-9375-F2F9A9A70028}"/>
    <cellStyle name="Comma 2 32" xfId="2613" xr:uid="{00000000-0005-0000-0000-000021060000}"/>
    <cellStyle name="Comma 2 32 2" xfId="5898" xr:uid="{00000000-0005-0000-0000-000022060000}"/>
    <cellStyle name="Comma 2 32 2 2" xfId="8588" xr:uid="{A980BF2A-77B6-4AF4-A456-FFCCC173EC2D}"/>
    <cellStyle name="Comma 2 32 2 3" xfId="7200" xr:uid="{B7E6B860-B0E9-422C-B29E-ABF465DD130A}"/>
    <cellStyle name="Comma 2 32 3" xfId="7828" xr:uid="{02B9BCA5-19A3-41FF-91FF-C0DAB8753A4D}"/>
    <cellStyle name="Comma 2 32 4" xfId="6617" xr:uid="{42DE632B-08D8-4DF8-8A2A-73945F9E31C2}"/>
    <cellStyle name="Comma 2 33" xfId="2614" xr:uid="{00000000-0005-0000-0000-000023060000}"/>
    <cellStyle name="Comma 2 33 2" xfId="5899" xr:uid="{00000000-0005-0000-0000-000024060000}"/>
    <cellStyle name="Comma 2 33 2 2" xfId="8589" xr:uid="{735D45D1-6F01-4AC6-B1B1-53FDB454B1D7}"/>
    <cellStyle name="Comma 2 33 2 3" xfId="7201" xr:uid="{E0C8241F-B4A5-4178-B449-5495EDCD93C5}"/>
    <cellStyle name="Comma 2 33 3" xfId="7829" xr:uid="{3D44521E-6A37-45D9-B4BF-D28A99F686B4}"/>
    <cellStyle name="Comma 2 33 4" xfId="6618" xr:uid="{2A27101B-9E25-490C-AEF7-02B5CCDDF9CD}"/>
    <cellStyle name="Comma 2 34" xfId="2615" xr:uid="{00000000-0005-0000-0000-000025060000}"/>
    <cellStyle name="Comma 2 34 2" xfId="5900" xr:uid="{00000000-0005-0000-0000-000026060000}"/>
    <cellStyle name="Comma 2 34 2 2" xfId="8590" xr:uid="{EF0AEE58-A611-46B3-95BC-D6551D35ECFB}"/>
    <cellStyle name="Comma 2 34 2 3" xfId="7202" xr:uid="{B1C24EF7-2DB6-4342-9A1D-BD23FA396D78}"/>
    <cellStyle name="Comma 2 34 3" xfId="7830" xr:uid="{50B34425-B9FF-4B07-B9AD-054FF2D4EFD0}"/>
    <cellStyle name="Comma 2 34 4" xfId="6619" xr:uid="{481C7DBE-8757-40FC-8356-3E0A184C992D}"/>
    <cellStyle name="Comma 2 35" xfId="2616" xr:uid="{00000000-0005-0000-0000-000027060000}"/>
    <cellStyle name="Comma 2 35 2" xfId="5901" xr:uid="{00000000-0005-0000-0000-000028060000}"/>
    <cellStyle name="Comma 2 35 2 2" xfId="8591" xr:uid="{F804E277-6385-498D-946B-A622FA5E5D77}"/>
    <cellStyle name="Comma 2 35 2 3" xfId="7203" xr:uid="{76CB43EE-E339-479E-A483-A58C452AA3FF}"/>
    <cellStyle name="Comma 2 35 3" xfId="7831" xr:uid="{F0D1F92A-9420-40D7-BC37-068D03DAFCFF}"/>
    <cellStyle name="Comma 2 35 4" xfId="6620" xr:uid="{B2BABA6E-2143-4CA1-B915-01CF6B89AE7A}"/>
    <cellStyle name="Comma 2 36" xfId="2617" xr:uid="{00000000-0005-0000-0000-000029060000}"/>
    <cellStyle name="Comma 2 36 2" xfId="5902" xr:uid="{00000000-0005-0000-0000-00002A060000}"/>
    <cellStyle name="Comma 2 36 2 2" xfId="8592" xr:uid="{2F6B0FA5-F619-4F36-8FE5-E21621B998B1}"/>
    <cellStyle name="Comma 2 36 2 3" xfId="7204" xr:uid="{4F0D7CB0-8FBD-4883-969D-CA2D7CCD7275}"/>
    <cellStyle name="Comma 2 36 3" xfId="7832" xr:uid="{1E4A4867-61A7-47F0-92CE-A1BDDE0975E7}"/>
    <cellStyle name="Comma 2 36 4" xfId="6621" xr:uid="{1FB9875C-EC80-435A-A660-4D7D547AB79B}"/>
    <cellStyle name="Comma 2 37" xfId="2618" xr:uid="{00000000-0005-0000-0000-00002B060000}"/>
    <cellStyle name="Comma 2 37 2" xfId="5903" xr:uid="{00000000-0005-0000-0000-00002C060000}"/>
    <cellStyle name="Comma 2 37 2 2" xfId="8593" xr:uid="{7E3AD02B-670D-49ED-A15A-AD09DCA651C5}"/>
    <cellStyle name="Comma 2 37 2 3" xfId="7205" xr:uid="{2F2A2052-AA2E-4853-9095-F7BB1620AF9C}"/>
    <cellStyle name="Comma 2 37 3" xfId="7833" xr:uid="{DCE1BE87-0F4C-4724-8325-4CE3CB539970}"/>
    <cellStyle name="Comma 2 37 4" xfId="6622" xr:uid="{6E2B5ED4-EC0F-49C9-A46E-0EFF0F053DD2}"/>
    <cellStyle name="Comma 2 38" xfId="2619" xr:uid="{00000000-0005-0000-0000-00002D060000}"/>
    <cellStyle name="Comma 2 38 2" xfId="5904" xr:uid="{00000000-0005-0000-0000-00002E060000}"/>
    <cellStyle name="Comma 2 38 2 2" xfId="8594" xr:uid="{6121B3CA-527F-4CF9-8338-3400A6F7C73B}"/>
    <cellStyle name="Comma 2 38 2 3" xfId="7206" xr:uid="{AFE21963-3D94-43B1-8796-5E5219DCA401}"/>
    <cellStyle name="Comma 2 38 3" xfId="7834" xr:uid="{3A8528D0-08AA-4E98-835A-F707DE92FDAC}"/>
    <cellStyle name="Comma 2 38 4" xfId="6623" xr:uid="{B7DEE644-63EB-491E-AB35-C0405F81D6A3}"/>
    <cellStyle name="Comma 2 39" xfId="2620" xr:uid="{00000000-0005-0000-0000-00002F060000}"/>
    <cellStyle name="Comma 2 39 2" xfId="5905" xr:uid="{00000000-0005-0000-0000-000030060000}"/>
    <cellStyle name="Comma 2 39 2 2" xfId="8595" xr:uid="{0C6AA14E-BA24-4A47-9FE3-D89213C33E1A}"/>
    <cellStyle name="Comma 2 39 2 3" xfId="7207" xr:uid="{F23989D1-1064-4A94-AEB1-D1BBA13F2423}"/>
    <cellStyle name="Comma 2 39 3" xfId="7835" xr:uid="{C4A268F3-DE9A-4079-91C9-D5849638FD15}"/>
    <cellStyle name="Comma 2 39 4" xfId="6624" xr:uid="{9199A7F9-6B3D-4DB6-9097-61DE91ABA8A4}"/>
    <cellStyle name="Comma 2 4" xfId="122" xr:uid="{00000000-0005-0000-0000-000031060000}"/>
    <cellStyle name="Comma 2 4 2" xfId="4649" xr:uid="{00000000-0005-0000-0000-000032060000}"/>
    <cellStyle name="Comma 2 4 2 2" xfId="4763" xr:uid="{00000000-0005-0000-0000-000033060000}"/>
    <cellStyle name="Comma 2 4 2 3" xfId="6152" xr:uid="{00000000-0005-0000-0000-000034060000}"/>
    <cellStyle name="Comma 2 4 2 3 2" xfId="8842" xr:uid="{A09680B3-1F58-4BDF-A865-FBC89D296254}"/>
    <cellStyle name="Comma 2 4 2 3 3" xfId="7383" xr:uid="{C5B1C34F-226B-47B4-99AC-9E4FAB01586A}"/>
    <cellStyle name="Comma 2 4 2 4" xfId="8167" xr:uid="{E1C9C903-94AA-487B-980A-584154305B2B}"/>
    <cellStyle name="Comma 2 4 2 5" xfId="6871" xr:uid="{5CD1A3CE-8922-4738-AAD0-B33473F8B7F4}"/>
    <cellStyle name="Comma 2 4 3" xfId="4764" xr:uid="{00000000-0005-0000-0000-000035060000}"/>
    <cellStyle name="Comma 2 4 3 2" xfId="4765" xr:uid="{00000000-0005-0000-0000-000036060000}"/>
    <cellStyle name="Comma 2 4 3 2 2" xfId="6181" xr:uid="{00000000-0005-0000-0000-000037060000}"/>
    <cellStyle name="Comma 2 4 3 2 2 2" xfId="8871" xr:uid="{92AA5CF7-0B32-4743-8EDE-3F25B1796E66}"/>
    <cellStyle name="Comma 2 4 3 2 2 3" xfId="7411" xr:uid="{15ABEBB8-E082-4D33-A660-C07853B487F2}"/>
    <cellStyle name="Comma 2 4 3 2 3" xfId="8196" xr:uid="{58E69775-58F7-4820-B0D7-D4FFF52BC4AD}"/>
    <cellStyle name="Comma 2 4 3 2 4" xfId="6900" xr:uid="{D71617E2-FC2B-4B97-A237-4C8686653AB6}"/>
    <cellStyle name="Comma 2 4 3 3" xfId="6180" xr:uid="{00000000-0005-0000-0000-000038060000}"/>
    <cellStyle name="Comma 2 4 3 3 2" xfId="8870" xr:uid="{1DFA9240-20F0-469A-8040-31D5CD39F8EE}"/>
    <cellStyle name="Comma 2 4 3 3 3" xfId="7410" xr:uid="{CA0C3C8C-0355-460A-8120-73FC5D6551FD}"/>
    <cellStyle name="Comma 2 4 3 4" xfId="8195" xr:uid="{FF214026-9915-4A64-9D09-E6E742800EAA}"/>
    <cellStyle name="Comma 2 4 3 5" xfId="6899" xr:uid="{ED61850C-0D9B-44D0-93B3-673DBEAFEEC4}"/>
    <cellStyle name="Comma 2 4 4" xfId="2621" xr:uid="{00000000-0005-0000-0000-000039060000}"/>
    <cellStyle name="Comma 2 4 4 2" xfId="5906" xr:uid="{00000000-0005-0000-0000-00003A060000}"/>
    <cellStyle name="Comma 2 4 4 2 2" xfId="8596" xr:uid="{D9A1EA4C-8DB7-4393-B263-D80A9AC201F6}"/>
    <cellStyle name="Comma 2 4 4 2 3" xfId="7208" xr:uid="{28377398-C834-47B7-A3E1-CE3134561E86}"/>
    <cellStyle name="Comma 2 4 4 3" xfId="7836" xr:uid="{2A3D6082-7017-4D1B-A415-B4FEF82FCB6F}"/>
    <cellStyle name="Comma 2 4 4 4" xfId="6625" xr:uid="{DCDCEC5C-9867-4906-BD29-F18CE69E35E1}"/>
    <cellStyle name="Comma 2 4 5" xfId="5678" xr:uid="{00000000-0005-0000-0000-00003B060000}"/>
    <cellStyle name="Comma 2 4 5 2" xfId="8368" xr:uid="{22A477EB-4BF8-4517-9706-05A1353393E6}"/>
    <cellStyle name="Comma 2 4 5 3" xfId="7069" xr:uid="{1E168F14-7875-4A41-AE6A-F1CECE643656}"/>
    <cellStyle name="Comma 2 4 6" xfId="7606" xr:uid="{35D059DD-F696-4E77-8F15-C2B47A85DDB5}"/>
    <cellStyle name="Comma 2 4 7" xfId="6397" xr:uid="{A3BE2160-FCFB-4BC5-95B0-1BCCC5DE2231}"/>
    <cellStyle name="Comma 2 40" xfId="2622" xr:uid="{00000000-0005-0000-0000-00003C060000}"/>
    <cellStyle name="Comma 2 40 2" xfId="5907" xr:uid="{00000000-0005-0000-0000-00003D060000}"/>
    <cellStyle name="Comma 2 40 2 2" xfId="8597" xr:uid="{1050AD99-0C02-430B-BFCC-5DA87BCD3CBA}"/>
    <cellStyle name="Comma 2 40 2 3" xfId="7209" xr:uid="{E9A3C7AF-80DB-4544-8384-8BCBF0562DE5}"/>
    <cellStyle name="Comma 2 40 3" xfId="7837" xr:uid="{FADC69CB-B284-42D6-B2D0-2467BF6BC4BF}"/>
    <cellStyle name="Comma 2 40 4" xfId="6626" xr:uid="{76E5E5FC-B952-4FE2-B2D4-3E069EF838D7}"/>
    <cellStyle name="Comma 2 41" xfId="2623" xr:uid="{00000000-0005-0000-0000-00003E060000}"/>
    <cellStyle name="Comma 2 41 2" xfId="5908" xr:uid="{00000000-0005-0000-0000-00003F060000}"/>
    <cellStyle name="Comma 2 41 2 2" xfId="8598" xr:uid="{010632B1-118D-431D-A2FA-284D9BB680EC}"/>
    <cellStyle name="Comma 2 41 2 3" xfId="7210" xr:uid="{36963809-9248-47D0-8F87-4C1059816707}"/>
    <cellStyle name="Comma 2 41 3" xfId="7838" xr:uid="{3DD0013B-34C5-4107-B52D-389DA441AE1B}"/>
    <cellStyle name="Comma 2 41 4" xfId="6627" xr:uid="{DE5A7D05-1867-48F4-80B9-DF66F646163E}"/>
    <cellStyle name="Comma 2 42" xfId="2624" xr:uid="{00000000-0005-0000-0000-000040060000}"/>
    <cellStyle name="Comma 2 42 2" xfId="5909" xr:uid="{00000000-0005-0000-0000-000041060000}"/>
    <cellStyle name="Comma 2 42 2 2" xfId="8599" xr:uid="{E1EAEEA3-B2CD-48AE-8762-F61086EA89B2}"/>
    <cellStyle name="Comma 2 42 2 3" xfId="7211" xr:uid="{F3CADA90-6B53-441B-89EA-0B7566C594AE}"/>
    <cellStyle name="Comma 2 42 3" xfId="7839" xr:uid="{4BB49E91-1832-4E26-A94D-B5AAFE4F77C1}"/>
    <cellStyle name="Comma 2 42 4" xfId="6628" xr:uid="{9AD18398-6ED7-4130-B947-ED53CF6B90BD}"/>
    <cellStyle name="Comma 2 43" xfId="2625" xr:uid="{00000000-0005-0000-0000-000042060000}"/>
    <cellStyle name="Comma 2 43 2" xfId="5910" xr:uid="{00000000-0005-0000-0000-000043060000}"/>
    <cellStyle name="Comma 2 43 2 2" xfId="8600" xr:uid="{91609DF0-E26E-4CE5-8ED8-2B751070E529}"/>
    <cellStyle name="Comma 2 43 2 3" xfId="7212" xr:uid="{F405FA3C-B9A7-4EB4-A4E2-FB95550A8264}"/>
    <cellStyle name="Comma 2 43 3" xfId="7840" xr:uid="{2150FA1B-FBF6-4E65-8398-2FDB0233E952}"/>
    <cellStyle name="Comma 2 43 4" xfId="6629" xr:uid="{A18C23E6-1D71-4316-A7F1-36275EE1A98F}"/>
    <cellStyle name="Comma 2 44" xfId="2626" xr:uid="{00000000-0005-0000-0000-000044060000}"/>
    <cellStyle name="Comma 2 44 2" xfId="5911" xr:uid="{00000000-0005-0000-0000-000045060000}"/>
    <cellStyle name="Comma 2 44 2 2" xfId="8601" xr:uid="{F97ED04D-CD6B-46D9-B5DE-9E1042219F4B}"/>
    <cellStyle name="Comma 2 44 2 3" xfId="7213" xr:uid="{F1D562AE-E7C3-40E4-A4D4-A77CF52F3E90}"/>
    <cellStyle name="Comma 2 44 3" xfId="7841" xr:uid="{46F04386-6F0A-4A51-935E-5DD87DFF6DCD}"/>
    <cellStyle name="Comma 2 44 4" xfId="6630" xr:uid="{36197338-0FD1-41A5-B189-05443B4E43C7}"/>
    <cellStyle name="Comma 2 45" xfId="2627" xr:uid="{00000000-0005-0000-0000-000046060000}"/>
    <cellStyle name="Comma 2 45 2" xfId="5912" xr:uid="{00000000-0005-0000-0000-000047060000}"/>
    <cellStyle name="Comma 2 45 2 2" xfId="8602" xr:uid="{BF35DF56-1625-4D47-9189-B95F5DAB0879}"/>
    <cellStyle name="Comma 2 45 2 3" xfId="7214" xr:uid="{C1709B87-9DFA-4A8A-A848-4312B1AD4019}"/>
    <cellStyle name="Comma 2 45 3" xfId="7842" xr:uid="{051F66B5-D95B-43C9-91EC-1374790C2376}"/>
    <cellStyle name="Comma 2 45 4" xfId="6631" xr:uid="{EFCDB31E-0A79-4358-89EF-FCBF9D0A52EF}"/>
    <cellStyle name="Comma 2 46" xfId="2628" xr:uid="{00000000-0005-0000-0000-000048060000}"/>
    <cellStyle name="Comma 2 46 2" xfId="5913" xr:uid="{00000000-0005-0000-0000-000049060000}"/>
    <cellStyle name="Comma 2 46 2 2" xfId="8603" xr:uid="{F1D4C5B5-2DE2-42B4-8CF7-A0001D4E35A4}"/>
    <cellStyle name="Comma 2 46 2 3" xfId="7215" xr:uid="{1EDAD558-01C6-4250-90ED-6339EFF2153A}"/>
    <cellStyle name="Comma 2 46 3" xfId="7843" xr:uid="{0E3ADEF7-DCF6-4944-B606-B6E0874CDC8B}"/>
    <cellStyle name="Comma 2 46 4" xfId="6632" xr:uid="{00FEAA2B-D980-4053-9141-A38170B938DE}"/>
    <cellStyle name="Comma 2 47" xfId="2629" xr:uid="{00000000-0005-0000-0000-00004A060000}"/>
    <cellStyle name="Comma 2 47 2" xfId="5914" xr:uid="{00000000-0005-0000-0000-00004B060000}"/>
    <cellStyle name="Comma 2 47 2 2" xfId="8604" xr:uid="{DEA8A00A-AF13-4CB4-8AFE-02A455B1D32D}"/>
    <cellStyle name="Comma 2 47 2 3" xfId="7216" xr:uid="{75AD3881-8EBC-45C6-BA8A-E87CBCA15D86}"/>
    <cellStyle name="Comma 2 47 3" xfId="7844" xr:uid="{19316389-22B5-491F-9E09-899842D55AAB}"/>
    <cellStyle name="Comma 2 47 4" xfId="6633" xr:uid="{E2124AEB-C751-4ACA-8CA8-8AC71A401496}"/>
    <cellStyle name="Comma 2 48" xfId="2630" xr:uid="{00000000-0005-0000-0000-00004C060000}"/>
    <cellStyle name="Comma 2 48 2" xfId="5915" xr:uid="{00000000-0005-0000-0000-00004D060000}"/>
    <cellStyle name="Comma 2 48 2 2" xfId="8605" xr:uid="{334702D0-B4E4-4760-9014-9B6FCADBA56E}"/>
    <cellStyle name="Comma 2 48 2 3" xfId="7217" xr:uid="{34C1827E-65F2-4373-9263-9C78CAE1ADB0}"/>
    <cellStyle name="Comma 2 48 3" xfId="7845" xr:uid="{7196111D-F2C8-41CC-8895-5BA61F6ECD52}"/>
    <cellStyle name="Comma 2 48 4" xfId="6634" xr:uid="{6C3C2C4C-7113-4FA1-830E-AB8DAF33BE63}"/>
    <cellStyle name="Comma 2 49" xfId="2631" xr:uid="{00000000-0005-0000-0000-00004E060000}"/>
    <cellStyle name="Comma 2 49 2" xfId="5916" xr:uid="{00000000-0005-0000-0000-00004F060000}"/>
    <cellStyle name="Comma 2 49 2 2" xfId="8606" xr:uid="{06F9E73C-9444-4D2B-BF61-544B703EBF47}"/>
    <cellStyle name="Comma 2 49 2 3" xfId="7218" xr:uid="{06B39A0D-9502-46E0-8533-C60B24912CC7}"/>
    <cellStyle name="Comma 2 49 3" xfId="7846" xr:uid="{C6CE674F-0B96-49EE-A588-FC776B4A307E}"/>
    <cellStyle name="Comma 2 49 4" xfId="6635" xr:uid="{2C235B09-A006-49F3-97FB-F255B99EBD33}"/>
    <cellStyle name="Comma 2 5" xfId="123" xr:uid="{00000000-0005-0000-0000-000050060000}"/>
    <cellStyle name="Comma 2 5 2" xfId="4766" xr:uid="{00000000-0005-0000-0000-000051060000}"/>
    <cellStyle name="Comma 2 5 2 2" xfId="4767" xr:uid="{00000000-0005-0000-0000-000052060000}"/>
    <cellStyle name="Comma 2 5 2 3" xfId="6182" xr:uid="{00000000-0005-0000-0000-000053060000}"/>
    <cellStyle name="Comma 2 5 2 3 2" xfId="8872" xr:uid="{67F2F99D-B7C7-4A2F-8F31-D1FB9D0114BB}"/>
    <cellStyle name="Comma 2 5 2 3 3" xfId="7412" xr:uid="{A113BE22-2815-4F7B-A71F-5A915AFAF5DC}"/>
    <cellStyle name="Comma 2 5 2 4" xfId="8197" xr:uid="{7235C9E0-E0FE-4B00-B10D-D77A3D78E991}"/>
    <cellStyle name="Comma 2 5 2 5" xfId="6901" xr:uid="{57045FC1-08B8-4AA7-8D20-4D64A8624201}"/>
    <cellStyle name="Comma 2 5 3" xfId="2632" xr:uid="{00000000-0005-0000-0000-000054060000}"/>
    <cellStyle name="Comma 2 5 3 2" xfId="5917" xr:uid="{00000000-0005-0000-0000-000055060000}"/>
    <cellStyle name="Comma 2 5 3 2 2" xfId="8607" xr:uid="{2397D60E-D939-47D0-9514-2C0E7FC9E464}"/>
    <cellStyle name="Comma 2 5 3 2 3" xfId="7219" xr:uid="{BEA9D674-5039-4337-AB23-36B8A78FCC6C}"/>
    <cellStyle name="Comma 2 5 3 3" xfId="7847" xr:uid="{B1CC659A-20C4-4EED-B5D4-92B88BCE4EAD}"/>
    <cellStyle name="Comma 2 5 3 4" xfId="6636" xr:uid="{DD64A829-C878-4074-BCB5-93CE4A43FED0}"/>
    <cellStyle name="Comma 2 5 4" xfId="5679" xr:uid="{00000000-0005-0000-0000-000056060000}"/>
    <cellStyle name="Comma 2 5 4 2" xfId="8369" xr:uid="{2CA5684F-9AD3-4784-86E3-EC5888C64AD9}"/>
    <cellStyle name="Comma 2 5 4 3" xfId="7070" xr:uid="{32AC5FA6-F916-4DDC-85B0-43A85FD66DE6}"/>
    <cellStyle name="Comma 2 5 5" xfId="7607" xr:uid="{22FC297A-7342-4395-B155-28C4E23B9B2B}"/>
    <cellStyle name="Comma 2 5 6" xfId="6398" xr:uid="{B3AFB5D7-B013-40FE-BDCA-A7330F320DD1}"/>
    <cellStyle name="Comma 2 50" xfId="2633" xr:uid="{00000000-0005-0000-0000-000057060000}"/>
    <cellStyle name="Comma 2 50 2" xfId="5918" xr:uid="{00000000-0005-0000-0000-000058060000}"/>
    <cellStyle name="Comma 2 50 2 2" xfId="8608" xr:uid="{3D6AB847-FEB6-4FB6-A779-5513E4CD6552}"/>
    <cellStyle name="Comma 2 50 2 3" xfId="7220" xr:uid="{62267C96-E02A-4BBE-B4EF-4886E9AADF67}"/>
    <cellStyle name="Comma 2 50 3" xfId="7848" xr:uid="{600CC03E-7602-40A1-B445-4EB4B01CEA06}"/>
    <cellStyle name="Comma 2 50 4" xfId="6637" xr:uid="{6BCA9535-FFD8-4B97-8D1E-BBDF69801F6B}"/>
    <cellStyle name="Comma 2 51" xfId="2634" xr:uid="{00000000-0005-0000-0000-000059060000}"/>
    <cellStyle name="Comma 2 51 2" xfId="5919" xr:uid="{00000000-0005-0000-0000-00005A060000}"/>
    <cellStyle name="Comma 2 51 2 2" xfId="8609" xr:uid="{2AE63621-4210-44D2-98E4-41F5F16FBD62}"/>
    <cellStyle name="Comma 2 51 2 3" xfId="7221" xr:uid="{E573A25D-6796-4887-9B2E-F38D9705E602}"/>
    <cellStyle name="Comma 2 51 3" xfId="7849" xr:uid="{E74B9201-C839-497A-BFAA-FD2AC9D03DE9}"/>
    <cellStyle name="Comma 2 51 4" xfId="6638" xr:uid="{A7068633-A66B-4861-9BE7-1DEF59C74302}"/>
    <cellStyle name="Comma 2 52" xfId="2635" xr:uid="{00000000-0005-0000-0000-00005B060000}"/>
    <cellStyle name="Comma 2 52 2" xfId="5920" xr:uid="{00000000-0005-0000-0000-00005C060000}"/>
    <cellStyle name="Comma 2 52 2 2" xfId="8610" xr:uid="{E6C002F5-A9F3-4706-A8AA-AE76456A35A0}"/>
    <cellStyle name="Comma 2 52 2 3" xfId="7222" xr:uid="{824ACBCA-BBEA-41C9-A9EF-AA8DD0D5D9E5}"/>
    <cellStyle name="Comma 2 52 3" xfId="7850" xr:uid="{ADA00491-6538-43A3-8F50-366F7691353C}"/>
    <cellStyle name="Comma 2 52 4" xfId="6639" xr:uid="{AAE01E93-B289-418B-9616-17F72A142F6A}"/>
    <cellStyle name="Comma 2 53" xfId="2636" xr:uid="{00000000-0005-0000-0000-00005D060000}"/>
    <cellStyle name="Comma 2 53 2" xfId="5921" xr:uid="{00000000-0005-0000-0000-00005E060000}"/>
    <cellStyle name="Comma 2 53 2 2" xfId="8611" xr:uid="{39F22866-F37D-478F-9F9D-9ADDCB027556}"/>
    <cellStyle name="Comma 2 53 2 3" xfId="7223" xr:uid="{F01FE7F5-C444-45E0-8699-5D3608F0125B}"/>
    <cellStyle name="Comma 2 53 3" xfId="7851" xr:uid="{4B0A1E48-8200-44A4-96B7-42B827A2332C}"/>
    <cellStyle name="Comma 2 53 4" xfId="6640" xr:uid="{6B08440B-0A38-4C91-903C-0301F2E01B5F}"/>
    <cellStyle name="Comma 2 54" xfId="2637" xr:uid="{00000000-0005-0000-0000-00005F060000}"/>
    <cellStyle name="Comma 2 54 2" xfId="5922" xr:uid="{00000000-0005-0000-0000-000060060000}"/>
    <cellStyle name="Comma 2 54 2 2" xfId="8612" xr:uid="{C4547884-40C1-4673-838C-9A8793A081AC}"/>
    <cellStyle name="Comma 2 54 2 3" xfId="7224" xr:uid="{4D63474F-4494-4078-B5F4-3A0AFAEB97B3}"/>
    <cellStyle name="Comma 2 54 3" xfId="7852" xr:uid="{9C68FEB3-1052-4C7D-A5B8-D3878C2A1F15}"/>
    <cellStyle name="Comma 2 54 4" xfId="6641" xr:uid="{4A0BC838-A42A-4985-A76F-842BE35F1169}"/>
    <cellStyle name="Comma 2 55" xfId="2638" xr:uid="{00000000-0005-0000-0000-000061060000}"/>
    <cellStyle name="Comma 2 55 2" xfId="5923" xr:uid="{00000000-0005-0000-0000-000062060000}"/>
    <cellStyle name="Comma 2 55 2 2" xfId="8613" xr:uid="{22F18FA1-4539-48FF-AE75-0F796DF74F40}"/>
    <cellStyle name="Comma 2 55 2 3" xfId="7225" xr:uid="{4E14D558-97C4-4E97-8493-890AE3F4D4D9}"/>
    <cellStyle name="Comma 2 55 3" xfId="7853" xr:uid="{D6D08301-9BC6-4F11-A672-7495F8751F27}"/>
    <cellStyle name="Comma 2 55 4" xfId="6642" xr:uid="{D034F458-F092-4BBE-8DC0-3C498F808604}"/>
    <cellStyle name="Comma 2 56" xfId="2639" xr:uid="{00000000-0005-0000-0000-000063060000}"/>
    <cellStyle name="Comma 2 56 2" xfId="5924" xr:uid="{00000000-0005-0000-0000-000064060000}"/>
    <cellStyle name="Comma 2 56 2 2" xfId="8614" xr:uid="{5C1B765E-1551-481D-9301-B19D3CAD69DA}"/>
    <cellStyle name="Comma 2 56 2 3" xfId="7226" xr:uid="{5F635D11-5444-4F01-A0BC-28D910A73624}"/>
    <cellStyle name="Comma 2 56 3" xfId="7854" xr:uid="{1269F171-48FF-4F13-B786-42FB3F7BEEA5}"/>
    <cellStyle name="Comma 2 56 4" xfId="6643" xr:uid="{9C4C6B15-9D4C-4173-8441-DA68DF5C5060}"/>
    <cellStyle name="Comma 2 57" xfId="2640" xr:uid="{00000000-0005-0000-0000-000065060000}"/>
    <cellStyle name="Comma 2 57 2" xfId="5925" xr:uid="{00000000-0005-0000-0000-000066060000}"/>
    <cellStyle name="Comma 2 57 2 2" xfId="8615" xr:uid="{6B3BCDB2-04DA-46A7-93B2-0233ED1FA041}"/>
    <cellStyle name="Comma 2 57 2 3" xfId="7227" xr:uid="{6132DCCF-6B71-4E33-8BA1-BFDDD60436ED}"/>
    <cellStyle name="Comma 2 57 3" xfId="7855" xr:uid="{7E6E08EC-C344-4BED-BBC9-1F25BB35E7BE}"/>
    <cellStyle name="Comma 2 57 4" xfId="6644" xr:uid="{A76BEF6A-FAD0-4689-93D8-B6EBC93BA0AA}"/>
    <cellStyle name="Comma 2 58" xfId="2641" xr:uid="{00000000-0005-0000-0000-000067060000}"/>
    <cellStyle name="Comma 2 58 2" xfId="5926" xr:uid="{00000000-0005-0000-0000-000068060000}"/>
    <cellStyle name="Comma 2 58 2 2" xfId="8616" xr:uid="{05329DC9-F333-428F-9C4A-FE8ED7B5E73E}"/>
    <cellStyle name="Comma 2 58 2 3" xfId="7228" xr:uid="{A1EB3B96-4F73-4FB4-A927-3384D4093CF4}"/>
    <cellStyle name="Comma 2 58 3" xfId="7856" xr:uid="{09EEFEB4-6773-4022-BA2A-9C187A396F11}"/>
    <cellStyle name="Comma 2 58 4" xfId="6645" xr:uid="{5D35E7EF-CFE3-44F9-B3DB-CEE93A19EDBF}"/>
    <cellStyle name="Comma 2 59" xfId="2642" xr:uid="{00000000-0005-0000-0000-000069060000}"/>
    <cellStyle name="Comma 2 59 2" xfId="5927" xr:uid="{00000000-0005-0000-0000-00006A060000}"/>
    <cellStyle name="Comma 2 59 2 2" xfId="8617" xr:uid="{14771971-0BE8-46DF-AC49-88486F461777}"/>
    <cellStyle name="Comma 2 59 2 3" xfId="7229" xr:uid="{8D4E4F3B-DA62-4C2F-B6BE-0DC5B1CDF56F}"/>
    <cellStyle name="Comma 2 59 3" xfId="7857" xr:uid="{DD0F3916-1942-447F-B59D-7A368CFA2A4A}"/>
    <cellStyle name="Comma 2 59 4" xfId="6646" xr:uid="{55E6FC0D-5F1D-49E1-B6C7-93F1A2D84C0D}"/>
    <cellStyle name="Comma 2 6" xfId="124" xr:uid="{00000000-0005-0000-0000-00006B060000}"/>
    <cellStyle name="Comma 2 6 2" xfId="5680" xr:uid="{00000000-0005-0000-0000-00006C060000}"/>
    <cellStyle name="Comma 2 6 2 2" xfId="8370" xr:uid="{638F4922-D6B9-4C11-A0DB-0D35E3B22A1A}"/>
    <cellStyle name="Comma 2 6 2 3" xfId="7071" xr:uid="{0A672F17-FABF-45E5-8ECC-4BCC9A75B563}"/>
    <cellStyle name="Comma 2 6 3" xfId="7608" xr:uid="{A7EB7839-6F13-47C5-8AF6-EAA3265A95D9}"/>
    <cellStyle name="Comma 2 6 4" xfId="6399" xr:uid="{5040D4FB-4DAC-48E7-8EB1-60BD4CE730CC}"/>
    <cellStyle name="Comma 2 60" xfId="2643" xr:uid="{00000000-0005-0000-0000-00006D060000}"/>
    <cellStyle name="Comma 2 60 2" xfId="5928" xr:uid="{00000000-0005-0000-0000-00006E060000}"/>
    <cellStyle name="Comma 2 60 2 2" xfId="8618" xr:uid="{FDC6B43D-9FC7-4F8C-92E4-CE1A32B9F294}"/>
    <cellStyle name="Comma 2 60 2 3" xfId="7230" xr:uid="{09778392-14E2-47DD-B1F1-9FA0168FC4B3}"/>
    <cellStyle name="Comma 2 60 3" xfId="7858" xr:uid="{536CCBE8-3300-4417-A616-405081E1CA72}"/>
    <cellStyle name="Comma 2 60 4" xfId="6647" xr:uid="{29B34A91-A6C2-4BC3-9584-646BF39E03FB}"/>
    <cellStyle name="Comma 2 61" xfId="2644" xr:uid="{00000000-0005-0000-0000-00006F060000}"/>
    <cellStyle name="Comma 2 61 2" xfId="5929" xr:uid="{00000000-0005-0000-0000-000070060000}"/>
    <cellStyle name="Comma 2 61 2 2" xfId="8619" xr:uid="{E08FE077-322E-4841-A64B-DCAD66C3E154}"/>
    <cellStyle name="Comma 2 61 2 3" xfId="7231" xr:uid="{D287D160-3442-47CF-AA67-AFED0922BA83}"/>
    <cellStyle name="Comma 2 61 3" xfId="7859" xr:uid="{4E2F21F0-3D53-47E0-8EA7-7F0C4803920D}"/>
    <cellStyle name="Comma 2 61 4" xfId="6648" xr:uid="{711C459E-9654-46BE-A27E-C93A9C4A3299}"/>
    <cellStyle name="Comma 2 62" xfId="2645" xr:uid="{00000000-0005-0000-0000-000071060000}"/>
    <cellStyle name="Comma 2 62 2" xfId="5930" xr:uid="{00000000-0005-0000-0000-000072060000}"/>
    <cellStyle name="Comma 2 62 2 2" xfId="8620" xr:uid="{E49F77A7-38A4-4BF9-9F4D-A22F9CB3B9C4}"/>
    <cellStyle name="Comma 2 62 2 3" xfId="7232" xr:uid="{76786BAC-9947-4AE1-B879-941B06DEEE90}"/>
    <cellStyle name="Comma 2 62 3" xfId="7860" xr:uid="{7471D3DF-F0FB-4E3D-95F2-DCB3EC25C689}"/>
    <cellStyle name="Comma 2 62 4" xfId="6649" xr:uid="{3927FB79-35A5-4C1F-B861-E46E0EF255AA}"/>
    <cellStyle name="Comma 2 63" xfId="2646" xr:uid="{00000000-0005-0000-0000-000073060000}"/>
    <cellStyle name="Comma 2 63 2" xfId="5931" xr:uid="{00000000-0005-0000-0000-000074060000}"/>
    <cellStyle name="Comma 2 63 2 2" xfId="8621" xr:uid="{907C507D-3A4B-493D-A0EA-9694946FEF69}"/>
    <cellStyle name="Comma 2 63 2 3" xfId="7233" xr:uid="{B76B7BAB-CC2A-4708-BCA8-A91950FA401F}"/>
    <cellStyle name="Comma 2 63 3" xfId="7861" xr:uid="{0D50CCEE-DE83-4416-B829-A09DD4A6BEB0}"/>
    <cellStyle name="Comma 2 63 4" xfId="6650" xr:uid="{C7F92887-E9F9-4A1D-AD27-D3672CA709B1}"/>
    <cellStyle name="Comma 2 64" xfId="2647" xr:uid="{00000000-0005-0000-0000-000075060000}"/>
    <cellStyle name="Comma 2 64 2" xfId="5932" xr:uid="{00000000-0005-0000-0000-000076060000}"/>
    <cellStyle name="Comma 2 64 2 2" xfId="8622" xr:uid="{436BD754-2CA7-4FA8-AAA0-AE44EF293EFC}"/>
    <cellStyle name="Comma 2 64 2 3" xfId="7234" xr:uid="{080C7081-9141-4AB3-B193-9C72E9333634}"/>
    <cellStyle name="Comma 2 64 3" xfId="7862" xr:uid="{1D82B4E3-BC66-47D6-A464-5A9777AFE575}"/>
    <cellStyle name="Comma 2 64 4" xfId="6651" xr:uid="{4950F10B-3D03-4B4F-BEC1-067B059472F8}"/>
    <cellStyle name="Comma 2 65" xfId="2648" xr:uid="{00000000-0005-0000-0000-000077060000}"/>
    <cellStyle name="Comma 2 65 2" xfId="5933" xr:uid="{00000000-0005-0000-0000-000078060000}"/>
    <cellStyle name="Comma 2 65 2 2" xfId="8623" xr:uid="{660A9416-69FD-4C9C-8F96-1362E8F1BE23}"/>
    <cellStyle name="Comma 2 65 2 3" xfId="7235" xr:uid="{1CB2134E-C542-4A63-AFA9-6E251C5F27F5}"/>
    <cellStyle name="Comma 2 65 3" xfId="7863" xr:uid="{120B313A-214C-43FE-863D-A135D434F2C6}"/>
    <cellStyle name="Comma 2 65 4" xfId="6652" xr:uid="{F97A9C19-041D-4A42-BA13-480515738E1A}"/>
    <cellStyle name="Comma 2 66" xfId="2649" xr:uid="{00000000-0005-0000-0000-000079060000}"/>
    <cellStyle name="Comma 2 66 2" xfId="5934" xr:uid="{00000000-0005-0000-0000-00007A060000}"/>
    <cellStyle name="Comma 2 66 2 2" xfId="8624" xr:uid="{E689F2AC-ECF4-4E17-BA77-ABBECBBDDC07}"/>
    <cellStyle name="Comma 2 66 2 3" xfId="7236" xr:uid="{EE59828E-8453-4D64-9DDB-91FF506CC295}"/>
    <cellStyle name="Comma 2 66 3" xfId="7864" xr:uid="{94B949D2-EA19-4FEC-ADCB-FE0FCDA24248}"/>
    <cellStyle name="Comma 2 66 4" xfId="6653" xr:uid="{B46D2773-4BC7-4DD3-96C3-45AB9A87AA94}"/>
    <cellStyle name="Comma 2 67" xfId="2650" xr:uid="{00000000-0005-0000-0000-00007B060000}"/>
    <cellStyle name="Comma 2 67 2" xfId="5935" xr:uid="{00000000-0005-0000-0000-00007C060000}"/>
    <cellStyle name="Comma 2 67 2 2" xfId="8625" xr:uid="{85C73AFC-F714-41CF-A76F-D5887B4AED7C}"/>
    <cellStyle name="Comma 2 67 2 3" xfId="7237" xr:uid="{6C5B4B66-B237-45E8-8852-115FEA9D87FC}"/>
    <cellStyle name="Comma 2 67 3" xfId="7865" xr:uid="{BA806E8E-3C22-41BD-B9BE-560D6EA76B36}"/>
    <cellStyle name="Comma 2 67 4" xfId="6654" xr:uid="{1557E5C4-0D5C-44F8-8A51-50D88EA8AEDB}"/>
    <cellStyle name="Comma 2 68" xfId="2651" xr:uid="{00000000-0005-0000-0000-00007D060000}"/>
    <cellStyle name="Comma 2 68 2" xfId="5936" xr:uid="{00000000-0005-0000-0000-00007E060000}"/>
    <cellStyle name="Comma 2 68 2 2" xfId="8626" xr:uid="{180C7972-F20E-48E6-A7B3-E8129BD143D9}"/>
    <cellStyle name="Comma 2 68 2 3" xfId="7238" xr:uid="{B4F9923D-BB2D-4163-AFD0-5C3B6F589A0E}"/>
    <cellStyle name="Comma 2 68 3" xfId="7866" xr:uid="{FD34A1E6-9A2D-4A6E-A7F1-5E40A7411E26}"/>
    <cellStyle name="Comma 2 68 4" xfId="6655" xr:uid="{C77DAAEC-587A-47F5-8C29-596FA3C6376B}"/>
    <cellStyle name="Comma 2 69" xfId="2652" xr:uid="{00000000-0005-0000-0000-00007F060000}"/>
    <cellStyle name="Comma 2 69 2" xfId="5937" xr:uid="{00000000-0005-0000-0000-000080060000}"/>
    <cellStyle name="Comma 2 69 2 2" xfId="8627" xr:uid="{D189AD2F-4B8A-4225-9415-2A3183A0A5D6}"/>
    <cellStyle name="Comma 2 69 2 3" xfId="7239" xr:uid="{6D65A57B-C96E-4091-B778-7CCEBF68F8A9}"/>
    <cellStyle name="Comma 2 69 3" xfId="7867" xr:uid="{0D3C218A-E458-40DA-A537-599FEC61D13E}"/>
    <cellStyle name="Comma 2 69 4" xfId="6656" xr:uid="{5EEF5821-F801-4603-936F-316F10CE2C9D}"/>
    <cellStyle name="Comma 2 7" xfId="125" xr:uid="{00000000-0005-0000-0000-000081060000}"/>
    <cellStyle name="Comma 2 7 2" xfId="4768" xr:uid="{00000000-0005-0000-0000-000082060000}"/>
    <cellStyle name="Comma 2 7 2 2" xfId="6183" xr:uid="{00000000-0005-0000-0000-000083060000}"/>
    <cellStyle name="Comma 2 7 2 2 2" xfId="8873" xr:uid="{284CF51E-DED7-47DA-8374-36D87CD0195A}"/>
    <cellStyle name="Comma 2 7 2 2 3" xfId="7413" xr:uid="{4E96A32C-13C5-4697-8E7D-75FC965A7200}"/>
    <cellStyle name="Comma 2 7 2 3" xfId="8198" xr:uid="{EDE05A55-2C9B-4CFF-8BD2-34DA37A74F25}"/>
    <cellStyle name="Comma 2 7 2 4" xfId="6902" xr:uid="{73FF47C7-4B9F-406E-837D-30141D0C7D61}"/>
    <cellStyle name="Comma 2 7 3" xfId="2653" xr:uid="{00000000-0005-0000-0000-000084060000}"/>
    <cellStyle name="Comma 2 7 3 2" xfId="5938" xr:uid="{00000000-0005-0000-0000-000085060000}"/>
    <cellStyle name="Comma 2 7 3 2 2" xfId="8628" xr:uid="{DA0B6B55-3CB5-4BE2-9617-DABBE9D63554}"/>
    <cellStyle name="Comma 2 7 3 2 3" xfId="7240" xr:uid="{A1791849-B5BA-456B-84D7-9C2F47A623FB}"/>
    <cellStyle name="Comma 2 7 3 3" xfId="7868" xr:uid="{9D61B731-F276-4014-A053-90DAE142F3F3}"/>
    <cellStyle name="Comma 2 7 3 4" xfId="6657" xr:uid="{1721BBE1-FB51-4CA8-832B-BCD969494B01}"/>
    <cellStyle name="Comma 2 7 4" xfId="5681" xr:uid="{00000000-0005-0000-0000-000086060000}"/>
    <cellStyle name="Comma 2 7 4 2" xfId="8371" xr:uid="{B67276AA-E0B5-4AED-A89B-63CD21A9E541}"/>
    <cellStyle name="Comma 2 7 4 3" xfId="7072" xr:uid="{9C32EF46-F76D-4EA6-974D-6ED2EF477D4C}"/>
    <cellStyle name="Comma 2 7 5" xfId="7609" xr:uid="{68DACE48-A152-466D-A493-8A481AB70FE1}"/>
    <cellStyle name="Comma 2 7 6" xfId="6400" xr:uid="{0D080907-2995-46C8-B7B8-8D4EF491C17D}"/>
    <cellStyle name="Comma 2 70" xfId="2654" xr:uid="{00000000-0005-0000-0000-000087060000}"/>
    <cellStyle name="Comma 2 70 2" xfId="5939" xr:uid="{00000000-0005-0000-0000-000088060000}"/>
    <cellStyle name="Comma 2 70 2 2" xfId="8629" xr:uid="{C8BB0E3E-99E8-4AC0-B789-A8B57BB75A7A}"/>
    <cellStyle name="Comma 2 70 2 3" xfId="7241" xr:uid="{BC7D94C7-CA2E-437E-B15D-8B120E0A9659}"/>
    <cellStyle name="Comma 2 70 3" xfId="7869" xr:uid="{813C6CFB-3EFB-4A5D-9757-57ACF8279C59}"/>
    <cellStyle name="Comma 2 70 4" xfId="6658" xr:uid="{EE6AE9F6-3D9A-4C65-ABAF-9655FB8F872F}"/>
    <cellStyle name="Comma 2 71" xfId="2655" xr:uid="{00000000-0005-0000-0000-000089060000}"/>
    <cellStyle name="Comma 2 71 2" xfId="5940" xr:uid="{00000000-0005-0000-0000-00008A060000}"/>
    <cellStyle name="Comma 2 71 2 2" xfId="8630" xr:uid="{4338BF0F-2C39-4FF8-B4A5-04D63CCA0F1E}"/>
    <cellStyle name="Comma 2 71 2 3" xfId="7242" xr:uid="{5DDC8A7E-D0CC-4E6D-B9DE-C4E64096B94F}"/>
    <cellStyle name="Comma 2 71 3" xfId="7870" xr:uid="{E65FD3EE-C946-4DC0-BFB5-9E0B5A06A35B}"/>
    <cellStyle name="Comma 2 71 4" xfId="6659" xr:uid="{64AAD6EB-6112-4477-BA5B-F69B955B50E8}"/>
    <cellStyle name="Comma 2 72" xfId="2656" xr:uid="{00000000-0005-0000-0000-00008B060000}"/>
    <cellStyle name="Comma 2 72 2" xfId="5941" xr:uid="{00000000-0005-0000-0000-00008C060000}"/>
    <cellStyle name="Comma 2 72 2 2" xfId="8631" xr:uid="{733F1771-6F3C-49EC-8E57-C0CFFE4BA2DA}"/>
    <cellStyle name="Comma 2 72 2 3" xfId="7243" xr:uid="{F6990059-971D-4EC2-A3FA-901DE3A7E910}"/>
    <cellStyle name="Comma 2 72 3" xfId="7871" xr:uid="{F6C33EDA-C8EA-4460-ADDF-697046EBE282}"/>
    <cellStyle name="Comma 2 72 4" xfId="6660" xr:uid="{3D8D16DE-2048-457B-9660-DCAF09D8BAE0}"/>
    <cellStyle name="Comma 2 73" xfId="2657" xr:uid="{00000000-0005-0000-0000-00008D060000}"/>
    <cellStyle name="Comma 2 73 2" xfId="5942" xr:uid="{00000000-0005-0000-0000-00008E060000}"/>
    <cellStyle name="Comma 2 73 2 2" xfId="8632" xr:uid="{C848FBFA-6B38-478A-9C57-6B6E6B34185E}"/>
    <cellStyle name="Comma 2 73 2 3" xfId="7244" xr:uid="{DBBB4EFC-8C9D-48CB-88E3-DF5A47754679}"/>
    <cellStyle name="Comma 2 73 3" xfId="7872" xr:uid="{00FDE79F-8820-4315-A31C-36A429FE712D}"/>
    <cellStyle name="Comma 2 73 4" xfId="6661" xr:uid="{3C324095-482E-444A-B5B9-98743A566E34}"/>
    <cellStyle name="Comma 2 74" xfId="2658" xr:uid="{00000000-0005-0000-0000-00008F060000}"/>
    <cellStyle name="Comma 2 74 2" xfId="5943" xr:uid="{00000000-0005-0000-0000-000090060000}"/>
    <cellStyle name="Comma 2 74 2 2" xfId="8633" xr:uid="{6F401085-23F4-4100-8506-857A26939B85}"/>
    <cellStyle name="Comma 2 74 2 3" xfId="7245" xr:uid="{CBAFF1C3-863C-4272-B56C-D46A4C09AFBE}"/>
    <cellStyle name="Comma 2 74 3" xfId="7873" xr:uid="{38B7F656-0A59-4752-AC50-B0B1BE3DBD6B}"/>
    <cellStyle name="Comma 2 74 4" xfId="6662" xr:uid="{E9F86DA5-17CC-425F-9361-B65ECC42A0AF}"/>
    <cellStyle name="Comma 2 75" xfId="2659" xr:uid="{00000000-0005-0000-0000-000091060000}"/>
    <cellStyle name="Comma 2 75 2" xfId="5944" xr:uid="{00000000-0005-0000-0000-000092060000}"/>
    <cellStyle name="Comma 2 75 2 2" xfId="8634" xr:uid="{5256B251-2836-4EFA-905E-372C4A905312}"/>
    <cellStyle name="Comma 2 75 2 3" xfId="7246" xr:uid="{A3857E2E-E685-4AB4-98DC-46A01F8A8ABC}"/>
    <cellStyle name="Comma 2 75 3" xfId="7874" xr:uid="{728810A4-3DF5-4923-9C5A-9E58FCC60E7B}"/>
    <cellStyle name="Comma 2 75 4" xfId="6663" xr:uid="{3141DD26-B51C-4241-8086-86BDF7976C18}"/>
    <cellStyle name="Comma 2 76" xfId="2660" xr:uid="{00000000-0005-0000-0000-000093060000}"/>
    <cellStyle name="Comma 2 76 2" xfId="5945" xr:uid="{00000000-0005-0000-0000-000094060000}"/>
    <cellStyle name="Comma 2 76 2 2" xfId="8635" xr:uid="{99BF3254-14F8-40E0-ADD1-351937594139}"/>
    <cellStyle name="Comma 2 76 2 3" xfId="7247" xr:uid="{7B4759EE-2604-4847-BC58-D9D017C90B95}"/>
    <cellStyle name="Comma 2 76 3" xfId="7875" xr:uid="{1320F36E-E0B7-4B1A-8E84-B77044D48CE8}"/>
    <cellStyle name="Comma 2 76 4" xfId="6664" xr:uid="{F26840B1-18A7-448C-947F-C388E3B37F70}"/>
    <cellStyle name="Comma 2 77" xfId="2661" xr:uid="{00000000-0005-0000-0000-000095060000}"/>
    <cellStyle name="Comma 2 77 2" xfId="5946" xr:uid="{00000000-0005-0000-0000-000096060000}"/>
    <cellStyle name="Comma 2 77 2 2" xfId="8636" xr:uid="{591A21A5-86AE-4686-BE77-8D9079E25620}"/>
    <cellStyle name="Comma 2 77 2 3" xfId="7248" xr:uid="{FC2A057A-C0E3-4856-ADC3-61C964D635E3}"/>
    <cellStyle name="Comma 2 77 3" xfId="7876" xr:uid="{FD47B5E3-BAA5-413C-A4A2-2D71537FAF48}"/>
    <cellStyle name="Comma 2 77 4" xfId="6665" xr:uid="{25DF891C-14D6-48D6-B70E-8681F7BD856F}"/>
    <cellStyle name="Comma 2 78" xfId="2662" xr:uid="{00000000-0005-0000-0000-000097060000}"/>
    <cellStyle name="Comma 2 78 2" xfId="5947" xr:uid="{00000000-0005-0000-0000-000098060000}"/>
    <cellStyle name="Comma 2 78 2 2" xfId="8637" xr:uid="{D291AA25-623F-418E-8425-57AB623302BC}"/>
    <cellStyle name="Comma 2 78 2 3" xfId="7249" xr:uid="{271C4A3A-A216-4E45-9642-69C326F8F417}"/>
    <cellStyle name="Comma 2 78 3" xfId="7877" xr:uid="{BD0B5F52-37F8-4404-86FF-02DF0F7DDFDF}"/>
    <cellStyle name="Comma 2 78 4" xfId="6666" xr:uid="{F8F1D3D6-5234-4052-8999-BEC313849154}"/>
    <cellStyle name="Comma 2 79" xfId="37" xr:uid="{00000000-0005-0000-0000-000099060000}"/>
    <cellStyle name="Comma 2 79 2" xfId="5650" xr:uid="{00000000-0005-0000-0000-00009A060000}"/>
    <cellStyle name="Comma 2 79 2 2" xfId="8340" xr:uid="{D080918E-5144-4FA4-A730-ACE2223234A9}"/>
    <cellStyle name="Comma 2 79 2 3" xfId="7043" xr:uid="{0A28458A-228C-474D-8C13-58D05393593C}"/>
    <cellStyle name="Comma 2 79 3" xfId="7578" xr:uid="{0E0F5656-1F4B-4D7B-9E98-E7DC2029B1E1}"/>
    <cellStyle name="Comma 2 79 4" xfId="6369" xr:uid="{18115FDF-E9F6-4604-8245-145660A2DE58}"/>
    <cellStyle name="Comma 2 8" xfId="126" xr:uid="{00000000-0005-0000-0000-00009B060000}"/>
    <cellStyle name="Comma 2 8 2" xfId="4769" xr:uid="{00000000-0005-0000-0000-00009C060000}"/>
    <cellStyle name="Comma 2 8 2 2" xfId="6184" xr:uid="{00000000-0005-0000-0000-00009D060000}"/>
    <cellStyle name="Comma 2 8 2 2 2" xfId="8874" xr:uid="{3495BF69-2269-4B67-96A9-02F03A6D2F9E}"/>
    <cellStyle name="Comma 2 8 2 2 3" xfId="7414" xr:uid="{7687546A-43C9-4223-B376-722A3E08C4C6}"/>
    <cellStyle name="Comma 2 8 2 3" xfId="8199" xr:uid="{838DBAFB-452E-499B-A34D-A407A347EE54}"/>
    <cellStyle name="Comma 2 8 2 4" xfId="6903" xr:uid="{C8528F71-5168-4C8B-95B8-703865FEFA91}"/>
    <cellStyle name="Comma 2 8 3" xfId="2663" xr:uid="{00000000-0005-0000-0000-00009E060000}"/>
    <cellStyle name="Comma 2 8 3 2" xfId="5948" xr:uid="{00000000-0005-0000-0000-00009F060000}"/>
    <cellStyle name="Comma 2 8 3 2 2" xfId="8638" xr:uid="{627B8C23-B13D-4F50-95C4-86A1DEC60295}"/>
    <cellStyle name="Comma 2 8 3 2 3" xfId="7250" xr:uid="{88FC89C0-B35C-4F8B-A50A-259FBB954D44}"/>
    <cellStyle name="Comma 2 8 3 3" xfId="7878" xr:uid="{CA3B5268-E6D1-4873-8D48-8A255A62090C}"/>
    <cellStyle name="Comma 2 8 3 4" xfId="6667" xr:uid="{9A874495-5D85-4EA5-A3FD-F260BDDBEA7D}"/>
    <cellStyle name="Comma 2 8 4" xfId="5682" xr:uid="{00000000-0005-0000-0000-0000A0060000}"/>
    <cellStyle name="Comma 2 8 4 2" xfId="8372" xr:uid="{2180DE49-56B7-48C4-9D5E-8CE17312F9B8}"/>
    <cellStyle name="Comma 2 8 4 3" xfId="7073" xr:uid="{E51AB332-B059-4193-B925-BEF84689D07D}"/>
    <cellStyle name="Comma 2 8 5" xfId="7610" xr:uid="{4F8C385C-87BF-4ADD-9301-15810235786B}"/>
    <cellStyle name="Comma 2 8 6" xfId="6401" xr:uid="{C9F7A3E1-C50F-4478-AFB9-21C19EBAE2AF}"/>
    <cellStyle name="Comma 2 80" xfId="106" xr:uid="{00000000-0005-0000-0000-0000A1060000}"/>
    <cellStyle name="Comma 2 80 2" xfId="5663" xr:uid="{00000000-0005-0000-0000-0000A2060000}"/>
    <cellStyle name="Comma 2 80 2 2" xfId="8353" xr:uid="{BD84B6A2-AFAE-459E-A701-E69D59913EC3}"/>
    <cellStyle name="Comma 2 80 2 3" xfId="7054" xr:uid="{67A47445-19AA-4B9C-8776-5B8130EAC881}"/>
    <cellStyle name="Comma 2 80 3" xfId="7591" xr:uid="{1E03BECB-FA13-43B3-B934-35D76B70018D}"/>
    <cellStyle name="Comma 2 80 4" xfId="6382" xr:uid="{B15F7005-CBD6-4268-8CB9-070378D810FF}"/>
    <cellStyle name="Comma 2 81" xfId="5645" xr:uid="{00000000-0005-0000-0000-0000A3060000}"/>
    <cellStyle name="Comma 2 81 2" xfId="8335" xr:uid="{50FD8DFC-DD49-47B0-A27B-E4BF48E85CC9}"/>
    <cellStyle name="Comma 2 81 3" xfId="7038" xr:uid="{39915378-BDA8-4D1C-A10B-C39C3F56F796}"/>
    <cellStyle name="Comma 2 82" xfId="6333" xr:uid="{00000000-0005-0000-0000-0000A4060000}"/>
    <cellStyle name="Comma 2 82 2" xfId="9014" xr:uid="{AE1421EE-E90D-4442-AFC1-4B7D41B8BCA8}"/>
    <cellStyle name="Comma 2 82 3" xfId="7549" xr:uid="{69FAD8D7-D000-4D19-A9DF-76AF0A29A6EC}"/>
    <cellStyle name="Comma 2 83" xfId="7573" xr:uid="{4A2D4D41-FD39-431D-B4C4-E87C8A28F1AE}"/>
    <cellStyle name="Comma 2 84" xfId="6364" xr:uid="{765AF2E0-5265-4C39-8267-B0BE68D7ECB2}"/>
    <cellStyle name="Comma 2 9" xfId="127" xr:uid="{00000000-0005-0000-0000-0000A5060000}"/>
    <cellStyle name="Comma 2 9 2" xfId="4770" xr:uid="{00000000-0005-0000-0000-0000A6060000}"/>
    <cellStyle name="Comma 2 9 2 2" xfId="6185" xr:uid="{00000000-0005-0000-0000-0000A7060000}"/>
    <cellStyle name="Comma 2 9 2 2 2" xfId="8875" xr:uid="{09F51639-952D-47A3-A452-A442238FC4D7}"/>
    <cellStyle name="Comma 2 9 2 2 3" xfId="7415" xr:uid="{B3509641-AB17-4AD2-84C5-F3063E111399}"/>
    <cellStyle name="Comma 2 9 2 3" xfId="8200" xr:uid="{39843178-8922-49B4-A4AA-B1841394CC06}"/>
    <cellStyle name="Comma 2 9 2 4" xfId="6904" xr:uid="{B4386695-70B1-4D28-B4E1-B74D4941807C}"/>
    <cellStyle name="Comma 2 9 3" xfId="2664" xr:uid="{00000000-0005-0000-0000-0000A8060000}"/>
    <cellStyle name="Comma 2 9 3 2" xfId="5949" xr:uid="{00000000-0005-0000-0000-0000A9060000}"/>
    <cellStyle name="Comma 2 9 3 2 2" xfId="8639" xr:uid="{B26E87A2-044A-4234-9607-A5F3FDD6041C}"/>
    <cellStyle name="Comma 2 9 3 2 3" xfId="7251" xr:uid="{D8DC4E4B-1ED0-4911-A6F7-86497442A297}"/>
    <cellStyle name="Comma 2 9 3 3" xfId="7879" xr:uid="{E0FAF861-F639-492E-9EEC-1FD5F4D00052}"/>
    <cellStyle name="Comma 2 9 3 4" xfId="6668" xr:uid="{988E49FC-D01C-4AF2-9B16-61F5448609C1}"/>
    <cellStyle name="Comma 2 9 4" xfId="5683" xr:uid="{00000000-0005-0000-0000-0000AA060000}"/>
    <cellStyle name="Comma 2 9 4 2" xfId="8373" xr:uid="{0E7064F6-5218-4FAD-B615-1215D56FD59B}"/>
    <cellStyle name="Comma 2 9 4 3" xfId="7074" xr:uid="{399BDCC1-68AF-489E-B3DD-6313C81B7FE1}"/>
    <cellStyle name="Comma 2 9 5" xfId="7611" xr:uid="{40694588-8CB8-4584-81A9-826BC5F3D595}"/>
    <cellStyle name="Comma 2 9 6" xfId="6402" xr:uid="{375C4313-B55A-45FE-A61F-04D5F2C40631}"/>
    <cellStyle name="Comma 2_A&amp;M_08" xfId="128" xr:uid="{00000000-0005-0000-0000-0000AB060000}"/>
    <cellStyle name="Comma 20" xfId="129" xr:uid="{00000000-0005-0000-0000-0000AC060000}"/>
    <cellStyle name="Comma 20 2" xfId="130" xr:uid="{00000000-0005-0000-0000-0000AD060000}"/>
    <cellStyle name="Comma 20 2 2" xfId="5684" xr:uid="{00000000-0005-0000-0000-0000AE060000}"/>
    <cellStyle name="Comma 20 2 2 2" xfId="8374" xr:uid="{7BAB2FF5-4A87-408D-AB62-54FAF9F1D528}"/>
    <cellStyle name="Comma 20 2 2 3" xfId="7075" xr:uid="{33DDE94C-4AAF-446D-922E-5C12D9B9247F}"/>
    <cellStyle name="Comma 20 2 3" xfId="7612" xr:uid="{E8C1BE75-9C5E-475C-8010-082AEBCF3874}"/>
    <cellStyle name="Comma 20 2 4" xfId="6403" xr:uid="{11DC5668-519C-4685-A07B-B36D6F03F733}"/>
    <cellStyle name="Comma 20 3" xfId="4771" xr:uid="{00000000-0005-0000-0000-0000AF060000}"/>
    <cellStyle name="Comma 20 3 2" xfId="4772" xr:uid="{00000000-0005-0000-0000-0000B0060000}"/>
    <cellStyle name="Comma 20 3 2 2" xfId="5571" xr:uid="{00000000-0005-0000-0000-0000B1060000}"/>
    <cellStyle name="Comma 20 3 2 2 2" xfId="6285" xr:uid="{00000000-0005-0000-0000-0000B2060000}"/>
    <cellStyle name="Comma 20 3 2 2 2 2" xfId="8975" xr:uid="{17B037D8-7926-4407-9E84-AEB497CC8ECE}"/>
    <cellStyle name="Comma 20 3 2 2 2 3" xfId="7510" xr:uid="{E03E6B40-834D-4F8B-948D-F11298E12A59}"/>
    <cellStyle name="Comma 20 3 2 2 3" xfId="8302" xr:uid="{C0A3B741-4FEE-48B5-A9F2-E91BD18F3D9D}"/>
    <cellStyle name="Comma 20 3 2 2 4" xfId="7005" xr:uid="{D1DE4F94-EED0-4648-A229-288834C2D901}"/>
    <cellStyle name="Comma 20 3 2 3" xfId="6186" xr:uid="{00000000-0005-0000-0000-0000B3060000}"/>
    <cellStyle name="Comma 20 3 2 3 2" xfId="8876" xr:uid="{A2A17649-9D5E-4A6A-8560-C6E23546DD31}"/>
    <cellStyle name="Comma 20 3 2 3 3" xfId="7416" xr:uid="{F718723A-4397-4AB9-8137-0F2889A5C3A5}"/>
    <cellStyle name="Comma 20 3 2 4" xfId="8201" xr:uid="{626D1646-4433-4BB9-871B-F601CAEFC762}"/>
    <cellStyle name="Comma 20 3 2 5" xfId="6905" xr:uid="{19F0D857-8C41-45B3-AD9B-3192F277DCE6}"/>
    <cellStyle name="Comma 20 4" xfId="2665" xr:uid="{00000000-0005-0000-0000-0000B4060000}"/>
    <cellStyle name="Comma 20 4 2" xfId="5950" xr:uid="{00000000-0005-0000-0000-0000B5060000}"/>
    <cellStyle name="Comma 20 4 2 2" xfId="8640" xr:uid="{A514859B-B500-4500-A56F-98357EF06364}"/>
    <cellStyle name="Comma 20 4 2 3" xfId="7252" xr:uid="{6E968A1D-B2C6-4BD7-956C-1B1CF5127A7B}"/>
    <cellStyle name="Comma 20 4 3" xfId="7880" xr:uid="{C1AA3B25-9A91-4FEF-90F5-26FDB3AF9792}"/>
    <cellStyle name="Comma 20 4 4" xfId="6669" xr:uid="{22F3D34C-EFCF-4ACC-BAA3-465DD7D3625F}"/>
    <cellStyle name="Comma 21" xfId="131" xr:uid="{00000000-0005-0000-0000-0000B6060000}"/>
    <cellStyle name="Comma 21 2" xfId="132" xr:uid="{00000000-0005-0000-0000-0000B7060000}"/>
    <cellStyle name="Comma 21 2 2" xfId="5686" xr:uid="{00000000-0005-0000-0000-0000B8060000}"/>
    <cellStyle name="Comma 21 2 2 2" xfId="8376" xr:uid="{F5A85C91-3371-427E-AFBF-4258CBCF17F0}"/>
    <cellStyle name="Comma 21 2 2 3" xfId="7077" xr:uid="{CB98654A-EE7D-41CA-B76F-B00485A036E0}"/>
    <cellStyle name="Comma 21 2 3" xfId="7614" xr:uid="{6E5FF6F7-FD8E-4A05-8B91-94AD36AFA9D4}"/>
    <cellStyle name="Comma 21 2 4" xfId="6405" xr:uid="{388C6A14-C07C-4884-A87E-8DDEF09C97F5}"/>
    <cellStyle name="Comma 21 3" xfId="4773" xr:uid="{00000000-0005-0000-0000-0000B9060000}"/>
    <cellStyle name="Comma 21 3 2" xfId="6187" xr:uid="{00000000-0005-0000-0000-0000BA060000}"/>
    <cellStyle name="Comma 21 3 2 2" xfId="8877" xr:uid="{F1440337-59F2-48C1-B379-B63A22DA79AB}"/>
    <cellStyle name="Comma 21 3 2 3" xfId="7417" xr:uid="{237E527D-07A0-4CDA-80AE-2A88BCC185A8}"/>
    <cellStyle name="Comma 21 3 3" xfId="8202" xr:uid="{F97BDAB2-27BB-4E70-9AB6-0E3BC11A3749}"/>
    <cellStyle name="Comma 21 3 4" xfId="6906" xr:uid="{627ECE46-CD91-4E76-B965-5A0D70514EC7}"/>
    <cellStyle name="Comma 21 4" xfId="2666" xr:uid="{00000000-0005-0000-0000-0000BB060000}"/>
    <cellStyle name="Comma 21 4 2" xfId="5951" xr:uid="{00000000-0005-0000-0000-0000BC060000}"/>
    <cellStyle name="Comma 21 4 2 2" xfId="8641" xr:uid="{8EAEBF29-EB99-4B1A-9469-075F776C24F6}"/>
    <cellStyle name="Comma 21 4 2 3" xfId="7253" xr:uid="{DEF5B3CC-8228-4FD9-BFA0-41575D3ACD0A}"/>
    <cellStyle name="Comma 21 4 3" xfId="7881" xr:uid="{342B8AD6-DAE3-40A4-80CB-2B4A9A608BA7}"/>
    <cellStyle name="Comma 21 4 4" xfId="6670" xr:uid="{2A85F556-4A5E-4B98-8C35-18621CEF7346}"/>
    <cellStyle name="Comma 21 5" xfId="5685" xr:uid="{00000000-0005-0000-0000-0000BD060000}"/>
    <cellStyle name="Comma 21 5 2" xfId="8375" xr:uid="{DCD19CA8-D84E-4063-B64D-E0E44DF8BCC4}"/>
    <cellStyle name="Comma 21 5 3" xfId="7076" xr:uid="{5A7D9472-3673-4CAF-B3A2-26AEEF47FBEB}"/>
    <cellStyle name="Comma 21 6" xfId="7613" xr:uid="{60F04D9E-70F0-4BB2-BA36-0BA2790084BD}"/>
    <cellStyle name="Comma 21 7" xfId="6404" xr:uid="{BEE0AEF2-2DD7-4916-A692-10C92F30F679}"/>
    <cellStyle name="Comma 22" xfId="133" xr:uid="{00000000-0005-0000-0000-0000BE060000}"/>
    <cellStyle name="Comma 22 2" xfId="134" xr:uid="{00000000-0005-0000-0000-0000BF060000}"/>
    <cellStyle name="Comma 22 2 2" xfId="4774" xr:uid="{00000000-0005-0000-0000-0000C0060000}"/>
    <cellStyle name="Comma 22 2 2 2" xfId="5572" xr:uid="{00000000-0005-0000-0000-0000C1060000}"/>
    <cellStyle name="Comma 22 2 2 2 2" xfId="6286" xr:uid="{00000000-0005-0000-0000-0000C2060000}"/>
    <cellStyle name="Comma 22 2 2 2 2 2" xfId="8976" xr:uid="{A2516775-ED04-47DE-9469-B7F7912D0D45}"/>
    <cellStyle name="Comma 22 2 2 2 2 3" xfId="7511" xr:uid="{39DF73FD-AAB9-42A2-9F30-8B3AF1F78D6B}"/>
    <cellStyle name="Comma 22 2 2 2 3" xfId="8303" xr:uid="{1870856E-6239-4B4A-9EA2-EEF7249B93BF}"/>
    <cellStyle name="Comma 22 2 2 2 4" xfId="7006" xr:uid="{DE3D93DE-EDFC-4105-990C-9D5FE7D57F41}"/>
    <cellStyle name="Comma 22 2 2 3" xfId="6188" xr:uid="{00000000-0005-0000-0000-0000C3060000}"/>
    <cellStyle name="Comma 22 2 2 3 2" xfId="8878" xr:uid="{6074B9B7-B174-4520-81F4-00B7AF9C9F50}"/>
    <cellStyle name="Comma 22 2 2 3 3" xfId="7418" xr:uid="{9171F943-EAFF-4DE7-9534-80DEFD57BEBF}"/>
    <cellStyle name="Comma 22 2 2 4" xfId="8203" xr:uid="{3E424378-AF18-4AFB-8138-6DEBFD1693F1}"/>
    <cellStyle name="Comma 22 2 2 5" xfId="6907" xr:uid="{72C18CAD-7D2F-4AD8-A1FB-CC8619544A65}"/>
    <cellStyle name="Comma 22 2 3" xfId="5688" xr:uid="{00000000-0005-0000-0000-0000C4060000}"/>
    <cellStyle name="Comma 22 2 3 2" xfId="8378" xr:uid="{212B68F4-C396-44B2-87EC-E002C33D3ABB}"/>
    <cellStyle name="Comma 22 2 3 3" xfId="7079" xr:uid="{F1E14F59-9265-44DB-8BA6-D3C7E07318A6}"/>
    <cellStyle name="Comma 22 2 4" xfId="7616" xr:uid="{E3DF72AA-BEBC-41BA-996F-4A64EA759E9C}"/>
    <cellStyle name="Comma 22 2 5" xfId="6407" xr:uid="{0493E3CD-7CB6-4785-810D-6080F598A71E}"/>
    <cellStyle name="Comma 22 3" xfId="4775" xr:uid="{00000000-0005-0000-0000-0000C5060000}"/>
    <cellStyle name="Comma 22 3 2" xfId="6189" xr:uid="{00000000-0005-0000-0000-0000C6060000}"/>
    <cellStyle name="Comma 22 3 2 2" xfId="8879" xr:uid="{A8696B39-ED38-449E-85BB-0E2917054676}"/>
    <cellStyle name="Comma 22 3 2 3" xfId="7419" xr:uid="{69F4F9D5-AAF8-4643-9D31-A83D922F7719}"/>
    <cellStyle name="Comma 22 3 3" xfId="8204" xr:uid="{230C1DE7-E646-47B8-88DC-E5D10362982F}"/>
    <cellStyle name="Comma 22 3 4" xfId="6908" xr:uid="{8ABCD4FE-BDDD-40DA-A51D-41DFF1F0C335}"/>
    <cellStyle name="Comma 22 4" xfId="2667" xr:uid="{00000000-0005-0000-0000-0000C7060000}"/>
    <cellStyle name="Comma 22 4 2" xfId="5952" xr:uid="{00000000-0005-0000-0000-0000C8060000}"/>
    <cellStyle name="Comma 22 4 2 2" xfId="8642" xr:uid="{0FD7D037-59EE-4E28-A439-170701A408ED}"/>
    <cellStyle name="Comma 22 4 2 3" xfId="7254" xr:uid="{45132932-2D1D-4DC2-91B8-E8DF6F552ABD}"/>
    <cellStyle name="Comma 22 4 3" xfId="7882" xr:uid="{71CDF651-BBE4-4144-846C-EA2D8ED02C65}"/>
    <cellStyle name="Comma 22 4 4" xfId="6671" xr:uid="{00C2BDEA-5A41-4A3C-AAA2-DB0B99A6856D}"/>
    <cellStyle name="Comma 22 5" xfId="5687" xr:uid="{00000000-0005-0000-0000-0000C9060000}"/>
    <cellStyle name="Comma 22 5 2" xfId="8377" xr:uid="{7A7CD28C-47A5-4471-97D8-59A5BE84F387}"/>
    <cellStyle name="Comma 22 5 3" xfId="7078" xr:uid="{2FDC87F7-449F-4365-BC0A-4858EA0E8765}"/>
    <cellStyle name="Comma 22 6" xfId="7615" xr:uid="{87632C16-4CB4-4D80-915C-2BE2E117085A}"/>
    <cellStyle name="Comma 22 7" xfId="6406" xr:uid="{02944EFA-D70D-47E3-AB04-0862CA9F7131}"/>
    <cellStyle name="Comma 23" xfId="135" xr:uid="{00000000-0005-0000-0000-0000CA060000}"/>
    <cellStyle name="Comma 23 2" xfId="4776" xr:uid="{00000000-0005-0000-0000-0000CB060000}"/>
    <cellStyle name="Comma 23 2 2" xfId="6190" xr:uid="{00000000-0005-0000-0000-0000CC060000}"/>
    <cellStyle name="Comma 23 2 2 2" xfId="8880" xr:uid="{8E1BB087-E20A-480A-BC6F-1BF000A284C1}"/>
    <cellStyle name="Comma 23 2 2 3" xfId="7420" xr:uid="{D0C3C95F-5798-4775-BA17-EEDB50AB03B5}"/>
    <cellStyle name="Comma 23 2 3" xfId="8205" xr:uid="{744ADB0A-47A8-4808-AF22-AF11A6DACF3D}"/>
    <cellStyle name="Comma 23 2 4" xfId="6909" xr:uid="{4B80675D-4578-4711-B7AB-C5AC68D76428}"/>
    <cellStyle name="Comma 23 3" xfId="2668" xr:uid="{00000000-0005-0000-0000-0000CD060000}"/>
    <cellStyle name="Comma 23 3 2" xfId="5953" xr:uid="{00000000-0005-0000-0000-0000CE060000}"/>
    <cellStyle name="Comma 23 3 2 2" xfId="8643" xr:uid="{ADC1A4E8-10F1-4003-8ADF-F226DA80683B}"/>
    <cellStyle name="Comma 23 3 2 3" xfId="7255" xr:uid="{8113C136-9F93-4DC5-B1C4-BCC71FEF8761}"/>
    <cellStyle name="Comma 23 3 3" xfId="7883" xr:uid="{34AB6BFA-6D6D-480D-B16E-D9BD51049CA7}"/>
    <cellStyle name="Comma 23 3 4" xfId="6672" xr:uid="{0F5A107F-8677-4E62-A8F2-5E5250C9595C}"/>
    <cellStyle name="Comma 23 4" xfId="5689" xr:uid="{00000000-0005-0000-0000-0000CF060000}"/>
    <cellStyle name="Comma 23 4 2" xfId="8379" xr:uid="{341DDE78-8BD1-4A23-AEA7-000DA89EF96F}"/>
    <cellStyle name="Comma 23 4 3" xfId="7080" xr:uid="{5108F4C6-6BE6-44B0-ABA0-B295C2819661}"/>
    <cellStyle name="Comma 23 5" xfId="7617" xr:uid="{8DB8D79C-7C61-40D6-BA3D-404FC616E760}"/>
    <cellStyle name="Comma 23 6" xfId="6408" xr:uid="{35B21C92-FE74-4874-AF49-481618A4DA21}"/>
    <cellStyle name="Comma 24" xfId="136" xr:uid="{00000000-0005-0000-0000-0000D0060000}"/>
    <cellStyle name="Comma 24 2" xfId="4777" xr:uid="{00000000-0005-0000-0000-0000D1060000}"/>
    <cellStyle name="Comma 24 2 2" xfId="6191" xr:uid="{00000000-0005-0000-0000-0000D2060000}"/>
    <cellStyle name="Comma 24 2 2 2" xfId="8881" xr:uid="{D40AEA8D-0C27-447D-B6BE-F4AF31635AC8}"/>
    <cellStyle name="Comma 24 2 2 3" xfId="7421" xr:uid="{123B083D-2F25-448A-827E-42571D3BDBCD}"/>
    <cellStyle name="Comma 24 2 3" xfId="8206" xr:uid="{FD999E1C-F788-458B-9BC2-9B4838EE9398}"/>
    <cellStyle name="Comma 24 2 4" xfId="6910" xr:uid="{360E0CF7-2461-401F-8D14-503FEEEA1410}"/>
    <cellStyle name="Comma 24 3" xfId="2669" xr:uid="{00000000-0005-0000-0000-0000D3060000}"/>
    <cellStyle name="Comma 24 3 2" xfId="5954" xr:uid="{00000000-0005-0000-0000-0000D4060000}"/>
    <cellStyle name="Comma 24 3 2 2" xfId="8644" xr:uid="{AAD00ED5-0F3E-4562-AC4E-7DAD707977D3}"/>
    <cellStyle name="Comma 24 3 2 3" xfId="7256" xr:uid="{F7403297-9E79-4B35-8BB3-5257E2F2310C}"/>
    <cellStyle name="Comma 24 3 3" xfId="7884" xr:uid="{A1409F60-F867-4302-BBC2-E197B7FA2F09}"/>
    <cellStyle name="Comma 24 3 4" xfId="6673" xr:uid="{6DEF6A3F-FD4E-48A6-A17D-9B30C4689EE9}"/>
    <cellStyle name="Comma 24 4" xfId="5690" xr:uid="{00000000-0005-0000-0000-0000D5060000}"/>
    <cellStyle name="Comma 24 4 2" xfId="8380" xr:uid="{C0C39E3F-3A30-4A41-AEF0-AE2C342B8587}"/>
    <cellStyle name="Comma 24 4 3" xfId="7081" xr:uid="{E57777A3-EC2A-4056-99A1-380EC0796D1A}"/>
    <cellStyle name="Comma 24 5" xfId="7618" xr:uid="{65B1A165-557D-4A22-985A-3A7E15B714FD}"/>
    <cellStyle name="Comma 24 6" xfId="6409" xr:uid="{7858C15C-51A2-4CED-BBE2-29D7F0D05500}"/>
    <cellStyle name="Comma 25" xfId="137" xr:uid="{00000000-0005-0000-0000-0000D6060000}"/>
    <cellStyle name="Comma 25 2" xfId="4778" xr:uid="{00000000-0005-0000-0000-0000D7060000}"/>
    <cellStyle name="Comma 25 2 2" xfId="6192" xr:uid="{00000000-0005-0000-0000-0000D8060000}"/>
    <cellStyle name="Comma 25 2 2 2" xfId="8882" xr:uid="{5109DB4B-38D5-4781-BFF7-74C3E4E52907}"/>
    <cellStyle name="Comma 25 2 2 3" xfId="7422" xr:uid="{D566182F-F4AE-42AA-89F9-B28FFD840039}"/>
    <cellStyle name="Comma 25 2 3" xfId="8207" xr:uid="{3A4600A4-335C-458F-8D4F-9413C4A46D30}"/>
    <cellStyle name="Comma 25 2 4" xfId="6911" xr:uid="{13C07426-A636-4FA2-AAE5-A8D01676EDA7}"/>
    <cellStyle name="Comma 25 3" xfId="2670" xr:uid="{00000000-0005-0000-0000-0000D9060000}"/>
    <cellStyle name="Comma 25 3 2" xfId="5955" xr:uid="{00000000-0005-0000-0000-0000DA060000}"/>
    <cellStyle name="Comma 25 3 2 2" xfId="8645" xr:uid="{24A9EE52-72B9-4542-8F56-EF2EA719D445}"/>
    <cellStyle name="Comma 25 3 2 3" xfId="7257" xr:uid="{00E7D065-8902-4835-BBC8-557DFC76730D}"/>
    <cellStyle name="Comma 25 3 3" xfId="7885" xr:uid="{3B48DB1A-5603-4B9D-B39F-94EE3B6D2A10}"/>
    <cellStyle name="Comma 25 3 4" xfId="6674" xr:uid="{FC938604-BE2A-42A5-AA14-9B89C22048A5}"/>
    <cellStyle name="Comma 25 4" xfId="5691" xr:uid="{00000000-0005-0000-0000-0000DB060000}"/>
    <cellStyle name="Comma 25 4 2" xfId="8381" xr:uid="{DF93BD26-B24D-40B4-91FB-6C6A7C96AD0A}"/>
    <cellStyle name="Comma 25 4 3" xfId="7082" xr:uid="{AB18FCAA-CEF9-4AF7-82E1-1DDDC2CD8C6F}"/>
    <cellStyle name="Comma 25 5" xfId="7619" xr:uid="{9DEB8CEA-95EF-4271-B674-A85C26A60523}"/>
    <cellStyle name="Comma 25 6" xfId="6410" xr:uid="{5A0289DB-FA06-4F88-8692-9DB11D15DFFA}"/>
    <cellStyle name="Comma 26" xfId="138" xr:uid="{00000000-0005-0000-0000-0000DC060000}"/>
    <cellStyle name="Comma 26 2" xfId="4779" xr:uid="{00000000-0005-0000-0000-0000DD060000}"/>
    <cellStyle name="Comma 26 2 2" xfId="6193" xr:uid="{00000000-0005-0000-0000-0000DE060000}"/>
    <cellStyle name="Comma 26 2 2 2" xfId="8883" xr:uid="{25A6B63A-8E3B-464F-B065-105EE927D83C}"/>
    <cellStyle name="Comma 26 2 2 3" xfId="7423" xr:uid="{B7192FA8-C9C8-4180-B21D-F530D87C7E50}"/>
    <cellStyle name="Comma 26 2 3" xfId="8208" xr:uid="{43248AFA-76ED-4B6B-86D3-452AF118360B}"/>
    <cellStyle name="Comma 26 2 4" xfId="6912" xr:uid="{146C8ECD-C731-4F91-9047-BBB680873B83}"/>
    <cellStyle name="Comma 26 3" xfId="2671" xr:uid="{00000000-0005-0000-0000-0000DF060000}"/>
    <cellStyle name="Comma 26 3 2" xfId="5956" xr:uid="{00000000-0005-0000-0000-0000E0060000}"/>
    <cellStyle name="Comma 26 3 2 2" xfId="8646" xr:uid="{87277560-31FB-4695-B067-B83F87B8B61E}"/>
    <cellStyle name="Comma 26 3 2 3" xfId="7258" xr:uid="{81E93DEB-FBCE-4A25-B695-E9304791778A}"/>
    <cellStyle name="Comma 26 3 3" xfId="7886" xr:uid="{6B1A0351-87CF-41C8-A7C8-FA45B6288883}"/>
    <cellStyle name="Comma 26 3 4" xfId="6675" xr:uid="{215DFA79-7A98-4453-9846-D1C9765E7F60}"/>
    <cellStyle name="Comma 26 4" xfId="5692" xr:uid="{00000000-0005-0000-0000-0000E1060000}"/>
    <cellStyle name="Comma 26 4 2" xfId="8382" xr:uid="{C77CD538-2809-4978-B41D-5AC4A555D194}"/>
    <cellStyle name="Comma 26 4 3" xfId="7083" xr:uid="{44CB336C-FD1C-48E6-B37D-CBAAF3AF3043}"/>
    <cellStyle name="Comma 26 5" xfId="7620" xr:uid="{73DEAE1E-A3B4-486A-90D4-A57AA61E1AAF}"/>
    <cellStyle name="Comma 26 6" xfId="6411" xr:uid="{6B1A4770-9A7A-471D-A373-036A2AE16563}"/>
    <cellStyle name="Comma 27" xfId="139" xr:uid="{00000000-0005-0000-0000-0000E2060000}"/>
    <cellStyle name="Comma 27 2" xfId="4780" xr:uid="{00000000-0005-0000-0000-0000E3060000}"/>
    <cellStyle name="Comma 27 2 2" xfId="6194" xr:uid="{00000000-0005-0000-0000-0000E4060000}"/>
    <cellStyle name="Comma 27 2 2 2" xfId="8884" xr:uid="{87A76183-CAE9-4166-9E01-F3CD3D6F614A}"/>
    <cellStyle name="Comma 27 2 2 3" xfId="7424" xr:uid="{31DC5BD7-4216-4797-A940-F5068F3E7C05}"/>
    <cellStyle name="Comma 27 2 3" xfId="8209" xr:uid="{9B9A40AA-3706-450B-BE14-85B565CC3DF4}"/>
    <cellStyle name="Comma 27 2 4" xfId="6913" xr:uid="{62E1BF05-F345-4F84-85E3-6C82B47E3F73}"/>
    <cellStyle name="Comma 27 3" xfId="2672" xr:uid="{00000000-0005-0000-0000-0000E5060000}"/>
    <cellStyle name="Comma 27 3 2" xfId="5957" xr:uid="{00000000-0005-0000-0000-0000E6060000}"/>
    <cellStyle name="Comma 27 3 2 2" xfId="8647" xr:uid="{12BED16D-D6E6-4982-A19D-318F0431A8ED}"/>
    <cellStyle name="Comma 27 3 2 3" xfId="7259" xr:uid="{51EB9FE5-DFA9-497C-BA82-0A812371F991}"/>
    <cellStyle name="Comma 27 3 3" xfId="7887" xr:uid="{1DD88B0C-2BBB-49E5-AACD-A93084F4118E}"/>
    <cellStyle name="Comma 27 3 4" xfId="6676" xr:uid="{1017C280-DCA3-40F7-A5AE-17452ABCE897}"/>
    <cellStyle name="Comma 27 4" xfId="5693" xr:uid="{00000000-0005-0000-0000-0000E7060000}"/>
    <cellStyle name="Comma 27 4 2" xfId="8383" xr:uid="{C3F3DE2E-7A9E-41E8-9D89-055D37DB3972}"/>
    <cellStyle name="Comma 27 4 3" xfId="7084" xr:uid="{8D1A9138-BF4B-4CAD-8570-BD1C5901A62B}"/>
    <cellStyle name="Comma 27 5" xfId="7621" xr:uid="{B60FD190-0DE9-4901-8F1B-29174A6030CE}"/>
    <cellStyle name="Comma 27 6" xfId="6412" xr:uid="{C3223C06-225D-44C5-91CD-B1B5319BE1D5}"/>
    <cellStyle name="Comma 28" xfId="140" xr:uid="{00000000-0005-0000-0000-0000E8060000}"/>
    <cellStyle name="Comma 28 2" xfId="4781" xr:uid="{00000000-0005-0000-0000-0000E9060000}"/>
    <cellStyle name="Comma 28 2 2" xfId="4782" xr:uid="{00000000-0005-0000-0000-0000EA060000}"/>
    <cellStyle name="Comma 28 2 3" xfId="6195" xr:uid="{00000000-0005-0000-0000-0000EB060000}"/>
    <cellStyle name="Comma 28 2 3 2" xfId="8885" xr:uid="{264AE728-8340-4BC9-8960-9C10CAA1D34C}"/>
    <cellStyle name="Comma 28 2 3 3" xfId="7425" xr:uid="{07B47E72-BDDA-4F8B-A260-05A115CEF836}"/>
    <cellStyle name="Comma 28 2 4" xfId="8210" xr:uid="{54C8284E-BED3-4FC9-B8B3-7A3F688724FD}"/>
    <cellStyle name="Comma 28 2 5" xfId="6914" xr:uid="{72A18F88-11C1-4621-A4C4-945C7E6AD11F}"/>
    <cellStyle name="Comma 28 3" xfId="2673" xr:uid="{00000000-0005-0000-0000-0000EC060000}"/>
    <cellStyle name="Comma 28 3 2" xfId="5958" xr:uid="{00000000-0005-0000-0000-0000ED060000}"/>
    <cellStyle name="Comma 28 3 2 2" xfId="8648" xr:uid="{D0CE0052-2004-4863-9A13-127A68BD0341}"/>
    <cellStyle name="Comma 28 3 2 3" xfId="7260" xr:uid="{277CF259-1586-4C07-8EEB-97558930AD80}"/>
    <cellStyle name="Comma 28 3 3" xfId="7888" xr:uid="{55C69136-3362-40BA-9CCC-D629B1F9DEC1}"/>
    <cellStyle name="Comma 28 3 4" xfId="6677" xr:uid="{CA9317BE-D4B9-4098-8D0B-40DFCC014566}"/>
    <cellStyle name="Comma 28 4" xfId="5694" xr:uid="{00000000-0005-0000-0000-0000EE060000}"/>
    <cellStyle name="Comma 28 4 2" xfId="8384" xr:uid="{F3FF6C28-7BD4-479C-9F13-37D582D6473E}"/>
    <cellStyle name="Comma 28 4 3" xfId="7085" xr:uid="{7B501A78-6915-4FB7-9ED0-CE68EA2F89F3}"/>
    <cellStyle name="Comma 28 5" xfId="7622" xr:uid="{F2F092B4-2A39-4A6B-92A2-1D58ED2D7D94}"/>
    <cellStyle name="Comma 28 6" xfId="6413" xr:uid="{26695928-764D-4D42-B3D1-083D528566A1}"/>
    <cellStyle name="Comma 29" xfId="141" xr:uid="{00000000-0005-0000-0000-0000EF060000}"/>
    <cellStyle name="Comma 29 2" xfId="4783" xr:uid="{00000000-0005-0000-0000-0000F0060000}"/>
    <cellStyle name="Comma 29 2 2" xfId="6196" xr:uid="{00000000-0005-0000-0000-0000F1060000}"/>
    <cellStyle name="Comma 29 2 2 2" xfId="8886" xr:uid="{C5A73DE5-3003-44F1-A891-93D0B5BFDE73}"/>
    <cellStyle name="Comma 29 2 2 3" xfId="7426" xr:uid="{55103F59-9543-4CF1-92C0-DA7C7035E1FD}"/>
    <cellStyle name="Comma 29 2 3" xfId="8211" xr:uid="{CD94BE94-7241-40C1-B9E2-B122540336AA}"/>
    <cellStyle name="Comma 29 2 4" xfId="6915" xr:uid="{90857542-09C4-4614-8842-F0554A0E4F39}"/>
    <cellStyle name="Comma 29 3" xfId="2674" xr:uid="{00000000-0005-0000-0000-0000F2060000}"/>
    <cellStyle name="Comma 29 3 2" xfId="5959" xr:uid="{00000000-0005-0000-0000-0000F3060000}"/>
    <cellStyle name="Comma 29 3 2 2" xfId="8649" xr:uid="{AE1ECF03-3441-49E3-AACA-E89819AC8CC4}"/>
    <cellStyle name="Comma 29 3 2 3" xfId="7261" xr:uid="{1FF125D6-8D9E-4039-B878-2728BC409468}"/>
    <cellStyle name="Comma 29 3 3" xfId="7889" xr:uid="{4D0B212D-9584-4411-83D6-7D888B204FDD}"/>
    <cellStyle name="Comma 29 3 4" xfId="6678" xr:uid="{EC016971-0E33-455A-B0D5-0CFA9FA3242A}"/>
    <cellStyle name="Comma 29 4" xfId="5695" xr:uid="{00000000-0005-0000-0000-0000F4060000}"/>
    <cellStyle name="Comma 29 4 2" xfId="8385" xr:uid="{0BC909F1-2947-4573-B0F8-3315BADEEC4B}"/>
    <cellStyle name="Comma 29 4 3" xfId="7086" xr:uid="{01CA556F-3F2C-4C58-AC45-65CD79FDA71D}"/>
    <cellStyle name="Comma 29 5" xfId="7623" xr:uid="{1BDF3947-9AF4-4B46-A2F2-D582A6907D92}"/>
    <cellStyle name="Comma 29 6" xfId="6414" xr:uid="{886158B1-9FDA-45F9-B349-F91ADF545633}"/>
    <cellStyle name="Comma 3" xfId="142" xr:uid="{00000000-0005-0000-0000-0000F5060000}"/>
    <cellStyle name="Comma 3 10" xfId="2676" xr:uid="{00000000-0005-0000-0000-0000F6060000}"/>
    <cellStyle name="Comma 3 10 2" xfId="5961" xr:uid="{00000000-0005-0000-0000-0000F7060000}"/>
    <cellStyle name="Comma 3 10 2 2" xfId="8651" xr:uid="{6ACA387C-FC4D-476E-A752-E91448C96EAE}"/>
    <cellStyle name="Comma 3 10 2 3" xfId="7263" xr:uid="{41AD64B3-686E-4645-8AC5-DFD50B9BFA97}"/>
    <cellStyle name="Comma 3 10 3" xfId="7891" xr:uid="{84F04773-0EFC-4575-B9C4-11801F1E324C}"/>
    <cellStyle name="Comma 3 10 4" xfId="6680" xr:uid="{7D73390E-5EF6-494B-AD2E-1BDC4417A917}"/>
    <cellStyle name="Comma 3 11" xfId="2677" xr:uid="{00000000-0005-0000-0000-0000F8060000}"/>
    <cellStyle name="Comma 3 11 2" xfId="5962" xr:uid="{00000000-0005-0000-0000-0000F9060000}"/>
    <cellStyle name="Comma 3 11 2 2" xfId="8652" xr:uid="{C1321633-05AC-4088-B5C0-A0C0CD71FDFB}"/>
    <cellStyle name="Comma 3 11 2 3" xfId="7264" xr:uid="{88231C53-D23F-4B56-BBB1-290FC52383EE}"/>
    <cellStyle name="Comma 3 11 3" xfId="7892" xr:uid="{766527EA-092E-43A9-959F-1FCD440F5ADE}"/>
    <cellStyle name="Comma 3 11 4" xfId="6681" xr:uid="{7A2348BD-A0F2-4D24-875F-EA2C8103E359}"/>
    <cellStyle name="Comma 3 12" xfId="2678" xr:uid="{00000000-0005-0000-0000-0000FA060000}"/>
    <cellStyle name="Comma 3 12 2" xfId="5963" xr:uid="{00000000-0005-0000-0000-0000FB060000}"/>
    <cellStyle name="Comma 3 12 2 2" xfId="8653" xr:uid="{44881F01-2485-47A5-8C08-2881A09990C8}"/>
    <cellStyle name="Comma 3 12 2 3" xfId="7265" xr:uid="{686D10A3-35BE-40C3-B0F1-2B6E2CAFC17D}"/>
    <cellStyle name="Comma 3 12 3" xfId="7893" xr:uid="{A253AF87-9D21-4DFD-BFD5-F454480880E9}"/>
    <cellStyle name="Comma 3 12 4" xfId="6682" xr:uid="{5A8FDC93-CCB6-4F46-B61F-5643F1C54D8A}"/>
    <cellStyle name="Comma 3 13" xfId="2679" xr:uid="{00000000-0005-0000-0000-0000FC060000}"/>
    <cellStyle name="Comma 3 13 2" xfId="5964" xr:uid="{00000000-0005-0000-0000-0000FD060000}"/>
    <cellStyle name="Comma 3 13 2 2" xfId="8654" xr:uid="{688BAC33-E23B-487F-8057-B4411E0D312E}"/>
    <cellStyle name="Comma 3 13 2 3" xfId="7266" xr:uid="{2582C97D-0A53-4608-8856-B967F8DD40C2}"/>
    <cellStyle name="Comma 3 13 3" xfId="7894" xr:uid="{0E6207F9-4C51-48B3-A799-5305625FFAAB}"/>
    <cellStyle name="Comma 3 13 4" xfId="6683" xr:uid="{7C416708-8462-483E-A7FC-34AB294F0C1B}"/>
    <cellStyle name="Comma 3 14" xfId="2680" xr:uid="{00000000-0005-0000-0000-0000FE060000}"/>
    <cellStyle name="Comma 3 14 2" xfId="5965" xr:uid="{00000000-0005-0000-0000-0000FF060000}"/>
    <cellStyle name="Comma 3 14 2 2" xfId="8655" xr:uid="{63E3E68B-DBD6-41BA-BD77-EC6FA2D7C029}"/>
    <cellStyle name="Comma 3 14 2 3" xfId="7267" xr:uid="{5D5C23FD-5401-460D-A551-D0BB9F58385E}"/>
    <cellStyle name="Comma 3 14 3" xfId="7895" xr:uid="{2769F1E0-043D-4F66-A8BC-84BFDBD0C633}"/>
    <cellStyle name="Comma 3 14 4" xfId="6684" xr:uid="{36CED962-A1CC-40FE-ACB8-9F8FB4BE9110}"/>
    <cellStyle name="Comma 3 15" xfId="2681" xr:uid="{00000000-0005-0000-0000-000000070000}"/>
    <cellStyle name="Comma 3 15 2" xfId="5966" xr:uid="{00000000-0005-0000-0000-000001070000}"/>
    <cellStyle name="Comma 3 15 2 2" xfId="8656" xr:uid="{998BD299-BAB5-4D7D-A86F-7478D0883E38}"/>
    <cellStyle name="Comma 3 15 2 3" xfId="7268" xr:uid="{E8CE200E-2705-4A53-A892-7944FB501A13}"/>
    <cellStyle name="Comma 3 15 3" xfId="7896" xr:uid="{DCAB5C1A-6417-4240-81B6-E84429ECAC30}"/>
    <cellStyle name="Comma 3 15 4" xfId="6685" xr:uid="{B4CF5C7B-7EF0-44E0-AF03-B8A5C7A459AB}"/>
    <cellStyle name="Comma 3 16" xfId="2682" xr:uid="{00000000-0005-0000-0000-000002070000}"/>
    <cellStyle name="Comma 3 16 2" xfId="5967" xr:uid="{00000000-0005-0000-0000-000003070000}"/>
    <cellStyle name="Comma 3 16 2 2" xfId="8657" xr:uid="{64AE315E-B2CF-4205-99A2-E1D704B23F9D}"/>
    <cellStyle name="Comma 3 16 2 3" xfId="7269" xr:uid="{EFCE8205-CA8D-44C6-9C5D-36E97EF1B84F}"/>
    <cellStyle name="Comma 3 16 3" xfId="7897" xr:uid="{15359076-A174-4386-A62A-A1B852D9F029}"/>
    <cellStyle name="Comma 3 16 4" xfId="6686" xr:uid="{C10395A4-4717-4621-A8AB-B21CA765A76B}"/>
    <cellStyle name="Comma 3 17" xfId="2683" xr:uid="{00000000-0005-0000-0000-000004070000}"/>
    <cellStyle name="Comma 3 17 2" xfId="5968" xr:uid="{00000000-0005-0000-0000-000005070000}"/>
    <cellStyle name="Comma 3 17 2 2" xfId="8658" xr:uid="{9CCEB70C-D000-4351-8FCF-5D07D3EFB90C}"/>
    <cellStyle name="Comma 3 17 2 3" xfId="7270" xr:uid="{5167981B-A856-4DD4-ACF8-94D11DDC85D6}"/>
    <cellStyle name="Comma 3 17 3" xfId="7898" xr:uid="{029FED5B-3123-4B02-920B-2BD74A77E9B1}"/>
    <cellStyle name="Comma 3 17 4" xfId="6687" xr:uid="{30BCE7FD-FB32-468F-BEB5-D835E59A8C42}"/>
    <cellStyle name="Comma 3 18" xfId="2684" xr:uid="{00000000-0005-0000-0000-000006070000}"/>
    <cellStyle name="Comma 3 18 2" xfId="5969" xr:uid="{00000000-0005-0000-0000-000007070000}"/>
    <cellStyle name="Comma 3 18 2 2" xfId="8659" xr:uid="{7249E1FF-D0D4-4F45-8FC4-811191A02BF2}"/>
    <cellStyle name="Comma 3 18 2 3" xfId="7271" xr:uid="{660A187E-F4DE-423F-9DEB-9AAFCF895019}"/>
    <cellStyle name="Comma 3 18 3" xfId="7899" xr:uid="{79AE89C3-5E0A-4D2A-A681-3A3CC38CDF42}"/>
    <cellStyle name="Comma 3 18 4" xfId="6688" xr:uid="{7760C20A-298D-439C-81F4-5576A0768B68}"/>
    <cellStyle name="Comma 3 19" xfId="2685" xr:uid="{00000000-0005-0000-0000-000008070000}"/>
    <cellStyle name="Comma 3 19 2" xfId="5970" xr:uid="{00000000-0005-0000-0000-000009070000}"/>
    <cellStyle name="Comma 3 19 2 2" xfId="8660" xr:uid="{E99FA932-EB5F-456B-9035-71B10EB60010}"/>
    <cellStyle name="Comma 3 19 2 3" xfId="7272" xr:uid="{76AB1CE3-3692-4A43-82D1-36DA58D3B0D0}"/>
    <cellStyle name="Comma 3 19 3" xfId="7900" xr:uid="{97D7D325-4E23-4113-9AD1-59527BEC2D57}"/>
    <cellStyle name="Comma 3 19 4" xfId="6689" xr:uid="{9E3214BF-BFB6-4F6A-A29A-B49A83581D98}"/>
    <cellStyle name="Comma 3 2" xfId="143" xr:uid="{00000000-0005-0000-0000-00000A070000}"/>
    <cellStyle name="Comma 3 2 2" xfId="144" xr:uid="{00000000-0005-0000-0000-00000B070000}"/>
    <cellStyle name="Comma 3 2 2 2" xfId="4784" xr:uid="{00000000-0005-0000-0000-00000C070000}"/>
    <cellStyle name="Comma 3 2 2 2 2" xfId="6197" xr:uid="{00000000-0005-0000-0000-00000D070000}"/>
    <cellStyle name="Comma 3 2 2 2 2 2" xfId="8887" xr:uid="{281B7D65-8B78-48F5-8801-AF2FC973CA1B}"/>
    <cellStyle name="Comma 3 2 2 2 2 3" xfId="7427" xr:uid="{56F1BB50-6863-4527-A1CA-336A94D008FB}"/>
    <cellStyle name="Comma 3 2 2 2 3" xfId="8212" xr:uid="{5CBD3A0F-429F-4E2E-B427-110884956799}"/>
    <cellStyle name="Comma 3 2 2 2 4" xfId="6916" xr:uid="{B8047318-5700-494E-8549-B7A95D231A34}"/>
    <cellStyle name="Comma 3 2 3" xfId="4650" xr:uid="{00000000-0005-0000-0000-00000E070000}"/>
    <cellStyle name="Comma 3 2 3 2" xfId="6153" xr:uid="{00000000-0005-0000-0000-00000F070000}"/>
    <cellStyle name="Comma 3 2 3 2 2" xfId="8843" xr:uid="{5770F715-B3A5-4734-910F-4A19431680CC}"/>
    <cellStyle name="Comma 3 2 3 2 3" xfId="7384" xr:uid="{B2FEF4A5-F809-44A2-8B74-79B0B6F4CDC5}"/>
    <cellStyle name="Comma 3 2 3 3" xfId="8168" xr:uid="{C280E35E-C183-4CEF-AAEE-010AE8C562A5}"/>
    <cellStyle name="Comma 3 2 3 4" xfId="6872" xr:uid="{018CDA19-BF2D-49B1-895C-E7D677267E11}"/>
    <cellStyle name="Comma 3 2 4" xfId="2686" xr:uid="{00000000-0005-0000-0000-000010070000}"/>
    <cellStyle name="Comma 3 2 4 2" xfId="5971" xr:uid="{00000000-0005-0000-0000-000011070000}"/>
    <cellStyle name="Comma 3 2 4 2 2" xfId="8661" xr:uid="{F0AC2F85-0E02-48EB-B9FE-619BE2976A8A}"/>
    <cellStyle name="Comma 3 2 4 2 3" xfId="7273" xr:uid="{CE9DF72E-08E9-40DE-911A-6EC5FA7A55F9}"/>
    <cellStyle name="Comma 3 2 4 3" xfId="7901" xr:uid="{9DF573A3-0C6F-4B11-8B70-5AF5F178F68C}"/>
    <cellStyle name="Comma 3 2 4 4" xfId="6690" xr:uid="{5F1EB24F-873C-4C5A-89E6-5CCC047022D4}"/>
    <cellStyle name="Comma 3 2 5" xfId="5697" xr:uid="{00000000-0005-0000-0000-000012070000}"/>
    <cellStyle name="Comma 3 2 5 2" xfId="8387" xr:uid="{302ED096-0AFE-4507-9FC2-95F62EDA2F63}"/>
    <cellStyle name="Comma 3 2 5 3" xfId="7088" xr:uid="{AD3BEF57-AA63-4812-87DC-7F08C1295F87}"/>
    <cellStyle name="Comma 3 2 6" xfId="7625" xr:uid="{6F56C1C2-89F9-40D6-8C60-19A4C5E70110}"/>
    <cellStyle name="Comma 3 2 7" xfId="6416" xr:uid="{49DB53EC-7FBC-42AF-909C-106ABD032310}"/>
    <cellStyle name="Comma 3 20" xfId="2687" xr:uid="{00000000-0005-0000-0000-000013070000}"/>
    <cellStyle name="Comma 3 20 2" xfId="5972" xr:uid="{00000000-0005-0000-0000-000014070000}"/>
    <cellStyle name="Comma 3 20 2 2" xfId="8662" xr:uid="{658F78BD-67FE-4D2C-A1F0-D47EA248E041}"/>
    <cellStyle name="Comma 3 20 2 3" xfId="7274" xr:uid="{521FB34F-69AF-4385-9126-DD6468C974E0}"/>
    <cellStyle name="Comma 3 20 3" xfId="7902" xr:uid="{6B8F8A69-49A1-4DDF-9623-2934AD0FD398}"/>
    <cellStyle name="Comma 3 20 4" xfId="6691" xr:uid="{B05E35EB-4CCE-4A28-A9E9-5EF6336233C8}"/>
    <cellStyle name="Comma 3 21" xfId="2688" xr:uid="{00000000-0005-0000-0000-000015070000}"/>
    <cellStyle name="Comma 3 21 2" xfId="5973" xr:uid="{00000000-0005-0000-0000-000016070000}"/>
    <cellStyle name="Comma 3 21 2 2" xfId="8663" xr:uid="{9C0429C1-11FA-4670-9DAB-297D8526D7E9}"/>
    <cellStyle name="Comma 3 21 2 3" xfId="7275" xr:uid="{4616054D-B94A-4AB7-9A4A-928F6742D0A2}"/>
    <cellStyle name="Comma 3 21 3" xfId="7903" xr:uid="{1CD5296D-F996-4FDF-B139-0AC5DD258FD0}"/>
    <cellStyle name="Comma 3 21 4" xfId="6692" xr:uid="{A3EA67BF-494D-46FB-90E5-CDCE0A3C26B3}"/>
    <cellStyle name="Comma 3 22" xfId="2689" xr:uid="{00000000-0005-0000-0000-000017070000}"/>
    <cellStyle name="Comma 3 22 2" xfId="5974" xr:uid="{00000000-0005-0000-0000-000018070000}"/>
    <cellStyle name="Comma 3 22 2 2" xfId="8664" xr:uid="{51692FFB-7290-4BF0-B1F2-CF3DB31E4082}"/>
    <cellStyle name="Comma 3 22 2 3" xfId="7276" xr:uid="{B8B8C695-661E-4AB4-8B43-C0B1C33173FF}"/>
    <cellStyle name="Comma 3 22 3" xfId="7904" xr:uid="{65C1CE42-30C8-4ED7-B8E7-FE6E33AA7F76}"/>
    <cellStyle name="Comma 3 22 4" xfId="6693" xr:uid="{3BAC7DB8-F655-4579-AF74-A07999F02CCF}"/>
    <cellStyle name="Comma 3 23" xfId="2690" xr:uid="{00000000-0005-0000-0000-000019070000}"/>
    <cellStyle name="Comma 3 23 2" xfId="5975" xr:uid="{00000000-0005-0000-0000-00001A070000}"/>
    <cellStyle name="Comma 3 23 2 2" xfId="8665" xr:uid="{736F27E5-07A3-4E44-BCCA-32117A9BC41A}"/>
    <cellStyle name="Comma 3 23 2 3" xfId="7277" xr:uid="{F41F2566-9D16-424B-BC2F-4308FE5506BA}"/>
    <cellStyle name="Comma 3 23 3" xfId="7905" xr:uid="{6B604C79-532A-49A3-BC6B-F8D0ADF74CBA}"/>
    <cellStyle name="Comma 3 23 4" xfId="6694" xr:uid="{0A7F0220-5DA8-49E9-AB50-1341E3844079}"/>
    <cellStyle name="Comma 3 24" xfId="2691" xr:uid="{00000000-0005-0000-0000-00001B070000}"/>
    <cellStyle name="Comma 3 24 2" xfId="5976" xr:uid="{00000000-0005-0000-0000-00001C070000}"/>
    <cellStyle name="Comma 3 24 2 2" xfId="8666" xr:uid="{52F1CB7F-0243-4CE9-8D11-D9E7173ED7A6}"/>
    <cellStyle name="Comma 3 24 2 3" xfId="7278" xr:uid="{E126A08B-E7FA-4C9C-B870-B1125413311F}"/>
    <cellStyle name="Comma 3 24 3" xfId="7906" xr:uid="{E7826CED-6896-4E0D-AE2B-EFD552066901}"/>
    <cellStyle name="Comma 3 24 4" xfId="6695" xr:uid="{CCFF38BD-87F7-4D0F-BCA8-5FD9EE731A23}"/>
    <cellStyle name="Comma 3 25" xfId="2692" xr:uid="{00000000-0005-0000-0000-00001D070000}"/>
    <cellStyle name="Comma 3 25 2" xfId="5977" xr:uid="{00000000-0005-0000-0000-00001E070000}"/>
    <cellStyle name="Comma 3 25 2 2" xfId="8667" xr:uid="{F73B4B21-2407-4B65-8BBB-487237302772}"/>
    <cellStyle name="Comma 3 25 2 3" xfId="7279" xr:uid="{56269C9A-098E-4806-9E6B-A33E4E408EBE}"/>
    <cellStyle name="Comma 3 25 3" xfId="7907" xr:uid="{454E1225-1327-4D68-B902-969E317FDE66}"/>
    <cellStyle name="Comma 3 25 4" xfId="6696" xr:uid="{ABFEE2A1-ABD8-416D-AB06-096C20EB78E4}"/>
    <cellStyle name="Comma 3 26" xfId="2693" xr:uid="{00000000-0005-0000-0000-00001F070000}"/>
    <cellStyle name="Comma 3 26 2" xfId="5978" xr:uid="{00000000-0005-0000-0000-000020070000}"/>
    <cellStyle name="Comma 3 26 2 2" xfId="8668" xr:uid="{C729C01B-7596-4CDF-BFC9-795DDEF241C1}"/>
    <cellStyle name="Comma 3 26 2 3" xfId="7280" xr:uid="{4AF369CA-3AA5-4383-BB28-FEE3F1B07F67}"/>
    <cellStyle name="Comma 3 26 3" xfId="7908" xr:uid="{0337D495-6E0D-499E-9025-A1FCF9D2B172}"/>
    <cellStyle name="Comma 3 26 4" xfId="6697" xr:uid="{BEA867D4-E099-4610-B051-B7BCE0FAFCF0}"/>
    <cellStyle name="Comma 3 27" xfId="2694" xr:uid="{00000000-0005-0000-0000-000021070000}"/>
    <cellStyle name="Comma 3 27 2" xfId="5979" xr:uid="{00000000-0005-0000-0000-000022070000}"/>
    <cellStyle name="Comma 3 27 2 2" xfId="8669" xr:uid="{FAF37FAB-581F-48FC-9E82-B95747B62AA2}"/>
    <cellStyle name="Comma 3 27 2 3" xfId="7281" xr:uid="{80CBBF54-0159-452B-B2E6-0012D283976E}"/>
    <cellStyle name="Comma 3 27 3" xfId="7909" xr:uid="{521DB461-4B3B-4B27-B34A-6FD7AFAE9463}"/>
    <cellStyle name="Comma 3 27 4" xfId="6698" xr:uid="{EDB31047-5529-4064-8A13-BA2CEFB8D497}"/>
    <cellStyle name="Comma 3 28" xfId="2695" xr:uid="{00000000-0005-0000-0000-000023070000}"/>
    <cellStyle name="Comma 3 28 2" xfId="5980" xr:uid="{00000000-0005-0000-0000-000024070000}"/>
    <cellStyle name="Comma 3 28 2 2" xfId="8670" xr:uid="{4F4E9F3C-2660-4F67-8FB7-7A9C66FA71DF}"/>
    <cellStyle name="Comma 3 28 2 3" xfId="7282" xr:uid="{84E22AD9-97D1-476B-A4A9-5504D4D8B84B}"/>
    <cellStyle name="Comma 3 28 3" xfId="7910" xr:uid="{0EFB84D4-F5C0-4447-8EA5-8EF23BB4CF71}"/>
    <cellStyle name="Comma 3 28 4" xfId="6699" xr:uid="{D75A2866-6AB1-44B6-B663-5C7A2B36877D}"/>
    <cellStyle name="Comma 3 29" xfId="2696" xr:uid="{00000000-0005-0000-0000-000025070000}"/>
    <cellStyle name="Comma 3 29 2" xfId="5981" xr:uid="{00000000-0005-0000-0000-000026070000}"/>
    <cellStyle name="Comma 3 29 2 2" xfId="8671" xr:uid="{C1052D0E-5166-4E8A-B613-E58D328AF180}"/>
    <cellStyle name="Comma 3 29 2 3" xfId="7283" xr:uid="{4516B582-D58C-4301-9059-1409CE11035B}"/>
    <cellStyle name="Comma 3 29 3" xfId="7911" xr:uid="{F806D72F-AD82-415A-AB9B-40776BEBC7EC}"/>
    <cellStyle name="Comma 3 29 4" xfId="6700" xr:uid="{0EAA8792-7A13-41A9-8BEB-E4D2A37256F4}"/>
    <cellStyle name="Comma 3 3" xfId="145" xr:uid="{00000000-0005-0000-0000-000027070000}"/>
    <cellStyle name="Comma 3 3 2" xfId="4651" xr:uid="{00000000-0005-0000-0000-000028070000}"/>
    <cellStyle name="Comma 3 3 2 2" xfId="4785" xr:uid="{00000000-0005-0000-0000-000029070000}"/>
    <cellStyle name="Comma 3 3 2 2 2" xfId="6198" xr:uid="{00000000-0005-0000-0000-00002A070000}"/>
    <cellStyle name="Comma 3 3 2 2 2 2" xfId="8888" xr:uid="{2667C7DB-1AE6-4B83-9FF4-28F810C53E87}"/>
    <cellStyle name="Comma 3 3 2 2 2 3" xfId="7428" xr:uid="{310E233E-F80B-46A4-824B-C1DA472A1A0E}"/>
    <cellStyle name="Comma 3 3 2 2 3" xfId="6342" xr:uid="{00000000-0005-0000-0000-00002B070000}"/>
    <cellStyle name="Comma 3 3 2 2 3 2" xfId="9023" xr:uid="{AEBB98FD-3394-4F7B-B48C-A9E87BF91FA5}"/>
    <cellStyle name="Comma 3 3 2 2 3 3" xfId="7558" xr:uid="{8E768281-96F7-43A4-918A-F18EB8F9F9DB}"/>
    <cellStyle name="Comma 3 3 2 2 4" xfId="8213" xr:uid="{3BB8B5A6-BA07-45B0-AC59-6F5816D163FC}"/>
    <cellStyle name="Comma 3 3 2 2 5" xfId="6917" xr:uid="{64701BA1-BE86-4635-BD7E-CA7F62516C3E}"/>
    <cellStyle name="Comma 3 3 2 3" xfId="6154" xr:uid="{00000000-0005-0000-0000-00002C070000}"/>
    <cellStyle name="Comma 3 3 2 3 2" xfId="8844" xr:uid="{7DFAB18B-5411-43DF-91BF-05B76E45732F}"/>
    <cellStyle name="Comma 3 3 2 3 3" xfId="7385" xr:uid="{CD69AA55-8CD5-4322-B524-38B325C00ECE}"/>
    <cellStyle name="Comma 3 3 2 4" xfId="6328" xr:uid="{00000000-0005-0000-0000-00002D070000}"/>
    <cellStyle name="Comma 3 3 2 4 2" xfId="9011" xr:uid="{E38AC023-7062-4886-A1D1-42C959E2AA23}"/>
    <cellStyle name="Comma 3 3 2 4 3" xfId="7546" xr:uid="{D6245928-682B-42E0-99DC-AA3434FDCDFF}"/>
    <cellStyle name="Comma 3 3 2 5" xfId="8169" xr:uid="{1BDEBF31-22A4-4D2D-B125-296FF08202BD}"/>
    <cellStyle name="Comma 3 3 2 6" xfId="6873" xr:uid="{1963F8DC-66A0-46B0-AF2A-42E139528589}"/>
    <cellStyle name="Comma 3 3 3" xfId="2697" xr:uid="{00000000-0005-0000-0000-00002E070000}"/>
    <cellStyle name="Comma 3 3 3 2" xfId="5982" xr:uid="{00000000-0005-0000-0000-00002F070000}"/>
    <cellStyle name="Comma 3 3 3 2 2" xfId="8672" xr:uid="{5CCFA2C6-3A6C-445A-ABB8-9F7F4F5D75F8}"/>
    <cellStyle name="Comma 3 3 3 2 3" xfId="7284" xr:uid="{7CB08E88-7EBF-49A3-997B-A17027356E1E}"/>
    <cellStyle name="Comma 3 3 3 3" xfId="6324" xr:uid="{00000000-0005-0000-0000-000030070000}"/>
    <cellStyle name="Comma 3 3 3 3 2" xfId="9010" xr:uid="{95012330-838A-44F9-A21E-E8107DD37FA1}"/>
    <cellStyle name="Comma 3 3 3 3 3" xfId="7545" xr:uid="{BB05CA66-7A20-4209-BED2-F26F8C4FBDC9}"/>
    <cellStyle name="Comma 3 3 3 4" xfId="7912" xr:uid="{9B5D4179-CBD2-45BA-A81D-79A30DCCE26B}"/>
    <cellStyle name="Comma 3 3 3 5" xfId="6701" xr:uid="{004FC69B-B040-44FA-91EE-97DCC7B6F92D}"/>
    <cellStyle name="Comma 3 3 4" xfId="5698" xr:uid="{00000000-0005-0000-0000-000031070000}"/>
    <cellStyle name="Comma 3 3 4 2" xfId="8388" xr:uid="{C2A83CBA-711E-4C26-BC7B-45520B7DE69B}"/>
    <cellStyle name="Comma 3 3 4 3" xfId="7089" xr:uid="{8ACAC69E-A595-4DBD-9FA6-65AAC8AE803C}"/>
    <cellStyle name="Comma 3 3 5" xfId="6339" xr:uid="{00000000-0005-0000-0000-000032070000}"/>
    <cellStyle name="Comma 3 3 5 2" xfId="6341" xr:uid="{00000000-0005-0000-0000-000033070000}"/>
    <cellStyle name="Comma 3 3 5 2 2" xfId="9022" xr:uid="{FD137BE0-C741-431B-9775-C5C8505EEC70}"/>
    <cellStyle name="Comma 3 3 5 2 3" xfId="7557" xr:uid="{B431248E-BBE8-4698-8259-4910733C0B59}"/>
    <cellStyle name="Comma 3 3 5 3" xfId="9020" xr:uid="{2B64E013-1348-4F94-A421-BF90AE3313AF}"/>
    <cellStyle name="Comma 3 3 5 4" xfId="7555" xr:uid="{9CB05901-07E8-474F-B354-2E5DCEFAB745}"/>
    <cellStyle name="Comma 3 3 6" xfId="7626" xr:uid="{99DCC5A5-AF48-46FE-8B90-9BBFA8E3DAB7}"/>
    <cellStyle name="Comma 3 3 7" xfId="6417" xr:uid="{B2193FE9-7D0B-437B-8E20-5001BFA8A626}"/>
    <cellStyle name="Comma 3 30" xfId="2698" xr:uid="{00000000-0005-0000-0000-000034070000}"/>
    <cellStyle name="Comma 3 30 2" xfId="5983" xr:uid="{00000000-0005-0000-0000-000035070000}"/>
    <cellStyle name="Comma 3 30 2 2" xfId="8673" xr:uid="{B705CE56-1A51-4908-906B-BC7F408E3C2E}"/>
    <cellStyle name="Comma 3 30 2 3" xfId="7285" xr:uid="{D1A3E16A-6DA3-4DC2-8705-BEFEBB08FD18}"/>
    <cellStyle name="Comma 3 30 3" xfId="7913" xr:uid="{CED040FC-8739-4A92-80B0-17A67299CF83}"/>
    <cellStyle name="Comma 3 30 4" xfId="6702" xr:uid="{249DE076-3056-40ED-8CB8-3F0B46512DEE}"/>
    <cellStyle name="Comma 3 31" xfId="2699" xr:uid="{00000000-0005-0000-0000-000036070000}"/>
    <cellStyle name="Comma 3 31 2" xfId="5984" xr:uid="{00000000-0005-0000-0000-000037070000}"/>
    <cellStyle name="Comma 3 31 2 2" xfId="8674" xr:uid="{9C99E0CF-04F0-4B1B-BD7D-966340448F8F}"/>
    <cellStyle name="Comma 3 31 2 3" xfId="7286" xr:uid="{5D3407F1-CF5A-42A8-805E-9B44E1A3B3FA}"/>
    <cellStyle name="Comma 3 31 3" xfId="7914" xr:uid="{4545E94C-8EE0-4A31-A543-4EB6E9240058}"/>
    <cellStyle name="Comma 3 31 4" xfId="6703" xr:uid="{A2E40916-1EEB-4615-9F10-2C0E912FD046}"/>
    <cellStyle name="Comma 3 32" xfId="2700" xr:uid="{00000000-0005-0000-0000-000038070000}"/>
    <cellStyle name="Comma 3 32 2" xfId="5985" xr:uid="{00000000-0005-0000-0000-000039070000}"/>
    <cellStyle name="Comma 3 32 2 2" xfId="8675" xr:uid="{6224D58B-03D4-4887-A22C-6D6A7C3B64A8}"/>
    <cellStyle name="Comma 3 32 2 3" xfId="7287" xr:uid="{452BDDB0-F8E2-4B36-A370-BFD591E3B90D}"/>
    <cellStyle name="Comma 3 32 3" xfId="7915" xr:uid="{98F1790D-5BF1-4A4E-B161-2DD5CFF59748}"/>
    <cellStyle name="Comma 3 32 4" xfId="6704" xr:uid="{BE88A11A-B4E4-43EA-91DB-78C07F3C3303}"/>
    <cellStyle name="Comma 3 33" xfId="2701" xr:uid="{00000000-0005-0000-0000-00003A070000}"/>
    <cellStyle name="Comma 3 33 2" xfId="5986" xr:uid="{00000000-0005-0000-0000-00003B070000}"/>
    <cellStyle name="Comma 3 33 2 2" xfId="8676" xr:uid="{8BDB6754-2302-445B-8977-184682D92A04}"/>
    <cellStyle name="Comma 3 33 2 3" xfId="7288" xr:uid="{218335D6-71C9-451E-961D-81AF73DFD21F}"/>
    <cellStyle name="Comma 3 33 3" xfId="7916" xr:uid="{318EFA5C-3089-4383-9BDF-F07A5E131B2E}"/>
    <cellStyle name="Comma 3 33 4" xfId="6705" xr:uid="{C2F31749-1808-4772-B7AE-ABE29FD9F8BF}"/>
    <cellStyle name="Comma 3 34" xfId="2702" xr:uid="{00000000-0005-0000-0000-00003C070000}"/>
    <cellStyle name="Comma 3 34 2" xfId="5987" xr:uid="{00000000-0005-0000-0000-00003D070000}"/>
    <cellStyle name="Comma 3 34 2 2" xfId="8677" xr:uid="{4307A8D6-A14D-4069-80F6-91E440477810}"/>
    <cellStyle name="Comma 3 34 2 3" xfId="7289" xr:uid="{C84269F1-5DB8-4144-B86D-04FCCE9DB39A}"/>
    <cellStyle name="Comma 3 34 3" xfId="7917" xr:uid="{9A32686D-BE40-4835-AAAC-3014A46A6148}"/>
    <cellStyle name="Comma 3 34 4" xfId="6706" xr:uid="{14412009-3AA1-4F9C-8263-9F1A99F939A6}"/>
    <cellStyle name="Comma 3 35" xfId="2703" xr:uid="{00000000-0005-0000-0000-00003E070000}"/>
    <cellStyle name="Comma 3 35 2" xfId="5988" xr:uid="{00000000-0005-0000-0000-00003F070000}"/>
    <cellStyle name="Comma 3 35 2 2" xfId="8678" xr:uid="{F7793AC6-87E8-49C8-A0FD-8814D69D93FB}"/>
    <cellStyle name="Comma 3 35 2 3" xfId="7290" xr:uid="{C879D73E-2C3C-41DB-9C35-1077C9D7F0A1}"/>
    <cellStyle name="Comma 3 35 3" xfId="7918" xr:uid="{4534A028-AA8C-4680-8FB3-BA39151F2E26}"/>
    <cellStyle name="Comma 3 35 4" xfId="6707" xr:uid="{05EAD041-2327-4141-AC90-EF75052129EA}"/>
    <cellStyle name="Comma 3 36" xfId="2704" xr:uid="{00000000-0005-0000-0000-000040070000}"/>
    <cellStyle name="Comma 3 36 2" xfId="5989" xr:uid="{00000000-0005-0000-0000-000041070000}"/>
    <cellStyle name="Comma 3 36 2 2" xfId="8679" xr:uid="{C6BB8757-732E-405A-9F4F-D6AA3D623A3D}"/>
    <cellStyle name="Comma 3 36 2 3" xfId="7291" xr:uid="{96096EAC-5FD7-42DA-B94F-2DABB9955285}"/>
    <cellStyle name="Comma 3 36 3" xfId="7919" xr:uid="{844EA685-9D34-45BB-91E6-3233772BBBF8}"/>
    <cellStyle name="Comma 3 36 4" xfId="6708" xr:uid="{78FABBCB-21D3-46F1-87D1-1026F899B42E}"/>
    <cellStyle name="Comma 3 37" xfId="2705" xr:uid="{00000000-0005-0000-0000-000042070000}"/>
    <cellStyle name="Comma 3 37 2" xfId="5990" xr:uid="{00000000-0005-0000-0000-000043070000}"/>
    <cellStyle name="Comma 3 37 2 2" xfId="8680" xr:uid="{4F98C332-55AE-4CC2-AB87-5A9DACA92E14}"/>
    <cellStyle name="Comma 3 37 2 3" xfId="7292" xr:uid="{B77EE7D3-5B45-4E38-B722-22CB1CBFDC16}"/>
    <cellStyle name="Comma 3 37 3" xfId="7920" xr:uid="{B12BFA3D-8AD8-485A-8B74-C8F13B154B51}"/>
    <cellStyle name="Comma 3 37 4" xfId="6709" xr:uid="{3F9C622D-8805-44A6-9DE2-BF65A453B083}"/>
    <cellStyle name="Comma 3 38" xfId="2706" xr:uid="{00000000-0005-0000-0000-000044070000}"/>
    <cellStyle name="Comma 3 38 2" xfId="5991" xr:uid="{00000000-0005-0000-0000-000045070000}"/>
    <cellStyle name="Comma 3 38 2 2" xfId="8681" xr:uid="{0D6DA634-8C3D-4026-A122-CB49686B9354}"/>
    <cellStyle name="Comma 3 38 2 3" xfId="7293" xr:uid="{2BBB7588-6DC7-45AF-83FD-951C1253B1D2}"/>
    <cellStyle name="Comma 3 38 3" xfId="7921" xr:uid="{03374E53-E027-4293-B223-30D140E4C556}"/>
    <cellStyle name="Comma 3 38 4" xfId="6710" xr:uid="{D93ADFAC-A44F-4D97-9A37-42D9A4ABECAF}"/>
    <cellStyle name="Comma 3 39" xfId="2707" xr:uid="{00000000-0005-0000-0000-000046070000}"/>
    <cellStyle name="Comma 3 39 2" xfId="5992" xr:uid="{00000000-0005-0000-0000-000047070000}"/>
    <cellStyle name="Comma 3 39 2 2" xfId="8682" xr:uid="{35A5C2FA-62F7-4B69-88E0-6C4C3DE53748}"/>
    <cellStyle name="Comma 3 39 2 3" xfId="7294" xr:uid="{44542885-4F95-430A-B6EB-8453D07757A8}"/>
    <cellStyle name="Comma 3 39 3" xfId="7922" xr:uid="{2702BA73-2669-4236-8DEA-FE981C990598}"/>
    <cellStyle name="Comma 3 39 4" xfId="6711" xr:uid="{68FB4E01-AAF1-4775-96D5-16FB1C317A87}"/>
    <cellStyle name="Comma 3 4" xfId="146" xr:uid="{00000000-0005-0000-0000-000048070000}"/>
    <cellStyle name="Comma 3 4 2" xfId="4652" xr:uid="{00000000-0005-0000-0000-000049070000}"/>
    <cellStyle name="Comma 3 4 2 2" xfId="4786" xr:uid="{00000000-0005-0000-0000-00004A070000}"/>
    <cellStyle name="Comma 3 4 2 2 2" xfId="6199" xr:uid="{00000000-0005-0000-0000-00004B070000}"/>
    <cellStyle name="Comma 3 4 2 2 2 2" xfId="8889" xr:uid="{21FA5B5F-C7C1-4D01-8F46-2E59058A6FF9}"/>
    <cellStyle name="Comma 3 4 2 2 2 3" xfId="7429" xr:uid="{AD247746-D391-4951-9EC2-A7543DC6AF0C}"/>
    <cellStyle name="Comma 3 4 2 2 3" xfId="8214" xr:uid="{34A47D57-8C8C-4498-B749-79164AA25F5D}"/>
    <cellStyle name="Comma 3 4 2 2 4" xfId="6918" xr:uid="{A39D4C67-58A0-4AB4-AF6D-8CE92CDB0CB8}"/>
    <cellStyle name="Comma 3 4 2 3" xfId="6155" xr:uid="{00000000-0005-0000-0000-00004C070000}"/>
    <cellStyle name="Comma 3 4 2 3 2" xfId="8845" xr:uid="{7A675951-3568-46FC-8432-9B8B20FC5AEE}"/>
    <cellStyle name="Comma 3 4 2 3 3" xfId="7386" xr:uid="{B943794A-0461-41CA-8C9A-8B9A592EFF39}"/>
    <cellStyle name="Comma 3 4 2 4" xfId="8170" xr:uid="{CB4B766D-1D7C-4CAB-A476-29C4B531B23E}"/>
    <cellStyle name="Comma 3 4 2 5" xfId="6874" xr:uid="{47CFB9D2-0450-4B74-BF2D-934769366966}"/>
    <cellStyle name="Comma 3 4 3" xfId="4787" xr:uid="{00000000-0005-0000-0000-00004D070000}"/>
    <cellStyle name="Comma 3 4 3 2" xfId="6200" xr:uid="{00000000-0005-0000-0000-00004E070000}"/>
    <cellStyle name="Comma 3 4 3 2 2" xfId="8890" xr:uid="{F7077724-8617-449A-B403-F27143410EBF}"/>
    <cellStyle name="Comma 3 4 3 2 3" xfId="7430" xr:uid="{AB9CBE87-D2AC-4584-8AA6-45E320C2BE74}"/>
    <cellStyle name="Comma 3 4 3 3" xfId="8215" xr:uid="{B845EEB3-7C58-4A16-BB7A-064A3F4BFD52}"/>
    <cellStyle name="Comma 3 4 3 4" xfId="6919" xr:uid="{9B27C7B3-0EF0-4EDD-BF9E-D0EEC781F58A}"/>
    <cellStyle name="Comma 3 4 4" xfId="2708" xr:uid="{00000000-0005-0000-0000-00004F070000}"/>
    <cellStyle name="Comma 3 4 4 2" xfId="5993" xr:uid="{00000000-0005-0000-0000-000050070000}"/>
    <cellStyle name="Comma 3 4 4 2 2" xfId="8683" xr:uid="{C840EF65-7778-4FFD-8411-CD92B507A377}"/>
    <cellStyle name="Comma 3 4 4 2 3" xfId="7295" xr:uid="{7FC9BAB3-494F-420B-9580-29AAC3D2ACF3}"/>
    <cellStyle name="Comma 3 4 4 3" xfId="7923" xr:uid="{A6EFC3F3-AE2B-40F1-B1A1-E23AC57BB6BE}"/>
    <cellStyle name="Comma 3 4 4 4" xfId="6712" xr:uid="{DD6AF397-9786-4FE8-8367-820B5B2654AF}"/>
    <cellStyle name="Comma 3 4 5" xfId="5699" xr:uid="{00000000-0005-0000-0000-000051070000}"/>
    <cellStyle name="Comma 3 4 5 2" xfId="8389" xr:uid="{B9B5D8E7-B3D2-4747-8811-E1A088C6DE70}"/>
    <cellStyle name="Comma 3 4 5 3" xfId="7090" xr:uid="{B06CD2BF-1C39-41F7-85DA-04401DF58E62}"/>
    <cellStyle name="Comma 3 4 6" xfId="7627" xr:uid="{6C21A845-49C7-4C20-9732-FFA35B4248EE}"/>
    <cellStyle name="Comma 3 4 7" xfId="6418" xr:uid="{BA5C79FE-3EEC-4B13-A878-787DB66D23C8}"/>
    <cellStyle name="Comma 3 40" xfId="2709" xr:uid="{00000000-0005-0000-0000-000052070000}"/>
    <cellStyle name="Comma 3 40 2" xfId="5994" xr:uid="{00000000-0005-0000-0000-000053070000}"/>
    <cellStyle name="Comma 3 40 2 2" xfId="8684" xr:uid="{23A1FD64-B5B1-4F6A-B210-2DDA91614EEC}"/>
    <cellStyle name="Comma 3 40 2 3" xfId="7296" xr:uid="{C2797C8B-F9E1-41DD-9B8F-D3B6DC9789D6}"/>
    <cellStyle name="Comma 3 40 3" xfId="7924" xr:uid="{C80AED95-5949-49D9-BEAF-58DD1ECC7AC5}"/>
    <cellStyle name="Comma 3 40 4" xfId="6713" xr:uid="{7276A730-CD71-4CDE-835D-52A67286DAE9}"/>
    <cellStyle name="Comma 3 41" xfId="2710" xr:uid="{00000000-0005-0000-0000-000054070000}"/>
    <cellStyle name="Comma 3 41 2" xfId="5995" xr:uid="{00000000-0005-0000-0000-000055070000}"/>
    <cellStyle name="Comma 3 41 2 2" xfId="8685" xr:uid="{BF0C5B69-1121-4BF2-A46C-12B0607A1956}"/>
    <cellStyle name="Comma 3 41 2 3" xfId="7297" xr:uid="{27FA8FEB-38F6-4EDE-86F9-D6DE7CC19246}"/>
    <cellStyle name="Comma 3 41 3" xfId="7925" xr:uid="{8A99B474-7D13-462F-993D-C1A442C1FEE4}"/>
    <cellStyle name="Comma 3 41 4" xfId="6714" xr:uid="{1F2F137B-1067-4D15-B5E6-CCA786A81D43}"/>
    <cellStyle name="Comma 3 42" xfId="2711" xr:uid="{00000000-0005-0000-0000-000056070000}"/>
    <cellStyle name="Comma 3 42 2" xfId="5996" xr:uid="{00000000-0005-0000-0000-000057070000}"/>
    <cellStyle name="Comma 3 42 2 2" xfId="8686" xr:uid="{ABC30228-CA9F-4B5C-9345-07D711DAA301}"/>
    <cellStyle name="Comma 3 42 2 3" xfId="7298" xr:uid="{147E3673-E9E6-493F-AE30-1E2984AE3C08}"/>
    <cellStyle name="Comma 3 42 3" xfId="7926" xr:uid="{A9450C34-FB8B-4585-B1EF-99DF15971D30}"/>
    <cellStyle name="Comma 3 42 4" xfId="6715" xr:uid="{3E6B050E-8D51-4048-ABE7-647EBC88F0D7}"/>
    <cellStyle name="Comma 3 43" xfId="2712" xr:uid="{00000000-0005-0000-0000-000058070000}"/>
    <cellStyle name="Comma 3 43 2" xfId="5997" xr:uid="{00000000-0005-0000-0000-000059070000}"/>
    <cellStyle name="Comma 3 43 2 2" xfId="8687" xr:uid="{FA43CC42-3878-4737-A7DA-A48B4601B2AD}"/>
    <cellStyle name="Comma 3 43 2 3" xfId="7299" xr:uid="{80A6A141-66EC-4310-A46B-28F38C48482B}"/>
    <cellStyle name="Comma 3 43 3" xfId="7927" xr:uid="{97C7A3DD-BA96-4A2E-9F88-E2089A7712E7}"/>
    <cellStyle name="Comma 3 43 4" xfId="6716" xr:uid="{DD91CD34-3C65-41FB-84D5-AEA97D9AD104}"/>
    <cellStyle name="Comma 3 44" xfId="2713" xr:uid="{00000000-0005-0000-0000-00005A070000}"/>
    <cellStyle name="Comma 3 44 2" xfId="5998" xr:uid="{00000000-0005-0000-0000-00005B070000}"/>
    <cellStyle name="Comma 3 44 2 2" xfId="8688" xr:uid="{B0948EB5-E89E-4691-8C22-E97896FEDE74}"/>
    <cellStyle name="Comma 3 44 2 3" xfId="7300" xr:uid="{1CDCC731-971A-43C5-B5AC-B7A0BF34D14D}"/>
    <cellStyle name="Comma 3 44 3" xfId="7928" xr:uid="{A1B58863-7AA5-4376-B34B-60653DDC2117}"/>
    <cellStyle name="Comma 3 44 4" xfId="6717" xr:uid="{80355A53-A6BF-4389-A2EE-3EECC6C0DEF0}"/>
    <cellStyle name="Comma 3 45" xfId="2714" xr:uid="{00000000-0005-0000-0000-00005C070000}"/>
    <cellStyle name="Comma 3 45 2" xfId="5999" xr:uid="{00000000-0005-0000-0000-00005D070000}"/>
    <cellStyle name="Comma 3 45 2 2" xfId="8689" xr:uid="{39011BEB-A6C8-4032-A829-B495C8241510}"/>
    <cellStyle name="Comma 3 45 2 3" xfId="7301" xr:uid="{B81157F0-245E-4953-8AD3-C3B083AB4B99}"/>
    <cellStyle name="Comma 3 45 3" xfId="7929" xr:uid="{AC25B23D-EFF0-4BD1-A5D1-C19C770F0B2C}"/>
    <cellStyle name="Comma 3 45 4" xfId="6718" xr:uid="{2102BFBD-8377-458A-9C73-CAABF2D70F18}"/>
    <cellStyle name="Comma 3 46" xfId="2715" xr:uid="{00000000-0005-0000-0000-00005E070000}"/>
    <cellStyle name="Comma 3 46 2" xfId="6000" xr:uid="{00000000-0005-0000-0000-00005F070000}"/>
    <cellStyle name="Comma 3 46 2 2" xfId="8690" xr:uid="{A81B774A-F8DE-4138-940A-115BFD7127FC}"/>
    <cellStyle name="Comma 3 46 2 3" xfId="7302" xr:uid="{2D42B5D2-3251-4034-B7A0-EADBD533E6EF}"/>
    <cellStyle name="Comma 3 46 3" xfId="7930" xr:uid="{EA47DB23-D3FA-4467-A889-0430EE4715D6}"/>
    <cellStyle name="Comma 3 46 4" xfId="6719" xr:uid="{D0B7B4E8-EDDF-4413-9AD1-4DE3EE6DA437}"/>
    <cellStyle name="Comma 3 47" xfId="2716" xr:uid="{00000000-0005-0000-0000-000060070000}"/>
    <cellStyle name="Comma 3 47 2" xfId="6001" xr:uid="{00000000-0005-0000-0000-000061070000}"/>
    <cellStyle name="Comma 3 47 2 2" xfId="8691" xr:uid="{30363F0E-90B6-472F-AC10-B8E5282A4ED3}"/>
    <cellStyle name="Comma 3 47 2 3" xfId="7303" xr:uid="{11CA98D1-D81A-4D4D-96EA-8739BFBCC7B2}"/>
    <cellStyle name="Comma 3 47 3" xfId="7931" xr:uid="{EFF2C489-A8D3-4979-837B-9AE3B8D86DA8}"/>
    <cellStyle name="Comma 3 47 4" xfId="6720" xr:uid="{AC911808-FCD1-481E-935B-F78938D669C0}"/>
    <cellStyle name="Comma 3 48" xfId="2717" xr:uid="{00000000-0005-0000-0000-000062070000}"/>
    <cellStyle name="Comma 3 48 2" xfId="6002" xr:uid="{00000000-0005-0000-0000-000063070000}"/>
    <cellStyle name="Comma 3 48 2 2" xfId="8692" xr:uid="{13878809-4D85-44C5-AEF1-59D3D2FE774E}"/>
    <cellStyle name="Comma 3 48 2 3" xfId="7304" xr:uid="{7D13C6EF-5339-4F15-88B6-D75480311534}"/>
    <cellStyle name="Comma 3 48 3" xfId="7932" xr:uid="{2BC892B7-EA6B-4D86-AFFB-2F5BBF2A8E24}"/>
    <cellStyle name="Comma 3 48 4" xfId="6721" xr:uid="{76E587AD-E46A-4867-90D1-37C539A3DEB9}"/>
    <cellStyle name="Comma 3 49" xfId="2718" xr:uid="{00000000-0005-0000-0000-000064070000}"/>
    <cellStyle name="Comma 3 49 2" xfId="6003" xr:uid="{00000000-0005-0000-0000-000065070000}"/>
    <cellStyle name="Comma 3 49 2 2" xfId="8693" xr:uid="{1EACB2F0-20DD-4058-987A-E1154A0252DB}"/>
    <cellStyle name="Comma 3 49 2 3" xfId="7305" xr:uid="{6B2E10B7-AD8A-4C1E-BD29-97A96BA7099F}"/>
    <cellStyle name="Comma 3 49 3" xfId="7933" xr:uid="{A56B47B7-AAD5-4ACE-BFA9-DCDC9D497EB1}"/>
    <cellStyle name="Comma 3 49 4" xfId="6722" xr:uid="{899A5B15-DFFA-4F6A-A309-835420567513}"/>
    <cellStyle name="Comma 3 5" xfId="147" xr:uid="{00000000-0005-0000-0000-000066070000}"/>
    <cellStyle name="Comma 3 5 2" xfId="4788" xr:uid="{00000000-0005-0000-0000-000067070000}"/>
    <cellStyle name="Comma 3 5 2 2" xfId="6201" xr:uid="{00000000-0005-0000-0000-000068070000}"/>
    <cellStyle name="Comma 3 5 2 2 2" xfId="8891" xr:uid="{2D70ACEC-8344-4DF5-8FDD-B0231FFC030C}"/>
    <cellStyle name="Comma 3 5 2 2 3" xfId="7431" xr:uid="{DD348A3B-4A20-4987-8E1F-627AE0B6FF17}"/>
    <cellStyle name="Comma 3 5 2 3" xfId="8216" xr:uid="{0EA48C65-F008-41D1-A710-FA3191B01337}"/>
    <cellStyle name="Comma 3 5 2 4" xfId="6920" xr:uid="{6039EA8C-117F-4161-A7D0-9897BECBB3FF}"/>
    <cellStyle name="Comma 3 5 3" xfId="2719" xr:uid="{00000000-0005-0000-0000-000069070000}"/>
    <cellStyle name="Comma 3 5 3 2" xfId="6004" xr:uid="{00000000-0005-0000-0000-00006A070000}"/>
    <cellStyle name="Comma 3 5 3 2 2" xfId="8694" xr:uid="{D4CA04D6-D512-43B0-A868-C0E7B10E5F9C}"/>
    <cellStyle name="Comma 3 5 3 2 3" xfId="7306" xr:uid="{8A451EB8-4D3B-437B-9409-C57134474F0D}"/>
    <cellStyle name="Comma 3 5 3 3" xfId="7934" xr:uid="{3A4287FC-B072-4E14-90E8-40208BB3B376}"/>
    <cellStyle name="Comma 3 5 3 4" xfId="6723" xr:uid="{D07C8047-4327-4655-9BE0-15D3C20AB12B}"/>
    <cellStyle name="Comma 3 5 4" xfId="5700" xr:uid="{00000000-0005-0000-0000-00006B070000}"/>
    <cellStyle name="Comma 3 5 4 2" xfId="8390" xr:uid="{08F0C838-7974-43B0-97E0-48A3F94B661A}"/>
    <cellStyle name="Comma 3 5 4 3" xfId="7091" xr:uid="{15D9CD7E-56E3-4758-A525-80377664CB7B}"/>
    <cellStyle name="Comma 3 5 5" xfId="7628" xr:uid="{662EA9FC-2180-42CF-AF04-0C713D05E966}"/>
    <cellStyle name="Comma 3 5 6" xfId="6419" xr:uid="{EF04FED1-164F-4469-8E0D-4CA74B1D32D4}"/>
    <cellStyle name="Comma 3 50" xfId="2720" xr:uid="{00000000-0005-0000-0000-00006C070000}"/>
    <cellStyle name="Comma 3 50 2" xfId="6005" xr:uid="{00000000-0005-0000-0000-00006D070000}"/>
    <cellStyle name="Comma 3 50 2 2" xfId="8695" xr:uid="{3445C5A4-C315-44CC-80F0-3AE2BF8DF27E}"/>
    <cellStyle name="Comma 3 50 2 3" xfId="7307" xr:uid="{3627D31A-D882-4B62-91CE-B3FD00CFD373}"/>
    <cellStyle name="Comma 3 50 3" xfId="7935" xr:uid="{F4A52F23-7F28-474E-9B5A-A975F7E9E3A2}"/>
    <cellStyle name="Comma 3 50 4" xfId="6724" xr:uid="{6D65FAD7-9F74-4D83-9B64-8B2751E9F787}"/>
    <cellStyle name="Comma 3 51" xfId="2721" xr:uid="{00000000-0005-0000-0000-00006E070000}"/>
    <cellStyle name="Comma 3 51 2" xfId="6006" xr:uid="{00000000-0005-0000-0000-00006F070000}"/>
    <cellStyle name="Comma 3 51 2 2" xfId="8696" xr:uid="{73B1F5A9-B90A-4D1D-A7DD-E8ED0C28FBE9}"/>
    <cellStyle name="Comma 3 51 2 3" xfId="7308" xr:uid="{E4472DB4-E14F-425D-8473-B822C23D56D2}"/>
    <cellStyle name="Comma 3 51 3" xfId="7936" xr:uid="{4DC2E5CC-2557-41DF-ADC3-5E35C903BC97}"/>
    <cellStyle name="Comma 3 51 4" xfId="6725" xr:uid="{1AFE199C-887F-4832-9775-33A853FD2F72}"/>
    <cellStyle name="Comma 3 52" xfId="2722" xr:uid="{00000000-0005-0000-0000-000070070000}"/>
    <cellStyle name="Comma 3 52 2" xfId="6007" xr:uid="{00000000-0005-0000-0000-000071070000}"/>
    <cellStyle name="Comma 3 52 2 2" xfId="8697" xr:uid="{98F58A5A-7281-4014-A60D-ACCA456F56A4}"/>
    <cellStyle name="Comma 3 52 2 3" xfId="7309" xr:uid="{7D19D52D-BC61-4FB9-AAB5-0B24D3340102}"/>
    <cellStyle name="Comma 3 52 3" xfId="7937" xr:uid="{4B6D699C-D0D1-4A86-9C95-2E8D6BE06F46}"/>
    <cellStyle name="Comma 3 52 4" xfId="6726" xr:uid="{274D6AB9-D65C-4638-8FD0-0C241D855EDE}"/>
    <cellStyle name="Comma 3 53" xfId="2723" xr:uid="{00000000-0005-0000-0000-000072070000}"/>
    <cellStyle name="Comma 3 53 2" xfId="6008" xr:uid="{00000000-0005-0000-0000-000073070000}"/>
    <cellStyle name="Comma 3 53 2 2" xfId="8698" xr:uid="{7A8BB660-8C4D-4230-8DC0-214BF56F2591}"/>
    <cellStyle name="Comma 3 53 2 3" xfId="7310" xr:uid="{A53A3E30-ACC3-466A-8FA4-938A1073764B}"/>
    <cellStyle name="Comma 3 53 3" xfId="7938" xr:uid="{B7284551-2CF0-4457-B146-4FD0F81FF830}"/>
    <cellStyle name="Comma 3 53 4" xfId="6727" xr:uid="{6A7EFAC1-C9AA-4ECA-9542-201318A4A5E8}"/>
    <cellStyle name="Comma 3 54" xfId="2724" xr:uid="{00000000-0005-0000-0000-000074070000}"/>
    <cellStyle name="Comma 3 54 2" xfId="6009" xr:uid="{00000000-0005-0000-0000-000075070000}"/>
    <cellStyle name="Comma 3 54 2 2" xfId="8699" xr:uid="{33B15BAC-230D-4517-AF00-9A4AF30E4A50}"/>
    <cellStyle name="Comma 3 54 2 3" xfId="7311" xr:uid="{DA33BE07-2C6A-44AF-9B2E-C1D95C92AE61}"/>
    <cellStyle name="Comma 3 54 3" xfId="7939" xr:uid="{DDA81769-3B37-41EF-9D62-FB1ABE36AE82}"/>
    <cellStyle name="Comma 3 54 4" xfId="6728" xr:uid="{7A45E690-5C90-4B39-B743-80B39D84AA25}"/>
    <cellStyle name="Comma 3 55" xfId="2725" xr:uid="{00000000-0005-0000-0000-000076070000}"/>
    <cellStyle name="Comma 3 55 2" xfId="6010" xr:uid="{00000000-0005-0000-0000-000077070000}"/>
    <cellStyle name="Comma 3 55 2 2" xfId="8700" xr:uid="{48F1CDA2-BB74-4A52-A95C-07C26268C50D}"/>
    <cellStyle name="Comma 3 55 2 3" xfId="7312" xr:uid="{1F4A8CD5-C197-4CC8-82BB-6B96D0F07CDC}"/>
    <cellStyle name="Comma 3 55 3" xfId="7940" xr:uid="{FDA86E37-014E-45E7-97BD-2679E3978B51}"/>
    <cellStyle name="Comma 3 55 4" xfId="6729" xr:uid="{C4D8B48A-F23A-4169-8AE6-8CFF1626ABBA}"/>
    <cellStyle name="Comma 3 56" xfId="2726" xr:uid="{00000000-0005-0000-0000-000078070000}"/>
    <cellStyle name="Comma 3 56 2" xfId="6011" xr:uid="{00000000-0005-0000-0000-000079070000}"/>
    <cellStyle name="Comma 3 56 2 2" xfId="8701" xr:uid="{C6E59CC7-3973-47DF-BC4E-D1A41D1BAB7D}"/>
    <cellStyle name="Comma 3 56 2 3" xfId="7313" xr:uid="{2A49D5BD-B846-48B4-8065-EEC0A9C6B443}"/>
    <cellStyle name="Comma 3 56 3" xfId="7941" xr:uid="{CE527024-8DEF-4685-B3DF-6C3943BBAF6A}"/>
    <cellStyle name="Comma 3 56 4" xfId="6730" xr:uid="{4161B506-E5B4-4F64-895B-797176A95EDD}"/>
    <cellStyle name="Comma 3 57" xfId="2727" xr:uid="{00000000-0005-0000-0000-00007A070000}"/>
    <cellStyle name="Comma 3 57 2" xfId="6012" xr:uid="{00000000-0005-0000-0000-00007B070000}"/>
    <cellStyle name="Comma 3 57 2 2" xfId="8702" xr:uid="{EEA01A3E-3531-4A00-8BE1-8E9749C40CB7}"/>
    <cellStyle name="Comma 3 57 2 3" xfId="7314" xr:uid="{7D528B0C-DC03-4FDF-8E44-6DDAE5519592}"/>
    <cellStyle name="Comma 3 57 3" xfId="7942" xr:uid="{100EA20A-063F-4AC4-86EA-E93D42E581A5}"/>
    <cellStyle name="Comma 3 57 4" xfId="6731" xr:uid="{DDF6833F-27AC-4290-B02D-E6C8E5B25B72}"/>
    <cellStyle name="Comma 3 58" xfId="2728" xr:uid="{00000000-0005-0000-0000-00007C070000}"/>
    <cellStyle name="Comma 3 58 2" xfId="6013" xr:uid="{00000000-0005-0000-0000-00007D070000}"/>
    <cellStyle name="Comma 3 58 2 2" xfId="8703" xr:uid="{ACD2BB69-DF9B-4357-9FB8-E1A73C116D54}"/>
    <cellStyle name="Comma 3 58 2 3" xfId="7315" xr:uid="{115C5226-5643-4A65-92A7-F88E1E0EA376}"/>
    <cellStyle name="Comma 3 58 3" xfId="7943" xr:uid="{DC5A14F3-6C18-4466-BC20-C50025314163}"/>
    <cellStyle name="Comma 3 58 4" xfId="6732" xr:uid="{C1AC1D16-C2FE-42BB-AB63-4C991DE6E490}"/>
    <cellStyle name="Comma 3 59" xfId="2729" xr:uid="{00000000-0005-0000-0000-00007E070000}"/>
    <cellStyle name="Comma 3 59 2" xfId="6014" xr:uid="{00000000-0005-0000-0000-00007F070000}"/>
    <cellStyle name="Comma 3 59 2 2" xfId="8704" xr:uid="{E04EBB0A-AD3B-414B-A109-6C61AF228160}"/>
    <cellStyle name="Comma 3 59 2 3" xfId="7316" xr:uid="{3632A500-C594-4735-932C-65CA6EEF2359}"/>
    <cellStyle name="Comma 3 59 3" xfId="7944" xr:uid="{89236013-B8DB-4F05-A64B-EDC309561FE9}"/>
    <cellStyle name="Comma 3 59 4" xfId="6733" xr:uid="{0B3FBF50-2457-45EE-9409-D74A66323D76}"/>
    <cellStyle name="Comma 3 6" xfId="2730" xr:uid="{00000000-0005-0000-0000-000080070000}"/>
    <cellStyle name="Comma 3 6 2" xfId="6015" xr:uid="{00000000-0005-0000-0000-000081070000}"/>
    <cellStyle name="Comma 3 6 2 2" xfId="8705" xr:uid="{564F6C6E-86DF-4F22-8A0F-54B39BDB53ED}"/>
    <cellStyle name="Comma 3 6 2 3" xfId="7317" xr:uid="{968CE8A4-490D-4B30-A0F8-E9F16F4C3AB5}"/>
    <cellStyle name="Comma 3 6 3" xfId="7945" xr:uid="{2BDCD920-9AD2-4008-9489-8F784CBBDB9C}"/>
    <cellStyle name="Comma 3 6 4" xfId="6734" xr:uid="{DF08F48D-5C0C-4F76-AE29-3A10B5E1F534}"/>
    <cellStyle name="Comma 3 60" xfId="2731" xr:uid="{00000000-0005-0000-0000-000082070000}"/>
    <cellStyle name="Comma 3 60 2" xfId="6016" xr:uid="{00000000-0005-0000-0000-000083070000}"/>
    <cellStyle name="Comma 3 60 2 2" xfId="8706" xr:uid="{9357D293-BCF6-4CBB-AF20-DB30AC66FB08}"/>
    <cellStyle name="Comma 3 60 2 3" xfId="7318" xr:uid="{39F501D8-DC91-491D-ACC1-993DE150F19E}"/>
    <cellStyle name="Comma 3 60 3" xfId="7946" xr:uid="{264F7198-FF5F-4A51-AA88-567AE930E636}"/>
    <cellStyle name="Comma 3 60 4" xfId="6735" xr:uid="{680FA09A-3438-482F-86A5-7454FDC5B95F}"/>
    <cellStyle name="Comma 3 61" xfId="4789" xr:uid="{00000000-0005-0000-0000-000084070000}"/>
    <cellStyle name="Comma 3 61 2" xfId="6202" xr:uid="{00000000-0005-0000-0000-000085070000}"/>
    <cellStyle name="Comma 3 61 2 2" xfId="8892" xr:uid="{9D2DF170-6888-4583-92C3-9209BA2A1C16}"/>
    <cellStyle name="Comma 3 61 2 3" xfId="7432" xr:uid="{B681F485-2217-48FC-BBE0-E944511687B0}"/>
    <cellStyle name="Comma 3 61 3" xfId="8217" xr:uid="{8992529F-B8B1-4A56-AAF6-635DB03D9E90}"/>
    <cellStyle name="Comma 3 61 4" xfId="6921" xr:uid="{0DDE7723-CFE7-47AD-86C0-1964EEF2A699}"/>
    <cellStyle name="Comma 3 62" xfId="2675" xr:uid="{00000000-0005-0000-0000-000086070000}"/>
    <cellStyle name="Comma 3 62 2" xfId="5960" xr:uid="{00000000-0005-0000-0000-000087070000}"/>
    <cellStyle name="Comma 3 62 2 2" xfId="8650" xr:uid="{13C1C202-2AB5-4B26-A3C0-336BC6E05C62}"/>
    <cellStyle name="Comma 3 62 2 3" xfId="7262" xr:uid="{DCD409B5-5EB0-4EFB-9A3D-6A1DAD1840C2}"/>
    <cellStyle name="Comma 3 62 3" xfId="7890" xr:uid="{E7C10C14-DD2F-469B-9CE5-F762BCFAD7FF}"/>
    <cellStyle name="Comma 3 62 4" xfId="6679" xr:uid="{7E178E6E-BEC7-45FD-ACFD-D6830DBAD9D2}"/>
    <cellStyle name="Comma 3 63" xfId="5696" xr:uid="{00000000-0005-0000-0000-000088070000}"/>
    <cellStyle name="Comma 3 63 2" xfId="8386" xr:uid="{B9CA8B8D-FC82-4191-AE15-A9BEB1F1B618}"/>
    <cellStyle name="Comma 3 63 3" xfId="7087" xr:uid="{F2295610-BD27-405A-B322-B8B9AF9BF3E2}"/>
    <cellStyle name="Comma 3 64" xfId="6356" xr:uid="{00000000-0005-0000-0000-000089070000}"/>
    <cellStyle name="Comma 3 64 2" xfId="9033" xr:uid="{FF63AAC6-48C1-44AB-9CCB-07E2F641DE25}"/>
    <cellStyle name="Comma 3 64 3" xfId="7568" xr:uid="{B4F0C388-B052-48E2-8787-0949B6011685}"/>
    <cellStyle name="Comma 3 65" xfId="7624" xr:uid="{95278FD7-EBBB-4FD6-9329-FE0C0F4643EC}"/>
    <cellStyle name="Comma 3 66" xfId="6415" xr:uid="{A330BCEB-BF63-41D5-B322-E40C9787BE45}"/>
    <cellStyle name="Comma 3 7" xfId="2732" xr:uid="{00000000-0005-0000-0000-00008A070000}"/>
    <cellStyle name="Comma 3 7 2" xfId="6017" xr:uid="{00000000-0005-0000-0000-00008B070000}"/>
    <cellStyle name="Comma 3 7 2 2" xfId="8707" xr:uid="{622FFA05-780E-4008-8B78-70F76153861F}"/>
    <cellStyle name="Comma 3 7 2 3" xfId="7319" xr:uid="{EF2E2277-B9A5-49C3-ACA0-5E00657D66C8}"/>
    <cellStyle name="Comma 3 7 3" xfId="7947" xr:uid="{0746D6DC-B8CB-4613-A43A-B674C0EB2428}"/>
    <cellStyle name="Comma 3 7 4" xfId="6736" xr:uid="{B9DF8001-E637-47CF-88BA-88512D089A11}"/>
    <cellStyle name="Comma 3 8" xfId="2733" xr:uid="{00000000-0005-0000-0000-00008C070000}"/>
    <cellStyle name="Comma 3 8 2" xfId="6018" xr:uid="{00000000-0005-0000-0000-00008D070000}"/>
    <cellStyle name="Comma 3 8 2 2" xfId="8708" xr:uid="{7D2AD3B6-FCE4-498B-9EDC-9E3B383A17C6}"/>
    <cellStyle name="Comma 3 8 2 3" xfId="7320" xr:uid="{6BA2A4CC-BBDC-4170-9768-6FA46BEC7EA1}"/>
    <cellStyle name="Comma 3 8 3" xfId="7948" xr:uid="{EDC4F60E-531F-4002-B30D-D53C579A227C}"/>
    <cellStyle name="Comma 3 8 4" xfId="6737" xr:uid="{6901EAE0-F85F-4C5E-93E9-46B137C927E6}"/>
    <cellStyle name="Comma 3 9" xfId="2734" xr:uid="{00000000-0005-0000-0000-00008E070000}"/>
    <cellStyle name="Comma 3 9 2" xfId="6019" xr:uid="{00000000-0005-0000-0000-00008F070000}"/>
    <cellStyle name="Comma 3 9 2 2" xfId="8709" xr:uid="{B46D4701-E944-4367-B8EF-CDF8FF700F4B}"/>
    <cellStyle name="Comma 3 9 2 3" xfId="7321" xr:uid="{16051524-78FE-4AD3-8C23-266465952449}"/>
    <cellStyle name="Comma 3 9 3" xfId="7949" xr:uid="{C368126A-FD12-481E-9AA2-62A99B342C5D}"/>
    <cellStyle name="Comma 3 9 4" xfId="6738" xr:uid="{F41B8FE9-1DA5-478E-9E7A-61267559AAD7}"/>
    <cellStyle name="Comma 30" xfId="148" xr:uid="{00000000-0005-0000-0000-000090070000}"/>
    <cellStyle name="Comma 30 2" xfId="4790" xr:uid="{00000000-0005-0000-0000-000091070000}"/>
    <cellStyle name="Comma 30 2 2" xfId="6203" xr:uid="{00000000-0005-0000-0000-000092070000}"/>
    <cellStyle name="Comma 30 2 2 2" xfId="8893" xr:uid="{5AB218C2-1A5B-48C9-974E-019C8B926272}"/>
    <cellStyle name="Comma 30 2 2 3" xfId="7433" xr:uid="{12AE2D1F-518A-418D-A5BE-2E12F860DDEC}"/>
    <cellStyle name="Comma 30 2 3" xfId="8218" xr:uid="{14639ECD-646B-46ED-BB78-5724233DCE1F}"/>
    <cellStyle name="Comma 30 2 4" xfId="6922" xr:uid="{8A9FB8CC-A1D8-4B3D-B17D-2DC5D28BBF83}"/>
    <cellStyle name="Comma 30 3" xfId="2735" xr:uid="{00000000-0005-0000-0000-000093070000}"/>
    <cellStyle name="Comma 30 3 2" xfId="6020" xr:uid="{00000000-0005-0000-0000-000094070000}"/>
    <cellStyle name="Comma 30 3 2 2" xfId="8710" xr:uid="{38D684AE-5937-4AFD-9E3F-C13C235162CA}"/>
    <cellStyle name="Comma 30 3 2 3" xfId="7322" xr:uid="{AED453C6-C8FC-48DA-B0B9-16788915F0BC}"/>
    <cellStyle name="Comma 30 3 3" xfId="7950" xr:uid="{CB09B7AB-3F18-4835-8061-89342CCF2106}"/>
    <cellStyle name="Comma 30 3 4" xfId="6739" xr:uid="{0FAAEABC-E059-48A4-BE01-F6D798964ECF}"/>
    <cellStyle name="Comma 30 4" xfId="5701" xr:uid="{00000000-0005-0000-0000-000095070000}"/>
    <cellStyle name="Comma 30 4 2" xfId="8391" xr:uid="{8F0BFFEB-7005-4D8D-99AC-B5BA4C801C5F}"/>
    <cellStyle name="Comma 30 4 3" xfId="7092" xr:uid="{432F00BB-EDC1-4D1F-8251-CE43C4643EBA}"/>
    <cellStyle name="Comma 30 5" xfId="7629" xr:uid="{740C5A6B-B99C-4877-863A-58A8A450F9A2}"/>
    <cellStyle name="Comma 30 6" xfId="6420" xr:uid="{6333C6F2-EFC8-4CE2-9271-3718D0EC9521}"/>
    <cellStyle name="Comma 31" xfId="149" xr:uid="{00000000-0005-0000-0000-000096070000}"/>
    <cellStyle name="Comma 31 2" xfId="4791" xr:uid="{00000000-0005-0000-0000-000097070000}"/>
    <cellStyle name="Comma 31 2 2" xfId="6204" xr:uid="{00000000-0005-0000-0000-000098070000}"/>
    <cellStyle name="Comma 31 2 2 2" xfId="8894" xr:uid="{693B9648-B3AA-45B1-9DF5-B63D8816F2AE}"/>
    <cellStyle name="Comma 31 2 2 3" xfId="7434" xr:uid="{08157EE1-089E-4D43-AC6E-BD0AB922FC9B}"/>
    <cellStyle name="Comma 31 2 3" xfId="8219" xr:uid="{DE1AFE9D-B50D-4BAF-8305-82F73A57BD7A}"/>
    <cellStyle name="Comma 31 2 4" xfId="6923" xr:uid="{40B71A5A-8FA6-44EC-8772-D5EB4A529504}"/>
    <cellStyle name="Comma 31 3" xfId="2736" xr:uid="{00000000-0005-0000-0000-000099070000}"/>
    <cellStyle name="Comma 31 3 2" xfId="6021" xr:uid="{00000000-0005-0000-0000-00009A070000}"/>
    <cellStyle name="Comma 31 3 2 2" xfId="8711" xr:uid="{EC7D9C8A-DD1D-4D0C-86CC-EF5C28D25347}"/>
    <cellStyle name="Comma 31 3 2 3" xfId="7323" xr:uid="{BEE8412C-7F9C-498E-964B-C5851D31BD6C}"/>
    <cellStyle name="Comma 31 3 3" xfId="7951" xr:uid="{94324FA7-DCD9-4204-B09C-F91071EFFD1F}"/>
    <cellStyle name="Comma 31 3 4" xfId="6740" xr:uid="{4A826064-B114-42B0-82B8-337EF2A9D2B8}"/>
    <cellStyle name="Comma 31 4" xfId="5702" xr:uid="{00000000-0005-0000-0000-00009B070000}"/>
    <cellStyle name="Comma 31 4 2" xfId="8392" xr:uid="{A63151E5-84EE-471B-9DD6-3E1BD2233BB9}"/>
    <cellStyle name="Comma 31 4 3" xfId="7093" xr:uid="{456583AF-A8B6-47FE-B1B5-B391B3EE9880}"/>
    <cellStyle name="Comma 31 5" xfId="7630" xr:uid="{99E2B8A6-F983-48D6-95B3-15D7176D2EC3}"/>
    <cellStyle name="Comma 31 6" xfId="6421" xr:uid="{E38ECD99-0452-411D-94FF-4E479660750D}"/>
    <cellStyle name="Comma 32" xfId="150" xr:uid="{00000000-0005-0000-0000-00009C070000}"/>
    <cellStyle name="Comma 32 2" xfId="4792" xr:uid="{00000000-0005-0000-0000-00009D070000}"/>
    <cellStyle name="Comma 32 2 2" xfId="6205" xr:uid="{00000000-0005-0000-0000-00009E070000}"/>
    <cellStyle name="Comma 32 2 2 2" xfId="8895" xr:uid="{FADEFDB0-01A0-492C-89CF-C60B1A2E4044}"/>
    <cellStyle name="Comma 32 2 2 3" xfId="7435" xr:uid="{4D09EC2A-BCA3-4CA8-A2F6-1A9AD4B2AFF7}"/>
    <cellStyle name="Comma 32 2 3" xfId="8220" xr:uid="{E27F41F8-279C-4321-87AB-6B721790E76A}"/>
    <cellStyle name="Comma 32 2 4" xfId="6924" xr:uid="{231D7462-3FD6-4253-AE8A-FE9C100193C4}"/>
    <cellStyle name="Comma 32 3" xfId="2737" xr:uid="{00000000-0005-0000-0000-00009F070000}"/>
    <cellStyle name="Comma 32 3 2" xfId="6022" xr:uid="{00000000-0005-0000-0000-0000A0070000}"/>
    <cellStyle name="Comma 32 3 2 2" xfId="8712" xr:uid="{F681F6B2-00A7-4D3B-ACDA-93FBD5A82ED7}"/>
    <cellStyle name="Comma 32 3 2 3" xfId="7324" xr:uid="{428F3BAD-2298-4358-92EE-C1943CC31644}"/>
    <cellStyle name="Comma 32 3 3" xfId="7952" xr:uid="{CD6C6F99-5874-4626-814C-8B1C717AD34F}"/>
    <cellStyle name="Comma 32 3 4" xfId="6741" xr:uid="{E7E4497A-E1F0-477D-BC08-58F7ECD7D442}"/>
    <cellStyle name="Comma 32 4" xfId="5703" xr:uid="{00000000-0005-0000-0000-0000A1070000}"/>
    <cellStyle name="Comma 32 4 2" xfId="8393" xr:uid="{3F622668-4D77-4AFC-8BF2-0A139EDE5A33}"/>
    <cellStyle name="Comma 32 4 3" xfId="7094" xr:uid="{8CD21052-4A2E-44B3-B2F1-7B01FDBA1D8B}"/>
    <cellStyle name="Comma 32 5" xfId="7631" xr:uid="{6F29ABED-79FF-4117-815D-5FD02C509574}"/>
    <cellStyle name="Comma 32 6" xfId="6422" xr:uid="{968C7FD2-FE7F-46CE-BD4C-3A8C6D316139}"/>
    <cellStyle name="Comma 33" xfId="151" xr:uid="{00000000-0005-0000-0000-0000A2070000}"/>
    <cellStyle name="Comma 33 2" xfId="4793" xr:uid="{00000000-0005-0000-0000-0000A3070000}"/>
    <cellStyle name="Comma 33 2 2" xfId="6206" xr:uid="{00000000-0005-0000-0000-0000A4070000}"/>
    <cellStyle name="Comma 33 2 2 2" xfId="8896" xr:uid="{A2A77FDC-D695-4D34-BE24-B2087F4B8297}"/>
    <cellStyle name="Comma 33 2 2 3" xfId="7436" xr:uid="{C1DD88D1-9E91-4D24-BB52-1F834126A702}"/>
    <cellStyle name="Comma 33 2 3" xfId="8221" xr:uid="{6E0C7CA3-4C4F-437F-86E5-27AF13B45EC6}"/>
    <cellStyle name="Comma 33 2 4" xfId="6925" xr:uid="{305DA6C4-6E5F-4BA2-A669-F674FAF0BB41}"/>
    <cellStyle name="Comma 33 3" xfId="2738" xr:uid="{00000000-0005-0000-0000-0000A5070000}"/>
    <cellStyle name="Comma 33 3 2" xfId="6023" xr:uid="{00000000-0005-0000-0000-0000A6070000}"/>
    <cellStyle name="Comma 33 3 2 2" xfId="8713" xr:uid="{B79D5CEB-9178-43A3-B930-66B80E57153C}"/>
    <cellStyle name="Comma 33 3 2 3" xfId="7325" xr:uid="{BAB6F64F-1887-4F50-A363-36570D2237F4}"/>
    <cellStyle name="Comma 33 3 3" xfId="7953" xr:uid="{618C44F6-8154-424A-AE70-4267E3F2ABA9}"/>
    <cellStyle name="Comma 33 3 4" xfId="6742" xr:uid="{59D82772-2164-4137-8147-208D64B47F33}"/>
    <cellStyle name="Comma 33 4" xfId="5704" xr:uid="{00000000-0005-0000-0000-0000A7070000}"/>
    <cellStyle name="Comma 33 4 2" xfId="8394" xr:uid="{8F416F20-67C9-449F-A002-75458FC05B68}"/>
    <cellStyle name="Comma 33 4 3" xfId="7095" xr:uid="{F49CB30F-E510-483E-BA6D-571504E59661}"/>
    <cellStyle name="Comma 33 5" xfId="7632" xr:uid="{F19A9174-731A-49CD-9078-39B053AA6EFE}"/>
    <cellStyle name="Comma 33 6" xfId="6423" xr:uid="{2B17B97D-00DC-4A8C-B415-79D9365FA254}"/>
    <cellStyle name="Comma 34" xfId="152" xr:uid="{00000000-0005-0000-0000-0000A8070000}"/>
    <cellStyle name="Comma 34 2" xfId="4794" xr:uid="{00000000-0005-0000-0000-0000A9070000}"/>
    <cellStyle name="Comma 34 2 2" xfId="6207" xr:uid="{00000000-0005-0000-0000-0000AA070000}"/>
    <cellStyle name="Comma 34 2 2 2" xfId="8897" xr:uid="{89BB0ADF-A7DD-4EFF-BB93-F33995C43906}"/>
    <cellStyle name="Comma 34 2 2 3" xfId="7437" xr:uid="{23109320-0D41-453B-BC15-C83239F817BC}"/>
    <cellStyle name="Comma 34 2 3" xfId="8222" xr:uid="{09167891-68AD-4924-A300-6EC6FFFB05D3}"/>
    <cellStyle name="Comma 34 2 4" xfId="6926" xr:uid="{3795F0B7-D36F-45CE-AF53-3A91E6E30F5B}"/>
    <cellStyle name="Comma 34 3" xfId="2739" xr:uid="{00000000-0005-0000-0000-0000AB070000}"/>
    <cellStyle name="Comma 34 3 2" xfId="6024" xr:uid="{00000000-0005-0000-0000-0000AC070000}"/>
    <cellStyle name="Comma 34 3 2 2" xfId="8714" xr:uid="{5F7E74D3-B0F7-4025-9441-3DCCC96CDE42}"/>
    <cellStyle name="Comma 34 3 2 3" xfId="7326" xr:uid="{CDA8D75E-D952-4D2D-88F0-EE4E25024523}"/>
    <cellStyle name="Comma 34 3 3" xfId="7954" xr:uid="{8BA954A3-4D22-4918-8484-1EB5E42ECC3F}"/>
    <cellStyle name="Comma 34 3 4" xfId="6743" xr:uid="{2A8FFAEA-E07A-4028-BDB8-CB32A357C453}"/>
    <cellStyle name="Comma 34 4" xfId="5705" xr:uid="{00000000-0005-0000-0000-0000AD070000}"/>
    <cellStyle name="Comma 34 4 2" xfId="8395" xr:uid="{B4E46AB1-CBBB-4AEB-92FC-B0102359823D}"/>
    <cellStyle name="Comma 34 4 3" xfId="7096" xr:uid="{0363EF50-6A7B-459C-9A7B-477E0AE2ACB6}"/>
    <cellStyle name="Comma 34 5" xfId="7633" xr:uid="{5D2A9511-D638-4B72-A76C-125C7FB7BEB1}"/>
    <cellStyle name="Comma 34 6" xfId="6424" xr:uid="{F19CB897-429E-4421-A901-A9BF6D594CE7}"/>
    <cellStyle name="Comma 35" xfId="153" xr:uid="{00000000-0005-0000-0000-0000AE070000}"/>
    <cellStyle name="Comma 35 2" xfId="4795" xr:uid="{00000000-0005-0000-0000-0000AF070000}"/>
    <cellStyle name="Comma 35 2 2" xfId="6208" xr:uid="{00000000-0005-0000-0000-0000B0070000}"/>
    <cellStyle name="Comma 35 2 2 2" xfId="8898" xr:uid="{DB0B6273-CC3E-420C-976C-53400348C48B}"/>
    <cellStyle name="Comma 35 2 2 3" xfId="7438" xr:uid="{B6BBBCC1-FC8C-425A-B953-25B6599FF3CE}"/>
    <cellStyle name="Comma 35 2 3" xfId="8223" xr:uid="{51467B0A-B823-4F37-8C5A-29913E0124EF}"/>
    <cellStyle name="Comma 35 2 4" xfId="6927" xr:uid="{8413CC6A-A0B5-440B-9210-ED940E096BDB}"/>
    <cellStyle name="Comma 35 3" xfId="2740" xr:uid="{00000000-0005-0000-0000-0000B1070000}"/>
    <cellStyle name="Comma 35 3 2" xfId="6025" xr:uid="{00000000-0005-0000-0000-0000B2070000}"/>
    <cellStyle name="Comma 35 3 2 2" xfId="8715" xr:uid="{E2C4E5D3-5E65-477F-999E-68BEB333769E}"/>
    <cellStyle name="Comma 35 3 2 3" xfId="7327" xr:uid="{5839BADD-1B98-4C04-A6C8-CBD9934685C5}"/>
    <cellStyle name="Comma 35 3 3" xfId="7955" xr:uid="{6AE8CB22-7C07-4BF5-8C50-28870D53D7F6}"/>
    <cellStyle name="Comma 35 3 4" xfId="6744" xr:uid="{13B15EE0-F86A-4805-A1F0-B0FF7AEF8954}"/>
    <cellStyle name="Comma 35 4" xfId="5706" xr:uid="{00000000-0005-0000-0000-0000B3070000}"/>
    <cellStyle name="Comma 35 4 2" xfId="8396" xr:uid="{79CACE38-A57A-415A-A3B7-FD489CC6054A}"/>
    <cellStyle name="Comma 35 4 3" xfId="7097" xr:uid="{9D31F7F1-55F7-42CA-B7B8-775E3C6ECD9F}"/>
    <cellStyle name="Comma 35 5" xfId="7634" xr:uid="{76968D71-A7DA-4AAF-B7F9-2F2B891B15E1}"/>
    <cellStyle name="Comma 35 6" xfId="6425" xr:uid="{5BC26EB1-CF11-4E7E-BD9F-7578FFD3B7BF}"/>
    <cellStyle name="Comma 36" xfId="154" xr:uid="{00000000-0005-0000-0000-0000B4070000}"/>
    <cellStyle name="Comma 36 2" xfId="4796" xr:uid="{00000000-0005-0000-0000-0000B5070000}"/>
    <cellStyle name="Comma 36 2 2" xfId="6209" xr:uid="{00000000-0005-0000-0000-0000B6070000}"/>
    <cellStyle name="Comma 36 2 2 2" xfId="8899" xr:uid="{3854A186-2A92-485A-8717-6F60B578D76A}"/>
    <cellStyle name="Comma 36 2 2 3" xfId="7439" xr:uid="{B17BFE5E-4533-40B9-9F57-1F52938EF93F}"/>
    <cellStyle name="Comma 36 2 3" xfId="8224" xr:uid="{B9C00420-AF94-46D9-82D4-D5AB3F2E4DC3}"/>
    <cellStyle name="Comma 36 2 4" xfId="6928" xr:uid="{E2405E83-7917-42D7-8258-673A94B51FE4}"/>
    <cellStyle name="Comma 36 3" xfId="2741" xr:uid="{00000000-0005-0000-0000-0000B7070000}"/>
    <cellStyle name="Comma 36 3 2" xfId="6026" xr:uid="{00000000-0005-0000-0000-0000B8070000}"/>
    <cellStyle name="Comma 36 3 2 2" xfId="8716" xr:uid="{6BC7A49D-4A06-4774-98FA-8762F17B5E53}"/>
    <cellStyle name="Comma 36 3 2 3" xfId="7328" xr:uid="{5E494249-E41F-4877-94A7-CD9AB0551FA0}"/>
    <cellStyle name="Comma 36 3 3" xfId="7956" xr:uid="{5EB80D00-178A-401B-8595-D02AC8498105}"/>
    <cellStyle name="Comma 36 3 4" xfId="6745" xr:uid="{DCB69D86-FB71-429E-8724-B2A59BBA118B}"/>
    <cellStyle name="Comma 36 4" xfId="5707" xr:uid="{00000000-0005-0000-0000-0000B9070000}"/>
    <cellStyle name="Comma 36 4 2" xfId="8397" xr:uid="{9A8CF8E6-27FB-4DAF-9FC8-141F0D646DE2}"/>
    <cellStyle name="Comma 36 4 3" xfId="7098" xr:uid="{215B568A-4EED-4063-8601-DFBC8FE316C3}"/>
    <cellStyle name="Comma 36 5" xfId="7635" xr:uid="{96FCC377-C150-423A-8973-70565666B8B8}"/>
    <cellStyle name="Comma 36 6" xfId="6426" xr:uid="{47454FDC-ADB3-4981-AC9F-BE12D7C1A3FC}"/>
    <cellStyle name="Comma 37" xfId="155" xr:uid="{00000000-0005-0000-0000-0000BA070000}"/>
    <cellStyle name="Comma 37 2" xfId="5708" xr:uid="{00000000-0005-0000-0000-0000BB070000}"/>
    <cellStyle name="Comma 37 2 2" xfId="8398" xr:uid="{0C92A4DE-9B60-43B2-A410-4E1673174F07}"/>
    <cellStyle name="Comma 37 2 3" xfId="7099" xr:uid="{FF2E11F4-59F7-4A0E-BFEA-507E39B828C6}"/>
    <cellStyle name="Comma 37 3" xfId="7636" xr:uid="{BBF0224D-B127-4A30-9600-88E824843029}"/>
    <cellStyle name="Comma 37 4" xfId="6427" xr:uid="{7E41CE58-1168-4F51-A543-DBEAD374FD9D}"/>
    <cellStyle name="Comma 38" xfId="156" xr:uid="{00000000-0005-0000-0000-0000BC070000}"/>
    <cellStyle name="Comma 38 2" xfId="4797" xr:uid="{00000000-0005-0000-0000-0000BD070000}"/>
    <cellStyle name="Comma 38 2 2" xfId="4798" xr:uid="{00000000-0005-0000-0000-0000BE070000}"/>
    <cellStyle name="Comma 38 2 2 2" xfId="5573" xr:uid="{00000000-0005-0000-0000-0000BF070000}"/>
    <cellStyle name="Comma 38 2 2 2 2" xfId="6287" xr:uid="{00000000-0005-0000-0000-0000C0070000}"/>
    <cellStyle name="Comma 38 2 2 2 2 2" xfId="8977" xr:uid="{8BD2A5BD-0D22-43FF-A51D-493E838CF961}"/>
    <cellStyle name="Comma 38 2 2 2 2 3" xfId="7512" xr:uid="{D8E6BF69-EEDB-47A6-9386-5486A226A65A}"/>
    <cellStyle name="Comma 38 2 2 2 3" xfId="8304" xr:uid="{B219180E-EAA6-4D56-99BA-32933750436D}"/>
    <cellStyle name="Comma 38 2 2 2 4" xfId="7007" xr:uid="{5ED7F916-8F49-43A3-A37B-AD683174DCA0}"/>
    <cellStyle name="Comma 38 2 2 3" xfId="6211" xr:uid="{00000000-0005-0000-0000-0000C1070000}"/>
    <cellStyle name="Comma 38 2 2 3 2" xfId="8901" xr:uid="{A4FE8AB0-A10A-43B7-8B86-0534BDF05BF7}"/>
    <cellStyle name="Comma 38 2 2 3 3" xfId="7441" xr:uid="{6B1688A1-40C3-4AB6-9600-9973DB20F05F}"/>
    <cellStyle name="Comma 38 2 2 4" xfId="8226" xr:uid="{1BEF504B-FC18-45BF-AF5E-27F9BC3B89D1}"/>
    <cellStyle name="Comma 38 2 2 5" xfId="6930" xr:uid="{9BD6CB5F-63C1-4430-B736-B1E834C634DF}"/>
    <cellStyle name="Comma 38 2 3" xfId="6210" xr:uid="{00000000-0005-0000-0000-0000C2070000}"/>
    <cellStyle name="Comma 38 2 3 2" xfId="8900" xr:uid="{912FA4D6-E601-49A8-B596-D16FC00FB44F}"/>
    <cellStyle name="Comma 38 2 3 3" xfId="7440" xr:uid="{13F845C1-818A-4FA5-A1CF-60FBE6F300A9}"/>
    <cellStyle name="Comma 38 2 4" xfId="8225" xr:uid="{0496E9A0-66E7-4921-9427-8E5BF876FBED}"/>
    <cellStyle name="Comma 38 2 5" xfId="6929" xr:uid="{45B6DDE0-E787-4F5A-AB9B-E803A096B422}"/>
    <cellStyle name="Comma 38 3" xfId="4799" xr:uid="{00000000-0005-0000-0000-0000C3070000}"/>
    <cellStyle name="Comma 38 3 2" xfId="6212" xr:uid="{00000000-0005-0000-0000-0000C4070000}"/>
    <cellStyle name="Comma 38 3 2 2" xfId="8902" xr:uid="{3FC4917A-9E69-4504-BF48-40E1AF67AE35}"/>
    <cellStyle name="Comma 38 3 2 3" xfId="7442" xr:uid="{0F584A01-C5A0-40D6-BD3C-8FCF03CE404B}"/>
    <cellStyle name="Comma 38 3 3" xfId="8227" xr:uid="{25D5A6C5-4B38-4FE1-A095-4CD0247B95A2}"/>
    <cellStyle name="Comma 38 3 4" xfId="6931" xr:uid="{FA969074-000C-4DA5-ACBD-886ED67ECD6D}"/>
    <cellStyle name="Comma 38 4" xfId="2742" xr:uid="{00000000-0005-0000-0000-0000C5070000}"/>
    <cellStyle name="Comma 38 4 2" xfId="6027" xr:uid="{00000000-0005-0000-0000-0000C6070000}"/>
    <cellStyle name="Comma 38 4 2 2" xfId="8717" xr:uid="{091257C8-DAC1-450D-A7FB-18488C81B23D}"/>
    <cellStyle name="Comma 38 4 2 3" xfId="7329" xr:uid="{4C9CD169-3FA8-4BB7-AAB8-B253941AE9D8}"/>
    <cellStyle name="Comma 38 4 3" xfId="7957" xr:uid="{6D933E52-F588-4C68-A137-A5D266DDC7A6}"/>
    <cellStyle name="Comma 38 4 4" xfId="6746" xr:uid="{F3BF36FC-F041-4D90-ABA0-AB77D0DD75B6}"/>
    <cellStyle name="Comma 38 5" xfId="5709" xr:uid="{00000000-0005-0000-0000-0000C7070000}"/>
    <cellStyle name="Comma 38 5 2" xfId="8399" xr:uid="{47080601-45F2-4C70-B1BD-CAF43B01BE9A}"/>
    <cellStyle name="Comma 38 5 3" xfId="7100" xr:uid="{0810EDB6-A470-46D0-AB8F-102627A5472D}"/>
    <cellStyle name="Comma 38 6" xfId="7637" xr:uid="{B8801BE9-EE10-4148-9489-1ADAEACD1868}"/>
    <cellStyle name="Comma 38 7" xfId="6428" xr:uid="{319629A4-A162-493C-97FC-B49A7A88BA3D}"/>
    <cellStyle name="Comma 39" xfId="157" xr:uid="{00000000-0005-0000-0000-0000C8070000}"/>
    <cellStyle name="Comma 39 2" xfId="4800" xr:uid="{00000000-0005-0000-0000-0000C9070000}"/>
    <cellStyle name="Comma 39 2 2" xfId="4801" xr:uid="{00000000-0005-0000-0000-0000CA070000}"/>
    <cellStyle name="Comma 39 2 2 2" xfId="5574" xr:uid="{00000000-0005-0000-0000-0000CB070000}"/>
    <cellStyle name="Comma 39 2 2 2 2" xfId="6288" xr:uid="{00000000-0005-0000-0000-0000CC070000}"/>
    <cellStyle name="Comma 39 2 2 2 2 2" xfId="8978" xr:uid="{661B981A-2A57-4B9F-BF0F-C6E8C7369F6A}"/>
    <cellStyle name="Comma 39 2 2 2 2 3" xfId="7513" xr:uid="{B615FE97-CFC7-4CA3-A8E2-0F722F836BEA}"/>
    <cellStyle name="Comma 39 2 2 2 3" xfId="8305" xr:uid="{B7E329A0-7485-4590-8546-A9FBB945CD89}"/>
    <cellStyle name="Comma 39 2 2 2 4" xfId="7008" xr:uid="{88261971-2D78-4149-9ABB-41A880FE96B2}"/>
    <cellStyle name="Comma 39 2 2 3" xfId="6214" xr:uid="{00000000-0005-0000-0000-0000CD070000}"/>
    <cellStyle name="Comma 39 2 2 3 2" xfId="8904" xr:uid="{50190F0F-A4FE-4F3F-BFCE-C75F1E17C4C1}"/>
    <cellStyle name="Comma 39 2 2 3 3" xfId="7444" xr:uid="{FB99194D-6A0C-4DD3-B50C-18F8DB8453EF}"/>
    <cellStyle name="Comma 39 2 2 4" xfId="8229" xr:uid="{96A62020-96C9-4C70-97C6-9E2A2412D74D}"/>
    <cellStyle name="Comma 39 2 2 5" xfId="6933" xr:uid="{A921B976-CB58-4E40-8254-1CEA86F49BB1}"/>
    <cellStyle name="Comma 39 2 3" xfId="6213" xr:uid="{00000000-0005-0000-0000-0000CE070000}"/>
    <cellStyle name="Comma 39 2 3 2" xfId="8903" xr:uid="{A73F4928-C84D-41AB-A248-E02EEEA5D5D2}"/>
    <cellStyle name="Comma 39 2 3 3" xfId="7443" xr:uid="{0FC5B01A-1CCD-44D7-B54C-AB9FBD54AEA2}"/>
    <cellStyle name="Comma 39 2 4" xfId="8228" xr:uid="{67A2EF5F-1181-4D26-B3C7-FC0646235824}"/>
    <cellStyle name="Comma 39 2 5" xfId="6932" xr:uid="{289B1657-F02F-4E4F-BF80-6231F37AFE11}"/>
    <cellStyle name="Comma 39 3" xfId="4802" xr:uid="{00000000-0005-0000-0000-0000CF070000}"/>
    <cellStyle name="Comma 39 3 2" xfId="6215" xr:uid="{00000000-0005-0000-0000-0000D0070000}"/>
    <cellStyle name="Comma 39 3 2 2" xfId="8905" xr:uid="{C122C514-CB03-4C5C-BBB7-E71E030D6B91}"/>
    <cellStyle name="Comma 39 3 2 3" xfId="7445" xr:uid="{35BD4D0C-51B0-4232-BF6A-4472F10DFBE6}"/>
    <cellStyle name="Comma 39 3 3" xfId="8230" xr:uid="{394BDDE5-2DFA-48C3-97B3-6D2A0DB3F9CA}"/>
    <cellStyle name="Comma 39 3 4" xfId="6934" xr:uid="{D33018F3-8B0E-4916-BAC8-01011651CAEA}"/>
    <cellStyle name="Comma 39 4" xfId="2743" xr:uid="{00000000-0005-0000-0000-0000D1070000}"/>
    <cellStyle name="Comma 39 4 2" xfId="6028" xr:uid="{00000000-0005-0000-0000-0000D2070000}"/>
    <cellStyle name="Comma 39 4 2 2" xfId="8718" xr:uid="{F79FE18B-D220-48A5-A97D-8D093B6637FC}"/>
    <cellStyle name="Comma 39 4 2 3" xfId="7330" xr:uid="{B1AD9DCC-6876-4AD5-BFB6-4FE264964497}"/>
    <cellStyle name="Comma 39 4 3" xfId="7958" xr:uid="{458E39C0-721A-481F-82FD-BABC1CBE3DAD}"/>
    <cellStyle name="Comma 39 4 4" xfId="6747" xr:uid="{75303595-BF27-4B04-B3E1-5A7E6FAAF54E}"/>
    <cellStyle name="Comma 39 5" xfId="5710" xr:uid="{00000000-0005-0000-0000-0000D3070000}"/>
    <cellStyle name="Comma 39 5 2" xfId="8400" xr:uid="{ED3D0775-36BB-48C3-8EB1-69E6DEEFD22C}"/>
    <cellStyle name="Comma 39 5 3" xfId="7101" xr:uid="{DE5437E0-DF1D-4595-BA41-63FE2D07454F}"/>
    <cellStyle name="Comma 39 6" xfId="7638" xr:uid="{6DF2B106-DED3-42FD-8F54-7D5753ED9584}"/>
    <cellStyle name="Comma 39 7" xfId="6429" xr:uid="{C38CC061-EA28-41F9-A6CC-9BC0AAAC694A}"/>
    <cellStyle name="Comma 4" xfId="158" xr:uid="{00000000-0005-0000-0000-0000D4070000}"/>
    <cellStyle name="Comma 4 10" xfId="6430" xr:uid="{548AE54E-588F-4085-B4CE-BA05D8368BC8}"/>
    <cellStyle name="Comma 4 2" xfId="159" xr:uid="{00000000-0005-0000-0000-0000D5070000}"/>
    <cellStyle name="Comma 4 2 2" xfId="160" xr:uid="{00000000-0005-0000-0000-0000D6070000}"/>
    <cellStyle name="Comma 4 2 2 2" xfId="5713" xr:uid="{00000000-0005-0000-0000-0000D7070000}"/>
    <cellStyle name="Comma 4 2 2 2 2" xfId="8403" xr:uid="{64BD1D43-F3C2-4DA6-899F-4BE51101D6E3}"/>
    <cellStyle name="Comma 4 2 2 2 3" xfId="7104" xr:uid="{E22A9B34-F13E-4FE8-B845-1850F50B58D3}"/>
    <cellStyle name="Comma 4 2 2 3" xfId="7641" xr:uid="{777B08C0-A182-4BFD-A1D8-71715E0FD3B3}"/>
    <cellStyle name="Comma 4 2 2 4" xfId="6432" xr:uid="{0B80E78D-D46E-434C-87CB-50A176E70A04}"/>
    <cellStyle name="Comma 4 2 3" xfId="2745" xr:uid="{00000000-0005-0000-0000-0000D8070000}"/>
    <cellStyle name="Comma 4 2 3 2" xfId="6030" xr:uid="{00000000-0005-0000-0000-0000D9070000}"/>
    <cellStyle name="Comma 4 2 3 2 2" xfId="8720" xr:uid="{477BC5EF-D4C7-4132-89FF-E69365D6DF65}"/>
    <cellStyle name="Comma 4 2 3 2 3" xfId="7332" xr:uid="{3237FF0C-E431-4666-ADE3-4D89CEE3C84D}"/>
    <cellStyle name="Comma 4 2 3 3" xfId="7960" xr:uid="{C827D928-04BB-4F03-B330-9E926C700FE7}"/>
    <cellStyle name="Comma 4 2 3 4" xfId="6749" xr:uid="{A3FE17FF-4896-45D3-A30C-AE54AAEA7873}"/>
    <cellStyle name="Comma 4 2 4" xfId="5712" xr:uid="{00000000-0005-0000-0000-0000DA070000}"/>
    <cellStyle name="Comma 4 2 4 2" xfId="8402" xr:uid="{107F2F80-C249-4695-B203-45AE742E6741}"/>
    <cellStyle name="Comma 4 2 4 3" xfId="7103" xr:uid="{62331EB5-FFAF-4911-8C20-01B00F89AA57}"/>
    <cellStyle name="Comma 4 2 5" xfId="7640" xr:uid="{697AB1FB-CA25-430E-BFF6-CBE00804E47A}"/>
    <cellStyle name="Comma 4 2 6" xfId="6431" xr:uid="{33126D40-8336-4E17-B69F-53C15D9BA1AE}"/>
    <cellStyle name="Comma 4 3" xfId="161" xr:uid="{00000000-0005-0000-0000-0000DB070000}"/>
    <cellStyle name="Comma 4 3 2" xfId="4803" xr:uid="{00000000-0005-0000-0000-0000DC070000}"/>
    <cellStyle name="Comma 4 3 2 2" xfId="4804" xr:uid="{00000000-0005-0000-0000-0000DD070000}"/>
    <cellStyle name="Comma 4 3 2 2 2" xfId="6217" xr:uid="{00000000-0005-0000-0000-0000DE070000}"/>
    <cellStyle name="Comma 4 3 2 2 2 2" xfId="8907" xr:uid="{B8F62509-8F3C-4D4E-B3C1-7BB719557CA4}"/>
    <cellStyle name="Comma 4 3 2 2 2 3" xfId="7447" xr:uid="{20658E50-7D55-4492-AE36-0DD6E759923D}"/>
    <cellStyle name="Comma 4 3 2 2 3" xfId="8232" xr:uid="{2327B592-F3C9-49C8-B6F9-482403777C68}"/>
    <cellStyle name="Comma 4 3 2 2 4" xfId="6936" xr:uid="{FFDE6FE6-21EF-4333-9A5C-637A64E447D7}"/>
    <cellStyle name="Comma 4 3 2 3" xfId="4805" xr:uid="{00000000-0005-0000-0000-0000DF070000}"/>
    <cellStyle name="Comma 4 3 2 3 2" xfId="6218" xr:uid="{00000000-0005-0000-0000-0000E0070000}"/>
    <cellStyle name="Comma 4 3 2 3 2 2" xfId="8908" xr:uid="{1DE62107-9DFA-491A-A544-99A654B9926B}"/>
    <cellStyle name="Comma 4 3 2 3 2 3" xfId="7448" xr:uid="{893A7590-0D3B-4393-8F44-F8EB45DE6D57}"/>
    <cellStyle name="Comma 4 3 2 3 3" xfId="8233" xr:uid="{79B580E9-B817-441D-B73C-D569E496AD28}"/>
    <cellStyle name="Comma 4 3 2 3 4" xfId="6937" xr:uid="{4F40C6B4-6356-401B-9A0F-80DE8E705BAA}"/>
    <cellStyle name="Comma 4 3 2 4" xfId="6216" xr:uid="{00000000-0005-0000-0000-0000E1070000}"/>
    <cellStyle name="Comma 4 3 2 4 2" xfId="8906" xr:uid="{9E5D51FB-B462-42F5-B25C-2EA16B47B323}"/>
    <cellStyle name="Comma 4 3 2 4 3" xfId="7446" xr:uid="{9BDACC62-CC08-4028-8954-4C86744AD326}"/>
    <cellStyle name="Comma 4 3 2 5" xfId="8231" xr:uid="{39A3BED6-9787-46F5-8808-FE1C1C3FB221}"/>
    <cellStyle name="Comma 4 3 2 6" xfId="6935" xr:uid="{D7BE1E4C-486B-415E-8CE0-698F038EB0EF}"/>
    <cellStyle name="Comma 4 3 3" xfId="4806" xr:uid="{00000000-0005-0000-0000-0000E2070000}"/>
    <cellStyle name="Comma 4 3 3 2" xfId="6219" xr:uid="{00000000-0005-0000-0000-0000E3070000}"/>
    <cellStyle name="Comma 4 3 3 2 2" xfId="8909" xr:uid="{98BFDD04-DE07-479D-AE31-3EDEE5D77F94}"/>
    <cellStyle name="Comma 4 3 3 2 3" xfId="7449" xr:uid="{744BD3D8-F111-4AB2-B213-0CB6538C4125}"/>
    <cellStyle name="Comma 4 3 3 3" xfId="8234" xr:uid="{C9DC61EF-44DE-4075-B529-55DFF2F9B754}"/>
    <cellStyle name="Comma 4 3 3 4" xfId="6938" xr:uid="{C049242D-530A-46F3-9554-31322BC8D0F7}"/>
    <cellStyle name="Comma 4 3 4" xfId="2746" xr:uid="{00000000-0005-0000-0000-0000E4070000}"/>
    <cellStyle name="Comma 4 3 4 2" xfId="6031" xr:uid="{00000000-0005-0000-0000-0000E5070000}"/>
    <cellStyle name="Comma 4 3 4 2 2" xfId="8721" xr:uid="{EBA4B442-5A8E-492B-833D-9C72020AC79C}"/>
    <cellStyle name="Comma 4 3 4 2 3" xfId="7333" xr:uid="{8A7E288D-150D-43D8-9694-05F17AFC77EE}"/>
    <cellStyle name="Comma 4 3 4 3" xfId="7961" xr:uid="{B119B09E-EC15-4DF7-85D9-C08E18BB837A}"/>
    <cellStyle name="Comma 4 3 4 4" xfId="6750" xr:uid="{8CD606A0-430C-430F-BC0A-9B0CAC992DD0}"/>
    <cellStyle name="Comma 4 3 5" xfId="5714" xr:uid="{00000000-0005-0000-0000-0000E6070000}"/>
    <cellStyle name="Comma 4 3 5 2" xfId="8404" xr:uid="{352A7AAA-FC82-464E-A1E4-74E4D54F7A46}"/>
    <cellStyle name="Comma 4 3 5 3" xfId="7105" xr:uid="{FBDC51B7-A204-41E8-99AD-84B8BA423DA6}"/>
    <cellStyle name="Comma 4 3 6" xfId="7642" xr:uid="{ED0C871A-ED62-4312-B6D6-485D81D5B865}"/>
    <cellStyle name="Comma 4 3 7" xfId="6433" xr:uid="{158D386A-9F3A-4F22-B680-1D4818B0842F}"/>
    <cellStyle name="Comma 4 4" xfId="162" xr:uid="{00000000-0005-0000-0000-0000E7070000}"/>
    <cellStyle name="Comma 4 4 2" xfId="5715" xr:uid="{00000000-0005-0000-0000-0000E8070000}"/>
    <cellStyle name="Comma 4 4 2 2" xfId="8405" xr:uid="{895E2785-2CC2-4594-8A3B-53703CB03FBB}"/>
    <cellStyle name="Comma 4 4 2 3" xfId="7106" xr:uid="{1E635681-7153-4309-9FA3-A588FE2BB638}"/>
    <cellStyle name="Comma 4 4 3" xfId="7643" xr:uid="{3FC6AFDA-653D-41B7-BC32-80D535DA06BB}"/>
    <cellStyle name="Comma 4 4 4" xfId="6434" xr:uid="{0FA6B2EF-EFF5-46EE-9B78-2AA780C68D17}"/>
    <cellStyle name="Comma 4 5" xfId="163" xr:uid="{00000000-0005-0000-0000-0000E9070000}"/>
    <cellStyle name="Comma 4 5 2" xfId="5716" xr:uid="{00000000-0005-0000-0000-0000EA070000}"/>
    <cellStyle name="Comma 4 5 2 2" xfId="8406" xr:uid="{76B55CCF-9C47-43E8-BC34-68FA1D9C0A5B}"/>
    <cellStyle name="Comma 4 5 2 3" xfId="7107" xr:uid="{CD37E6F7-C1FA-4283-B79B-A55103B853B4}"/>
    <cellStyle name="Comma 4 5 3" xfId="7644" xr:uid="{4E66F11B-12B1-42FD-AE59-0826E4B85C0F}"/>
    <cellStyle name="Comma 4 5 4" xfId="6435" xr:uid="{DB22514D-1B41-4CB8-9BE3-3D89AD5794F8}"/>
    <cellStyle name="Comma 4 6" xfId="2744" xr:uid="{00000000-0005-0000-0000-0000EB070000}"/>
    <cellStyle name="Comma 4 6 2" xfId="6029" xr:uid="{00000000-0005-0000-0000-0000EC070000}"/>
    <cellStyle name="Comma 4 6 2 2" xfId="8719" xr:uid="{7A52BA8C-FE65-4F13-A386-59FA0389C0E0}"/>
    <cellStyle name="Comma 4 6 2 3" xfId="7331" xr:uid="{21F5AEE4-A4CD-4342-BBC6-A5D256E8C442}"/>
    <cellStyle name="Comma 4 6 3" xfId="7959" xr:uid="{20122F5A-9F88-4839-8322-96EE9CA28DAF}"/>
    <cellStyle name="Comma 4 6 4" xfId="6748" xr:uid="{5B1E200E-34DE-40E8-AE1C-17DFC5DD776E}"/>
    <cellStyle name="Comma 4 7" xfId="5711" xr:uid="{00000000-0005-0000-0000-0000ED070000}"/>
    <cellStyle name="Comma 4 7 2" xfId="8401" xr:uid="{1983FE55-752F-48A1-8C68-3293C74623E7}"/>
    <cellStyle name="Comma 4 7 3" xfId="7102" xr:uid="{6B344B68-81D0-4B0C-AA65-DF9A5A97CBC1}"/>
    <cellStyle name="Comma 4 8" xfId="6334" xr:uid="{00000000-0005-0000-0000-0000EE070000}"/>
    <cellStyle name="Comma 4 8 2" xfId="9015" xr:uid="{09D5A5B6-FE2F-4338-8C76-292C5C0011E5}"/>
    <cellStyle name="Comma 4 8 3" xfId="7550" xr:uid="{CA6485EA-EC10-4E77-9A60-CC4383F2B29F}"/>
    <cellStyle name="Comma 4 9" xfId="7639" xr:uid="{BA908553-F233-42A7-B125-7BCECD45C308}"/>
    <cellStyle name="Comma 40" xfId="164" xr:uid="{00000000-0005-0000-0000-0000EF070000}"/>
    <cellStyle name="Comma 40 2" xfId="30" xr:uid="{00000000-0005-0000-0000-0000F0070000}"/>
    <cellStyle name="Comma 40 2 2" xfId="4807" xr:uid="{00000000-0005-0000-0000-0000F1070000}"/>
    <cellStyle name="Comma 40 2 2 2" xfId="6220" xr:uid="{00000000-0005-0000-0000-0000F2070000}"/>
    <cellStyle name="Comma 40 2 2 2 2" xfId="8910" xr:uid="{25FE7574-C1C3-444B-96F1-10EAAB270A57}"/>
    <cellStyle name="Comma 40 2 2 2 3" xfId="7450" xr:uid="{6A76DC1E-D4DB-461A-88CE-0C798FB94939}"/>
    <cellStyle name="Comma 40 2 2 3" xfId="8235" xr:uid="{8BAEBA46-7F49-407F-90D3-B7A8761FF77D}"/>
    <cellStyle name="Comma 40 2 2 4" xfId="6939" xr:uid="{66A89807-7B99-41BE-A16F-ADF55EE0C528}"/>
    <cellStyle name="Comma 40 2 3" xfId="5647" xr:uid="{00000000-0005-0000-0000-0000F3070000}"/>
    <cellStyle name="Comma 40 2 3 2" xfId="8337" xr:uid="{68B36B93-885D-4AC5-AE7F-AD6ABBC61E02}"/>
    <cellStyle name="Comma 40 2 3 3" xfId="7040" xr:uid="{B0A1835D-7401-4A53-9676-17674649CA8E}"/>
    <cellStyle name="Comma 40 2 4" xfId="7575" xr:uid="{76750D93-BACB-4F69-8287-CAA613B2C727}"/>
    <cellStyle name="Comma 40 2 5" xfId="6366" xr:uid="{1F50E7AC-68AF-4BF7-AD8B-841EB71F5539}"/>
    <cellStyle name="Comma 40 3" xfId="2747" xr:uid="{00000000-0005-0000-0000-0000F4070000}"/>
    <cellStyle name="Comma 40 3 2" xfId="6032" xr:uid="{00000000-0005-0000-0000-0000F5070000}"/>
    <cellStyle name="Comma 40 3 2 2" xfId="8722" xr:uid="{4235BD1D-A64D-4DDF-9362-ABB13DF01E3C}"/>
    <cellStyle name="Comma 40 3 2 3" xfId="7334" xr:uid="{57B1B66E-7AC7-4D8C-A1D4-CA9DB3ABD1BE}"/>
    <cellStyle name="Comma 40 3 3" xfId="7962" xr:uid="{C0B2F098-5C66-412B-8E2A-AE0E7C5BB7E5}"/>
    <cellStyle name="Comma 40 3 4" xfId="6751" xr:uid="{91BAA712-91EE-45F1-B694-36E79935527E}"/>
    <cellStyle name="Comma 40 4" xfId="5717" xr:uid="{00000000-0005-0000-0000-0000F6070000}"/>
    <cellStyle name="Comma 40 4 2" xfId="8407" xr:uid="{96F4B5FD-71EE-4378-A6F8-505B5AD28926}"/>
    <cellStyle name="Comma 40 4 3" xfId="7108" xr:uid="{72AB085D-A699-4D92-B127-94E8D5F37232}"/>
    <cellStyle name="Comma 40 5" xfId="7645" xr:uid="{B8C775DA-380B-453C-B00A-5471586AA3A2}"/>
    <cellStyle name="Comma 40 6" xfId="6436" xr:uid="{373555E5-2845-4FD1-94D0-7026BA3A630A}"/>
    <cellStyle name="Comma 41" xfId="165" xr:uid="{00000000-0005-0000-0000-0000F7070000}"/>
    <cellStyle name="Comma 41 2" xfId="4808" xr:uid="{00000000-0005-0000-0000-0000F8070000}"/>
    <cellStyle name="Comma 41 2 2" xfId="4809" xr:uid="{00000000-0005-0000-0000-0000F9070000}"/>
    <cellStyle name="Comma 41 2 2 2" xfId="5575" xr:uid="{00000000-0005-0000-0000-0000FA070000}"/>
    <cellStyle name="Comma 41 2 2 2 2" xfId="6289" xr:uid="{00000000-0005-0000-0000-0000FB070000}"/>
    <cellStyle name="Comma 41 2 2 2 2 2" xfId="8979" xr:uid="{1B7AECFF-C0EE-4BD8-958E-9B5DD178B96D}"/>
    <cellStyle name="Comma 41 2 2 2 2 3" xfId="7514" xr:uid="{6FC1E59A-3554-4FB1-BF8A-B9C2A9A17508}"/>
    <cellStyle name="Comma 41 2 2 2 3" xfId="8306" xr:uid="{6416FDCF-C3B8-4F56-A3F4-CF2C86D36E23}"/>
    <cellStyle name="Comma 41 2 2 2 4" xfId="7009" xr:uid="{2827A9F9-E0C1-453A-8BDA-744AE8B0EF23}"/>
    <cellStyle name="Comma 41 2 2 3" xfId="6222" xr:uid="{00000000-0005-0000-0000-0000FC070000}"/>
    <cellStyle name="Comma 41 2 2 3 2" xfId="8912" xr:uid="{DB28EC10-7A38-42EC-98D8-71536C3D7764}"/>
    <cellStyle name="Comma 41 2 2 3 3" xfId="7452" xr:uid="{CFF976EB-8594-440C-83B1-1094087B6A6C}"/>
    <cellStyle name="Comma 41 2 2 4" xfId="8237" xr:uid="{8130703E-F6E6-4E15-8691-8FD422CA57E7}"/>
    <cellStyle name="Comma 41 2 2 5" xfId="6941" xr:uid="{9183EC4A-CBBA-40A6-8BA4-7E9C86A83818}"/>
    <cellStyle name="Comma 41 2 3" xfId="6221" xr:uid="{00000000-0005-0000-0000-0000FD070000}"/>
    <cellStyle name="Comma 41 2 3 2" xfId="8911" xr:uid="{DA8DC9C1-FCB2-45F9-9DC0-8F2C367E90EA}"/>
    <cellStyle name="Comma 41 2 3 3" xfId="7451" xr:uid="{B996BC54-6135-4AF0-AD39-36568328C10F}"/>
    <cellStyle name="Comma 41 2 4" xfId="8236" xr:uid="{789FA2BF-E880-4F3B-9DA6-8CC0E2693598}"/>
    <cellStyle name="Comma 41 2 5" xfId="6940" xr:uid="{C63A4F95-E492-4B03-AF89-E5C858228CC2}"/>
    <cellStyle name="Comma 41 3" xfId="4810" xr:uid="{00000000-0005-0000-0000-0000FE070000}"/>
    <cellStyle name="Comma 41 3 2" xfId="6223" xr:uid="{00000000-0005-0000-0000-0000FF070000}"/>
    <cellStyle name="Comma 41 3 2 2" xfId="8913" xr:uid="{49A50011-1419-4E89-BC72-726325F485D2}"/>
    <cellStyle name="Comma 41 3 2 3" xfId="7453" xr:uid="{9D4D0F1F-4B27-44DE-ACDC-F69EE573452C}"/>
    <cellStyle name="Comma 41 3 3" xfId="8238" xr:uid="{70D4AA9F-E6BD-493B-872C-301380BF6930}"/>
    <cellStyle name="Comma 41 3 4" xfId="6942" xr:uid="{29982FBC-0880-4C63-A797-8F4BF57A0CD4}"/>
    <cellStyle name="Comma 41 4" xfId="2748" xr:uid="{00000000-0005-0000-0000-000000080000}"/>
    <cellStyle name="Comma 41 4 2" xfId="6033" xr:uid="{00000000-0005-0000-0000-000001080000}"/>
    <cellStyle name="Comma 41 4 2 2" xfId="8723" xr:uid="{37E9DCB5-6F86-4485-AA9D-7EE5454E348B}"/>
    <cellStyle name="Comma 41 4 2 3" xfId="7335" xr:uid="{20CDB6C1-F28E-481C-9772-AE8E6B66C99E}"/>
    <cellStyle name="Comma 41 4 3" xfId="7963" xr:uid="{75630229-120E-43B6-A5B2-BB3ADDEEAA1E}"/>
    <cellStyle name="Comma 41 4 4" xfId="6752" xr:uid="{65890FE7-CDA0-4EE0-B7D8-48B9E4B0B7EC}"/>
    <cellStyle name="Comma 41 5" xfId="5718" xr:uid="{00000000-0005-0000-0000-000002080000}"/>
    <cellStyle name="Comma 41 5 2" xfId="8408" xr:uid="{0FB64BE6-A0DE-4D99-AE29-20F752255A3C}"/>
    <cellStyle name="Comma 41 5 3" xfId="7109" xr:uid="{DF10F072-D6DD-4991-AD20-4258CD92B9B6}"/>
    <cellStyle name="Comma 41 6" xfId="7646" xr:uid="{26F52A8E-FC7A-4565-989E-3EA62DEE8928}"/>
    <cellStyle name="Comma 41 7" xfId="6437" xr:uid="{C3F51010-1D21-43B6-8BD5-18FF7DC864D1}"/>
    <cellStyle name="Comma 42" xfId="166" xr:uid="{00000000-0005-0000-0000-000003080000}"/>
    <cellStyle name="Comma 42 2" xfId="4811" xr:uid="{00000000-0005-0000-0000-000004080000}"/>
    <cellStyle name="Comma 42 2 2" xfId="4812" xr:uid="{00000000-0005-0000-0000-000005080000}"/>
    <cellStyle name="Comma 42 2 2 2" xfId="6225" xr:uid="{00000000-0005-0000-0000-000006080000}"/>
    <cellStyle name="Comma 42 2 2 2 2" xfId="8915" xr:uid="{45F8F4F0-0C03-400D-94FA-3094BF8BC8C4}"/>
    <cellStyle name="Comma 42 2 2 2 3" xfId="7455" xr:uid="{5EF85280-90DA-447E-A4B8-29834C6AD871}"/>
    <cellStyle name="Comma 42 2 2 3" xfId="8240" xr:uid="{2BE65240-9CB9-4784-A0D6-EFC43E804C6D}"/>
    <cellStyle name="Comma 42 2 2 4" xfId="6944" xr:uid="{E46F3152-8CE7-46E7-A0F5-92CA56803513}"/>
    <cellStyle name="Comma 42 2 3" xfId="5576" xr:uid="{00000000-0005-0000-0000-000007080000}"/>
    <cellStyle name="Comma 42 2 3 2" xfId="6290" xr:uid="{00000000-0005-0000-0000-000008080000}"/>
    <cellStyle name="Comma 42 2 3 2 2" xfId="8980" xr:uid="{37027381-CDC7-44CF-A75A-B68AC9BD7114}"/>
    <cellStyle name="Comma 42 2 3 2 3" xfId="7515" xr:uid="{60A5B1EF-950D-4AC1-B3AB-86EB92B50FD3}"/>
    <cellStyle name="Comma 42 2 3 3" xfId="8307" xr:uid="{F165E716-D638-4980-94D4-A56DB904A1E8}"/>
    <cellStyle name="Comma 42 2 3 4" xfId="7010" xr:uid="{54ED16FF-790C-4422-96ED-EA3C3D8437FD}"/>
    <cellStyle name="Comma 42 2 4" xfId="6224" xr:uid="{00000000-0005-0000-0000-000009080000}"/>
    <cellStyle name="Comma 42 2 4 2" xfId="8914" xr:uid="{A617C60B-2337-4386-8346-DDA2E48DC261}"/>
    <cellStyle name="Comma 42 2 4 3" xfId="7454" xr:uid="{4D035C1A-51E4-40B2-9271-8DC6C3EAE6B0}"/>
    <cellStyle name="Comma 42 2 5" xfId="8239" xr:uid="{18EAE26B-CD0A-475B-BA17-7ECACA4AB871}"/>
    <cellStyle name="Comma 42 2 6" xfId="6943" xr:uid="{6849A869-D57C-42AF-91E6-7F7D66F4233D}"/>
    <cellStyle name="Comma 42 3" xfId="4813" xr:uid="{00000000-0005-0000-0000-00000A080000}"/>
    <cellStyle name="Comma 42 3 2" xfId="6226" xr:uid="{00000000-0005-0000-0000-00000B080000}"/>
    <cellStyle name="Comma 42 3 2 2" xfId="8916" xr:uid="{AE2CB67D-9F49-49CC-AD56-3142792B091B}"/>
    <cellStyle name="Comma 42 3 2 3" xfId="7456" xr:uid="{6E910659-5284-4468-9E01-CA42AAD3C57F}"/>
    <cellStyle name="Comma 42 3 3" xfId="8241" xr:uid="{D5B548CA-FEBB-4A8F-B41A-3472AE616219}"/>
    <cellStyle name="Comma 42 3 4" xfId="6945" xr:uid="{89D15B06-BC1F-493A-8FD1-F0315353B626}"/>
    <cellStyle name="Comma 42 4" xfId="5719" xr:uid="{00000000-0005-0000-0000-00000C080000}"/>
    <cellStyle name="Comma 42 4 2" xfId="8409" xr:uid="{960DD8FA-79C7-4BB4-BFBD-9E4A1C5A49EF}"/>
    <cellStyle name="Comma 42 4 3" xfId="7110" xr:uid="{89945A27-C7ED-4E99-9F95-25C3522F6637}"/>
    <cellStyle name="Comma 42 5" xfId="7647" xr:uid="{F7117C6D-3AC1-4D10-8525-D3BD77CACE63}"/>
    <cellStyle name="Comma 42 6" xfId="6438" xr:uid="{F0DEC30E-01F6-46DC-97F9-776477D35B27}"/>
    <cellStyle name="Comma 43" xfId="167" xr:uid="{00000000-0005-0000-0000-00000D080000}"/>
    <cellStyle name="Comma 43 2" xfId="4814" xr:uid="{00000000-0005-0000-0000-00000E080000}"/>
    <cellStyle name="Comma 43 2 2" xfId="6227" xr:uid="{00000000-0005-0000-0000-00000F080000}"/>
    <cellStyle name="Comma 43 2 2 2" xfId="8917" xr:uid="{371138EB-8236-4A5B-BA31-7AADF873A718}"/>
    <cellStyle name="Comma 43 2 2 3" xfId="7457" xr:uid="{1229940D-3086-46E1-9776-3A2BEC230364}"/>
    <cellStyle name="Comma 43 2 3" xfId="8242" xr:uid="{337B238E-43C0-4A12-AB05-B51F7B7E5BC7}"/>
    <cellStyle name="Comma 43 2 4" xfId="6946" xr:uid="{43E2997B-E129-47F5-93CC-660ACE61C2E0}"/>
    <cellStyle name="Comma 43 3" xfId="2749" xr:uid="{00000000-0005-0000-0000-000010080000}"/>
    <cellStyle name="Comma 43 3 2" xfId="6034" xr:uid="{00000000-0005-0000-0000-000011080000}"/>
    <cellStyle name="Comma 43 3 2 2" xfId="8724" xr:uid="{E98B7D12-30E7-477B-932E-731E514CEFDC}"/>
    <cellStyle name="Comma 43 3 2 3" xfId="7336" xr:uid="{51405325-7114-4DDF-8861-357837441594}"/>
    <cellStyle name="Comma 43 3 3" xfId="7964" xr:uid="{1A4D4BE9-ECE1-44FC-8904-95D572F2AD76}"/>
    <cellStyle name="Comma 43 3 4" xfId="6753" xr:uid="{2716121B-8C07-49FB-87F4-BF409E397A93}"/>
    <cellStyle name="Comma 43 4" xfId="5720" xr:uid="{00000000-0005-0000-0000-000012080000}"/>
    <cellStyle name="Comma 43 4 2" xfId="8410" xr:uid="{73316940-D77E-4CF2-9376-642F9A0CBD83}"/>
    <cellStyle name="Comma 43 4 3" xfId="7111" xr:uid="{0321F760-D1AB-42EB-9169-6C00194B0D18}"/>
    <cellStyle name="Comma 43 5" xfId="7648" xr:uid="{F2057648-FD9C-4DA1-8295-AA199D4AF7F7}"/>
    <cellStyle name="Comma 43 6" xfId="6439" xr:uid="{109DCE94-19A4-4226-A1CE-AF7C4851FB7E}"/>
    <cellStyle name="Comma 44" xfId="1404" xr:uid="{00000000-0005-0000-0000-000013080000}"/>
    <cellStyle name="Comma 44 2" xfId="4815" xr:uid="{00000000-0005-0000-0000-000014080000}"/>
    <cellStyle name="Comma 44 2 2" xfId="5577" xr:uid="{00000000-0005-0000-0000-000015080000}"/>
    <cellStyle name="Comma 44 2 2 2" xfId="6291" xr:uid="{00000000-0005-0000-0000-000016080000}"/>
    <cellStyle name="Comma 44 2 2 2 2" xfId="8981" xr:uid="{67DFAEBB-61F5-443D-B957-7F3A2CBA20DB}"/>
    <cellStyle name="Comma 44 2 2 2 3" xfId="7516" xr:uid="{B7FFB8BC-ECEF-4E08-BB62-E53896DE5D60}"/>
    <cellStyle name="Comma 44 2 2 3" xfId="8308" xr:uid="{4F0B06B0-ACBD-45C4-A998-32DF7EAE1781}"/>
    <cellStyle name="Comma 44 2 2 4" xfId="7011" xr:uid="{7FA0D824-9944-4976-A276-8E6AB3C27517}"/>
    <cellStyle name="Comma 44 2 3" xfId="6228" xr:uid="{00000000-0005-0000-0000-000017080000}"/>
    <cellStyle name="Comma 44 2 3 2" xfId="8918" xr:uid="{5DBC674F-6645-4338-A4A7-3A77319FB4EE}"/>
    <cellStyle name="Comma 44 2 3 3" xfId="7458" xr:uid="{D9EDE784-A3F7-42BD-823A-4C5EB1E5E2F1}"/>
    <cellStyle name="Comma 44 2 4" xfId="8243" xr:uid="{E1B8904D-27C9-4157-95E5-7075F1E1C9FD}"/>
    <cellStyle name="Comma 44 2 5" xfId="6947" xr:uid="{35991FD2-3948-469D-879B-E267FF3822A2}"/>
    <cellStyle name="Comma 44 3" xfId="2750" xr:uid="{00000000-0005-0000-0000-000018080000}"/>
    <cellStyle name="Comma 44 3 2" xfId="6035" xr:uid="{00000000-0005-0000-0000-000019080000}"/>
    <cellStyle name="Comma 44 3 2 2" xfId="8725" xr:uid="{9F538102-BC2D-4CED-BDC8-D5FF863DAF0D}"/>
    <cellStyle name="Comma 44 3 2 3" xfId="7337" xr:uid="{D530FBF8-38C2-45D9-9A25-8CCC70C969B2}"/>
    <cellStyle name="Comma 44 3 3" xfId="7965" xr:uid="{8D19C355-788E-4490-9DEF-BB8DED543CCC}"/>
    <cellStyle name="Comma 44 3 4" xfId="6754" xr:uid="{1C755C89-F233-4588-BBF5-764FA53E68FD}"/>
    <cellStyle name="Comma 44 4" xfId="5772" xr:uid="{00000000-0005-0000-0000-00001A080000}"/>
    <cellStyle name="Comma 44 4 2" xfId="8462" xr:uid="{6449ED34-8BF5-42EF-9076-2F64350C672A}"/>
    <cellStyle name="Comma 44 4 3" xfId="7156" xr:uid="{ACC09BD3-6F40-41D3-9ED6-B11ED945B403}"/>
    <cellStyle name="Comma 44 5" xfId="7702" xr:uid="{AA31BAD2-68CE-40AA-939B-2DC933890289}"/>
    <cellStyle name="Comma 44 6" xfId="6491" xr:uid="{39071355-9AAD-4F18-8377-5F3B0CAE6C8E}"/>
    <cellStyle name="Comma 45" xfId="1406" xr:uid="{00000000-0005-0000-0000-00001B080000}"/>
    <cellStyle name="Comma 45 2" xfId="2751" xr:uid="{00000000-0005-0000-0000-00001C080000}"/>
    <cellStyle name="Comma 45 2 2" xfId="6036" xr:uid="{00000000-0005-0000-0000-00001D080000}"/>
    <cellStyle name="Comma 45 2 2 2" xfId="8726" xr:uid="{A14F1676-49D2-4D49-B349-F26CACE64982}"/>
    <cellStyle name="Comma 45 2 2 3" xfId="7338" xr:uid="{6FFF66B7-CE71-4D5A-A32B-89500759B1DF}"/>
    <cellStyle name="Comma 45 2 3" xfId="7966" xr:uid="{ABD49BEC-89B9-4013-B53B-188CBB26C1BF}"/>
    <cellStyle name="Comma 45 2 4" xfId="6755" xr:uid="{30314FA4-98FE-42D1-9B65-A7D5DAF02F2D}"/>
    <cellStyle name="Comma 45 3" xfId="5773" xr:uid="{00000000-0005-0000-0000-00001E080000}"/>
    <cellStyle name="Comma 45 3 2" xfId="8463" xr:uid="{437AE574-AED1-4A91-9081-E4AD4236B2D6}"/>
    <cellStyle name="Comma 45 3 3" xfId="7157" xr:uid="{80D23FA9-5494-4BBE-ABF6-0D773D6AAF49}"/>
    <cellStyle name="Comma 45 4" xfId="7703" xr:uid="{BE5CF053-3ED2-4F06-9CEE-58142B2C523F}"/>
    <cellStyle name="Comma 45 5" xfId="6492" xr:uid="{B6B85665-FE13-4948-8156-BE2F258AAD22}"/>
    <cellStyle name="Comma 46" xfId="2752" xr:uid="{00000000-0005-0000-0000-00001F080000}"/>
    <cellStyle name="Comma 46 2" xfId="6037" xr:uid="{00000000-0005-0000-0000-000020080000}"/>
    <cellStyle name="Comma 46 2 2" xfId="8727" xr:uid="{D873ACBF-C06B-4BE4-B1EF-A45915C30F3F}"/>
    <cellStyle name="Comma 46 2 3" xfId="7339" xr:uid="{A54CD809-8F75-4286-9AD2-6395EA501644}"/>
    <cellStyle name="Comma 46 3" xfId="7967" xr:uid="{57E95D37-DAAA-4898-A7CB-268ED9B2A7E6}"/>
    <cellStyle name="Comma 46 4" xfId="6756" xr:uid="{A09F5CAA-DB89-4E48-BAEC-536C942240CB}"/>
    <cellStyle name="Comma 47" xfId="2753" xr:uid="{00000000-0005-0000-0000-000021080000}"/>
    <cellStyle name="Comma 47 2" xfId="6038" xr:uid="{00000000-0005-0000-0000-000022080000}"/>
    <cellStyle name="Comma 47 2 2" xfId="8728" xr:uid="{0AD5C9BC-8E1C-4E93-834F-82E35A9E1825}"/>
    <cellStyle name="Comma 47 2 3" xfId="7340" xr:uid="{844E7D65-E4C9-4C44-9373-4A01B43EFD5E}"/>
    <cellStyle name="Comma 47 3" xfId="7968" xr:uid="{30ACADE8-B158-4942-A943-C1D0F8F08D11}"/>
    <cellStyle name="Comma 47 4" xfId="6757" xr:uid="{6784959B-347F-4181-B0E5-CBB169F31AD6}"/>
    <cellStyle name="Comma 48" xfId="2754" xr:uid="{00000000-0005-0000-0000-000023080000}"/>
    <cellStyle name="Comma 48 2" xfId="6039" xr:uid="{00000000-0005-0000-0000-000024080000}"/>
    <cellStyle name="Comma 48 2 2" xfId="8729" xr:uid="{EA95B20B-7DC5-44B8-B5C3-B99B2205017D}"/>
    <cellStyle name="Comma 48 2 3" xfId="7341" xr:uid="{4B5AAF93-0D05-4DE1-A9E0-0A364A95E662}"/>
    <cellStyle name="Comma 48 3" xfId="7969" xr:uid="{70467C7E-5E57-49A1-AA76-9DFC220E8491}"/>
    <cellStyle name="Comma 48 4" xfId="6758" xr:uid="{60436F5C-1757-4C51-B47F-6A2249A93D3B}"/>
    <cellStyle name="Comma 49" xfId="2755" xr:uid="{00000000-0005-0000-0000-000025080000}"/>
    <cellStyle name="Comma 49 2" xfId="6040" xr:uid="{00000000-0005-0000-0000-000026080000}"/>
    <cellStyle name="Comma 49 2 2" xfId="8730" xr:uid="{380B3E0D-4E76-4B0A-BC88-88EE0ED07C9B}"/>
    <cellStyle name="Comma 49 2 3" xfId="7342" xr:uid="{0949F04C-A953-4960-A1D9-2DE7C780BDB5}"/>
    <cellStyle name="Comma 49 3" xfId="7970" xr:uid="{5BF8F7C2-7BC2-4889-BF00-2CDE48F1E4E3}"/>
    <cellStyle name="Comma 49 4" xfId="6759" xr:uid="{4F17B75C-976E-48B0-A026-A9016BE23B32}"/>
    <cellStyle name="Comma 5" xfId="168" xr:uid="{00000000-0005-0000-0000-000027080000}"/>
    <cellStyle name="Comma 5 2" xfId="169" xr:uid="{00000000-0005-0000-0000-000028080000}"/>
    <cellStyle name="Comma 5 2 2" xfId="4816" xr:uid="{00000000-0005-0000-0000-000029080000}"/>
    <cellStyle name="Comma 5 2 2 2" xfId="6229" xr:uid="{00000000-0005-0000-0000-00002A080000}"/>
    <cellStyle name="Comma 5 2 2 2 2" xfId="8919" xr:uid="{E1103C70-A4E0-4481-9A43-A565F52A8567}"/>
    <cellStyle name="Comma 5 2 2 2 3" xfId="7459" xr:uid="{53AEFC59-530B-4F06-9188-033E7D243830}"/>
    <cellStyle name="Comma 5 2 2 3" xfId="8244" xr:uid="{368A7B41-A4E6-4966-A65B-082AC72F6CAB}"/>
    <cellStyle name="Comma 5 2 2 4" xfId="6948" xr:uid="{0E080360-F3C2-465C-BB71-7C31FC8C69C1}"/>
    <cellStyle name="Comma 5 2 3" xfId="5722" xr:uid="{00000000-0005-0000-0000-00002B080000}"/>
    <cellStyle name="Comma 5 2 3 2" xfId="8412" xr:uid="{B2D1A490-6C31-41D8-98A5-3D84D4858A9B}"/>
    <cellStyle name="Comma 5 2 3 3" xfId="7113" xr:uid="{33C9BA8C-70FF-42E9-B7EB-D6B93203E5B7}"/>
    <cellStyle name="Comma 5 2 4" xfId="7650" xr:uid="{78ACBDAB-BE18-4851-A423-51794D9B56CC}"/>
    <cellStyle name="Comma 5 2 5" xfId="6441" xr:uid="{1ECC6717-4456-4FE5-BFD1-850BBE36DF00}"/>
    <cellStyle name="Comma 5 3" xfId="170" xr:uid="{00000000-0005-0000-0000-00002C080000}"/>
    <cellStyle name="Comma 5 3 2" xfId="5723" xr:uid="{00000000-0005-0000-0000-00002D080000}"/>
    <cellStyle name="Comma 5 3 2 2" xfId="8413" xr:uid="{B3238D7D-6F75-41E9-9D20-41C8E3D954D5}"/>
    <cellStyle name="Comma 5 3 2 3" xfId="7114" xr:uid="{8B553CDE-838F-4A2C-96D7-2F625980200A}"/>
    <cellStyle name="Comma 5 3 3" xfId="7651" xr:uid="{66942292-8EE7-4CC1-AAC4-F90F26A1AFBB}"/>
    <cellStyle name="Comma 5 3 4" xfId="6442" xr:uid="{61D9A6F1-4216-4E68-9B33-B4463AAE3DDE}"/>
    <cellStyle name="Comma 5 4" xfId="171" xr:uid="{00000000-0005-0000-0000-00002E080000}"/>
    <cellStyle name="Comma 5 5" xfId="5721" xr:uid="{00000000-0005-0000-0000-00002F080000}"/>
    <cellStyle name="Comma 5 5 2" xfId="8411" xr:uid="{95AFCBBA-CA61-468B-A711-8EEA62998151}"/>
    <cellStyle name="Comma 5 5 3" xfId="7112" xr:uid="{109EC087-C84B-4C4D-91D3-4AFC86B34954}"/>
    <cellStyle name="Comma 5 6" xfId="6320" xr:uid="{00000000-0005-0000-0000-000030080000}"/>
    <cellStyle name="Comma 5 6 2" xfId="9007" xr:uid="{AFCD3367-23F4-4788-BA88-540A44738ED6}"/>
    <cellStyle name="Comma 5 6 3" xfId="7542" xr:uid="{A7F16F34-9D3B-4E4C-AE4D-4FC41E5B745A}"/>
    <cellStyle name="Comma 5 7" xfId="7649" xr:uid="{253F17D8-C311-49C7-BEAF-F350221870EB}"/>
    <cellStyle name="Comma 5 8" xfId="6440" xr:uid="{458BD6B4-126D-4E63-B5C4-93B17BA9B596}"/>
    <cellStyle name="Comma 5_BB ลองดูนะ" xfId="172" xr:uid="{00000000-0005-0000-0000-000031080000}"/>
    <cellStyle name="Comma 50" xfId="2756" xr:uid="{00000000-0005-0000-0000-000032080000}"/>
    <cellStyle name="Comma 50 2" xfId="6041" xr:uid="{00000000-0005-0000-0000-000033080000}"/>
    <cellStyle name="Comma 50 2 2" xfId="8731" xr:uid="{568C48BE-377E-4DB0-8BD4-D12A9061F236}"/>
    <cellStyle name="Comma 50 2 3" xfId="7343" xr:uid="{F62252B6-B268-4C61-B91D-2F6C90E12D88}"/>
    <cellStyle name="Comma 50 3" xfId="7971" xr:uid="{9DB083DA-982D-429C-9339-EC4AC0152A4E}"/>
    <cellStyle name="Comma 50 4" xfId="6760" xr:uid="{44234E19-7FAB-4A04-89F3-4D19CA913469}"/>
    <cellStyle name="Comma 51" xfId="2757" xr:uid="{00000000-0005-0000-0000-000034080000}"/>
    <cellStyle name="Comma 51 2" xfId="6042" xr:uid="{00000000-0005-0000-0000-000035080000}"/>
    <cellStyle name="Comma 51 2 2" xfId="8732" xr:uid="{216BCB4E-4439-4864-9C95-F5864A313152}"/>
    <cellStyle name="Comma 51 2 3" xfId="7344" xr:uid="{8435DCDF-63E8-45D0-A7D3-076F08EA4F96}"/>
    <cellStyle name="Comma 51 3" xfId="7972" xr:uid="{80AEEF80-BF2E-4BCF-B6FF-8359F089C1B2}"/>
    <cellStyle name="Comma 51 4" xfId="6761" xr:uid="{E3EA729D-A08C-462B-A1C0-FCE43669CBEB}"/>
    <cellStyle name="Comma 52" xfId="2758" xr:uid="{00000000-0005-0000-0000-000036080000}"/>
    <cellStyle name="Comma 52 2" xfId="6043" xr:uid="{00000000-0005-0000-0000-000037080000}"/>
    <cellStyle name="Comma 52 2 2" xfId="8733" xr:uid="{FB3FEA5B-1B44-4293-B61A-36E5B0033FE3}"/>
    <cellStyle name="Comma 52 2 3" xfId="7345" xr:uid="{D288C1EC-2FDA-4AF8-B752-18EBFDE2898D}"/>
    <cellStyle name="Comma 52 3" xfId="7973" xr:uid="{30D935B0-4B05-44AC-BC49-F1E1E2359C5A}"/>
    <cellStyle name="Comma 52 4" xfId="6762" xr:uid="{A051A9F9-E640-4D7A-BD01-BF801B999F9D}"/>
    <cellStyle name="Comma 53" xfId="2759" xr:uid="{00000000-0005-0000-0000-000038080000}"/>
    <cellStyle name="Comma 53 2" xfId="6044" xr:uid="{00000000-0005-0000-0000-000039080000}"/>
    <cellStyle name="Comma 53 2 2" xfId="8734" xr:uid="{9DD848D6-767A-41B6-B500-62CA02EA0EEA}"/>
    <cellStyle name="Comma 53 2 3" xfId="7346" xr:uid="{EBB3213E-FCFA-4716-A696-22519EAC3524}"/>
    <cellStyle name="Comma 53 3" xfId="7974" xr:uid="{9ECFD63C-3978-48AA-99FD-E4F105571DE7}"/>
    <cellStyle name="Comma 53 4" xfId="6763" xr:uid="{87C112A2-47D3-49C4-9E39-9673C462EC35}"/>
    <cellStyle name="Comma 54" xfId="2760" xr:uid="{00000000-0005-0000-0000-00003A080000}"/>
    <cellStyle name="Comma 54 2" xfId="6045" xr:uid="{00000000-0005-0000-0000-00003B080000}"/>
    <cellStyle name="Comma 54 2 2" xfId="8735" xr:uid="{A16D0B05-A942-43B9-A6AE-EEDC1C23675D}"/>
    <cellStyle name="Comma 54 2 3" xfId="7347" xr:uid="{7C52F251-7560-49A8-8D59-86D19605DEA2}"/>
    <cellStyle name="Comma 54 3" xfId="7975" xr:uid="{1B45FFA5-DDD7-4083-893A-D2CC68220655}"/>
    <cellStyle name="Comma 54 4" xfId="6764" xr:uid="{BF450A99-574C-4723-9897-861576D3448C}"/>
    <cellStyle name="Comma 55" xfId="2761" xr:uid="{00000000-0005-0000-0000-00003C080000}"/>
    <cellStyle name="Comma 55 2" xfId="6046" xr:uid="{00000000-0005-0000-0000-00003D080000}"/>
    <cellStyle name="Comma 55 2 2" xfId="8736" xr:uid="{E9379569-79BD-4895-AD5D-27D2793E5228}"/>
    <cellStyle name="Comma 55 2 3" xfId="7348" xr:uid="{FF3725D6-CC12-4089-B62D-C36A2537E777}"/>
    <cellStyle name="Comma 55 3" xfId="7976" xr:uid="{4DDA6E19-5DDF-4441-ABF3-157D542EC946}"/>
    <cellStyle name="Comma 55 4" xfId="6765" xr:uid="{0C78C888-EF98-493F-9C89-E1214FB8CC1B}"/>
    <cellStyle name="Comma 56" xfId="2762" xr:uid="{00000000-0005-0000-0000-00003E080000}"/>
    <cellStyle name="Comma 56 2" xfId="6047" xr:uid="{00000000-0005-0000-0000-00003F080000}"/>
    <cellStyle name="Comma 56 2 2" xfId="8737" xr:uid="{FA37F279-5640-4835-867A-F391F2F14487}"/>
    <cellStyle name="Comma 56 2 3" xfId="7349" xr:uid="{D520115E-F246-446E-953D-CB614F0E9625}"/>
    <cellStyle name="Comma 56 3" xfId="7977" xr:uid="{40C0E061-B6AD-4C0D-B0EB-4DB208FF3635}"/>
    <cellStyle name="Comma 56 4" xfId="6766" xr:uid="{A2C39AA5-19D9-4C09-92A3-794AC86AF194}"/>
    <cellStyle name="Comma 57" xfId="2763" xr:uid="{00000000-0005-0000-0000-000040080000}"/>
    <cellStyle name="Comma 57 2" xfId="6048" xr:uid="{00000000-0005-0000-0000-000041080000}"/>
    <cellStyle name="Comma 57 2 2" xfId="8738" xr:uid="{44948842-3FBF-45CA-81D0-6FDA5429BA78}"/>
    <cellStyle name="Comma 57 2 3" xfId="7350" xr:uid="{14BF4AA7-C4CE-48C4-97FF-0C9F7B6FCECD}"/>
    <cellStyle name="Comma 57 3" xfId="7978" xr:uid="{97FDA66B-A392-4AD2-B7C0-457DC795C087}"/>
    <cellStyle name="Comma 57 4" xfId="6767" xr:uid="{F507C2E7-F2EC-439B-9C1B-1B115BF0469C}"/>
    <cellStyle name="Comma 58" xfId="2764" xr:uid="{00000000-0005-0000-0000-000042080000}"/>
    <cellStyle name="Comma 58 2" xfId="6049" xr:uid="{00000000-0005-0000-0000-000043080000}"/>
    <cellStyle name="Comma 58 2 2" xfId="8739" xr:uid="{5C4647FF-8F85-44F0-8ADC-E0177F1E8E6B}"/>
    <cellStyle name="Comma 58 2 3" xfId="7351" xr:uid="{2D1A47AA-B6CD-4664-B72E-CFA79D378816}"/>
    <cellStyle name="Comma 58 3" xfId="7979" xr:uid="{E0C9CB9E-5C6A-4242-89F5-9AAF2C851CD2}"/>
    <cellStyle name="Comma 58 4" xfId="6768" xr:uid="{811912F8-71E4-4D87-80EA-E648A1743724}"/>
    <cellStyle name="Comma 59" xfId="2765" xr:uid="{00000000-0005-0000-0000-000044080000}"/>
    <cellStyle name="Comma 59 2" xfId="6050" xr:uid="{00000000-0005-0000-0000-000045080000}"/>
    <cellStyle name="Comma 59 2 2" xfId="8740" xr:uid="{C6A8E0CA-A4C4-4260-9D1D-B671E3E3FCB0}"/>
    <cellStyle name="Comma 59 2 3" xfId="7352" xr:uid="{CE4B730C-1DCF-4E93-8E58-55FD4A209F39}"/>
    <cellStyle name="Comma 59 3" xfId="7980" xr:uid="{D6AE1B66-BAC3-4BAF-8190-A119BF71088A}"/>
    <cellStyle name="Comma 59 4" xfId="6769" xr:uid="{3066A7EF-36B3-480D-96FF-B4772E4EE899}"/>
    <cellStyle name="Comma 6" xfId="173" xr:uid="{00000000-0005-0000-0000-000046080000}"/>
    <cellStyle name="Comma 6 2" xfId="174" xr:uid="{00000000-0005-0000-0000-000047080000}"/>
    <cellStyle name="Comma 6 2 2" xfId="4817" xr:uid="{00000000-0005-0000-0000-000048080000}"/>
    <cellStyle name="Comma 6 2 2 2" xfId="6230" xr:uid="{00000000-0005-0000-0000-000049080000}"/>
    <cellStyle name="Comma 6 2 2 2 2" xfId="8920" xr:uid="{86200909-DFEA-4CEB-9AC9-61EF920D9FBB}"/>
    <cellStyle name="Comma 6 2 2 2 3" xfId="7460" xr:uid="{B3B7ECB1-4927-47FB-A306-264D1F798CA1}"/>
    <cellStyle name="Comma 6 2 2 3" xfId="8245" xr:uid="{77B81C1C-79DC-49D1-9397-7A91E44829D1}"/>
    <cellStyle name="Comma 6 2 2 4" xfId="6949" xr:uid="{A2D56F69-58F6-425D-8FE5-9B0E5A2A4E6F}"/>
    <cellStyle name="Comma 6 2 3" xfId="5725" xr:uid="{00000000-0005-0000-0000-00004A080000}"/>
    <cellStyle name="Comma 6 2 3 2" xfId="8415" xr:uid="{783CFE5A-7237-458A-873F-C293DB93E95B}"/>
    <cellStyle name="Comma 6 2 3 3" xfId="7116" xr:uid="{E2DFE70D-81DA-400E-9936-26E5AD3331F7}"/>
    <cellStyle name="Comma 6 2 4" xfId="7653" xr:uid="{65C3998D-D901-499B-B2DB-08840C6B62FE}"/>
    <cellStyle name="Comma 6 2 5" xfId="6444" xr:uid="{B79B153C-21BE-4C43-BD76-9540CED48F4F}"/>
    <cellStyle name="Comma 6 3" xfId="175" xr:uid="{00000000-0005-0000-0000-00004B080000}"/>
    <cellStyle name="Comma 6 3 2" xfId="4818" xr:uid="{00000000-0005-0000-0000-00004C080000}"/>
    <cellStyle name="Comma 6 3 2 2" xfId="6231" xr:uid="{00000000-0005-0000-0000-00004D080000}"/>
    <cellStyle name="Comma 6 3 2 2 2" xfId="8921" xr:uid="{B34EB915-EE8C-4D0F-A011-AD0D4EFB0912}"/>
    <cellStyle name="Comma 6 3 2 2 3" xfId="7461" xr:uid="{84262E37-6683-42F5-91DF-9E7CBFD2DBFA}"/>
    <cellStyle name="Comma 6 3 2 3" xfId="8246" xr:uid="{8A899FA5-31C7-4F6D-9D18-D0C113066C87}"/>
    <cellStyle name="Comma 6 3 2 4" xfId="6950" xr:uid="{E653BD59-2C15-4D20-A859-397BCBC46EE8}"/>
    <cellStyle name="Comma 6 4" xfId="4819" xr:uid="{00000000-0005-0000-0000-00004E080000}"/>
    <cellStyle name="Comma 6 4 2" xfId="4820" xr:uid="{00000000-0005-0000-0000-00004F080000}"/>
    <cellStyle name="Comma 6 4 3" xfId="6232" xr:uid="{00000000-0005-0000-0000-000050080000}"/>
    <cellStyle name="Comma 6 4 3 2" xfId="8922" xr:uid="{9A5D2DFF-8FF4-441D-9BFD-392C56D29FA6}"/>
    <cellStyle name="Comma 6 4 3 3" xfId="7462" xr:uid="{97F1E72A-5645-4C4A-85A6-151DC9D90F7E}"/>
    <cellStyle name="Comma 6 4 4" xfId="8247" xr:uid="{57367F15-C1B3-49D7-B979-3B85BF60D977}"/>
    <cellStyle name="Comma 6 4 5" xfId="6951" xr:uid="{AF0D80C9-D85C-46F5-A466-7C928E388BED}"/>
    <cellStyle name="Comma 6 5" xfId="2766" xr:uid="{00000000-0005-0000-0000-000051080000}"/>
    <cellStyle name="Comma 6 5 2" xfId="6051" xr:uid="{00000000-0005-0000-0000-000052080000}"/>
    <cellStyle name="Comma 6 5 2 2" xfId="8741" xr:uid="{421B1DD1-7E87-4C33-8D4C-0850F185B97B}"/>
    <cellStyle name="Comma 6 5 2 3" xfId="7353" xr:uid="{08EC8572-4278-45BE-9D64-B9596D8C0439}"/>
    <cellStyle name="Comma 6 5 3" xfId="7981" xr:uid="{CF238F27-58F6-4A8F-B96C-41B0DE1BFAD2}"/>
    <cellStyle name="Comma 6 5 4" xfId="6770" xr:uid="{B553DDA9-202B-47AF-BB64-4F866D50C8F1}"/>
    <cellStyle name="Comma 6 6" xfId="5724" xr:uid="{00000000-0005-0000-0000-000053080000}"/>
    <cellStyle name="Comma 6 6 2" xfId="8414" xr:uid="{61579A01-16A2-4E04-8D4D-F8D9F3158545}"/>
    <cellStyle name="Comma 6 6 3" xfId="7115" xr:uid="{ABB01C8A-58C5-4AF7-B791-516ECD5728C4}"/>
    <cellStyle name="Comma 6 7" xfId="7652" xr:uid="{12F1F8FE-188B-4772-B6D1-B3A6D941A3D2}"/>
    <cellStyle name="Comma 6 8" xfId="6443" xr:uid="{3FD913B9-6662-4015-880E-88F52D12A0F6}"/>
    <cellStyle name="Comma 60" xfId="2767" xr:uid="{00000000-0005-0000-0000-000054080000}"/>
    <cellStyle name="Comma 60 2" xfId="6052" xr:uid="{00000000-0005-0000-0000-000055080000}"/>
    <cellStyle name="Comma 60 2 2" xfId="8742" xr:uid="{080D7C89-A21F-4343-BAD3-7F09B9D7557B}"/>
    <cellStyle name="Comma 60 2 3" xfId="7354" xr:uid="{C3A62E72-9567-4F37-95B4-A98CD7765BD8}"/>
    <cellStyle name="Comma 60 3" xfId="7982" xr:uid="{13751407-C956-461C-97F3-433F76392F55}"/>
    <cellStyle name="Comma 60 4" xfId="6771" xr:uid="{6753322A-DA0C-4EE0-8843-4D1C5AD58B53}"/>
    <cellStyle name="Comma 61" xfId="2768" xr:uid="{00000000-0005-0000-0000-000056080000}"/>
    <cellStyle name="Comma 61 2" xfId="6053" xr:uid="{00000000-0005-0000-0000-000057080000}"/>
    <cellStyle name="Comma 61 2 2" xfId="8743" xr:uid="{514F5C96-B5D5-452C-8AF4-6DEE03DB8972}"/>
    <cellStyle name="Comma 61 2 3" xfId="7355" xr:uid="{437DEB28-D8F9-465C-B508-61FB6AD3E9D0}"/>
    <cellStyle name="Comma 61 3" xfId="7983" xr:uid="{C3FE7A6F-130D-4BF9-A5F2-F9DE6ACA2C01}"/>
    <cellStyle name="Comma 61 4" xfId="6772" xr:uid="{A93DA74B-EB36-4A4E-848D-9A1A3ADA5314}"/>
    <cellStyle name="Comma 62" xfId="2769" xr:uid="{00000000-0005-0000-0000-000058080000}"/>
    <cellStyle name="Comma 62 2" xfId="6054" xr:uid="{00000000-0005-0000-0000-000059080000}"/>
    <cellStyle name="Comma 62 2 2" xfId="8744" xr:uid="{6E77FF03-1F73-4B49-B24F-601971E06B52}"/>
    <cellStyle name="Comma 62 2 3" xfId="7356" xr:uid="{28A7C8E7-0D4A-4DB4-B470-565C69EB246E}"/>
    <cellStyle name="Comma 62 3" xfId="7984" xr:uid="{FA9B1264-0441-4CF7-8968-7C45CACE87D2}"/>
    <cellStyle name="Comma 62 4" xfId="6773" xr:uid="{62A9E73B-6A65-4C74-8169-926C6189A5DC}"/>
    <cellStyle name="Comma 63" xfId="2770" xr:uid="{00000000-0005-0000-0000-00005A080000}"/>
    <cellStyle name="Comma 63 2" xfId="6055" xr:uid="{00000000-0005-0000-0000-00005B080000}"/>
    <cellStyle name="Comma 63 2 2" xfId="8745" xr:uid="{3A2A1E26-DE9D-4ABF-8659-6F2FC8F5C278}"/>
    <cellStyle name="Comma 63 2 3" xfId="7357" xr:uid="{88874E7F-2530-41EF-87A7-5066C23878D2}"/>
    <cellStyle name="Comma 63 3" xfId="7985" xr:uid="{E9B964C9-EDE3-47A8-9CD4-9153AB80A960}"/>
    <cellStyle name="Comma 63 4" xfId="6774" xr:uid="{7BC90BED-EC3C-4546-9FF9-02B9CCACD219}"/>
    <cellStyle name="Comma 64" xfId="2771" xr:uid="{00000000-0005-0000-0000-00005C080000}"/>
    <cellStyle name="Comma 64 2" xfId="6056" xr:uid="{00000000-0005-0000-0000-00005D080000}"/>
    <cellStyle name="Comma 64 2 2" xfId="8746" xr:uid="{622AFE2B-42D8-4926-B6F8-09CCE7AA8745}"/>
    <cellStyle name="Comma 64 2 3" xfId="7358" xr:uid="{25BEEE09-D724-4CBE-BAB4-765072EA735B}"/>
    <cellStyle name="Comma 64 3" xfId="7986" xr:uid="{7494145B-DA56-4467-A3BD-AF04A05634C5}"/>
    <cellStyle name="Comma 64 4" xfId="6775" xr:uid="{CA084D9B-544E-4B47-B63C-8645F39A3547}"/>
    <cellStyle name="Comma 65" xfId="2772" xr:uid="{00000000-0005-0000-0000-00005E080000}"/>
    <cellStyle name="Comma 65 2" xfId="6057" xr:uid="{00000000-0005-0000-0000-00005F080000}"/>
    <cellStyle name="Comma 65 2 2" xfId="8747" xr:uid="{4499E2D8-9765-4E29-BDAD-8A62B420F913}"/>
    <cellStyle name="Comma 65 2 3" xfId="7359" xr:uid="{FBEA4434-F948-438A-ABB1-9A5810676198}"/>
    <cellStyle name="Comma 65 3" xfId="7987" xr:uid="{443B3B9F-E3E2-4A69-9DE4-5009A7FF5263}"/>
    <cellStyle name="Comma 65 4" xfId="6776" xr:uid="{BA8FF94C-DD92-461D-90DF-34C2A1B89794}"/>
    <cellStyle name="Comma 66" xfId="2773" xr:uid="{00000000-0005-0000-0000-000060080000}"/>
    <cellStyle name="Comma 66 2" xfId="6058" xr:uid="{00000000-0005-0000-0000-000061080000}"/>
    <cellStyle name="Comma 66 2 2" xfId="8748" xr:uid="{B4808B52-0809-42C0-B273-F8F4526A661C}"/>
    <cellStyle name="Comma 66 2 3" xfId="7360" xr:uid="{EFA72349-61BB-4AE6-B13A-17FC5118D1B5}"/>
    <cellStyle name="Comma 66 3" xfId="7988" xr:uid="{395C411E-71D8-47CF-922C-AB4CEE1CAFBA}"/>
    <cellStyle name="Comma 66 4" xfId="6777" xr:uid="{AE312532-D41E-49CC-A1BE-401B57EF7E03}"/>
    <cellStyle name="Comma 67" xfId="2774" xr:uid="{00000000-0005-0000-0000-000062080000}"/>
    <cellStyle name="Comma 67 2" xfId="6059" xr:uid="{00000000-0005-0000-0000-000063080000}"/>
    <cellStyle name="Comma 67 2 2" xfId="8749" xr:uid="{DDA9D973-36FA-42D8-B5F2-E180696CD036}"/>
    <cellStyle name="Comma 67 2 3" xfId="7361" xr:uid="{BA6B6D39-44CA-45B6-AE4C-1B829C11CF2F}"/>
    <cellStyle name="Comma 67 3" xfId="7989" xr:uid="{14068571-5E23-4345-999E-B9576288EDF1}"/>
    <cellStyle name="Comma 67 4" xfId="6778" xr:uid="{1A9187F1-F163-48E8-AE4E-DA7DC543D002}"/>
    <cellStyle name="Comma 68" xfId="2775" xr:uid="{00000000-0005-0000-0000-000064080000}"/>
    <cellStyle name="Comma 68 2" xfId="6060" xr:uid="{00000000-0005-0000-0000-000065080000}"/>
    <cellStyle name="Comma 68 2 2" xfId="8750" xr:uid="{564D7E3F-BC8C-4A20-B087-FB6FB306725E}"/>
    <cellStyle name="Comma 68 2 3" xfId="7362" xr:uid="{AC81846E-052E-4D2B-9180-A0A136DCBCF4}"/>
    <cellStyle name="Comma 68 3" xfId="7990" xr:uid="{C358C71D-D2F4-4CBA-BE1B-AADD9D799C4B}"/>
    <cellStyle name="Comma 68 4" xfId="6779" xr:uid="{36D8A7CF-CE72-42B2-B19F-137F2E446BED}"/>
    <cellStyle name="Comma 69" xfId="2776" xr:uid="{00000000-0005-0000-0000-000066080000}"/>
    <cellStyle name="Comma 69 2" xfId="6061" xr:uid="{00000000-0005-0000-0000-000067080000}"/>
    <cellStyle name="Comma 69 2 2" xfId="8751" xr:uid="{DAD533F6-CB64-4717-AAC2-36E27EFB3324}"/>
    <cellStyle name="Comma 69 2 3" xfId="7363" xr:uid="{D4BD89A5-E63C-4896-B64C-25EA7A89107D}"/>
    <cellStyle name="Comma 69 3" xfId="7991" xr:uid="{4FDA06F7-356D-4F58-B3D9-93567498087D}"/>
    <cellStyle name="Comma 69 4" xfId="6780" xr:uid="{33DC3124-6D10-4E08-9BF5-5B18855E3F15}"/>
    <cellStyle name="Comma 7" xfId="176" xr:uid="{00000000-0005-0000-0000-000068080000}"/>
    <cellStyle name="Comma 7 2" xfId="177" xr:uid="{00000000-0005-0000-0000-000069080000}"/>
    <cellStyle name="Comma 7 2 2" xfId="4821" xr:uid="{00000000-0005-0000-0000-00006A080000}"/>
    <cellStyle name="Comma 7 2 2 2" xfId="6233" xr:uid="{00000000-0005-0000-0000-00006B080000}"/>
    <cellStyle name="Comma 7 2 2 2 2" xfId="8923" xr:uid="{6EF11881-C96A-4835-928D-1BA9B84C4652}"/>
    <cellStyle name="Comma 7 2 2 2 3" xfId="7463" xr:uid="{004F0AAF-D362-45CA-8D75-02247C167E5D}"/>
    <cellStyle name="Comma 7 2 2 3" xfId="8248" xr:uid="{B66C2002-BCF4-41FD-93BB-C15DC764F10C}"/>
    <cellStyle name="Comma 7 2 2 4" xfId="6952" xr:uid="{39BDB5D1-FD8C-4840-A1F0-0F3828835067}"/>
    <cellStyle name="Comma 7 2 3" xfId="5726" xr:uid="{00000000-0005-0000-0000-00006C080000}"/>
    <cellStyle name="Comma 7 2 3 2" xfId="8416" xr:uid="{7202B028-1913-4228-95A7-4E612F365DA4}"/>
    <cellStyle name="Comma 7 2 3 3" xfId="7117" xr:uid="{7F6EE056-E71B-40AA-9B28-9BC1EB36A757}"/>
    <cellStyle name="Comma 7 2 4" xfId="7654" xr:uid="{3DFF2C1E-7764-4997-BC0D-3DA8A13A0A3B}"/>
    <cellStyle name="Comma 7 2 5" xfId="6445" xr:uid="{33D94774-778C-400E-8353-9FAACBD7096D}"/>
    <cellStyle name="Comma 7 3" xfId="4822" xr:uid="{00000000-0005-0000-0000-00006D080000}"/>
    <cellStyle name="Comma 70" xfId="2777" xr:uid="{00000000-0005-0000-0000-00006E080000}"/>
    <cellStyle name="Comma 70 2" xfId="6062" xr:uid="{00000000-0005-0000-0000-00006F080000}"/>
    <cellStyle name="Comma 70 2 2" xfId="8752" xr:uid="{829D5098-511E-4701-8345-A04EEF984843}"/>
    <cellStyle name="Comma 70 2 3" xfId="7364" xr:uid="{42C6472E-A003-43AF-88BD-76DC625A66B2}"/>
    <cellStyle name="Comma 70 3" xfId="7992" xr:uid="{12DFCE8F-F22E-4EC9-9D67-F2885346EFCE}"/>
    <cellStyle name="Comma 70 4" xfId="6781" xr:uid="{C560B4C3-E977-4E20-973D-ED7C12B30C4F}"/>
    <cellStyle name="Comma 71" xfId="2778" xr:uid="{00000000-0005-0000-0000-000070080000}"/>
    <cellStyle name="Comma 71 2" xfId="6063" xr:uid="{00000000-0005-0000-0000-000071080000}"/>
    <cellStyle name="Comma 71 2 2" xfId="8753" xr:uid="{B5082318-48B7-4106-8583-CC10D48CB0C0}"/>
    <cellStyle name="Comma 71 2 3" xfId="7365" xr:uid="{0B3C90B9-AFAD-4935-AF34-706196835557}"/>
    <cellStyle name="Comma 71 3" xfId="7993" xr:uid="{83F51598-7971-4AD7-A148-DEA8D8E042B5}"/>
    <cellStyle name="Comma 71 4" xfId="6782" xr:uid="{B5512AB0-C326-41C9-8613-E9C3C9492D07}"/>
    <cellStyle name="Comma 72" xfId="2779" xr:uid="{00000000-0005-0000-0000-000072080000}"/>
    <cellStyle name="Comma 72 2" xfId="6064" xr:uid="{00000000-0005-0000-0000-000073080000}"/>
    <cellStyle name="Comma 72 2 2" xfId="8754" xr:uid="{2F18C5C6-4A94-4539-9390-A011C1F66D8B}"/>
    <cellStyle name="Comma 72 2 3" xfId="7366" xr:uid="{9B86C939-1140-4EE8-BC36-02BEACC40DC6}"/>
    <cellStyle name="Comma 72 3" xfId="7994" xr:uid="{890B55E8-742B-42E8-BF7B-9C1DC788E435}"/>
    <cellStyle name="Comma 72 4" xfId="6783" xr:uid="{DEA38E77-DB89-4BC5-94FD-45420A4D7EF2}"/>
    <cellStyle name="Comma 73" xfId="2780" xr:uid="{00000000-0005-0000-0000-000074080000}"/>
    <cellStyle name="Comma 73 2" xfId="6065" xr:uid="{00000000-0005-0000-0000-000075080000}"/>
    <cellStyle name="Comma 73 2 2" xfId="8755" xr:uid="{A21F0B67-CC04-4B76-8BA1-F39A856DFE79}"/>
    <cellStyle name="Comma 73 2 3" xfId="7367" xr:uid="{95EF1059-F687-433F-8263-7129DA50C95E}"/>
    <cellStyle name="Comma 73 3" xfId="7995" xr:uid="{45B61FAC-EE09-4DF4-AD3E-C8AC9BB4FFE0}"/>
    <cellStyle name="Comma 73 4" xfId="6784" xr:uid="{9B082DF8-8E84-45D2-B4FF-C6F3AE87410B}"/>
    <cellStyle name="Comma 74" xfId="2781" xr:uid="{00000000-0005-0000-0000-000076080000}"/>
    <cellStyle name="Comma 74 2" xfId="6066" xr:uid="{00000000-0005-0000-0000-000077080000}"/>
    <cellStyle name="Comma 74 2 2" xfId="8756" xr:uid="{EFC931E3-5587-4514-8666-0D7E181412E3}"/>
    <cellStyle name="Comma 74 2 3" xfId="7368" xr:uid="{3AC8B227-82C3-4299-9070-27E49694B42F}"/>
    <cellStyle name="Comma 74 3" xfId="7996" xr:uid="{5AEEB034-254D-420D-9B26-0F3E556D8055}"/>
    <cellStyle name="Comma 74 4" xfId="6785" xr:uid="{43E579FC-A2BE-4ABF-815C-7B5DAB84AB2D}"/>
    <cellStyle name="Comma 75" xfId="2782" xr:uid="{00000000-0005-0000-0000-000078080000}"/>
    <cellStyle name="Comma 75 2" xfId="6067" xr:uid="{00000000-0005-0000-0000-000079080000}"/>
    <cellStyle name="Comma 75 2 2" xfId="8757" xr:uid="{1CC87DDB-B2A2-47C2-BF23-594E689ED449}"/>
    <cellStyle name="Comma 75 2 3" xfId="7369" xr:uid="{BD9EA335-6996-4F03-8900-7070B1D1161C}"/>
    <cellStyle name="Comma 75 3" xfId="7997" xr:uid="{96302BF0-DC02-4DC8-8B91-561C459D636D}"/>
    <cellStyle name="Comma 75 4" xfId="6786" xr:uid="{E3930DEF-DEF6-4D11-8A4F-0DC4E183F3E4}"/>
    <cellStyle name="Comma 76" xfId="2783" xr:uid="{00000000-0005-0000-0000-00007A080000}"/>
    <cellStyle name="Comma 76 2" xfId="6068" xr:uid="{00000000-0005-0000-0000-00007B080000}"/>
    <cellStyle name="Comma 76 2 2" xfId="8758" xr:uid="{09CE135F-C844-49FB-A1AF-D745C4BBB2A6}"/>
    <cellStyle name="Comma 76 2 3" xfId="7370" xr:uid="{A6894A04-E2EB-468E-8A5C-8BBA498E349D}"/>
    <cellStyle name="Comma 76 3" xfId="7998" xr:uid="{25264245-57FD-4C04-8205-E20906E69DE5}"/>
    <cellStyle name="Comma 76 4" xfId="6787" xr:uid="{E37031D9-6EFC-4B87-9CE5-39D901E1949C}"/>
    <cellStyle name="Comma 77" xfId="2784" xr:uid="{00000000-0005-0000-0000-00007C080000}"/>
    <cellStyle name="Comma 77 2" xfId="6069" xr:uid="{00000000-0005-0000-0000-00007D080000}"/>
    <cellStyle name="Comma 77 2 2" xfId="8759" xr:uid="{05DCE4F0-F9F0-4C04-9597-030D9DFEB659}"/>
    <cellStyle name="Comma 77 2 3" xfId="7371" xr:uid="{F743F85C-01AF-49FE-9AA5-DD1BE453DEDE}"/>
    <cellStyle name="Comma 77 3" xfId="7999" xr:uid="{A8C03BC0-DE2E-4DBE-955D-1A0CF892BBB0}"/>
    <cellStyle name="Comma 77 4" xfId="6788" xr:uid="{1A8544AF-4F3B-4FF2-BFA0-714383665E87}"/>
    <cellStyle name="Comma 78" xfId="2785" xr:uid="{00000000-0005-0000-0000-00007E080000}"/>
    <cellStyle name="Comma 78 2" xfId="6070" xr:uid="{00000000-0005-0000-0000-00007F080000}"/>
    <cellStyle name="Comma 78 2 2" xfId="8760" xr:uid="{FCB61CFF-B8B0-4E44-A89F-B39EE09A5D08}"/>
    <cellStyle name="Comma 78 2 3" xfId="7372" xr:uid="{E500733D-977B-4337-B628-807EF2108A13}"/>
    <cellStyle name="Comma 78 3" xfId="8000" xr:uid="{A1BC394A-A4C5-4689-9245-7874510AF73D}"/>
    <cellStyle name="Comma 78 4" xfId="6789" xr:uid="{FBFAEF04-6D13-4C63-89E9-9ECEE0F6FA0A}"/>
    <cellStyle name="Comma 79" xfId="2786" xr:uid="{00000000-0005-0000-0000-000080080000}"/>
    <cellStyle name="Comma 79 2" xfId="6071" xr:uid="{00000000-0005-0000-0000-000081080000}"/>
    <cellStyle name="Comma 79 2 2" xfId="8761" xr:uid="{2AF8518A-E328-4CBB-8327-70DA17B53E7F}"/>
    <cellStyle name="Comma 79 2 3" xfId="7373" xr:uid="{721377DD-C697-4960-84AD-1F4BB3C6F383}"/>
    <cellStyle name="Comma 79 3" xfId="8001" xr:uid="{2984E6DB-D539-47ED-B935-41BF7409A901}"/>
    <cellStyle name="Comma 79 4" xfId="6790" xr:uid="{E4E42601-1573-4CC6-B591-C2BD1207CFCB}"/>
    <cellStyle name="Comma 8" xfId="178" xr:uid="{00000000-0005-0000-0000-000082080000}"/>
    <cellStyle name="Comma 8 2" xfId="179" xr:uid="{00000000-0005-0000-0000-000083080000}"/>
    <cellStyle name="Comma 8 2 2" xfId="180" xr:uid="{00000000-0005-0000-0000-000084080000}"/>
    <cellStyle name="Comma 8 2 2 2" xfId="5727" xr:uid="{00000000-0005-0000-0000-000085080000}"/>
    <cellStyle name="Comma 8 2 2 2 2" xfId="8417" xr:uid="{A5C2F7FA-EA33-42E5-B0CC-3D82D032FDE1}"/>
    <cellStyle name="Comma 8 2 2 2 3" xfId="7118" xr:uid="{5BE6C226-A526-457C-89C9-9D8E11628D1D}"/>
    <cellStyle name="Comma 8 2 2 3" xfId="7655" xr:uid="{CA785515-4A31-4297-97A6-00ADC72657C7}"/>
    <cellStyle name="Comma 8 2 2 4" xfId="6446" xr:uid="{E67E65E1-1023-4DB7-A3CA-799A2BEBF94F}"/>
    <cellStyle name="Comma 8 3" xfId="181" xr:uid="{00000000-0005-0000-0000-000086080000}"/>
    <cellStyle name="Comma 8 3 2" xfId="5728" xr:uid="{00000000-0005-0000-0000-000087080000}"/>
    <cellStyle name="Comma 8 3 2 2" xfId="8418" xr:uid="{B6E832A6-E3A4-4268-8269-86C849E984B8}"/>
    <cellStyle name="Comma 8 3 2 3" xfId="7119" xr:uid="{1C5D7CA6-2286-4FC2-AC67-DE3947B61EB8}"/>
    <cellStyle name="Comma 8 3 3" xfId="7656" xr:uid="{C857D435-6831-4258-98BC-7DEE33412C5F}"/>
    <cellStyle name="Comma 8 3 4" xfId="6447" xr:uid="{44ACE53F-5E21-4824-B0E8-04120554E9AE}"/>
    <cellStyle name="Comma 8 4" xfId="4823" xr:uid="{00000000-0005-0000-0000-000088080000}"/>
    <cellStyle name="Comma 8 4 2" xfId="4824" xr:uid="{00000000-0005-0000-0000-000089080000}"/>
    <cellStyle name="Comma 80" xfId="182" xr:uid="{00000000-0005-0000-0000-00008A080000}"/>
    <cellStyle name="Comma 80 2" xfId="4825" xr:uid="{00000000-0005-0000-0000-00008B080000}"/>
    <cellStyle name="Comma 80 2 2" xfId="6234" xr:uid="{00000000-0005-0000-0000-00008C080000}"/>
    <cellStyle name="Comma 80 2 2 2" xfId="8924" xr:uid="{AC637FEF-55A4-4582-8AFC-B42755E76BBA}"/>
    <cellStyle name="Comma 80 2 2 3" xfId="7464" xr:uid="{FE7E166D-4644-4919-BF82-C4079F626409}"/>
    <cellStyle name="Comma 80 2 3" xfId="8249" xr:uid="{C7F8ECEA-490D-42E9-BDFB-C0A495E0B235}"/>
    <cellStyle name="Comma 80 2 4" xfId="6953" xr:uid="{8DE5076B-8C36-4121-8D98-A0FB852D933A}"/>
    <cellStyle name="Comma 80 3" xfId="4826" xr:uid="{00000000-0005-0000-0000-00008D080000}"/>
    <cellStyle name="Comma 80 3 2" xfId="5578" xr:uid="{00000000-0005-0000-0000-00008E080000}"/>
    <cellStyle name="Comma 80 3 2 2" xfId="6292" xr:uid="{00000000-0005-0000-0000-00008F080000}"/>
    <cellStyle name="Comma 80 3 2 2 2" xfId="8982" xr:uid="{5A3270D5-8588-44DF-A86D-15F36AD00FCB}"/>
    <cellStyle name="Comma 80 3 2 2 3" xfId="7517" xr:uid="{3BD5A043-8CE3-41B2-A095-3F2445FA33C5}"/>
    <cellStyle name="Comma 80 3 2 3" xfId="8309" xr:uid="{8FC9C815-96A5-47F9-8F56-75579F45EFD3}"/>
    <cellStyle name="Comma 80 3 2 4" xfId="7012" xr:uid="{0A162DDB-412C-4C1E-9187-C9EFF9230B05}"/>
    <cellStyle name="Comma 80 3 3" xfId="6235" xr:uid="{00000000-0005-0000-0000-000090080000}"/>
    <cellStyle name="Comma 80 3 3 2" xfId="8925" xr:uid="{8B9804DF-4553-4625-A0A3-37954DBBF09F}"/>
    <cellStyle name="Comma 80 3 3 3" xfId="7465" xr:uid="{2BAD258C-1B21-443C-8C8E-2D6AB4D71583}"/>
    <cellStyle name="Comma 80 3 4" xfId="8250" xr:uid="{6C745BB9-AC1F-47D6-85EC-1FAC3BD2F561}"/>
    <cellStyle name="Comma 80 3 5" xfId="6954" xr:uid="{ED82B677-B1EB-421D-8577-E0FC16D93986}"/>
    <cellStyle name="Comma 80 4" xfId="5729" xr:uid="{00000000-0005-0000-0000-000091080000}"/>
    <cellStyle name="Comma 80 4 2" xfId="8419" xr:uid="{D8B9884C-C281-4EF6-84ED-034F86C8FF2D}"/>
    <cellStyle name="Comma 80 4 3" xfId="7120" xr:uid="{12B00E72-8490-45C1-B5EC-2EEC4B901A70}"/>
    <cellStyle name="Comma 80 5" xfId="7657" xr:uid="{A28E525B-CFBB-498D-8D72-11531A2406F7}"/>
    <cellStyle name="Comma 80 6" xfId="6448" xr:uid="{DF0F5DD5-3F3E-4549-AFDC-7FD7F5305BAD}"/>
    <cellStyle name="Comma 81" xfId="2787" xr:uid="{00000000-0005-0000-0000-000092080000}"/>
    <cellStyle name="Comma 81 2" xfId="6072" xr:uid="{00000000-0005-0000-0000-000093080000}"/>
    <cellStyle name="Comma 81 2 2" xfId="8762" xr:uid="{820F3CE4-400F-48C4-B42D-A495BDEB65DB}"/>
    <cellStyle name="Comma 81 2 3" xfId="7374" xr:uid="{B443BA3A-50E2-4DD6-9A0C-892E9AF37643}"/>
    <cellStyle name="Comma 81 3" xfId="8002" xr:uid="{A61F6B9A-B69E-43AE-89F7-D1385109A843}"/>
    <cellStyle name="Comma 81 4" xfId="6791" xr:uid="{9071542B-EC31-4C2C-B041-B6A13BADCBD1}"/>
    <cellStyle name="Comma 82" xfId="4827" xr:uid="{00000000-0005-0000-0000-000094080000}"/>
    <cellStyle name="Comma 82 2" xfId="6236" xr:uid="{00000000-0005-0000-0000-000095080000}"/>
    <cellStyle name="Comma 82 2 2" xfId="8926" xr:uid="{E57B249D-4673-460B-91A7-1C81EA44ADAC}"/>
    <cellStyle name="Comma 82 2 3" xfId="7466" xr:uid="{ED77ACDB-1B55-48CF-A0D2-F77D165AFA1E}"/>
    <cellStyle name="Comma 82 3" xfId="8251" xr:uid="{13FD953E-172B-4610-A188-063884853855}"/>
    <cellStyle name="Comma 82 4" xfId="6955" xr:uid="{AB88E70A-8097-42ED-8F0B-FDBC9FF59C84}"/>
    <cellStyle name="Comma 83" xfId="4828" xr:uid="{00000000-0005-0000-0000-000096080000}"/>
    <cellStyle name="Comma 83 2" xfId="6237" xr:uid="{00000000-0005-0000-0000-000097080000}"/>
    <cellStyle name="Comma 83 2 2" xfId="8927" xr:uid="{9209BE34-A2F2-422B-8E7F-F2566B6C7D5C}"/>
    <cellStyle name="Comma 83 2 3" xfId="7467" xr:uid="{00348544-BF72-4344-8882-3C6B90A9D685}"/>
    <cellStyle name="Comma 83 3" xfId="8252" xr:uid="{453ADF21-D2AE-4283-999B-C7B2B47702E7}"/>
    <cellStyle name="Comma 83 4" xfId="6956" xr:uid="{78E20008-AF0B-402D-8B4C-723C988C9521}"/>
    <cellStyle name="Comma 84" xfId="4829" xr:uid="{00000000-0005-0000-0000-000098080000}"/>
    <cellStyle name="Comma 84 2" xfId="6238" xr:uid="{00000000-0005-0000-0000-000099080000}"/>
    <cellStyle name="Comma 84 2 2" xfId="8928" xr:uid="{9E03F8DD-0002-4217-99CB-728E45892B12}"/>
    <cellStyle name="Comma 84 2 3" xfId="7468" xr:uid="{295EC7F0-70BD-4748-AA27-0A60C25ECAB1}"/>
    <cellStyle name="Comma 84 3" xfId="8253" xr:uid="{2EC0DFA5-B4E3-4FC0-8296-E1FDF08E8855}"/>
    <cellStyle name="Comma 84 4" xfId="6957" xr:uid="{AA4554A7-1D9D-4ADE-8F33-28DD6984A1E4}"/>
    <cellStyle name="Comma 85" xfId="2571" xr:uid="{00000000-0005-0000-0000-00009A080000}"/>
    <cellStyle name="Comma 85 2" xfId="5856" xr:uid="{00000000-0005-0000-0000-00009B080000}"/>
    <cellStyle name="Comma 85 2 2" xfId="8546" xr:uid="{49E49B54-9F58-4DDA-A815-94D4A7A1DADD}"/>
    <cellStyle name="Comma 85 2 3" xfId="7158" xr:uid="{DA4FEDF7-3772-4796-BFC1-5060884A0A72}"/>
    <cellStyle name="Comma 85 3" xfId="7786" xr:uid="{2E88E4B4-B83A-4D5A-8F90-183AB8EB3D43}"/>
    <cellStyle name="Comma 85 4" xfId="6575" xr:uid="{7A5869E1-6224-478E-8870-48539D705C64}"/>
    <cellStyle name="Comma 86" xfId="2587" xr:uid="{00000000-0005-0000-0000-00009C080000}"/>
    <cellStyle name="Comma 86 2" xfId="5872" xr:uid="{00000000-0005-0000-0000-00009D080000}"/>
    <cellStyle name="Comma 86 2 2" xfId="8562" xr:uid="{9633A310-6E93-456D-9B0D-81B8E6F3E9E1}"/>
    <cellStyle name="Comma 86 2 3" xfId="7174" xr:uid="{3624B1CC-A78B-484B-823D-077352542A66}"/>
    <cellStyle name="Comma 86 3" xfId="7802" xr:uid="{C0CA22B3-2DE4-420F-9C64-38541EFB0679}"/>
    <cellStyle name="Comma 86 4" xfId="6591" xr:uid="{E2545E73-1760-4F44-9690-5D276FE3171C}"/>
    <cellStyle name="Comma 87" xfId="5615" xr:uid="{00000000-0005-0000-0000-00009E080000}"/>
    <cellStyle name="Comma 87 2" xfId="6305" xr:uid="{00000000-0005-0000-0000-00009F080000}"/>
    <cellStyle name="Comma 87 2 2" xfId="8995" xr:uid="{E78AD3BB-201C-4948-B490-045188720161}"/>
    <cellStyle name="Comma 87 2 3" xfId="7530" xr:uid="{9AA57CC8-B230-4EB1-A258-B98EFAF9391E}"/>
    <cellStyle name="Comma 87 3" xfId="8322" xr:uid="{62D6E47C-F442-409B-AA21-33A00E468F98}"/>
    <cellStyle name="Comma 87 4" xfId="7025" xr:uid="{3EB9F82D-71B8-491F-8DA1-C90A7937FADC}"/>
    <cellStyle name="Comma 88" xfId="5609" xr:uid="{00000000-0005-0000-0000-0000A0080000}"/>
    <cellStyle name="Comma 88 2" xfId="6300" xr:uid="{00000000-0005-0000-0000-0000A1080000}"/>
    <cellStyle name="Comma 88 2 2" xfId="8990" xr:uid="{76370B8D-0E06-438A-A7AB-67DCBD67AE0E}"/>
    <cellStyle name="Comma 88 2 3" xfId="7525" xr:uid="{07173E3B-12FB-4EA9-BD15-C272E3F2F6CC}"/>
    <cellStyle name="Comma 88 3" xfId="8317" xr:uid="{A46BA8A2-0799-4759-A0D8-985C85FE0FDE}"/>
    <cellStyle name="Comma 88 4" xfId="7020" xr:uid="{6F659998-F9A2-4528-8E93-4E44EE54AA1C}"/>
    <cellStyle name="Comma 89" xfId="5613" xr:uid="{00000000-0005-0000-0000-0000A2080000}"/>
    <cellStyle name="Comma 89 2" xfId="6304" xr:uid="{00000000-0005-0000-0000-0000A3080000}"/>
    <cellStyle name="Comma 89 2 2" xfId="8994" xr:uid="{F9992DD7-D91D-4352-8542-E265709D200F}"/>
    <cellStyle name="Comma 89 2 3" xfId="7529" xr:uid="{901F119A-CF13-4470-B3A1-E6848FA7D553}"/>
    <cellStyle name="Comma 89 3" xfId="8321" xr:uid="{25246301-6E0C-4252-AB90-271413D2E6B2}"/>
    <cellStyle name="Comma 89 4" xfId="7024" xr:uid="{89ABDD01-EFA5-41C4-B6BC-6D78F2EED23C}"/>
    <cellStyle name="Comma 9" xfId="33" xr:uid="{00000000-0005-0000-0000-0000A4080000}"/>
    <cellStyle name="Comma 9 2" xfId="184" xr:uid="{00000000-0005-0000-0000-0000A5080000}"/>
    <cellStyle name="Comma 9 2 2" xfId="4830" xr:uid="{00000000-0005-0000-0000-0000A6080000}"/>
    <cellStyle name="Comma 9 2 2 2" xfId="6239" xr:uid="{00000000-0005-0000-0000-0000A7080000}"/>
    <cellStyle name="Comma 9 2 2 2 2" xfId="8929" xr:uid="{4025F0B9-3CB5-4C87-B8C2-32448480ABB7}"/>
    <cellStyle name="Comma 9 2 2 2 3" xfId="7469" xr:uid="{2CBD090A-9559-4448-B3BA-E5E09F33263F}"/>
    <cellStyle name="Comma 9 2 2 3" xfId="8254" xr:uid="{C979098D-2C20-4183-B296-BEA79A32A1D1}"/>
    <cellStyle name="Comma 9 2 2 4" xfId="6958" xr:uid="{C722F26E-A25D-4541-8B60-8F3240C6AD19}"/>
    <cellStyle name="Comma 9 2 3" xfId="5730" xr:uid="{00000000-0005-0000-0000-0000A8080000}"/>
    <cellStyle name="Comma 9 2 3 2" xfId="8420" xr:uid="{E44439CE-EB3D-488D-AA99-17060BE80DA4}"/>
    <cellStyle name="Comma 9 2 3 3" xfId="7121" xr:uid="{31B9391C-510E-4567-812C-5E61FD6CD3E0}"/>
    <cellStyle name="Comma 9 2 4" xfId="7658" xr:uid="{764E2977-E9AF-49A3-8E3D-2CEF6FA711EB}"/>
    <cellStyle name="Comma 9 2 5" xfId="6449" xr:uid="{169BDDD6-8375-426F-8F9F-36D729821E55}"/>
    <cellStyle name="Comma 9 3" xfId="183" xr:uid="{00000000-0005-0000-0000-0000A9080000}"/>
    <cellStyle name="Comma 9 3 2" xfId="4831" xr:uid="{00000000-0005-0000-0000-0000AA080000}"/>
    <cellStyle name="Comma 9 3 2 2" xfId="6240" xr:uid="{00000000-0005-0000-0000-0000AB080000}"/>
    <cellStyle name="Comma 9 3 2 2 2" xfId="8930" xr:uid="{40D5E76F-8818-46A2-A777-C21EB8B3EDC0}"/>
    <cellStyle name="Comma 9 3 2 2 3" xfId="7470" xr:uid="{096DAA84-03F1-458E-AC1A-3DF18F66E403}"/>
    <cellStyle name="Comma 9 3 2 3" xfId="8255" xr:uid="{D09DAC93-1F66-4E59-9F57-AC4FBE8BA369}"/>
    <cellStyle name="Comma 9 3 2 4" xfId="6959" xr:uid="{C71CB5B4-0C1B-4739-BFF6-2D4D4F864A7B}"/>
    <cellStyle name="Comma 9 4" xfId="5648" xr:uid="{00000000-0005-0000-0000-0000AC080000}"/>
    <cellStyle name="Comma 9 4 2" xfId="8338" xr:uid="{29A1C562-76E2-4D65-99AD-9E32655E9B7E}"/>
    <cellStyle name="Comma 9 4 3" xfId="7041" xr:uid="{681B7D6C-52F9-41C1-8F62-29DBE452B064}"/>
    <cellStyle name="Comma 9 5" xfId="7576" xr:uid="{96BED625-DF7A-449A-9EA5-1938D76276D0}"/>
    <cellStyle name="Comma 9 6" xfId="6367" xr:uid="{E0FB1515-6F41-42F6-96C6-B36CDDDA91ED}"/>
    <cellStyle name="Comma 90" xfId="5610" xr:uid="{00000000-0005-0000-0000-0000AD080000}"/>
    <cellStyle name="Comma 90 2" xfId="6301" xr:uid="{00000000-0005-0000-0000-0000AE080000}"/>
    <cellStyle name="Comma 90 2 2" xfId="8991" xr:uid="{93EF37CE-844A-4E02-9474-195F2835B265}"/>
    <cellStyle name="Comma 90 2 3" xfId="7526" xr:uid="{8DE55F78-E9C7-4960-B982-019D30BFDD84}"/>
    <cellStyle name="Comma 90 3" xfId="8318" xr:uid="{3CD4B963-9DD6-4F30-8D4C-A4BF7E4FDDFA}"/>
    <cellStyle name="Comma 90 4" xfId="7021" xr:uid="{ED68A977-CCFD-4FBC-B5A1-BA17B48C9557}"/>
    <cellStyle name="Comma 91" xfId="5612" xr:uid="{00000000-0005-0000-0000-0000AF080000}"/>
    <cellStyle name="Comma 91 2" xfId="6303" xr:uid="{00000000-0005-0000-0000-0000B0080000}"/>
    <cellStyle name="Comma 91 2 2" xfId="8993" xr:uid="{9D2EA203-B14B-49F1-8D3D-33240B35BA70}"/>
    <cellStyle name="Comma 91 2 3" xfId="7528" xr:uid="{815FE6AE-1F53-479C-895A-F4895D67FA3B}"/>
    <cellStyle name="Comma 91 3" xfId="8320" xr:uid="{B255FEB8-D4A2-4480-A382-E6288B078F36}"/>
    <cellStyle name="Comma 91 4" xfId="7023" xr:uid="{5B4CB77B-EA1A-48C8-8380-9471C98FD2A5}"/>
    <cellStyle name="Comma 92" xfId="5611" xr:uid="{00000000-0005-0000-0000-0000B1080000}"/>
    <cellStyle name="Comma 92 2" xfId="6302" xr:uid="{00000000-0005-0000-0000-0000B2080000}"/>
    <cellStyle name="Comma 92 2 2" xfId="8992" xr:uid="{B97B6C7F-CF9F-4E65-B4EB-C83765065664}"/>
    <cellStyle name="Comma 92 2 3" xfId="7527" xr:uid="{CF33616F-0216-449B-9F89-A770301AB608}"/>
    <cellStyle name="Comma 92 3" xfId="8319" xr:uid="{3A2682D0-7448-40D0-A6BD-D27DB61B19D4}"/>
    <cellStyle name="Comma 92 4" xfId="7022" xr:uid="{076E26D2-8FC2-4BCA-9A1D-6E8E1FC1F5D6}"/>
    <cellStyle name="Comma 93" xfId="5621" xr:uid="{00000000-0005-0000-0000-0000B3080000}"/>
    <cellStyle name="Comma 93 2" xfId="6306" xr:uid="{00000000-0005-0000-0000-0000B4080000}"/>
    <cellStyle name="Comma 93 2 2" xfId="8996" xr:uid="{B779B35F-BDFC-43D4-9847-7E3A69E755BD}"/>
    <cellStyle name="Comma 93 2 3" xfId="7531" xr:uid="{892D78D2-2927-40BA-97AA-B86625944ADB}"/>
    <cellStyle name="Comma 93 3" xfId="8323" xr:uid="{822F5366-244B-497A-9102-545AE75260A5}"/>
    <cellStyle name="Comma 93 4" xfId="7026" xr:uid="{37F5526B-F94B-4F6F-866A-68E3B498C461}"/>
    <cellStyle name="Comma 94" xfId="4142" xr:uid="{00000000-0005-0000-0000-0000B5080000}"/>
    <cellStyle name="Comma 94 2" xfId="6086" xr:uid="{00000000-0005-0000-0000-0000B6080000}"/>
    <cellStyle name="Comma 94 2 2" xfId="8776" xr:uid="{9A3DA00A-1378-4ED5-B64C-2FA3A0B389F2}"/>
    <cellStyle name="Comma 94 2 3" xfId="7380" xr:uid="{4BB9EB1C-F95F-4467-A378-5E0BC68B35A5}"/>
    <cellStyle name="Comma 94 3" xfId="8101" xr:uid="{AE3DD721-F132-4271-BFEF-FCD8D0706B95}"/>
    <cellStyle name="Comma 94 4" xfId="6805" xr:uid="{CBE98036-87B5-4539-A8D7-C38D9768DF89}"/>
    <cellStyle name="Comma 95" xfId="5623" xr:uid="{00000000-0005-0000-0000-0000B7080000}"/>
    <cellStyle name="Comma 95 2" xfId="6307" xr:uid="{00000000-0005-0000-0000-0000B8080000}"/>
    <cellStyle name="Comma 95 2 2" xfId="8997" xr:uid="{6F36ABAA-97E0-4459-AD5C-B6D545871FE6}"/>
    <cellStyle name="Comma 95 2 3" xfId="7532" xr:uid="{B623FD13-3D78-449A-868E-D2DD26FEB35D}"/>
    <cellStyle name="Comma 95 3" xfId="8324" xr:uid="{35B00013-3FED-43E4-BDD2-3EA8BAF1FF36}"/>
    <cellStyle name="Comma 95 4" xfId="7027" xr:uid="{6D6A2E25-6D80-4C43-8EBD-74E90EE11CD6}"/>
    <cellStyle name="Comma 96" xfId="4148" xr:uid="{00000000-0005-0000-0000-0000B9080000}"/>
    <cellStyle name="Comma 96 2" xfId="6087" xr:uid="{00000000-0005-0000-0000-0000BA080000}"/>
    <cellStyle name="Comma 96 2 2" xfId="8777" xr:uid="{C53E84E0-D078-4D00-8224-1A16C82B931A}"/>
    <cellStyle name="Comma 96 2 3" xfId="7381" xr:uid="{BC9156A4-AE1E-400F-95AA-E6CDA89286BB}"/>
    <cellStyle name="Comma 96 3" xfId="8102" xr:uid="{D88D2BB9-D435-4589-A15E-340FCD17411F}"/>
    <cellStyle name="Comma 96 4" xfId="6806" xr:uid="{F4A565D1-745A-4F50-B15F-75F971071702}"/>
    <cellStyle name="Comma 97" xfId="5624" xr:uid="{00000000-0005-0000-0000-0000BB080000}"/>
    <cellStyle name="Comma 97 2" xfId="6308" xr:uid="{00000000-0005-0000-0000-0000BC080000}"/>
    <cellStyle name="Comma 97 2 2" xfId="8998" xr:uid="{F038CD2D-AF56-43C2-81A8-CACAEBEDE15A}"/>
    <cellStyle name="Comma 97 2 3" xfId="7533" xr:uid="{9587E301-D73E-4E30-A269-9B0AC0BE33CB}"/>
    <cellStyle name="Comma 97 3" xfId="8325" xr:uid="{3E9FADE3-19BE-4A3D-B7A8-AB50BF9D8E01}"/>
    <cellStyle name="Comma 97 4" xfId="7028" xr:uid="{00FC5C05-0F84-4195-BBD3-C2A4A6A1FE48}"/>
    <cellStyle name="Comma 98" xfId="41" xr:uid="{00000000-0005-0000-0000-0000BD080000}"/>
    <cellStyle name="Comma 98 2" xfId="5652" xr:uid="{00000000-0005-0000-0000-0000BE080000}"/>
    <cellStyle name="Comma 98 2 2" xfId="8342" xr:uid="{A9D5BF66-47FE-44A4-8AE7-55FA28C3D4B2}"/>
    <cellStyle name="Comma 98 2 3" xfId="7045" xr:uid="{F0C357E1-2F63-4C5A-9B83-44F4D992BFE8}"/>
    <cellStyle name="Comma 98 3" xfId="7580" xr:uid="{06850717-11DC-45DE-AFD1-ED710FA6F3E7}"/>
    <cellStyle name="Comma 98 4" xfId="6371" xr:uid="{99C686FA-73D9-4932-9796-0E8E3EFFB66A}"/>
    <cellStyle name="Comma 99" xfId="5631" xr:uid="{00000000-0005-0000-0000-0000BF080000}"/>
    <cellStyle name="Comma 99 2" xfId="6309" xr:uid="{00000000-0005-0000-0000-0000C0080000}"/>
    <cellStyle name="Comma 99 2 2" xfId="8999" xr:uid="{F7A96BDF-204A-41B8-A25C-F23CEDE0D39F}"/>
    <cellStyle name="Comma 99 2 3" xfId="7534" xr:uid="{32DAF000-E6A8-49BC-9152-1FF9B8C0D0E1}"/>
    <cellStyle name="Comma 99 3" xfId="8326" xr:uid="{1DBF09B5-CBAA-4863-BEE9-FD1532BBA86A}"/>
    <cellStyle name="Comma 99 4" xfId="7029" xr:uid="{50F16753-F5D2-42B1-9C03-E40E7ADAEC68}"/>
    <cellStyle name="comma zerodec" xfId="185" xr:uid="{00000000-0005-0000-0000-0000C1080000}"/>
    <cellStyle name="comma zerodec 10" xfId="2789" xr:uid="{00000000-0005-0000-0000-0000C2080000}"/>
    <cellStyle name="comma zerodec 10 2" xfId="2790" xr:uid="{00000000-0005-0000-0000-0000C3080000}"/>
    <cellStyle name="comma zerodec 10 3" xfId="2791" xr:uid="{00000000-0005-0000-0000-0000C4080000}"/>
    <cellStyle name="comma zerodec 11" xfId="2792" xr:uid="{00000000-0005-0000-0000-0000C5080000}"/>
    <cellStyle name="comma zerodec 11 2" xfId="2793" xr:uid="{00000000-0005-0000-0000-0000C6080000}"/>
    <cellStyle name="comma zerodec 11 3" xfId="2794" xr:uid="{00000000-0005-0000-0000-0000C7080000}"/>
    <cellStyle name="comma zerodec 12" xfId="2795" xr:uid="{00000000-0005-0000-0000-0000C8080000}"/>
    <cellStyle name="comma zerodec 13" xfId="2796" xr:uid="{00000000-0005-0000-0000-0000C9080000}"/>
    <cellStyle name="comma zerodec 14" xfId="2797" xr:uid="{00000000-0005-0000-0000-0000CA080000}"/>
    <cellStyle name="comma zerodec 15" xfId="2798" xr:uid="{00000000-0005-0000-0000-0000CB080000}"/>
    <cellStyle name="comma zerodec 16" xfId="2799" xr:uid="{00000000-0005-0000-0000-0000CC080000}"/>
    <cellStyle name="comma zerodec 17" xfId="2800" xr:uid="{00000000-0005-0000-0000-0000CD080000}"/>
    <cellStyle name="comma zerodec 18" xfId="2801" xr:uid="{00000000-0005-0000-0000-0000CE080000}"/>
    <cellStyle name="comma zerodec 19" xfId="2802" xr:uid="{00000000-0005-0000-0000-0000CF080000}"/>
    <cellStyle name="comma zerodec 2" xfId="186" xr:uid="{00000000-0005-0000-0000-0000D0080000}"/>
    <cellStyle name="comma zerodec 2 2" xfId="2804" xr:uid="{00000000-0005-0000-0000-0000D1080000}"/>
    <cellStyle name="comma zerodec 2 3" xfId="2805" xr:uid="{00000000-0005-0000-0000-0000D2080000}"/>
    <cellStyle name="comma zerodec 2 4" xfId="4832" xr:uid="{00000000-0005-0000-0000-0000D3080000}"/>
    <cellStyle name="comma zerodec 2 5" xfId="2803" xr:uid="{00000000-0005-0000-0000-0000D4080000}"/>
    <cellStyle name="comma zerodec 20" xfId="2806" xr:uid="{00000000-0005-0000-0000-0000D5080000}"/>
    <cellStyle name="comma zerodec 21" xfId="2807" xr:uid="{00000000-0005-0000-0000-0000D6080000}"/>
    <cellStyle name="comma zerodec 22" xfId="2808" xr:uid="{00000000-0005-0000-0000-0000D7080000}"/>
    <cellStyle name="comma zerodec 23" xfId="2809" xr:uid="{00000000-0005-0000-0000-0000D8080000}"/>
    <cellStyle name="comma zerodec 24" xfId="2810" xr:uid="{00000000-0005-0000-0000-0000D9080000}"/>
    <cellStyle name="comma zerodec 25" xfId="2811" xr:uid="{00000000-0005-0000-0000-0000DA080000}"/>
    <cellStyle name="comma zerodec 26" xfId="2812" xr:uid="{00000000-0005-0000-0000-0000DB080000}"/>
    <cellStyle name="comma zerodec 27" xfId="2813" xr:uid="{00000000-0005-0000-0000-0000DC080000}"/>
    <cellStyle name="comma zerodec 28" xfId="2814" xr:uid="{00000000-0005-0000-0000-0000DD080000}"/>
    <cellStyle name="comma zerodec 29" xfId="2815" xr:uid="{00000000-0005-0000-0000-0000DE080000}"/>
    <cellStyle name="comma zerodec 3" xfId="187" xr:uid="{00000000-0005-0000-0000-0000DF080000}"/>
    <cellStyle name="comma zerodec 3 2" xfId="2817" xr:uid="{00000000-0005-0000-0000-0000E0080000}"/>
    <cellStyle name="comma zerodec 3 3" xfId="2818" xr:uid="{00000000-0005-0000-0000-0000E1080000}"/>
    <cellStyle name="comma zerodec 3 4" xfId="4833" xr:uid="{00000000-0005-0000-0000-0000E2080000}"/>
    <cellStyle name="comma zerodec 3 5" xfId="2816" xr:uid="{00000000-0005-0000-0000-0000E3080000}"/>
    <cellStyle name="comma zerodec 30" xfId="2819" xr:uid="{00000000-0005-0000-0000-0000E4080000}"/>
    <cellStyle name="comma zerodec 31" xfId="2820" xr:uid="{00000000-0005-0000-0000-0000E5080000}"/>
    <cellStyle name="comma zerodec 32" xfId="2821" xr:uid="{00000000-0005-0000-0000-0000E6080000}"/>
    <cellStyle name="comma zerodec 33" xfId="2822" xr:uid="{00000000-0005-0000-0000-0000E7080000}"/>
    <cellStyle name="comma zerodec 34" xfId="2823" xr:uid="{00000000-0005-0000-0000-0000E8080000}"/>
    <cellStyle name="comma zerodec 35" xfId="2824" xr:uid="{00000000-0005-0000-0000-0000E9080000}"/>
    <cellStyle name="comma zerodec 36" xfId="2825" xr:uid="{00000000-0005-0000-0000-0000EA080000}"/>
    <cellStyle name="comma zerodec 37" xfId="2826" xr:uid="{00000000-0005-0000-0000-0000EB080000}"/>
    <cellStyle name="comma zerodec 38" xfId="2827" xr:uid="{00000000-0005-0000-0000-0000EC080000}"/>
    <cellStyle name="comma zerodec 39" xfId="2828" xr:uid="{00000000-0005-0000-0000-0000ED080000}"/>
    <cellStyle name="comma zerodec 4" xfId="2829" xr:uid="{00000000-0005-0000-0000-0000EE080000}"/>
    <cellStyle name="comma zerodec 4 2" xfId="2830" xr:uid="{00000000-0005-0000-0000-0000EF080000}"/>
    <cellStyle name="comma zerodec 4 3" xfId="2831" xr:uid="{00000000-0005-0000-0000-0000F0080000}"/>
    <cellStyle name="comma zerodec 40" xfId="2832" xr:uid="{00000000-0005-0000-0000-0000F1080000}"/>
    <cellStyle name="comma zerodec 41" xfId="2833" xr:uid="{00000000-0005-0000-0000-0000F2080000}"/>
    <cellStyle name="comma zerodec 42" xfId="2834" xr:uid="{00000000-0005-0000-0000-0000F3080000}"/>
    <cellStyle name="comma zerodec 43" xfId="2835" xr:uid="{00000000-0005-0000-0000-0000F4080000}"/>
    <cellStyle name="comma zerodec 44" xfId="2836" xr:uid="{00000000-0005-0000-0000-0000F5080000}"/>
    <cellStyle name="comma zerodec 45" xfId="2837" xr:uid="{00000000-0005-0000-0000-0000F6080000}"/>
    <cellStyle name="comma zerodec 46" xfId="2838" xr:uid="{00000000-0005-0000-0000-0000F7080000}"/>
    <cellStyle name="comma zerodec 47" xfId="2839" xr:uid="{00000000-0005-0000-0000-0000F8080000}"/>
    <cellStyle name="comma zerodec 48" xfId="2840" xr:uid="{00000000-0005-0000-0000-0000F9080000}"/>
    <cellStyle name="comma zerodec 49" xfId="2841" xr:uid="{00000000-0005-0000-0000-0000FA080000}"/>
    <cellStyle name="comma zerodec 5" xfId="2842" xr:uid="{00000000-0005-0000-0000-0000FB080000}"/>
    <cellStyle name="comma zerodec 5 2" xfId="2843" xr:uid="{00000000-0005-0000-0000-0000FC080000}"/>
    <cellStyle name="comma zerodec 5 3" xfId="2844" xr:uid="{00000000-0005-0000-0000-0000FD080000}"/>
    <cellStyle name="comma zerodec 50" xfId="2845" xr:uid="{00000000-0005-0000-0000-0000FE080000}"/>
    <cellStyle name="comma zerodec 51" xfId="2846" xr:uid="{00000000-0005-0000-0000-0000FF080000}"/>
    <cellStyle name="comma zerodec 52" xfId="2847" xr:uid="{00000000-0005-0000-0000-000000090000}"/>
    <cellStyle name="comma zerodec 53" xfId="2848" xr:uid="{00000000-0005-0000-0000-000001090000}"/>
    <cellStyle name="comma zerodec 54" xfId="2849" xr:uid="{00000000-0005-0000-0000-000002090000}"/>
    <cellStyle name="comma zerodec 55" xfId="2850" xr:uid="{00000000-0005-0000-0000-000003090000}"/>
    <cellStyle name="comma zerodec 56" xfId="2851" xr:uid="{00000000-0005-0000-0000-000004090000}"/>
    <cellStyle name="comma zerodec 57" xfId="2852" xr:uid="{00000000-0005-0000-0000-000005090000}"/>
    <cellStyle name="comma zerodec 58" xfId="2853" xr:uid="{00000000-0005-0000-0000-000006090000}"/>
    <cellStyle name="comma zerodec 59" xfId="2854" xr:uid="{00000000-0005-0000-0000-000007090000}"/>
    <cellStyle name="comma zerodec 6" xfId="2855" xr:uid="{00000000-0005-0000-0000-000008090000}"/>
    <cellStyle name="comma zerodec 6 2" xfId="2856" xr:uid="{00000000-0005-0000-0000-000009090000}"/>
    <cellStyle name="comma zerodec 6 3" xfId="2857" xr:uid="{00000000-0005-0000-0000-00000A090000}"/>
    <cellStyle name="comma zerodec 60" xfId="2858" xr:uid="{00000000-0005-0000-0000-00000B090000}"/>
    <cellStyle name="comma zerodec 61" xfId="4834" xr:uid="{00000000-0005-0000-0000-00000C090000}"/>
    <cellStyle name="comma zerodec 62" xfId="2788" xr:uid="{00000000-0005-0000-0000-00000D090000}"/>
    <cellStyle name="comma zerodec 7" xfId="2859" xr:uid="{00000000-0005-0000-0000-00000E090000}"/>
    <cellStyle name="comma zerodec 7 2" xfId="2860" xr:uid="{00000000-0005-0000-0000-00000F090000}"/>
    <cellStyle name="comma zerodec 7 3" xfId="2861" xr:uid="{00000000-0005-0000-0000-000010090000}"/>
    <cellStyle name="comma zerodec 8" xfId="2862" xr:uid="{00000000-0005-0000-0000-000011090000}"/>
    <cellStyle name="comma zerodec 8 2" xfId="2863" xr:uid="{00000000-0005-0000-0000-000012090000}"/>
    <cellStyle name="comma zerodec 8 3" xfId="2864" xr:uid="{00000000-0005-0000-0000-000013090000}"/>
    <cellStyle name="comma zerodec 9" xfId="2865" xr:uid="{00000000-0005-0000-0000-000014090000}"/>
    <cellStyle name="comma zerodec 9 2" xfId="2866" xr:uid="{00000000-0005-0000-0000-000015090000}"/>
    <cellStyle name="comma zerodec 9 3" xfId="2867" xr:uid="{00000000-0005-0000-0000-000016090000}"/>
    <cellStyle name="comma zerodec_Note 10" xfId="2868" xr:uid="{00000000-0005-0000-0000-000017090000}"/>
    <cellStyle name="Currency 10" xfId="188" xr:uid="{00000000-0005-0000-0000-000018090000}"/>
    <cellStyle name="Currency 11" xfId="189" xr:uid="{00000000-0005-0000-0000-000019090000}"/>
    <cellStyle name="Currency 12" xfId="190" xr:uid="{00000000-0005-0000-0000-00001A090000}"/>
    <cellStyle name="Currency 13" xfId="191" xr:uid="{00000000-0005-0000-0000-00001B090000}"/>
    <cellStyle name="Currency 14" xfId="192" xr:uid="{00000000-0005-0000-0000-00001C090000}"/>
    <cellStyle name="Currency 15" xfId="193" xr:uid="{00000000-0005-0000-0000-00001D090000}"/>
    <cellStyle name="Currency 16" xfId="194" xr:uid="{00000000-0005-0000-0000-00001E090000}"/>
    <cellStyle name="Currency 17" xfId="195" xr:uid="{00000000-0005-0000-0000-00001F090000}"/>
    <cellStyle name="Currency 17 2" xfId="5731" xr:uid="{00000000-0005-0000-0000-000020090000}"/>
    <cellStyle name="Currency 17 2 2" xfId="8421" xr:uid="{768ED2C9-7DE2-488F-B772-249C5632A78B}"/>
    <cellStyle name="Currency 17 2 3" xfId="7122" xr:uid="{DE28C5D9-37B9-4917-AEAE-9B27EEBFF78E}"/>
    <cellStyle name="Currency 17 3" xfId="7659" xr:uid="{0B6A0363-7A40-4B60-9ECF-6CFCD7303C48}"/>
    <cellStyle name="Currency 17 4" xfId="6450" xr:uid="{C18551CC-C5ED-4FDE-82D8-068FC43CAA0B}"/>
    <cellStyle name="Currency 2" xfId="196" xr:uid="{00000000-0005-0000-0000-000021090000}"/>
    <cellStyle name="Currency 2 2" xfId="197" xr:uid="{00000000-0005-0000-0000-000022090000}"/>
    <cellStyle name="Currency 2 2 2" xfId="4835" xr:uid="{00000000-0005-0000-0000-000023090000}"/>
    <cellStyle name="Currency 2 2 2 2" xfId="6241" xr:uid="{00000000-0005-0000-0000-000024090000}"/>
    <cellStyle name="Currency 2 2 2 2 2" xfId="8931" xr:uid="{9E4BD096-EA70-4DCD-98F4-13AC11E4C5F9}"/>
    <cellStyle name="Currency 2 2 2 2 3" xfId="7471" xr:uid="{AA0E2FBE-E47F-4596-A3DC-33D5B7BBEDA7}"/>
    <cellStyle name="Currency 2 2 2 3" xfId="8256" xr:uid="{9B74A11D-703B-4071-AE87-68495EBCB8BE}"/>
    <cellStyle name="Currency 2 2 2 4" xfId="6960" xr:uid="{6A755543-E239-4D74-A060-07C130A6CC58}"/>
    <cellStyle name="Currency 2 2 3" xfId="5733" xr:uid="{00000000-0005-0000-0000-000025090000}"/>
    <cellStyle name="Currency 2 2 3 2" xfId="8423" xr:uid="{4DF90D7C-6366-46CF-92BE-4566E33E5952}"/>
    <cellStyle name="Currency 2 2 3 3" xfId="7124" xr:uid="{168D57FF-8548-4CA6-BCB3-7E9DB7172828}"/>
    <cellStyle name="Currency 2 2 4" xfId="7661" xr:uid="{2F84A786-365C-4D11-B60E-D8783657789F}"/>
    <cellStyle name="Currency 2 2 5" xfId="6452" xr:uid="{08DD4C6D-D452-4A52-8EBA-26CA6F1599E9}"/>
    <cellStyle name="Currency 2 3" xfId="4836" xr:uid="{00000000-0005-0000-0000-000026090000}"/>
    <cellStyle name="Currency 2 3 2" xfId="6242" xr:uid="{00000000-0005-0000-0000-000027090000}"/>
    <cellStyle name="Currency 2 3 2 2" xfId="8932" xr:uid="{DB0DD0BB-4015-45E5-BA60-0AA6F5AD8372}"/>
    <cellStyle name="Currency 2 3 2 3" xfId="7472" xr:uid="{FCA7B006-7ED8-4DD0-AC30-B31E09C06672}"/>
    <cellStyle name="Currency 2 3 3" xfId="8257" xr:uid="{91D75487-87E1-459E-B94D-A47F54C718FD}"/>
    <cellStyle name="Currency 2 3 4" xfId="6961" xr:uid="{4EDAC29F-9043-4171-8B5F-A320828AA67E}"/>
    <cellStyle name="Currency 2 4" xfId="5732" xr:uid="{00000000-0005-0000-0000-000028090000}"/>
    <cellStyle name="Currency 2 4 2" xfId="8422" xr:uid="{F8C90E7D-B9AA-4A87-8F3E-48DDAE730E32}"/>
    <cellStyle name="Currency 2 4 3" xfId="7123" xr:uid="{82450867-AFD3-4C11-8801-FB7A5BE239AC}"/>
    <cellStyle name="Currency 2 5" xfId="7660" xr:uid="{5405CE60-FBE8-4769-8493-6F4E7BD886F0}"/>
    <cellStyle name="Currency 2 6" xfId="6451" xr:uid="{69825776-870D-4571-9473-9623140768DF}"/>
    <cellStyle name="Currency 3" xfId="198" xr:uid="{00000000-0005-0000-0000-000029090000}"/>
    <cellStyle name="Currency 3 2" xfId="5734" xr:uid="{00000000-0005-0000-0000-00002A090000}"/>
    <cellStyle name="Currency 3 2 2" xfId="8424" xr:uid="{D8567057-6125-46F2-A3D5-4E5C135B1CFF}"/>
    <cellStyle name="Currency 3 2 3" xfId="7125" xr:uid="{9FFD2074-DC57-4700-8850-1B5580201320}"/>
    <cellStyle name="Currency 3 3" xfId="7662" xr:uid="{DA5F8EA0-0DA4-4A4D-B677-076EE64C6E25}"/>
    <cellStyle name="Currency 3 4" xfId="6453" xr:uid="{620788E9-74FC-4DD9-831E-7709DAFA4EB9}"/>
    <cellStyle name="Currency 4" xfId="199" xr:uid="{00000000-0005-0000-0000-00002B090000}"/>
    <cellStyle name="Currency 5" xfId="200" xr:uid="{00000000-0005-0000-0000-00002C090000}"/>
    <cellStyle name="Currency 6" xfId="201" xr:uid="{00000000-0005-0000-0000-00002D090000}"/>
    <cellStyle name="Currency 7" xfId="202" xr:uid="{00000000-0005-0000-0000-00002E090000}"/>
    <cellStyle name="Currency 8" xfId="203" xr:uid="{00000000-0005-0000-0000-00002F090000}"/>
    <cellStyle name="Currency 9" xfId="204" xr:uid="{00000000-0005-0000-0000-000030090000}"/>
    <cellStyle name="Currency1" xfId="205" xr:uid="{00000000-0005-0000-0000-000031090000}"/>
    <cellStyle name="Currency1 10" xfId="2870" xr:uid="{00000000-0005-0000-0000-000032090000}"/>
    <cellStyle name="Currency1 10 2" xfId="2871" xr:uid="{00000000-0005-0000-0000-000033090000}"/>
    <cellStyle name="Currency1 10 3" xfId="2872" xr:uid="{00000000-0005-0000-0000-000034090000}"/>
    <cellStyle name="Currency1 11" xfId="2873" xr:uid="{00000000-0005-0000-0000-000035090000}"/>
    <cellStyle name="Currency1 11 2" xfId="2874" xr:uid="{00000000-0005-0000-0000-000036090000}"/>
    <cellStyle name="Currency1 11 3" xfId="2875" xr:uid="{00000000-0005-0000-0000-000037090000}"/>
    <cellStyle name="Currency1 12" xfId="2876" xr:uid="{00000000-0005-0000-0000-000038090000}"/>
    <cellStyle name="Currency1 13" xfId="2877" xr:uid="{00000000-0005-0000-0000-000039090000}"/>
    <cellStyle name="Currency1 14" xfId="2878" xr:uid="{00000000-0005-0000-0000-00003A090000}"/>
    <cellStyle name="Currency1 15" xfId="2879" xr:uid="{00000000-0005-0000-0000-00003B090000}"/>
    <cellStyle name="Currency1 16" xfId="2880" xr:uid="{00000000-0005-0000-0000-00003C090000}"/>
    <cellStyle name="Currency1 17" xfId="2881" xr:uid="{00000000-0005-0000-0000-00003D090000}"/>
    <cellStyle name="Currency1 18" xfId="2882" xr:uid="{00000000-0005-0000-0000-00003E090000}"/>
    <cellStyle name="Currency1 19" xfId="2883" xr:uid="{00000000-0005-0000-0000-00003F090000}"/>
    <cellStyle name="Currency1 2" xfId="206" xr:uid="{00000000-0005-0000-0000-000040090000}"/>
    <cellStyle name="Currency1 2 2" xfId="2885" xr:uid="{00000000-0005-0000-0000-000041090000}"/>
    <cellStyle name="Currency1 2 3" xfId="2886" xr:uid="{00000000-0005-0000-0000-000042090000}"/>
    <cellStyle name="Currency1 2 4" xfId="4837" xr:uid="{00000000-0005-0000-0000-000043090000}"/>
    <cellStyle name="Currency1 2 5" xfId="2884" xr:uid="{00000000-0005-0000-0000-000044090000}"/>
    <cellStyle name="Currency1 20" xfId="2887" xr:uid="{00000000-0005-0000-0000-000045090000}"/>
    <cellStyle name="Currency1 21" xfId="2888" xr:uid="{00000000-0005-0000-0000-000046090000}"/>
    <cellStyle name="Currency1 22" xfId="2889" xr:uid="{00000000-0005-0000-0000-000047090000}"/>
    <cellStyle name="Currency1 23" xfId="2890" xr:uid="{00000000-0005-0000-0000-000048090000}"/>
    <cellStyle name="Currency1 24" xfId="2891" xr:uid="{00000000-0005-0000-0000-000049090000}"/>
    <cellStyle name="Currency1 25" xfId="2892" xr:uid="{00000000-0005-0000-0000-00004A090000}"/>
    <cellStyle name="Currency1 26" xfId="2893" xr:uid="{00000000-0005-0000-0000-00004B090000}"/>
    <cellStyle name="Currency1 27" xfId="2894" xr:uid="{00000000-0005-0000-0000-00004C090000}"/>
    <cellStyle name="Currency1 28" xfId="19" xr:uid="{00000000-0005-0000-0000-00004D090000}"/>
    <cellStyle name="Currency1 28 2" xfId="2895" xr:uid="{00000000-0005-0000-0000-00004E090000}"/>
    <cellStyle name="Currency1 28 3" xfId="26" xr:uid="{00000000-0005-0000-0000-00004F090000}"/>
    <cellStyle name="Currency1 28 4" xfId="25" xr:uid="{00000000-0005-0000-0000-000050090000}"/>
    <cellStyle name="Currency1 29" xfId="2896" xr:uid="{00000000-0005-0000-0000-000051090000}"/>
    <cellStyle name="Currency1 3" xfId="207" xr:uid="{00000000-0005-0000-0000-000052090000}"/>
    <cellStyle name="Currency1 3 2" xfId="2898" xr:uid="{00000000-0005-0000-0000-000053090000}"/>
    <cellStyle name="Currency1 3 3" xfId="2899" xr:uid="{00000000-0005-0000-0000-000054090000}"/>
    <cellStyle name="Currency1 3 4" xfId="4838" xr:uid="{00000000-0005-0000-0000-000055090000}"/>
    <cellStyle name="Currency1 3 5" xfId="2897" xr:uid="{00000000-0005-0000-0000-000056090000}"/>
    <cellStyle name="Currency1 30" xfId="2900" xr:uid="{00000000-0005-0000-0000-000057090000}"/>
    <cellStyle name="Currency1 31" xfId="2901" xr:uid="{00000000-0005-0000-0000-000058090000}"/>
    <cellStyle name="Currency1 32" xfId="2902" xr:uid="{00000000-0005-0000-0000-000059090000}"/>
    <cellStyle name="Currency1 33" xfId="2903" xr:uid="{00000000-0005-0000-0000-00005A090000}"/>
    <cellStyle name="Currency1 34" xfId="2904" xr:uid="{00000000-0005-0000-0000-00005B090000}"/>
    <cellStyle name="Currency1 35" xfId="2905" xr:uid="{00000000-0005-0000-0000-00005C090000}"/>
    <cellStyle name="Currency1 36" xfId="2906" xr:uid="{00000000-0005-0000-0000-00005D090000}"/>
    <cellStyle name="Currency1 37" xfId="2907" xr:uid="{00000000-0005-0000-0000-00005E090000}"/>
    <cellStyle name="Currency1 38" xfId="2908" xr:uid="{00000000-0005-0000-0000-00005F090000}"/>
    <cellStyle name="Currency1 39" xfId="2909" xr:uid="{00000000-0005-0000-0000-000060090000}"/>
    <cellStyle name="Currency1 4" xfId="2910" xr:uid="{00000000-0005-0000-0000-000061090000}"/>
    <cellStyle name="Currency1 4 2" xfId="2911" xr:uid="{00000000-0005-0000-0000-000062090000}"/>
    <cellStyle name="Currency1 4 3" xfId="2912" xr:uid="{00000000-0005-0000-0000-000063090000}"/>
    <cellStyle name="Currency1 40" xfId="2913" xr:uid="{00000000-0005-0000-0000-000064090000}"/>
    <cellStyle name="Currency1 41" xfId="2914" xr:uid="{00000000-0005-0000-0000-000065090000}"/>
    <cellStyle name="Currency1 42" xfId="2915" xr:uid="{00000000-0005-0000-0000-000066090000}"/>
    <cellStyle name="Currency1 43" xfId="2916" xr:uid="{00000000-0005-0000-0000-000067090000}"/>
    <cellStyle name="Currency1 44" xfId="2917" xr:uid="{00000000-0005-0000-0000-000068090000}"/>
    <cellStyle name="Currency1 45" xfId="2918" xr:uid="{00000000-0005-0000-0000-000069090000}"/>
    <cellStyle name="Currency1 46" xfId="2919" xr:uid="{00000000-0005-0000-0000-00006A090000}"/>
    <cellStyle name="Currency1 47" xfId="2920" xr:uid="{00000000-0005-0000-0000-00006B090000}"/>
    <cellStyle name="Currency1 48" xfId="2921" xr:uid="{00000000-0005-0000-0000-00006C090000}"/>
    <cellStyle name="Currency1 49" xfId="2922" xr:uid="{00000000-0005-0000-0000-00006D090000}"/>
    <cellStyle name="Currency1 5" xfId="2923" xr:uid="{00000000-0005-0000-0000-00006E090000}"/>
    <cellStyle name="Currency1 5 2" xfId="2924" xr:uid="{00000000-0005-0000-0000-00006F090000}"/>
    <cellStyle name="Currency1 5 3" xfId="2925" xr:uid="{00000000-0005-0000-0000-000070090000}"/>
    <cellStyle name="Currency1 50" xfId="2926" xr:uid="{00000000-0005-0000-0000-000071090000}"/>
    <cellStyle name="Currency1 51" xfId="2927" xr:uid="{00000000-0005-0000-0000-000072090000}"/>
    <cellStyle name="Currency1 52" xfId="2928" xr:uid="{00000000-0005-0000-0000-000073090000}"/>
    <cellStyle name="Currency1 53" xfId="2929" xr:uid="{00000000-0005-0000-0000-000074090000}"/>
    <cellStyle name="Currency1 54" xfId="2930" xr:uid="{00000000-0005-0000-0000-000075090000}"/>
    <cellStyle name="Currency1 55" xfId="2931" xr:uid="{00000000-0005-0000-0000-000076090000}"/>
    <cellStyle name="Currency1 56" xfId="2932" xr:uid="{00000000-0005-0000-0000-000077090000}"/>
    <cellStyle name="Currency1 57" xfId="2933" xr:uid="{00000000-0005-0000-0000-000078090000}"/>
    <cellStyle name="Currency1 58" xfId="2934" xr:uid="{00000000-0005-0000-0000-000079090000}"/>
    <cellStyle name="Currency1 59" xfId="2935" xr:uid="{00000000-0005-0000-0000-00007A090000}"/>
    <cellStyle name="Currency1 6" xfId="2936" xr:uid="{00000000-0005-0000-0000-00007B090000}"/>
    <cellStyle name="Currency1 6 2" xfId="2937" xr:uid="{00000000-0005-0000-0000-00007C090000}"/>
    <cellStyle name="Currency1 6 3" xfId="2938" xr:uid="{00000000-0005-0000-0000-00007D090000}"/>
    <cellStyle name="Currency1 60" xfId="2939" xr:uid="{00000000-0005-0000-0000-00007E090000}"/>
    <cellStyle name="Currency1 61" xfId="4839" xr:uid="{00000000-0005-0000-0000-00007F090000}"/>
    <cellStyle name="Currency1 62" xfId="2869" xr:uid="{00000000-0005-0000-0000-000080090000}"/>
    <cellStyle name="Currency1 7" xfId="2940" xr:uid="{00000000-0005-0000-0000-000081090000}"/>
    <cellStyle name="Currency1 7 2" xfId="2941" xr:uid="{00000000-0005-0000-0000-000082090000}"/>
    <cellStyle name="Currency1 7 3" xfId="2942" xr:uid="{00000000-0005-0000-0000-000083090000}"/>
    <cellStyle name="Currency1 8" xfId="2943" xr:uid="{00000000-0005-0000-0000-000084090000}"/>
    <cellStyle name="Currency1 8 2" xfId="2944" xr:uid="{00000000-0005-0000-0000-000085090000}"/>
    <cellStyle name="Currency1 8 3" xfId="2945" xr:uid="{00000000-0005-0000-0000-000086090000}"/>
    <cellStyle name="Currency1 9" xfId="2946" xr:uid="{00000000-0005-0000-0000-000087090000}"/>
    <cellStyle name="Currency1 9 2" xfId="2947" xr:uid="{00000000-0005-0000-0000-000088090000}"/>
    <cellStyle name="Currency1 9 3" xfId="2948" xr:uid="{00000000-0005-0000-0000-000089090000}"/>
    <cellStyle name="Currency1_Note 10" xfId="2949" xr:uid="{00000000-0005-0000-0000-00008A090000}"/>
    <cellStyle name="Date" xfId="208" xr:uid="{00000000-0005-0000-0000-00008B090000}"/>
    <cellStyle name="Date [mmm-yyyy]" xfId="4840" xr:uid="{00000000-0005-0000-0000-00008C090000}"/>
    <cellStyle name="Dezimal [0]_AR-Bilanzen9901" xfId="209" xr:uid="{00000000-0005-0000-0000-00008D090000}"/>
    <cellStyle name="Dezimal_AR-Bilanzen9901" xfId="210" xr:uid="{00000000-0005-0000-0000-00008E090000}"/>
    <cellStyle name="Dollar (zero dec)" xfId="211" xr:uid="{00000000-0005-0000-0000-00008F090000}"/>
    <cellStyle name="Dollar (zero dec) 10" xfId="2951" xr:uid="{00000000-0005-0000-0000-000090090000}"/>
    <cellStyle name="Dollar (zero dec) 10 2" xfId="2952" xr:uid="{00000000-0005-0000-0000-000091090000}"/>
    <cellStyle name="Dollar (zero dec) 10 3" xfId="2953" xr:uid="{00000000-0005-0000-0000-000092090000}"/>
    <cellStyle name="Dollar (zero dec) 11" xfId="2954" xr:uid="{00000000-0005-0000-0000-000093090000}"/>
    <cellStyle name="Dollar (zero dec) 11 2" xfId="2955" xr:uid="{00000000-0005-0000-0000-000094090000}"/>
    <cellStyle name="Dollar (zero dec) 11 3" xfId="2956" xr:uid="{00000000-0005-0000-0000-000095090000}"/>
    <cellStyle name="Dollar (zero dec) 12" xfId="2957" xr:uid="{00000000-0005-0000-0000-000096090000}"/>
    <cellStyle name="Dollar (zero dec) 13" xfId="2958" xr:uid="{00000000-0005-0000-0000-000097090000}"/>
    <cellStyle name="Dollar (zero dec) 14" xfId="2959" xr:uid="{00000000-0005-0000-0000-000098090000}"/>
    <cellStyle name="Dollar (zero dec) 15" xfId="2960" xr:uid="{00000000-0005-0000-0000-000099090000}"/>
    <cellStyle name="Dollar (zero dec) 16" xfId="2961" xr:uid="{00000000-0005-0000-0000-00009A090000}"/>
    <cellStyle name="Dollar (zero dec) 17" xfId="2962" xr:uid="{00000000-0005-0000-0000-00009B090000}"/>
    <cellStyle name="Dollar (zero dec) 18" xfId="2963" xr:uid="{00000000-0005-0000-0000-00009C090000}"/>
    <cellStyle name="Dollar (zero dec) 19" xfId="2964" xr:uid="{00000000-0005-0000-0000-00009D090000}"/>
    <cellStyle name="Dollar (zero dec) 2" xfId="2965" xr:uid="{00000000-0005-0000-0000-00009E090000}"/>
    <cellStyle name="Dollar (zero dec) 2 2" xfId="2966" xr:uid="{00000000-0005-0000-0000-00009F090000}"/>
    <cellStyle name="Dollar (zero dec) 2 3" xfId="2967" xr:uid="{00000000-0005-0000-0000-0000A0090000}"/>
    <cellStyle name="Dollar (zero dec) 20" xfId="2968" xr:uid="{00000000-0005-0000-0000-0000A1090000}"/>
    <cellStyle name="Dollar (zero dec) 21" xfId="2969" xr:uid="{00000000-0005-0000-0000-0000A2090000}"/>
    <cellStyle name="Dollar (zero dec) 22" xfId="2970" xr:uid="{00000000-0005-0000-0000-0000A3090000}"/>
    <cellStyle name="Dollar (zero dec) 23" xfId="2971" xr:uid="{00000000-0005-0000-0000-0000A4090000}"/>
    <cellStyle name="Dollar (zero dec) 24" xfId="2972" xr:uid="{00000000-0005-0000-0000-0000A5090000}"/>
    <cellStyle name="Dollar (zero dec) 25" xfId="2973" xr:uid="{00000000-0005-0000-0000-0000A6090000}"/>
    <cellStyle name="Dollar (zero dec) 26" xfId="2974" xr:uid="{00000000-0005-0000-0000-0000A7090000}"/>
    <cellStyle name="Dollar (zero dec) 27" xfId="2975" xr:uid="{00000000-0005-0000-0000-0000A8090000}"/>
    <cellStyle name="Dollar (zero dec) 28" xfId="2976" xr:uid="{00000000-0005-0000-0000-0000A9090000}"/>
    <cellStyle name="Dollar (zero dec) 29" xfId="2977" xr:uid="{00000000-0005-0000-0000-0000AA090000}"/>
    <cellStyle name="Dollar (zero dec) 3" xfId="2978" xr:uid="{00000000-0005-0000-0000-0000AB090000}"/>
    <cellStyle name="Dollar (zero dec) 3 2" xfId="2979" xr:uid="{00000000-0005-0000-0000-0000AC090000}"/>
    <cellStyle name="Dollar (zero dec) 3 3" xfId="2980" xr:uid="{00000000-0005-0000-0000-0000AD090000}"/>
    <cellStyle name="Dollar (zero dec) 30" xfId="2981" xr:uid="{00000000-0005-0000-0000-0000AE090000}"/>
    <cellStyle name="Dollar (zero dec) 31" xfId="2982" xr:uid="{00000000-0005-0000-0000-0000AF090000}"/>
    <cellStyle name="Dollar (zero dec) 32" xfId="2983" xr:uid="{00000000-0005-0000-0000-0000B0090000}"/>
    <cellStyle name="Dollar (zero dec) 33" xfId="2984" xr:uid="{00000000-0005-0000-0000-0000B1090000}"/>
    <cellStyle name="Dollar (zero dec) 34" xfId="2985" xr:uid="{00000000-0005-0000-0000-0000B2090000}"/>
    <cellStyle name="Dollar (zero dec) 35" xfId="2986" xr:uid="{00000000-0005-0000-0000-0000B3090000}"/>
    <cellStyle name="Dollar (zero dec) 36" xfId="2987" xr:uid="{00000000-0005-0000-0000-0000B4090000}"/>
    <cellStyle name="Dollar (zero dec) 37" xfId="2988" xr:uid="{00000000-0005-0000-0000-0000B5090000}"/>
    <cellStyle name="Dollar (zero dec) 38" xfId="2989" xr:uid="{00000000-0005-0000-0000-0000B6090000}"/>
    <cellStyle name="Dollar (zero dec) 39" xfId="2990" xr:uid="{00000000-0005-0000-0000-0000B7090000}"/>
    <cellStyle name="Dollar (zero dec) 4" xfId="2991" xr:uid="{00000000-0005-0000-0000-0000B8090000}"/>
    <cellStyle name="Dollar (zero dec) 4 2" xfId="2992" xr:uid="{00000000-0005-0000-0000-0000B9090000}"/>
    <cellStyle name="Dollar (zero dec) 4 3" xfId="2993" xr:uid="{00000000-0005-0000-0000-0000BA090000}"/>
    <cellStyle name="Dollar (zero dec) 40" xfId="2994" xr:uid="{00000000-0005-0000-0000-0000BB090000}"/>
    <cellStyle name="Dollar (zero dec) 41" xfId="2995" xr:uid="{00000000-0005-0000-0000-0000BC090000}"/>
    <cellStyle name="Dollar (zero dec) 42" xfId="2996" xr:uid="{00000000-0005-0000-0000-0000BD090000}"/>
    <cellStyle name="Dollar (zero dec) 43" xfId="2997" xr:uid="{00000000-0005-0000-0000-0000BE090000}"/>
    <cellStyle name="Dollar (zero dec) 44" xfId="2998" xr:uid="{00000000-0005-0000-0000-0000BF090000}"/>
    <cellStyle name="Dollar (zero dec) 45" xfId="2999" xr:uid="{00000000-0005-0000-0000-0000C0090000}"/>
    <cellStyle name="Dollar (zero dec) 46" xfId="3000" xr:uid="{00000000-0005-0000-0000-0000C1090000}"/>
    <cellStyle name="Dollar (zero dec) 47" xfId="3001" xr:uid="{00000000-0005-0000-0000-0000C2090000}"/>
    <cellStyle name="Dollar (zero dec) 48" xfId="3002" xr:uid="{00000000-0005-0000-0000-0000C3090000}"/>
    <cellStyle name="Dollar (zero dec) 49" xfId="3003" xr:uid="{00000000-0005-0000-0000-0000C4090000}"/>
    <cellStyle name="Dollar (zero dec) 5" xfId="3004" xr:uid="{00000000-0005-0000-0000-0000C5090000}"/>
    <cellStyle name="Dollar (zero dec) 5 2" xfId="3005" xr:uid="{00000000-0005-0000-0000-0000C6090000}"/>
    <cellStyle name="Dollar (zero dec) 5 3" xfId="3006" xr:uid="{00000000-0005-0000-0000-0000C7090000}"/>
    <cellStyle name="Dollar (zero dec) 50" xfId="3007" xr:uid="{00000000-0005-0000-0000-0000C8090000}"/>
    <cellStyle name="Dollar (zero dec) 51" xfId="3008" xr:uid="{00000000-0005-0000-0000-0000C9090000}"/>
    <cellStyle name="Dollar (zero dec) 52" xfId="3009" xr:uid="{00000000-0005-0000-0000-0000CA090000}"/>
    <cellStyle name="Dollar (zero dec) 53" xfId="3010" xr:uid="{00000000-0005-0000-0000-0000CB090000}"/>
    <cellStyle name="Dollar (zero dec) 54" xfId="3011" xr:uid="{00000000-0005-0000-0000-0000CC090000}"/>
    <cellStyle name="Dollar (zero dec) 55" xfId="3012" xr:uid="{00000000-0005-0000-0000-0000CD090000}"/>
    <cellStyle name="Dollar (zero dec) 56" xfId="3013" xr:uid="{00000000-0005-0000-0000-0000CE090000}"/>
    <cellStyle name="Dollar (zero dec) 57" xfId="3014" xr:uid="{00000000-0005-0000-0000-0000CF090000}"/>
    <cellStyle name="Dollar (zero dec) 58" xfId="3015" xr:uid="{00000000-0005-0000-0000-0000D0090000}"/>
    <cellStyle name="Dollar (zero dec) 59" xfId="3016" xr:uid="{00000000-0005-0000-0000-0000D1090000}"/>
    <cellStyle name="Dollar (zero dec) 6" xfId="3017" xr:uid="{00000000-0005-0000-0000-0000D2090000}"/>
    <cellStyle name="Dollar (zero dec) 6 2" xfId="3018" xr:uid="{00000000-0005-0000-0000-0000D3090000}"/>
    <cellStyle name="Dollar (zero dec) 6 3" xfId="3019" xr:uid="{00000000-0005-0000-0000-0000D4090000}"/>
    <cellStyle name="Dollar (zero dec) 60" xfId="3020" xr:uid="{00000000-0005-0000-0000-0000D5090000}"/>
    <cellStyle name="Dollar (zero dec) 61" xfId="4841" xr:uid="{00000000-0005-0000-0000-0000D6090000}"/>
    <cellStyle name="Dollar (zero dec) 62" xfId="2950" xr:uid="{00000000-0005-0000-0000-0000D7090000}"/>
    <cellStyle name="Dollar (zero dec) 7" xfId="3021" xr:uid="{00000000-0005-0000-0000-0000D8090000}"/>
    <cellStyle name="Dollar (zero dec) 7 2" xfId="3022" xr:uid="{00000000-0005-0000-0000-0000D9090000}"/>
    <cellStyle name="Dollar (zero dec) 7 3" xfId="3023" xr:uid="{00000000-0005-0000-0000-0000DA090000}"/>
    <cellStyle name="Dollar (zero dec) 8" xfId="3024" xr:uid="{00000000-0005-0000-0000-0000DB090000}"/>
    <cellStyle name="Dollar (zero dec) 8 2" xfId="3025" xr:uid="{00000000-0005-0000-0000-0000DC090000}"/>
    <cellStyle name="Dollar (zero dec) 8 3" xfId="3026" xr:uid="{00000000-0005-0000-0000-0000DD090000}"/>
    <cellStyle name="Dollar (zero dec) 9" xfId="3027" xr:uid="{00000000-0005-0000-0000-0000DE090000}"/>
    <cellStyle name="Dollar (zero dec) 9 2" xfId="3028" xr:uid="{00000000-0005-0000-0000-0000DF090000}"/>
    <cellStyle name="Dollar (zero dec) 9 3" xfId="3029" xr:uid="{00000000-0005-0000-0000-0000E0090000}"/>
    <cellStyle name="Dollar (zero dec)_Note 10" xfId="3030" xr:uid="{00000000-0005-0000-0000-0000E1090000}"/>
    <cellStyle name="DRAFT" xfId="212" xr:uid="{00000000-0005-0000-0000-0000E2090000}"/>
    <cellStyle name="E&amp;Y House" xfId="213" xr:uid="{00000000-0005-0000-0000-0000E3090000}"/>
    <cellStyle name="E&amp;Y House 2" xfId="214" xr:uid="{00000000-0005-0000-0000-0000E4090000}"/>
    <cellStyle name="Emphasis 1" xfId="215" xr:uid="{00000000-0005-0000-0000-0000E5090000}"/>
    <cellStyle name="Emphasis 2" xfId="216" xr:uid="{00000000-0005-0000-0000-0000E6090000}"/>
    <cellStyle name="Emphasis 3" xfId="217" xr:uid="{00000000-0005-0000-0000-0000E7090000}"/>
    <cellStyle name="Euro" xfId="218" xr:uid="{00000000-0005-0000-0000-0000E8090000}"/>
    <cellStyle name="Excel Built-in 20% - Accent1" xfId="4842" xr:uid="{00000000-0005-0000-0000-0000E9090000}"/>
    <cellStyle name="Excel Built-in 20% - Accent2" xfId="4843" xr:uid="{00000000-0005-0000-0000-0000EA090000}"/>
    <cellStyle name="Excel Built-in 20% - Accent3" xfId="4844" xr:uid="{00000000-0005-0000-0000-0000EB090000}"/>
    <cellStyle name="Excel Built-in 20% - Accent4" xfId="4845" xr:uid="{00000000-0005-0000-0000-0000EC090000}"/>
    <cellStyle name="Excel Built-in 20% - Accent5" xfId="4846" xr:uid="{00000000-0005-0000-0000-0000ED090000}"/>
    <cellStyle name="Excel Built-in 20% - Accent6" xfId="4847" xr:uid="{00000000-0005-0000-0000-0000EE090000}"/>
    <cellStyle name="Excel Built-in 40% - Accent1" xfId="4848" xr:uid="{00000000-0005-0000-0000-0000EF090000}"/>
    <cellStyle name="Excel Built-in 40% - Accent2" xfId="4849" xr:uid="{00000000-0005-0000-0000-0000F0090000}"/>
    <cellStyle name="Excel Built-in 40% - Accent3" xfId="4850" xr:uid="{00000000-0005-0000-0000-0000F1090000}"/>
    <cellStyle name="Excel Built-in 40% - Accent4" xfId="4851" xr:uid="{00000000-0005-0000-0000-0000F2090000}"/>
    <cellStyle name="Excel Built-in 40% - Accent5" xfId="4852" xr:uid="{00000000-0005-0000-0000-0000F3090000}"/>
    <cellStyle name="Excel Built-in 40% - Accent6" xfId="4853" xr:uid="{00000000-0005-0000-0000-0000F4090000}"/>
    <cellStyle name="Excel Built-in 60% - Accent1" xfId="4854" xr:uid="{00000000-0005-0000-0000-0000F5090000}"/>
    <cellStyle name="Excel Built-in 60% - Accent2" xfId="4855" xr:uid="{00000000-0005-0000-0000-0000F6090000}"/>
    <cellStyle name="Excel Built-in 60% - Accent3" xfId="4856" xr:uid="{00000000-0005-0000-0000-0000F7090000}"/>
    <cellStyle name="Excel Built-in 60% - Accent4" xfId="4857" xr:uid="{00000000-0005-0000-0000-0000F8090000}"/>
    <cellStyle name="Excel Built-in 60% - Accent5" xfId="4858" xr:uid="{00000000-0005-0000-0000-0000F9090000}"/>
    <cellStyle name="Excel Built-in 60% - Accent6" xfId="4859" xr:uid="{00000000-0005-0000-0000-0000FA090000}"/>
    <cellStyle name="Excel Built-in Accent1" xfId="4860" xr:uid="{00000000-0005-0000-0000-0000FB090000}"/>
    <cellStyle name="Excel Built-in Accent2" xfId="4861" xr:uid="{00000000-0005-0000-0000-0000FC090000}"/>
    <cellStyle name="Excel Built-in Accent3" xfId="4862" xr:uid="{00000000-0005-0000-0000-0000FD090000}"/>
    <cellStyle name="Excel Built-in Accent4" xfId="4863" xr:uid="{00000000-0005-0000-0000-0000FE090000}"/>
    <cellStyle name="Excel Built-in Accent5" xfId="4864" xr:uid="{00000000-0005-0000-0000-0000FF090000}"/>
    <cellStyle name="Excel Built-in Accent6" xfId="4865" xr:uid="{00000000-0005-0000-0000-0000000A0000}"/>
    <cellStyle name="Excel Built-in Bad" xfId="4866" xr:uid="{00000000-0005-0000-0000-0000010A0000}"/>
    <cellStyle name="Excel Built-in Calculation" xfId="4867" xr:uid="{00000000-0005-0000-0000-0000020A0000}"/>
    <cellStyle name="Excel Built-in Check Cell" xfId="4868" xr:uid="{00000000-0005-0000-0000-0000030A0000}"/>
    <cellStyle name="Excel Built-in Comma" xfId="4869" xr:uid="{00000000-0005-0000-0000-0000040A0000}"/>
    <cellStyle name="Excel Built-in Explanatory Text" xfId="4870" xr:uid="{00000000-0005-0000-0000-0000050A0000}"/>
    <cellStyle name="Excel Built-in Good" xfId="4871" xr:uid="{00000000-0005-0000-0000-0000060A0000}"/>
    <cellStyle name="Excel Built-in Heading 1" xfId="4872" xr:uid="{00000000-0005-0000-0000-0000070A0000}"/>
    <cellStyle name="Excel Built-in Heading 2" xfId="4873" xr:uid="{00000000-0005-0000-0000-0000080A0000}"/>
    <cellStyle name="Excel Built-in Heading 3" xfId="4874" xr:uid="{00000000-0005-0000-0000-0000090A0000}"/>
    <cellStyle name="Excel Built-in Heading 4" xfId="4875" xr:uid="{00000000-0005-0000-0000-00000A0A0000}"/>
    <cellStyle name="Excel Built-in Input" xfId="4876" xr:uid="{00000000-0005-0000-0000-00000B0A0000}"/>
    <cellStyle name="Excel Built-in Linked Cell" xfId="4877" xr:uid="{00000000-0005-0000-0000-00000C0A0000}"/>
    <cellStyle name="Excel Built-in Neutral" xfId="4878" xr:uid="{00000000-0005-0000-0000-00000D0A0000}"/>
    <cellStyle name="Excel Built-in Normal" xfId="219" xr:uid="{00000000-0005-0000-0000-00000E0A0000}"/>
    <cellStyle name="Excel Built-in Normal 2" xfId="4879" xr:uid="{00000000-0005-0000-0000-00000F0A0000}"/>
    <cellStyle name="Excel Built-in Normal 2 2" xfId="4880" xr:uid="{00000000-0005-0000-0000-0000100A0000}"/>
    <cellStyle name="Excel Built-in Note" xfId="4881" xr:uid="{00000000-0005-0000-0000-0000110A0000}"/>
    <cellStyle name="Excel Built-in Output" xfId="4882" xr:uid="{00000000-0005-0000-0000-0000120A0000}"/>
    <cellStyle name="Excel Built-in Title" xfId="4883" xr:uid="{00000000-0005-0000-0000-0000130A0000}"/>
    <cellStyle name="Excel Built-in Total" xfId="4884" xr:uid="{00000000-0005-0000-0000-0000140A0000}"/>
    <cellStyle name="Excel Built-in Warning Text" xfId="4885" xr:uid="{00000000-0005-0000-0000-0000150A0000}"/>
    <cellStyle name="Excel_BuiltIn_Comma" xfId="4886" xr:uid="{00000000-0005-0000-0000-0000160A0000}"/>
    <cellStyle name="Explanatory Text 2" xfId="220" xr:uid="{00000000-0005-0000-0000-0000170A0000}"/>
    <cellStyle name="Explanatory Text 2 2" xfId="3032" xr:uid="{00000000-0005-0000-0000-0000180A0000}"/>
    <cellStyle name="Explanatory Text 2 2 2" xfId="4887" xr:uid="{00000000-0005-0000-0000-0000190A0000}"/>
    <cellStyle name="Explanatory Text 2 3" xfId="3033" xr:uid="{00000000-0005-0000-0000-00001A0A0000}"/>
    <cellStyle name="Explanatory Text 2 4" xfId="4888" xr:uid="{00000000-0005-0000-0000-00001B0A0000}"/>
    <cellStyle name="Explanatory Text 2 5" xfId="3031" xr:uid="{00000000-0005-0000-0000-00001C0A0000}"/>
    <cellStyle name="Fixed" xfId="221" xr:uid="{00000000-0005-0000-0000-00001D0A0000}"/>
    <cellStyle name="Good 2" xfId="222" xr:uid="{00000000-0005-0000-0000-00001E0A0000}"/>
    <cellStyle name="Good 2 2" xfId="3035" xr:uid="{00000000-0005-0000-0000-00001F0A0000}"/>
    <cellStyle name="Good 2 2 2" xfId="4889" xr:uid="{00000000-0005-0000-0000-0000200A0000}"/>
    <cellStyle name="Good 2 3" xfId="3036" xr:uid="{00000000-0005-0000-0000-0000210A0000}"/>
    <cellStyle name="Good 2 4" xfId="4890" xr:uid="{00000000-0005-0000-0000-0000220A0000}"/>
    <cellStyle name="Good 2 5" xfId="3034" xr:uid="{00000000-0005-0000-0000-0000230A0000}"/>
    <cellStyle name="Grey" xfId="223" xr:uid="{00000000-0005-0000-0000-0000240A0000}"/>
    <cellStyle name="Grey 2" xfId="224" xr:uid="{00000000-0005-0000-0000-0000250A0000}"/>
    <cellStyle name="Grey 2 2" xfId="4891" xr:uid="{00000000-0005-0000-0000-0000260A0000}"/>
    <cellStyle name="Grey 2 3" xfId="3037" xr:uid="{00000000-0005-0000-0000-0000270A0000}"/>
    <cellStyle name="Grey 3" xfId="225" xr:uid="{00000000-0005-0000-0000-0000280A0000}"/>
    <cellStyle name="Grey 4" xfId="4892" xr:uid="{00000000-0005-0000-0000-0000290A0000}"/>
    <cellStyle name="head2" xfId="4893" xr:uid="{00000000-0005-0000-0000-00002A0A0000}"/>
    <cellStyle name="Header - Style1" xfId="226" xr:uid="{00000000-0005-0000-0000-00002B0A0000}"/>
    <cellStyle name="Header1" xfId="227" xr:uid="{00000000-0005-0000-0000-00002C0A0000}"/>
    <cellStyle name="Header1 10" xfId="3038" xr:uid="{00000000-0005-0000-0000-00002D0A0000}"/>
    <cellStyle name="Header1 10 2" xfId="3039" xr:uid="{00000000-0005-0000-0000-00002E0A0000}"/>
    <cellStyle name="Header1 10 3" xfId="3040" xr:uid="{00000000-0005-0000-0000-00002F0A0000}"/>
    <cellStyle name="Header1 11" xfId="3041" xr:uid="{00000000-0005-0000-0000-0000300A0000}"/>
    <cellStyle name="Header1 11 2" xfId="3042" xr:uid="{00000000-0005-0000-0000-0000310A0000}"/>
    <cellStyle name="Header1 11 3" xfId="3043" xr:uid="{00000000-0005-0000-0000-0000320A0000}"/>
    <cellStyle name="Header1 12" xfId="3044" xr:uid="{00000000-0005-0000-0000-0000330A0000}"/>
    <cellStyle name="Header1 13" xfId="3045" xr:uid="{00000000-0005-0000-0000-0000340A0000}"/>
    <cellStyle name="Header1 14" xfId="3046" xr:uid="{00000000-0005-0000-0000-0000350A0000}"/>
    <cellStyle name="Header1 15" xfId="3047" xr:uid="{00000000-0005-0000-0000-0000360A0000}"/>
    <cellStyle name="Header1 16" xfId="3048" xr:uid="{00000000-0005-0000-0000-0000370A0000}"/>
    <cellStyle name="Header1 17" xfId="3049" xr:uid="{00000000-0005-0000-0000-0000380A0000}"/>
    <cellStyle name="Header1 18" xfId="3050" xr:uid="{00000000-0005-0000-0000-0000390A0000}"/>
    <cellStyle name="Header1 19" xfId="3051" xr:uid="{00000000-0005-0000-0000-00003A0A0000}"/>
    <cellStyle name="Header1 2" xfId="3052" xr:uid="{00000000-0005-0000-0000-00003B0A0000}"/>
    <cellStyle name="Header1 2 2" xfId="3053" xr:uid="{00000000-0005-0000-0000-00003C0A0000}"/>
    <cellStyle name="Header1 2 3" xfId="3054" xr:uid="{00000000-0005-0000-0000-00003D0A0000}"/>
    <cellStyle name="Header1 20" xfId="3055" xr:uid="{00000000-0005-0000-0000-00003E0A0000}"/>
    <cellStyle name="Header1 21" xfId="3056" xr:uid="{00000000-0005-0000-0000-00003F0A0000}"/>
    <cellStyle name="Header1 22" xfId="3057" xr:uid="{00000000-0005-0000-0000-0000400A0000}"/>
    <cellStyle name="Header1 23" xfId="3058" xr:uid="{00000000-0005-0000-0000-0000410A0000}"/>
    <cellStyle name="Header1 24" xfId="3059" xr:uid="{00000000-0005-0000-0000-0000420A0000}"/>
    <cellStyle name="Header1 25" xfId="3060" xr:uid="{00000000-0005-0000-0000-0000430A0000}"/>
    <cellStyle name="Header1 26" xfId="3061" xr:uid="{00000000-0005-0000-0000-0000440A0000}"/>
    <cellStyle name="Header1 27" xfId="3062" xr:uid="{00000000-0005-0000-0000-0000450A0000}"/>
    <cellStyle name="Header1 28" xfId="3063" xr:uid="{00000000-0005-0000-0000-0000460A0000}"/>
    <cellStyle name="Header1 29" xfId="3064" xr:uid="{00000000-0005-0000-0000-0000470A0000}"/>
    <cellStyle name="Header1 3" xfId="3065" xr:uid="{00000000-0005-0000-0000-0000480A0000}"/>
    <cellStyle name="Header1 3 2" xfId="3066" xr:uid="{00000000-0005-0000-0000-0000490A0000}"/>
    <cellStyle name="Header1 3 3" xfId="3067" xr:uid="{00000000-0005-0000-0000-00004A0A0000}"/>
    <cellStyle name="Header1 30" xfId="3068" xr:uid="{00000000-0005-0000-0000-00004B0A0000}"/>
    <cellStyle name="Header1 31" xfId="3069" xr:uid="{00000000-0005-0000-0000-00004C0A0000}"/>
    <cellStyle name="Header1 32" xfId="3070" xr:uid="{00000000-0005-0000-0000-00004D0A0000}"/>
    <cellStyle name="Header1 33" xfId="3071" xr:uid="{00000000-0005-0000-0000-00004E0A0000}"/>
    <cellStyle name="Header1 34" xfId="3072" xr:uid="{00000000-0005-0000-0000-00004F0A0000}"/>
    <cellStyle name="Header1 35" xfId="3073" xr:uid="{00000000-0005-0000-0000-0000500A0000}"/>
    <cellStyle name="Header1 36" xfId="3074" xr:uid="{00000000-0005-0000-0000-0000510A0000}"/>
    <cellStyle name="Header1 37" xfId="3075" xr:uid="{00000000-0005-0000-0000-0000520A0000}"/>
    <cellStyle name="Header1 38" xfId="3076" xr:uid="{00000000-0005-0000-0000-0000530A0000}"/>
    <cellStyle name="Header1 39" xfId="3077" xr:uid="{00000000-0005-0000-0000-0000540A0000}"/>
    <cellStyle name="Header1 4" xfId="3078" xr:uid="{00000000-0005-0000-0000-0000550A0000}"/>
    <cellStyle name="Header1 4 2" xfId="3079" xr:uid="{00000000-0005-0000-0000-0000560A0000}"/>
    <cellStyle name="Header1 4 3" xfId="3080" xr:uid="{00000000-0005-0000-0000-0000570A0000}"/>
    <cellStyle name="Header1 40" xfId="3081" xr:uid="{00000000-0005-0000-0000-0000580A0000}"/>
    <cellStyle name="Header1 41" xfId="3082" xr:uid="{00000000-0005-0000-0000-0000590A0000}"/>
    <cellStyle name="Header1 42" xfId="3083" xr:uid="{00000000-0005-0000-0000-00005A0A0000}"/>
    <cellStyle name="Header1 43" xfId="3084" xr:uid="{00000000-0005-0000-0000-00005B0A0000}"/>
    <cellStyle name="Header1 44" xfId="3085" xr:uid="{00000000-0005-0000-0000-00005C0A0000}"/>
    <cellStyle name="Header1 45" xfId="3086" xr:uid="{00000000-0005-0000-0000-00005D0A0000}"/>
    <cellStyle name="Header1 46" xfId="3087" xr:uid="{00000000-0005-0000-0000-00005E0A0000}"/>
    <cellStyle name="Header1 47" xfId="3088" xr:uid="{00000000-0005-0000-0000-00005F0A0000}"/>
    <cellStyle name="Header1 48" xfId="3089" xr:uid="{00000000-0005-0000-0000-0000600A0000}"/>
    <cellStyle name="Header1 49" xfId="3090" xr:uid="{00000000-0005-0000-0000-0000610A0000}"/>
    <cellStyle name="Header1 5" xfId="3091" xr:uid="{00000000-0005-0000-0000-0000620A0000}"/>
    <cellStyle name="Header1 5 2" xfId="3092" xr:uid="{00000000-0005-0000-0000-0000630A0000}"/>
    <cellStyle name="Header1 5 3" xfId="3093" xr:uid="{00000000-0005-0000-0000-0000640A0000}"/>
    <cellStyle name="Header1 50" xfId="3094" xr:uid="{00000000-0005-0000-0000-0000650A0000}"/>
    <cellStyle name="Header1 51" xfId="3095" xr:uid="{00000000-0005-0000-0000-0000660A0000}"/>
    <cellStyle name="Header1 52" xfId="3096" xr:uid="{00000000-0005-0000-0000-0000670A0000}"/>
    <cellStyle name="Header1 53" xfId="3097" xr:uid="{00000000-0005-0000-0000-0000680A0000}"/>
    <cellStyle name="Header1 54" xfId="3098" xr:uid="{00000000-0005-0000-0000-0000690A0000}"/>
    <cellStyle name="Header1 55" xfId="3099" xr:uid="{00000000-0005-0000-0000-00006A0A0000}"/>
    <cellStyle name="Header1 56" xfId="3100" xr:uid="{00000000-0005-0000-0000-00006B0A0000}"/>
    <cellStyle name="Header1 57" xfId="3101" xr:uid="{00000000-0005-0000-0000-00006C0A0000}"/>
    <cellStyle name="Header1 58" xfId="3102" xr:uid="{00000000-0005-0000-0000-00006D0A0000}"/>
    <cellStyle name="Header1 59" xfId="3103" xr:uid="{00000000-0005-0000-0000-00006E0A0000}"/>
    <cellStyle name="Header1 6" xfId="3104" xr:uid="{00000000-0005-0000-0000-00006F0A0000}"/>
    <cellStyle name="Header1 6 2" xfId="3105" xr:uid="{00000000-0005-0000-0000-0000700A0000}"/>
    <cellStyle name="Header1 6 3" xfId="3106" xr:uid="{00000000-0005-0000-0000-0000710A0000}"/>
    <cellStyle name="Header1 7" xfId="3107" xr:uid="{00000000-0005-0000-0000-0000720A0000}"/>
    <cellStyle name="Header1 7 2" xfId="3108" xr:uid="{00000000-0005-0000-0000-0000730A0000}"/>
    <cellStyle name="Header1 7 3" xfId="3109" xr:uid="{00000000-0005-0000-0000-0000740A0000}"/>
    <cellStyle name="Header1 8" xfId="3110" xr:uid="{00000000-0005-0000-0000-0000750A0000}"/>
    <cellStyle name="Header1 8 2" xfId="3111" xr:uid="{00000000-0005-0000-0000-0000760A0000}"/>
    <cellStyle name="Header1 8 3" xfId="3112" xr:uid="{00000000-0005-0000-0000-0000770A0000}"/>
    <cellStyle name="Header1 9" xfId="3113" xr:uid="{00000000-0005-0000-0000-0000780A0000}"/>
    <cellStyle name="Header1 9 2" xfId="3114" xr:uid="{00000000-0005-0000-0000-0000790A0000}"/>
    <cellStyle name="Header1 9 3" xfId="3115" xr:uid="{00000000-0005-0000-0000-00007A0A0000}"/>
    <cellStyle name="Header1_Note 10" xfId="3116" xr:uid="{00000000-0005-0000-0000-00007B0A0000}"/>
    <cellStyle name="Header2" xfId="228" xr:uid="{00000000-0005-0000-0000-00007C0A0000}"/>
    <cellStyle name="Header2 10" xfId="3118" xr:uid="{00000000-0005-0000-0000-00007D0A0000}"/>
    <cellStyle name="Header2 10 2" xfId="3119" xr:uid="{00000000-0005-0000-0000-00007E0A0000}"/>
    <cellStyle name="Header2 10 2 2" xfId="8005" xr:uid="{D7031FD5-57E1-4DF8-8E36-4AE079F82F3B}"/>
    <cellStyle name="Header2 10 2 2 2" xfId="9130" xr:uid="{370C2719-E200-48DE-B174-0357E7412D06}"/>
    <cellStyle name="Header2 10 3" xfId="3120" xr:uid="{00000000-0005-0000-0000-00007F0A0000}"/>
    <cellStyle name="Header2 10 3 2" xfId="8006" xr:uid="{E12A5AA2-CDBA-4456-8200-089E4EDF4F39}"/>
    <cellStyle name="Header2 10 3 2 2" xfId="9131" xr:uid="{DC6A4994-C0A0-40BE-8DB8-B830B1312B95}"/>
    <cellStyle name="Header2 10 4" xfId="8004" xr:uid="{E1733905-D879-4B7D-8FC3-A792A458186F}"/>
    <cellStyle name="Header2 10 4 2" xfId="9129" xr:uid="{548F7517-16D0-4105-91DF-F23572D24B15}"/>
    <cellStyle name="Header2 11" xfId="3121" xr:uid="{00000000-0005-0000-0000-0000800A0000}"/>
    <cellStyle name="Header2 11 2" xfId="3122" xr:uid="{00000000-0005-0000-0000-0000810A0000}"/>
    <cellStyle name="Header2 11 2 2" xfId="8008" xr:uid="{1C6B14FE-A321-46D7-89B8-3BD3FC9184E1}"/>
    <cellStyle name="Header2 11 2 2 2" xfId="9133" xr:uid="{A59541C2-4214-415E-BCE2-9E8E24475F01}"/>
    <cellStyle name="Header2 11 3" xfId="3123" xr:uid="{00000000-0005-0000-0000-0000820A0000}"/>
    <cellStyle name="Header2 11 3 2" xfId="8009" xr:uid="{2ABFCC69-F72D-4514-A758-D4066A0A29E2}"/>
    <cellStyle name="Header2 11 3 2 2" xfId="9134" xr:uid="{B82FD69B-7FC2-482A-AD6A-F7E4AD67FF3A}"/>
    <cellStyle name="Header2 11 4" xfId="8007" xr:uid="{00D568FB-51A4-4B81-B947-2C50565CC5C1}"/>
    <cellStyle name="Header2 11 4 2" xfId="9132" xr:uid="{7C4458CD-51C5-409A-96BB-6A067141767B}"/>
    <cellStyle name="Header2 12" xfId="3124" xr:uid="{00000000-0005-0000-0000-0000830A0000}"/>
    <cellStyle name="Header2 12 2" xfId="8010" xr:uid="{79AE5125-E226-428E-89A7-3D2EECC3C1CE}"/>
    <cellStyle name="Header2 12 2 2" xfId="9135" xr:uid="{E7A87600-FB3C-439B-B7F5-A08C780DD9F0}"/>
    <cellStyle name="Header2 13" xfId="3125" xr:uid="{00000000-0005-0000-0000-0000840A0000}"/>
    <cellStyle name="Header2 13 2" xfId="8011" xr:uid="{6A5CCBAC-6300-4217-8CC2-422DF66E13E4}"/>
    <cellStyle name="Header2 13 2 2" xfId="9136" xr:uid="{F22B4309-2717-4679-9FAE-D5D8283A1EC3}"/>
    <cellStyle name="Header2 14" xfId="3126" xr:uid="{00000000-0005-0000-0000-0000850A0000}"/>
    <cellStyle name="Header2 14 2" xfId="8012" xr:uid="{FB0D1195-EF60-4DE9-87ED-25D173BCFF72}"/>
    <cellStyle name="Header2 14 2 2" xfId="9137" xr:uid="{8249AD3A-6E57-4BDB-809D-D6FAD59181CC}"/>
    <cellStyle name="Header2 15" xfId="3127" xr:uid="{00000000-0005-0000-0000-0000860A0000}"/>
    <cellStyle name="Header2 15 2" xfId="8013" xr:uid="{9B6A7A3A-20C9-4E00-8667-59825ECCC9AD}"/>
    <cellStyle name="Header2 15 2 2" xfId="9138" xr:uid="{001D4702-7EB6-40A4-AE14-647C556BC8AA}"/>
    <cellStyle name="Header2 16" xfId="3128" xr:uid="{00000000-0005-0000-0000-0000870A0000}"/>
    <cellStyle name="Header2 16 2" xfId="8014" xr:uid="{AB109E53-1C65-4C9C-BDD4-1FEB1E039883}"/>
    <cellStyle name="Header2 16 2 2" xfId="9139" xr:uid="{AB1E845D-AC11-4188-8216-F2EBC3F02AA7}"/>
    <cellStyle name="Header2 17" xfId="3129" xr:uid="{00000000-0005-0000-0000-0000880A0000}"/>
    <cellStyle name="Header2 17 2" xfId="8015" xr:uid="{A7DB109D-D451-4F3C-B26F-BD962BABD2C9}"/>
    <cellStyle name="Header2 17 2 2" xfId="9140" xr:uid="{349145D7-00F1-4C25-9424-1951071E2516}"/>
    <cellStyle name="Header2 18" xfId="3130" xr:uid="{00000000-0005-0000-0000-0000890A0000}"/>
    <cellStyle name="Header2 18 2" xfId="8016" xr:uid="{E4123695-C7A5-42A6-977B-DB91E90B1575}"/>
    <cellStyle name="Header2 18 2 2" xfId="9141" xr:uid="{945BEACF-715F-4F8C-B7B3-6944E3DF22A6}"/>
    <cellStyle name="Header2 19" xfId="3131" xr:uid="{00000000-0005-0000-0000-00008A0A0000}"/>
    <cellStyle name="Header2 19 2" xfId="8017" xr:uid="{CAFE263A-AEF2-4F81-A735-7FE672CC0AFA}"/>
    <cellStyle name="Header2 19 2 2" xfId="9142" xr:uid="{7F1F9BC9-353C-4A7E-AB29-97F16E67BA62}"/>
    <cellStyle name="Header2 2" xfId="3132" xr:uid="{00000000-0005-0000-0000-00008B0A0000}"/>
    <cellStyle name="Header2 2 2" xfId="3133" xr:uid="{00000000-0005-0000-0000-00008C0A0000}"/>
    <cellStyle name="Header2 2 2 2" xfId="8019" xr:uid="{77BF61E1-DEB3-43E3-84E2-158BDB720BEE}"/>
    <cellStyle name="Header2 2 2 2 2" xfId="9144" xr:uid="{8EEB1669-E8E2-4035-82BA-88D624ED259A}"/>
    <cellStyle name="Header2 2 3" xfId="3134" xr:uid="{00000000-0005-0000-0000-00008D0A0000}"/>
    <cellStyle name="Header2 2 3 2" xfId="8020" xr:uid="{7AF555E6-682F-435C-B28B-26416C256BEC}"/>
    <cellStyle name="Header2 2 3 2 2" xfId="9145" xr:uid="{DBB2F116-E4B5-4509-9AC2-80E00D29802E}"/>
    <cellStyle name="Header2 2 4" xfId="8018" xr:uid="{4CBC497E-F39E-4CB2-BB8E-6D172AAAFE8E}"/>
    <cellStyle name="Header2 2 4 2" xfId="9143" xr:uid="{B5DA2A4A-AD03-479E-AA91-27844398389F}"/>
    <cellStyle name="Header2 20" xfId="3135" xr:uid="{00000000-0005-0000-0000-00008E0A0000}"/>
    <cellStyle name="Header2 20 2" xfId="8021" xr:uid="{57E57358-7F65-4C24-8057-2632C701F614}"/>
    <cellStyle name="Header2 20 2 2" xfId="9146" xr:uid="{963B4E93-82D2-411D-B150-7269AB08F968}"/>
    <cellStyle name="Header2 21" xfId="3136" xr:uid="{00000000-0005-0000-0000-00008F0A0000}"/>
    <cellStyle name="Header2 21 2" xfId="8022" xr:uid="{13D6701D-50F9-4F08-BF35-1499D4F76A7F}"/>
    <cellStyle name="Header2 21 2 2" xfId="9147" xr:uid="{6A1F9427-9517-48FE-BA12-26F58A7CA8ED}"/>
    <cellStyle name="Header2 22" xfId="3137" xr:uid="{00000000-0005-0000-0000-0000900A0000}"/>
    <cellStyle name="Header2 22 2" xfId="8023" xr:uid="{4E23BD98-1C59-497E-877F-29F7726ACF6E}"/>
    <cellStyle name="Header2 22 2 2" xfId="9148" xr:uid="{A025D72A-C8D5-4C3B-BFD6-591990EAC797}"/>
    <cellStyle name="Header2 23" xfId="3138" xr:uid="{00000000-0005-0000-0000-0000910A0000}"/>
    <cellStyle name="Header2 23 2" xfId="8024" xr:uid="{BFE12705-2346-4BD8-B5E5-D8CEBCDC0B07}"/>
    <cellStyle name="Header2 23 2 2" xfId="9149" xr:uid="{D861249F-FABA-4E26-B7CC-EC4A24E9E4DB}"/>
    <cellStyle name="Header2 24" xfId="3139" xr:uid="{00000000-0005-0000-0000-0000920A0000}"/>
    <cellStyle name="Header2 24 2" xfId="8025" xr:uid="{33C6C1F0-B126-4704-AC8A-FFF835FB0676}"/>
    <cellStyle name="Header2 24 2 2" xfId="9150" xr:uid="{9FCF476D-1ACC-4833-8F41-843EFB1933CA}"/>
    <cellStyle name="Header2 25" xfId="3140" xr:uid="{00000000-0005-0000-0000-0000930A0000}"/>
    <cellStyle name="Header2 25 2" xfId="8026" xr:uid="{573B24DD-1FB2-4631-AC3C-7D887AD0C99D}"/>
    <cellStyle name="Header2 25 2 2" xfId="9151" xr:uid="{8921F61D-0D0A-4A3E-9402-BC570183FD7F}"/>
    <cellStyle name="Header2 26" xfId="3141" xr:uid="{00000000-0005-0000-0000-0000940A0000}"/>
    <cellStyle name="Header2 26 2" xfId="8027" xr:uid="{A3E44B3F-D2A1-4054-98AB-2A318B7E6F8E}"/>
    <cellStyle name="Header2 26 2 2" xfId="9152" xr:uid="{CD2B49DC-28CF-49B1-8181-99794A11CC5A}"/>
    <cellStyle name="Header2 27" xfId="3142" xr:uid="{00000000-0005-0000-0000-0000950A0000}"/>
    <cellStyle name="Header2 27 2" xfId="8028" xr:uid="{89849999-2815-4BF0-896D-81E453138774}"/>
    <cellStyle name="Header2 27 2 2" xfId="9153" xr:uid="{5F5C95AA-CDFA-46AD-8CDE-221590731BAD}"/>
    <cellStyle name="Header2 28" xfId="3143" xr:uid="{00000000-0005-0000-0000-0000960A0000}"/>
    <cellStyle name="Header2 28 2" xfId="8029" xr:uid="{C97D99A2-0559-413A-BB2E-8A8DE6C528A4}"/>
    <cellStyle name="Header2 28 2 2" xfId="9154" xr:uid="{FA544B3B-DAE8-428C-8EA1-9336016E6D43}"/>
    <cellStyle name="Header2 29" xfId="3144" xr:uid="{00000000-0005-0000-0000-0000970A0000}"/>
    <cellStyle name="Header2 29 2" xfId="8030" xr:uid="{814A30F2-021B-4C32-A005-8E085EB28C23}"/>
    <cellStyle name="Header2 29 2 2" xfId="9155" xr:uid="{7F48236D-926C-41E5-BC41-B598BFDCFA10}"/>
    <cellStyle name="Header2 3" xfId="3145" xr:uid="{00000000-0005-0000-0000-0000980A0000}"/>
    <cellStyle name="Header2 3 2" xfId="3146" xr:uid="{00000000-0005-0000-0000-0000990A0000}"/>
    <cellStyle name="Header2 3 2 2" xfId="8032" xr:uid="{4A23135A-C23C-4745-9DC6-A63C5875EC5F}"/>
    <cellStyle name="Header2 3 2 2 2" xfId="9157" xr:uid="{FD2F9E65-6AB8-4601-99B5-C7AEACA1AB34}"/>
    <cellStyle name="Header2 3 3" xfId="3147" xr:uid="{00000000-0005-0000-0000-00009A0A0000}"/>
    <cellStyle name="Header2 3 3 2" xfId="8033" xr:uid="{B69F2CE1-6E98-49A8-9637-5DA72990F4FD}"/>
    <cellStyle name="Header2 3 3 2 2" xfId="9158" xr:uid="{470EA950-2FF0-45C3-8529-1DE9AFAF31A4}"/>
    <cellStyle name="Header2 3 4" xfId="8031" xr:uid="{6DF1B3E1-C916-431F-98EA-89ED0D445CC9}"/>
    <cellStyle name="Header2 3 4 2" xfId="9156" xr:uid="{26CCA08C-4460-4F1D-AAD7-B9E26A40BA7B}"/>
    <cellStyle name="Header2 30" xfId="3148" xr:uid="{00000000-0005-0000-0000-00009B0A0000}"/>
    <cellStyle name="Header2 30 2" xfId="8034" xr:uid="{7135A011-05A9-4D14-B17F-7658D9450DED}"/>
    <cellStyle name="Header2 30 2 2" xfId="9159" xr:uid="{6EAD564C-525F-41F6-B6EA-39281204B9DF}"/>
    <cellStyle name="Header2 31" xfId="3149" xr:uid="{00000000-0005-0000-0000-00009C0A0000}"/>
    <cellStyle name="Header2 31 2" xfId="8035" xr:uid="{08B100CF-261F-4998-B4D7-C1D97A306CA3}"/>
    <cellStyle name="Header2 31 2 2" xfId="9160" xr:uid="{5D138156-F2CB-47FF-8B19-1C2C57485950}"/>
    <cellStyle name="Header2 32" xfId="3150" xr:uid="{00000000-0005-0000-0000-00009D0A0000}"/>
    <cellStyle name="Header2 32 2" xfId="8036" xr:uid="{D6177885-B7AD-4C09-8F07-DD51C65C3C09}"/>
    <cellStyle name="Header2 32 2 2" xfId="9161" xr:uid="{07231FA1-3D0D-4840-B1A5-19ABCC5AE46E}"/>
    <cellStyle name="Header2 33" xfId="3151" xr:uid="{00000000-0005-0000-0000-00009E0A0000}"/>
    <cellStyle name="Header2 33 2" xfId="8037" xr:uid="{2A9A8C9A-E3EF-49A5-9B1C-1932CE293866}"/>
    <cellStyle name="Header2 33 2 2" xfId="9162" xr:uid="{F6397B9C-33A9-4DD1-B62D-712A5D66F230}"/>
    <cellStyle name="Header2 34" xfId="3152" xr:uid="{00000000-0005-0000-0000-00009F0A0000}"/>
    <cellStyle name="Header2 34 2" xfId="8038" xr:uid="{452ABB91-1C58-479F-B4E6-F9A23783A0C5}"/>
    <cellStyle name="Header2 34 2 2" xfId="9163" xr:uid="{6002EC9A-EB2C-421F-AD65-D5DA111B1F6E}"/>
    <cellStyle name="Header2 35" xfId="3153" xr:uid="{00000000-0005-0000-0000-0000A00A0000}"/>
    <cellStyle name="Header2 35 2" xfId="8039" xr:uid="{D8CA26D6-EE97-4CA2-9ED6-A181801CACEA}"/>
    <cellStyle name="Header2 35 2 2" xfId="9164" xr:uid="{93BC657D-C39A-4666-830B-9C0E4E14E8DA}"/>
    <cellStyle name="Header2 36" xfId="3154" xr:uid="{00000000-0005-0000-0000-0000A10A0000}"/>
    <cellStyle name="Header2 36 2" xfId="8040" xr:uid="{2B894D05-93E5-42C9-AC85-0FE6C69FA1D4}"/>
    <cellStyle name="Header2 36 2 2" xfId="9165" xr:uid="{D923BF6C-21AF-4E80-A107-7B07FD271613}"/>
    <cellStyle name="Header2 37" xfId="3155" xr:uid="{00000000-0005-0000-0000-0000A20A0000}"/>
    <cellStyle name="Header2 37 2" xfId="8041" xr:uid="{C0BCD381-99A5-4CFB-944C-6679DEBCDA46}"/>
    <cellStyle name="Header2 37 2 2" xfId="9166" xr:uid="{34B99362-9D6C-4046-BFD1-E7108DA43D05}"/>
    <cellStyle name="Header2 38" xfId="3156" xr:uid="{00000000-0005-0000-0000-0000A30A0000}"/>
    <cellStyle name="Header2 38 2" xfId="8042" xr:uid="{F059ECAD-76DB-4CB1-B95C-F80CD8F53331}"/>
    <cellStyle name="Header2 38 2 2" xfId="9167" xr:uid="{2771127E-03AB-43E9-B7E4-802FB76A8177}"/>
    <cellStyle name="Header2 39" xfId="3157" xr:uid="{00000000-0005-0000-0000-0000A40A0000}"/>
    <cellStyle name="Header2 39 2" xfId="8043" xr:uid="{38C8448F-40B3-47F1-99B3-B497B2B1BC7D}"/>
    <cellStyle name="Header2 39 2 2" xfId="9168" xr:uid="{121F34E0-93DF-4740-802F-6773AB748512}"/>
    <cellStyle name="Header2 4" xfId="3158" xr:uid="{00000000-0005-0000-0000-0000A50A0000}"/>
    <cellStyle name="Header2 4 2" xfId="3159" xr:uid="{00000000-0005-0000-0000-0000A60A0000}"/>
    <cellStyle name="Header2 4 2 2" xfId="8045" xr:uid="{50A7736E-131F-4ECC-B1DC-8C0D809DEB6A}"/>
    <cellStyle name="Header2 4 2 2 2" xfId="9170" xr:uid="{33CA5ACC-4962-4710-B364-660D19E6BE28}"/>
    <cellStyle name="Header2 4 3" xfId="3160" xr:uid="{00000000-0005-0000-0000-0000A70A0000}"/>
    <cellStyle name="Header2 4 3 2" xfId="8046" xr:uid="{FDB5CA06-3063-44D8-A0BC-9B8EAD3AE909}"/>
    <cellStyle name="Header2 4 3 2 2" xfId="9171" xr:uid="{E0C0BF59-FA9E-40B7-8774-7D92E728E763}"/>
    <cellStyle name="Header2 4 4" xfId="8044" xr:uid="{340810E1-7643-4DEF-B9D9-558ACC0E3AC7}"/>
    <cellStyle name="Header2 4 4 2" xfId="9169" xr:uid="{BE3FB9C9-E86A-40C0-B477-49EC572C878C}"/>
    <cellStyle name="Header2 40" xfId="3161" xr:uid="{00000000-0005-0000-0000-0000A80A0000}"/>
    <cellStyle name="Header2 40 2" xfId="8047" xr:uid="{71F8A4E2-382E-4030-ACB8-9DC679510298}"/>
    <cellStyle name="Header2 40 2 2" xfId="9172" xr:uid="{8704841B-3282-447D-AB53-DAC6A795CAAE}"/>
    <cellStyle name="Header2 41" xfId="3162" xr:uid="{00000000-0005-0000-0000-0000A90A0000}"/>
    <cellStyle name="Header2 41 2" xfId="8048" xr:uid="{99657C57-1DA6-4259-AE07-3FB565F3ADF6}"/>
    <cellStyle name="Header2 41 2 2" xfId="9173" xr:uid="{9624E469-732A-4D50-AFBC-08757B46C72C}"/>
    <cellStyle name="Header2 42" xfId="3163" xr:uid="{00000000-0005-0000-0000-0000AA0A0000}"/>
    <cellStyle name="Header2 42 2" xfId="8049" xr:uid="{D1FFB813-01E6-4D46-AE36-FADFDAFAAD10}"/>
    <cellStyle name="Header2 42 2 2" xfId="9174" xr:uid="{AC87EA6A-7979-48EC-829D-D1C6ED910AC8}"/>
    <cellStyle name="Header2 43" xfId="3164" xr:uid="{00000000-0005-0000-0000-0000AB0A0000}"/>
    <cellStyle name="Header2 43 2" xfId="8050" xr:uid="{31B954F3-6EDF-4CAE-8479-CAEFC5A0D239}"/>
    <cellStyle name="Header2 43 2 2" xfId="9175" xr:uid="{53DF19DD-CA04-4FC4-A5B3-FA58B5E32282}"/>
    <cellStyle name="Header2 44" xfId="3165" xr:uid="{00000000-0005-0000-0000-0000AC0A0000}"/>
    <cellStyle name="Header2 44 2" xfId="8051" xr:uid="{5CD02998-2DC9-490F-8045-178E30EDBC87}"/>
    <cellStyle name="Header2 44 2 2" xfId="9176" xr:uid="{251F980D-6526-4AC2-8996-400EC25AF52F}"/>
    <cellStyle name="Header2 45" xfId="3166" xr:uid="{00000000-0005-0000-0000-0000AD0A0000}"/>
    <cellStyle name="Header2 45 2" xfId="8052" xr:uid="{66AA0B41-4422-48CA-9C27-3FC56EEAE8DD}"/>
    <cellStyle name="Header2 45 2 2" xfId="9177" xr:uid="{18C287CF-5121-4404-9962-6555A7B05EFB}"/>
    <cellStyle name="Header2 46" xfId="3167" xr:uid="{00000000-0005-0000-0000-0000AE0A0000}"/>
    <cellStyle name="Header2 46 2" xfId="8053" xr:uid="{C66F9B85-4106-41F0-AD67-48714F19F65B}"/>
    <cellStyle name="Header2 46 2 2" xfId="9178" xr:uid="{01ACFD58-5049-4B83-A59F-587D6F1B5E0D}"/>
    <cellStyle name="Header2 47" xfId="3168" xr:uid="{00000000-0005-0000-0000-0000AF0A0000}"/>
    <cellStyle name="Header2 47 2" xfId="8054" xr:uid="{F7E6EC4E-8E44-4563-9D88-E2F52CDFF128}"/>
    <cellStyle name="Header2 47 2 2" xfId="9179" xr:uid="{332DC8BF-2688-4227-874B-4BE482AE615F}"/>
    <cellStyle name="Header2 48" xfId="3169" xr:uid="{00000000-0005-0000-0000-0000B00A0000}"/>
    <cellStyle name="Header2 48 2" xfId="8055" xr:uid="{A7919BC3-FD57-480A-AB43-E02CE138743E}"/>
    <cellStyle name="Header2 48 2 2" xfId="9180" xr:uid="{0B8ABACC-CC55-4A44-8FE7-77FAFA82377E}"/>
    <cellStyle name="Header2 49" xfId="3170" xr:uid="{00000000-0005-0000-0000-0000B10A0000}"/>
    <cellStyle name="Header2 49 2" xfId="8056" xr:uid="{4FC9DCA1-46F2-4AF5-B119-8A920C416022}"/>
    <cellStyle name="Header2 49 2 2" xfId="9181" xr:uid="{33D53050-978B-422C-AD9C-A529355F513A}"/>
    <cellStyle name="Header2 5" xfId="3171" xr:uid="{00000000-0005-0000-0000-0000B20A0000}"/>
    <cellStyle name="Header2 5 2" xfId="3172" xr:uid="{00000000-0005-0000-0000-0000B30A0000}"/>
    <cellStyle name="Header2 5 2 2" xfId="8058" xr:uid="{E3DCB93B-813F-4465-98C7-B95CCF93297F}"/>
    <cellStyle name="Header2 5 2 2 2" xfId="9183" xr:uid="{A15B8530-7C2D-44BE-82EE-127A4A78575E}"/>
    <cellStyle name="Header2 5 3" xfId="3173" xr:uid="{00000000-0005-0000-0000-0000B40A0000}"/>
    <cellStyle name="Header2 5 3 2" xfId="8059" xr:uid="{F22373B5-BB7B-4969-964C-696BEE8585D3}"/>
    <cellStyle name="Header2 5 3 2 2" xfId="9184" xr:uid="{F5A795A0-6618-43A9-B83B-31F6AF5217D5}"/>
    <cellStyle name="Header2 5 4" xfId="8057" xr:uid="{CCF8E622-E858-4110-85A6-7052E12DCB9C}"/>
    <cellStyle name="Header2 5 4 2" xfId="9182" xr:uid="{D7A1E54A-7C71-4269-B7BE-7C006DE8972D}"/>
    <cellStyle name="Header2 50" xfId="3174" xr:uid="{00000000-0005-0000-0000-0000B50A0000}"/>
    <cellStyle name="Header2 50 2" xfId="8060" xr:uid="{B9351EBF-3A57-417F-B05A-7830AAFFBDEA}"/>
    <cellStyle name="Header2 50 2 2" xfId="9185" xr:uid="{F88E9251-A4C9-4C06-9F97-46E5B9F76964}"/>
    <cellStyle name="Header2 51" xfId="3175" xr:uid="{00000000-0005-0000-0000-0000B60A0000}"/>
    <cellStyle name="Header2 51 2" xfId="8061" xr:uid="{D7C03C57-F05F-44AB-B4EA-6D2E8A777CD8}"/>
    <cellStyle name="Header2 51 2 2" xfId="9186" xr:uid="{D4777E4F-E167-41A1-AB20-3E1475C4E588}"/>
    <cellStyle name="Header2 52" xfId="3176" xr:uid="{00000000-0005-0000-0000-0000B70A0000}"/>
    <cellStyle name="Header2 52 2" xfId="8062" xr:uid="{2D735FB3-445E-47BF-9BD8-964C373BBD68}"/>
    <cellStyle name="Header2 52 2 2" xfId="9187" xr:uid="{807D6CEF-7D84-43FC-BD2D-E0D4D0703F3A}"/>
    <cellStyle name="Header2 53" xfId="3177" xr:uid="{00000000-0005-0000-0000-0000B80A0000}"/>
    <cellStyle name="Header2 53 2" xfId="8063" xr:uid="{3A3B6E8B-4461-4CBD-A8ED-0AB2DEA12E76}"/>
    <cellStyle name="Header2 53 2 2" xfId="9188" xr:uid="{7FBEF472-F8C6-44FC-98C5-328FA0C273F4}"/>
    <cellStyle name="Header2 54" xfId="3178" xr:uid="{00000000-0005-0000-0000-0000B90A0000}"/>
    <cellStyle name="Header2 54 2" xfId="8064" xr:uid="{A430B42A-FA0E-40C0-B64A-631E387A65F4}"/>
    <cellStyle name="Header2 54 2 2" xfId="9189" xr:uid="{930A6018-4825-486E-8647-F2E75C5D670D}"/>
    <cellStyle name="Header2 55" xfId="3179" xr:uid="{00000000-0005-0000-0000-0000BA0A0000}"/>
    <cellStyle name="Header2 55 2" xfId="8065" xr:uid="{EDA587E8-1E2A-4543-850A-D918AF3FEBE0}"/>
    <cellStyle name="Header2 55 2 2" xfId="9190" xr:uid="{FC032C83-3651-4ED3-9B23-46B4AB07162F}"/>
    <cellStyle name="Header2 56" xfId="3180" xr:uid="{00000000-0005-0000-0000-0000BB0A0000}"/>
    <cellStyle name="Header2 56 2" xfId="8066" xr:uid="{059410AA-9B90-447F-90C1-7E5F1DDDE635}"/>
    <cellStyle name="Header2 56 2 2" xfId="9191" xr:uid="{A4C303BE-9B73-4F68-A3BD-D63403EB7384}"/>
    <cellStyle name="Header2 57" xfId="3181" xr:uid="{00000000-0005-0000-0000-0000BC0A0000}"/>
    <cellStyle name="Header2 57 2" xfId="8067" xr:uid="{FA2C019B-A9DB-4A45-9419-33577F64DEA1}"/>
    <cellStyle name="Header2 57 2 2" xfId="9192" xr:uid="{33A17AF4-2278-43C0-8898-C8C2F77051F4}"/>
    <cellStyle name="Header2 58" xfId="3182" xr:uid="{00000000-0005-0000-0000-0000BD0A0000}"/>
    <cellStyle name="Header2 58 2" xfId="8068" xr:uid="{E9522EA7-D59A-4B2E-BD4C-D26C02E508F2}"/>
    <cellStyle name="Header2 58 2 2" xfId="9193" xr:uid="{B10F6E63-22C9-4131-A165-846605CCD28D}"/>
    <cellStyle name="Header2 59" xfId="3183" xr:uid="{00000000-0005-0000-0000-0000BE0A0000}"/>
    <cellStyle name="Header2 59 2" xfId="8069" xr:uid="{4248B951-CE02-450A-B4DE-B4EC145325C1}"/>
    <cellStyle name="Header2 59 2 2" xfId="9194" xr:uid="{C7A01864-70D5-437B-80FA-3D7C4E83257F}"/>
    <cellStyle name="Header2 6" xfId="3184" xr:uid="{00000000-0005-0000-0000-0000BF0A0000}"/>
    <cellStyle name="Header2 6 2" xfId="3185" xr:uid="{00000000-0005-0000-0000-0000C00A0000}"/>
    <cellStyle name="Header2 6 2 2" xfId="8071" xr:uid="{E18835C4-897C-430F-A09A-652C5AEA74CE}"/>
    <cellStyle name="Header2 6 2 2 2" xfId="9196" xr:uid="{73890492-97C0-4FB5-B0EB-2FAA580A59F0}"/>
    <cellStyle name="Header2 6 3" xfId="3186" xr:uid="{00000000-0005-0000-0000-0000C10A0000}"/>
    <cellStyle name="Header2 6 3 2" xfId="8072" xr:uid="{F5099AE3-133E-47A5-A80C-230C0D173E20}"/>
    <cellStyle name="Header2 6 3 2 2" xfId="9197" xr:uid="{C8EF1223-BBB6-4D5D-B454-8CD37F21D331}"/>
    <cellStyle name="Header2 6 4" xfId="8070" xr:uid="{CB8C9D20-57BB-4554-9EC7-A327C1D4F07C}"/>
    <cellStyle name="Header2 6 4 2" xfId="9195" xr:uid="{542FDDFE-7B1E-41EE-8224-196E5C4165E8}"/>
    <cellStyle name="Header2 60" xfId="3117" xr:uid="{00000000-0005-0000-0000-0000C20A0000}"/>
    <cellStyle name="Header2 60 2" xfId="8003" xr:uid="{A8DDB906-A3D1-4B1F-ACC8-E86CF4B5E174}"/>
    <cellStyle name="Header2 60 2 2" xfId="9128" xr:uid="{5730FF20-3E80-429C-9AEE-2DA776325F8F}"/>
    <cellStyle name="Header2 61" xfId="7663" xr:uid="{3EAE0C74-BEC7-4C55-A1B7-F202B904FC47}"/>
    <cellStyle name="Header2 61 2" xfId="9037" xr:uid="{A0C0A3C5-02A2-493F-8C2B-0FA9CD7C6247}"/>
    <cellStyle name="Header2 7" xfId="3187" xr:uid="{00000000-0005-0000-0000-0000C30A0000}"/>
    <cellStyle name="Header2 7 2" xfId="3188" xr:uid="{00000000-0005-0000-0000-0000C40A0000}"/>
    <cellStyle name="Header2 7 2 2" xfId="8074" xr:uid="{631BBE8D-2884-47A7-A327-B39230F26F70}"/>
    <cellStyle name="Header2 7 2 2 2" xfId="9199" xr:uid="{59E4179F-2F5F-4000-9FFA-A6408DEA2730}"/>
    <cellStyle name="Header2 7 3" xfId="3189" xr:uid="{00000000-0005-0000-0000-0000C50A0000}"/>
    <cellStyle name="Header2 7 3 2" xfId="8075" xr:uid="{5DEC6EEA-DD56-4F19-92C4-2798CDE1D1BF}"/>
    <cellStyle name="Header2 7 3 2 2" xfId="9200" xr:uid="{69CC6F99-0798-46F7-B2A9-3F63ED927555}"/>
    <cellStyle name="Header2 7 4" xfId="8073" xr:uid="{A7C82AC1-08EC-495F-99D3-433EAEEAB61C}"/>
    <cellStyle name="Header2 7 4 2" xfId="9198" xr:uid="{83DED934-FAFD-4C6C-A503-CC18624A4A4D}"/>
    <cellStyle name="Header2 8" xfId="3190" xr:uid="{00000000-0005-0000-0000-0000C60A0000}"/>
    <cellStyle name="Header2 8 2" xfId="3191" xr:uid="{00000000-0005-0000-0000-0000C70A0000}"/>
    <cellStyle name="Header2 8 2 2" xfId="8077" xr:uid="{B7E92FC1-154D-4E26-BDA4-1506CFECB2C7}"/>
    <cellStyle name="Header2 8 2 2 2" xfId="9202" xr:uid="{86A43828-1053-4AC4-AFFC-DC5506C4DDFE}"/>
    <cellStyle name="Header2 8 3" xfId="3192" xr:uid="{00000000-0005-0000-0000-0000C80A0000}"/>
    <cellStyle name="Header2 8 3 2" xfId="8078" xr:uid="{7D0CDDA0-4DB8-4879-875E-3EDE436EA17E}"/>
    <cellStyle name="Header2 8 3 2 2" xfId="9203" xr:uid="{9900153D-B193-41C5-932B-6FB62693FD64}"/>
    <cellStyle name="Header2 8 4" xfId="8076" xr:uid="{DE18EFE3-D6E7-4319-8BBE-5451BE4B2BFC}"/>
    <cellStyle name="Header2 8 4 2" xfId="9201" xr:uid="{24AE44D2-7A85-41FF-B6F5-10BD14C48ACB}"/>
    <cellStyle name="Header2 9" xfId="3193" xr:uid="{00000000-0005-0000-0000-0000C90A0000}"/>
    <cellStyle name="Header2 9 2" xfId="3194" xr:uid="{00000000-0005-0000-0000-0000CA0A0000}"/>
    <cellStyle name="Header2 9 2 2" xfId="8080" xr:uid="{D82CB1D5-B152-4B26-AE99-DAE450BC2092}"/>
    <cellStyle name="Header2 9 2 2 2" xfId="9205" xr:uid="{9D4ACBD5-D02C-4A31-8E20-800E82D8C2FC}"/>
    <cellStyle name="Header2 9 3" xfId="3195" xr:uid="{00000000-0005-0000-0000-0000CB0A0000}"/>
    <cellStyle name="Header2 9 3 2" xfId="8081" xr:uid="{FF0D4347-F22C-45EC-A8F7-BD02E575A9E7}"/>
    <cellStyle name="Header2 9 3 2 2" xfId="9206" xr:uid="{7E1A9D0C-B875-4126-9587-2EBAD220214B}"/>
    <cellStyle name="Header2 9 4" xfId="8079" xr:uid="{EDF5B6FC-D904-4A0A-85C3-5D38CF727E03}"/>
    <cellStyle name="Header2 9 4 2" xfId="9204" xr:uid="{2478BF5C-A623-4A77-89E0-8376B2FF584D}"/>
    <cellStyle name="Header2_Note 10" xfId="3196" xr:uid="{00000000-0005-0000-0000-0000CC0A0000}"/>
    <cellStyle name="Heading" xfId="229" xr:uid="{00000000-0005-0000-0000-0000CD0A0000}"/>
    <cellStyle name="Heading 1 2" xfId="230" xr:uid="{00000000-0005-0000-0000-0000CE0A0000}"/>
    <cellStyle name="Heading 1 2 2" xfId="3198" xr:uid="{00000000-0005-0000-0000-0000CF0A0000}"/>
    <cellStyle name="Heading 1 2 2 2" xfId="4894" xr:uid="{00000000-0005-0000-0000-0000D00A0000}"/>
    <cellStyle name="Heading 1 2 3" xfId="3199" xr:uid="{00000000-0005-0000-0000-0000D10A0000}"/>
    <cellStyle name="Heading 1 2 4" xfId="4895" xr:uid="{00000000-0005-0000-0000-0000D20A0000}"/>
    <cellStyle name="Heading 1 2 5" xfId="3197" xr:uid="{00000000-0005-0000-0000-0000D30A0000}"/>
    <cellStyle name="Heading 2 2" xfId="231" xr:uid="{00000000-0005-0000-0000-0000D40A0000}"/>
    <cellStyle name="Heading 2 2 2" xfId="3201" xr:uid="{00000000-0005-0000-0000-0000D50A0000}"/>
    <cellStyle name="Heading 2 2 2 2" xfId="4896" xr:uid="{00000000-0005-0000-0000-0000D60A0000}"/>
    <cellStyle name="Heading 2 2 3" xfId="3202" xr:uid="{00000000-0005-0000-0000-0000D70A0000}"/>
    <cellStyle name="Heading 2 2 4" xfId="4897" xr:uid="{00000000-0005-0000-0000-0000D80A0000}"/>
    <cellStyle name="Heading 2 2 5" xfId="3200" xr:uid="{00000000-0005-0000-0000-0000D90A0000}"/>
    <cellStyle name="Heading 2 3" xfId="4898" xr:uid="{00000000-0005-0000-0000-0000DA0A0000}"/>
    <cellStyle name="Heading 3 2" xfId="232" xr:uid="{00000000-0005-0000-0000-0000DB0A0000}"/>
    <cellStyle name="Heading 3 2 2" xfId="3204" xr:uid="{00000000-0005-0000-0000-0000DC0A0000}"/>
    <cellStyle name="Heading 3 2 2 2" xfId="4899" xr:uid="{00000000-0005-0000-0000-0000DD0A0000}"/>
    <cellStyle name="Heading 3 2 3" xfId="3205" xr:uid="{00000000-0005-0000-0000-0000DE0A0000}"/>
    <cellStyle name="Heading 3 2 4" xfId="4900" xr:uid="{00000000-0005-0000-0000-0000DF0A0000}"/>
    <cellStyle name="Heading 3 2 5" xfId="3203" xr:uid="{00000000-0005-0000-0000-0000E00A0000}"/>
    <cellStyle name="Heading 3 3" xfId="233" xr:uid="{00000000-0005-0000-0000-0000E10A0000}"/>
    <cellStyle name="Heading 4 2" xfId="234" xr:uid="{00000000-0005-0000-0000-0000E20A0000}"/>
    <cellStyle name="Heading 4 2 2" xfId="3207" xr:uid="{00000000-0005-0000-0000-0000E30A0000}"/>
    <cellStyle name="Heading 4 2 2 2" xfId="4901" xr:uid="{00000000-0005-0000-0000-0000E40A0000}"/>
    <cellStyle name="Heading 4 2 3" xfId="3208" xr:uid="{00000000-0005-0000-0000-0000E50A0000}"/>
    <cellStyle name="Heading 4 2 4" xfId="4902" xr:uid="{00000000-0005-0000-0000-0000E60A0000}"/>
    <cellStyle name="Heading 4 2 5" xfId="3206" xr:uid="{00000000-0005-0000-0000-0000E70A0000}"/>
    <cellStyle name="Heading1" xfId="4903" xr:uid="{00000000-0005-0000-0000-0000E80A0000}"/>
    <cellStyle name="Hyperlink 2" xfId="4904" xr:uid="{00000000-0005-0000-0000-0000E90A0000}"/>
    <cellStyle name="Hyperlink 2 2" xfId="6327" xr:uid="{00000000-0005-0000-0000-0000EA0A0000}"/>
    <cellStyle name="Hyperlink 3" xfId="6353" xr:uid="{00000000-0005-0000-0000-0000EB0A0000}"/>
    <cellStyle name="Input [yellow]" xfId="235" xr:uid="{00000000-0005-0000-0000-0000EC0A0000}"/>
    <cellStyle name="Input [yellow] 2" xfId="236" xr:uid="{00000000-0005-0000-0000-0000ED0A0000}"/>
    <cellStyle name="Input [yellow] 2 2" xfId="4905" xr:uid="{00000000-0005-0000-0000-0000EE0A0000}"/>
    <cellStyle name="Input [yellow] 2 2 2" xfId="6243" xr:uid="{00000000-0005-0000-0000-0000EF0A0000}"/>
    <cellStyle name="Input [yellow] 2 2 2 2" xfId="8933" xr:uid="{057E6129-D46B-40EA-9C74-7D355618DBAF}"/>
    <cellStyle name="Input [yellow] 2 2 2 2 2" xfId="9455" xr:uid="{3FC81B1F-B867-46F3-BC4F-E84A02915245}"/>
    <cellStyle name="Input [yellow] 2 2 3" xfId="8258" xr:uid="{411B5F52-4F4F-4EF1-B9FD-6721588DDA4C}"/>
    <cellStyle name="Input [yellow] 2 2 3 2" xfId="9285" xr:uid="{A1575293-FE60-4D6F-9BCD-33A0BEF8F704}"/>
    <cellStyle name="Input [yellow] 2 2 4" xfId="6962" xr:uid="{73A5535B-572D-4E56-A9DA-EDBD979BB7DD}"/>
    <cellStyle name="Input [yellow] 2 3" xfId="3209" xr:uid="{00000000-0005-0000-0000-0000F00A0000}"/>
    <cellStyle name="Input [yellow] 2 3 2" xfId="6073" xr:uid="{00000000-0005-0000-0000-0000F10A0000}"/>
    <cellStyle name="Input [yellow] 2 3 2 2" xfId="8763" xr:uid="{52327089-A7DC-4C67-8F77-7D29611D7845}"/>
    <cellStyle name="Input [yellow] 2 3 2 2 2" xfId="9383" xr:uid="{020473B1-47A7-4F00-A38F-7698C2033D0E}"/>
    <cellStyle name="Input [yellow] 2 3 3" xfId="8082" xr:uid="{CD6138BF-7423-44B5-8DA0-5EC3B9A70D3B}"/>
    <cellStyle name="Input [yellow] 2 3 3 2" xfId="9207" xr:uid="{7072E53A-950D-4276-9674-1ABF628C3516}"/>
    <cellStyle name="Input [yellow] 2 3 4" xfId="6792" xr:uid="{D4557082-559D-4D55-91A8-F131450F5FB3}"/>
    <cellStyle name="Input [yellow] 2 4" xfId="5736" xr:uid="{00000000-0005-0000-0000-0000F20A0000}"/>
    <cellStyle name="Input [yellow] 2 4 2" xfId="8426" xr:uid="{4B31D9AB-940B-49BA-AA0B-F9F3743D7F98}"/>
    <cellStyle name="Input [yellow] 2 4 2 2" xfId="9295" xr:uid="{BE8BFA8B-0C41-4D91-ABFC-C73F513E8C27}"/>
    <cellStyle name="Input [yellow] 2 5" xfId="7665" xr:uid="{41FB5F11-2221-4B5B-B1CF-77FF6C31AE3E}"/>
    <cellStyle name="Input [yellow] 2 5 2" xfId="9039" xr:uid="{59885F41-6A88-4F22-8F62-98EE98B5CDE4}"/>
    <cellStyle name="Input [yellow] 2 6" xfId="6455" xr:uid="{7A3B0BDD-FA64-49E3-B90F-67E74115FF3B}"/>
    <cellStyle name="Input [yellow] 3" xfId="237" xr:uid="{00000000-0005-0000-0000-0000F30A0000}"/>
    <cellStyle name="Input [yellow] 3 2" xfId="5737" xr:uid="{00000000-0005-0000-0000-0000F40A0000}"/>
    <cellStyle name="Input [yellow] 3 2 2" xfId="8427" xr:uid="{D11C5E1B-879B-41A7-A31B-3D5BE5EB3F00}"/>
    <cellStyle name="Input [yellow] 3 2 2 2" xfId="9296" xr:uid="{F79FE3BA-B6D7-4BC5-999E-D5981FF589F3}"/>
    <cellStyle name="Input [yellow] 3 3" xfId="7666" xr:uid="{08E55895-2577-4723-ABA1-89B25937EBFF}"/>
    <cellStyle name="Input [yellow] 3 3 2" xfId="9040" xr:uid="{3A0D2C40-B717-4E75-9524-92A91E2E8398}"/>
    <cellStyle name="Input [yellow] 3 4" xfId="6456" xr:uid="{E570D095-BEC4-4A66-AAEB-80EA5DE65703}"/>
    <cellStyle name="Input [yellow] 4" xfId="4906" xr:uid="{00000000-0005-0000-0000-0000F50A0000}"/>
    <cellStyle name="Input [yellow] 4 2" xfId="6244" xr:uid="{00000000-0005-0000-0000-0000F60A0000}"/>
    <cellStyle name="Input [yellow] 4 2 2" xfId="8934" xr:uid="{2F09F339-B040-4D8C-B629-9F1550F6D411}"/>
    <cellStyle name="Input [yellow] 4 2 2 2" xfId="9456" xr:uid="{0E6FDB09-D140-4A29-901C-FF27FD16CF14}"/>
    <cellStyle name="Input [yellow] 4 3" xfId="8259" xr:uid="{95268B2B-D4AD-471C-9E31-9724C1E1830A}"/>
    <cellStyle name="Input [yellow] 4 3 2" xfId="9286" xr:uid="{D5A7FF8F-58C9-437A-B8FC-0CBAE8653422}"/>
    <cellStyle name="Input [yellow] 4 4" xfId="6963" xr:uid="{0212CDE0-2A6F-466D-97B9-EACB71364D48}"/>
    <cellStyle name="Input [yellow] 5" xfId="5735" xr:uid="{00000000-0005-0000-0000-0000F70A0000}"/>
    <cellStyle name="Input [yellow] 5 2" xfId="8425" xr:uid="{700EC16B-DD98-4E7A-A0F4-D4D362262078}"/>
    <cellStyle name="Input [yellow] 5 2 2" xfId="9294" xr:uid="{5DF5A9A9-97D2-480F-A441-A7DE2EA94A7A}"/>
    <cellStyle name="Input [yellow] 6" xfId="7664" xr:uid="{74D6234B-5097-4441-B927-2480FBB9701A}"/>
    <cellStyle name="Input [yellow] 6 2" xfId="9038" xr:uid="{8C10F46E-B507-4313-9A33-F933A35FDFC1}"/>
    <cellStyle name="Input [yellow] 7" xfId="6454" xr:uid="{2C62C8E4-4F86-42A6-A0AC-BB55E2981FDB}"/>
    <cellStyle name="Input 2" xfId="238" xr:uid="{00000000-0005-0000-0000-0000F80A0000}"/>
    <cellStyle name="Input 2 2" xfId="3211" xr:uid="{00000000-0005-0000-0000-0000F90A0000}"/>
    <cellStyle name="Input 2 2 2" xfId="4907" xr:uid="{00000000-0005-0000-0000-0000FA0A0000}"/>
    <cellStyle name="Input 2 2 3" xfId="6075" xr:uid="{00000000-0005-0000-0000-0000FB0A0000}"/>
    <cellStyle name="Input 2 2 3 2" xfId="8765" xr:uid="{DE0D83E8-0B1C-482F-B5EF-96BDE880D82A}"/>
    <cellStyle name="Input 2 2 3 2 2" xfId="9385" xr:uid="{AB3D1C4E-0382-45E4-8804-3A26EAFB1CD8}"/>
    <cellStyle name="Input 2 2 4" xfId="8084" xr:uid="{E6A2A169-2B14-466A-924C-64DD44A1F33D}"/>
    <cellStyle name="Input 2 2 4 2" xfId="9209" xr:uid="{D57B92D2-C090-4FBD-9610-ACED6E11EFC7}"/>
    <cellStyle name="Input 2 2 5" xfId="6794" xr:uid="{6B57A5C9-F90C-413D-AEE4-A598F323451A}"/>
    <cellStyle name="Input 2 3" xfId="3212" xr:uid="{00000000-0005-0000-0000-0000FC0A0000}"/>
    <cellStyle name="Input 2 3 2" xfId="6076" xr:uid="{00000000-0005-0000-0000-0000FD0A0000}"/>
    <cellStyle name="Input 2 3 2 2" xfId="8766" xr:uid="{2D78C080-E39D-4603-B487-A7B48C22B8A6}"/>
    <cellStyle name="Input 2 3 2 2 2" xfId="9386" xr:uid="{E10A79BD-39E1-4408-A293-3CF85A33731F}"/>
    <cellStyle name="Input 2 3 3" xfId="8085" xr:uid="{81E239AC-2615-426B-8F06-1F97C57794D4}"/>
    <cellStyle name="Input 2 3 3 2" xfId="9210" xr:uid="{5D91121E-28A0-43E7-9016-3E130F6910C2}"/>
    <cellStyle name="Input 2 3 4" xfId="6795" xr:uid="{060F5634-1939-4B02-B576-5BBAA975014E}"/>
    <cellStyle name="Input 2 4" xfId="4908" xr:uid="{00000000-0005-0000-0000-0000FE0A0000}"/>
    <cellStyle name="Input 2 4 2" xfId="6245" xr:uid="{00000000-0005-0000-0000-0000FF0A0000}"/>
    <cellStyle name="Input 2 4 2 2" xfId="8935" xr:uid="{44B34208-AA90-4FCF-9D5D-3F941FEF7078}"/>
    <cellStyle name="Input 2 4 2 2 2" xfId="9457" xr:uid="{405BB066-003E-4EFC-B535-F120D90B3056}"/>
    <cellStyle name="Input 2 4 3" xfId="8260" xr:uid="{B5EF5881-46C0-4575-895F-FD70EF912D48}"/>
    <cellStyle name="Input 2 4 3 2" xfId="9287" xr:uid="{F039B35D-38BB-4B13-8C38-7703CECB2035}"/>
    <cellStyle name="Input 2 4 4" xfId="6964" xr:uid="{2A98308D-0A60-4FEA-9481-44A3572D885D}"/>
    <cellStyle name="Input 2 5" xfId="3210" xr:uid="{00000000-0005-0000-0000-0000000B0000}"/>
    <cellStyle name="Input 2 5 2" xfId="6074" xr:uid="{00000000-0005-0000-0000-0000010B0000}"/>
    <cellStyle name="Input 2 5 2 2" xfId="8764" xr:uid="{A72DBEF8-F788-4140-8983-FBCEEDEA819B}"/>
    <cellStyle name="Input 2 5 2 2 2" xfId="9384" xr:uid="{799D34DD-E0B5-42FA-93EE-E48595BE5931}"/>
    <cellStyle name="Input 2 5 3" xfId="8083" xr:uid="{C3045631-7B51-4FBF-912A-7845DAF30BBB}"/>
    <cellStyle name="Input 2 5 3 2" xfId="9208" xr:uid="{DEA923F0-E9CD-496C-84C6-AE3B6D97F89C}"/>
    <cellStyle name="Input 2 5 4" xfId="6793" xr:uid="{14515462-5B07-40D7-92F2-5635ADF2144A}"/>
    <cellStyle name="Input 2 6" xfId="5738" xr:uid="{00000000-0005-0000-0000-0000020B0000}"/>
    <cellStyle name="Input 2 6 2" xfId="8428" xr:uid="{5ABB7563-28C0-413B-AE18-6D0BECC93382}"/>
    <cellStyle name="Input 2 6 2 2" xfId="9297" xr:uid="{16979534-20B3-4DDD-B89C-DCA8A4534DA2}"/>
    <cellStyle name="Input 2 7" xfId="7667" xr:uid="{173FE603-680F-4B95-8A84-1ABB6AE26405}"/>
    <cellStyle name="Input 2 7 2" xfId="9041" xr:uid="{358EFA08-B439-4380-8687-E0ED95F9F33A}"/>
    <cellStyle name="Input 2 8" xfId="6457" xr:uid="{B52FBD43-E03F-48AA-BA6C-ECFECC88E7BB}"/>
    <cellStyle name="Linked Cell 2" xfId="239" xr:uid="{00000000-0005-0000-0000-0000030B0000}"/>
    <cellStyle name="Linked Cell 2 2" xfId="3214" xr:uid="{00000000-0005-0000-0000-0000040B0000}"/>
    <cellStyle name="Linked Cell 2 2 2" xfId="4909" xr:uid="{00000000-0005-0000-0000-0000050B0000}"/>
    <cellStyle name="Linked Cell 2 3" xfId="3215" xr:uid="{00000000-0005-0000-0000-0000060B0000}"/>
    <cellStyle name="Linked Cell 2 4" xfId="4910" xr:uid="{00000000-0005-0000-0000-0000070B0000}"/>
    <cellStyle name="Linked Cell 2 5" xfId="3213" xr:uid="{00000000-0005-0000-0000-0000080B0000}"/>
    <cellStyle name="Neutral 2" xfId="240" xr:uid="{00000000-0005-0000-0000-0000090B0000}"/>
    <cellStyle name="Neutral 2 2" xfId="3217" xr:uid="{00000000-0005-0000-0000-00000A0B0000}"/>
    <cellStyle name="Neutral 2 2 2" xfId="4911" xr:uid="{00000000-0005-0000-0000-00000B0B0000}"/>
    <cellStyle name="Neutral 2 3" xfId="3218" xr:uid="{00000000-0005-0000-0000-00000C0B0000}"/>
    <cellStyle name="Neutral 2 4" xfId="4912" xr:uid="{00000000-0005-0000-0000-00000D0B0000}"/>
    <cellStyle name="Neutral 2 5" xfId="3216" xr:uid="{00000000-0005-0000-0000-00000E0B0000}"/>
    <cellStyle name="Neutral 3" xfId="4913" xr:uid="{00000000-0005-0000-0000-00000F0B0000}"/>
    <cellStyle name="no dec" xfId="241" xr:uid="{00000000-0005-0000-0000-0000100B0000}"/>
    <cellStyle name="no dec 10" xfId="3219" xr:uid="{00000000-0005-0000-0000-0000110B0000}"/>
    <cellStyle name="no dec 10 2" xfId="3220" xr:uid="{00000000-0005-0000-0000-0000120B0000}"/>
    <cellStyle name="no dec 10 3" xfId="3221" xr:uid="{00000000-0005-0000-0000-0000130B0000}"/>
    <cellStyle name="no dec 11" xfId="3222" xr:uid="{00000000-0005-0000-0000-0000140B0000}"/>
    <cellStyle name="no dec 11 2" xfId="3223" xr:uid="{00000000-0005-0000-0000-0000150B0000}"/>
    <cellStyle name="no dec 11 3" xfId="3224" xr:uid="{00000000-0005-0000-0000-0000160B0000}"/>
    <cellStyle name="no dec 12" xfId="3225" xr:uid="{00000000-0005-0000-0000-0000170B0000}"/>
    <cellStyle name="no dec 13" xfId="3226" xr:uid="{00000000-0005-0000-0000-0000180B0000}"/>
    <cellStyle name="no dec 14" xfId="3227" xr:uid="{00000000-0005-0000-0000-0000190B0000}"/>
    <cellStyle name="no dec 15" xfId="3228" xr:uid="{00000000-0005-0000-0000-00001A0B0000}"/>
    <cellStyle name="no dec 16" xfId="3229" xr:uid="{00000000-0005-0000-0000-00001B0B0000}"/>
    <cellStyle name="no dec 17" xfId="3230" xr:uid="{00000000-0005-0000-0000-00001C0B0000}"/>
    <cellStyle name="no dec 18" xfId="3231" xr:uid="{00000000-0005-0000-0000-00001D0B0000}"/>
    <cellStyle name="no dec 19" xfId="3232" xr:uid="{00000000-0005-0000-0000-00001E0B0000}"/>
    <cellStyle name="no dec 2" xfId="242" xr:uid="{00000000-0005-0000-0000-00001F0B0000}"/>
    <cellStyle name="no dec 2 2" xfId="3233" xr:uid="{00000000-0005-0000-0000-0000200B0000}"/>
    <cellStyle name="no dec 2 3" xfId="3234" xr:uid="{00000000-0005-0000-0000-0000210B0000}"/>
    <cellStyle name="no dec 20" xfId="3235" xr:uid="{00000000-0005-0000-0000-0000220B0000}"/>
    <cellStyle name="no dec 21" xfId="3236" xr:uid="{00000000-0005-0000-0000-0000230B0000}"/>
    <cellStyle name="no dec 22" xfId="3237" xr:uid="{00000000-0005-0000-0000-0000240B0000}"/>
    <cellStyle name="no dec 23" xfId="3238" xr:uid="{00000000-0005-0000-0000-0000250B0000}"/>
    <cellStyle name="no dec 24" xfId="3239" xr:uid="{00000000-0005-0000-0000-0000260B0000}"/>
    <cellStyle name="no dec 25" xfId="3240" xr:uid="{00000000-0005-0000-0000-0000270B0000}"/>
    <cellStyle name="no dec 26" xfId="3241" xr:uid="{00000000-0005-0000-0000-0000280B0000}"/>
    <cellStyle name="no dec 27" xfId="3242" xr:uid="{00000000-0005-0000-0000-0000290B0000}"/>
    <cellStyle name="no dec 28" xfId="3243" xr:uid="{00000000-0005-0000-0000-00002A0B0000}"/>
    <cellStyle name="no dec 29" xfId="3244" xr:uid="{00000000-0005-0000-0000-00002B0B0000}"/>
    <cellStyle name="no dec 3" xfId="3245" xr:uid="{00000000-0005-0000-0000-00002C0B0000}"/>
    <cellStyle name="no dec 3 2" xfId="3246" xr:uid="{00000000-0005-0000-0000-00002D0B0000}"/>
    <cellStyle name="no dec 3 3" xfId="3247" xr:uid="{00000000-0005-0000-0000-00002E0B0000}"/>
    <cellStyle name="no dec 30" xfId="3248" xr:uid="{00000000-0005-0000-0000-00002F0B0000}"/>
    <cellStyle name="no dec 31" xfId="3249" xr:uid="{00000000-0005-0000-0000-0000300B0000}"/>
    <cellStyle name="no dec 32" xfId="3250" xr:uid="{00000000-0005-0000-0000-0000310B0000}"/>
    <cellStyle name="no dec 33" xfId="3251" xr:uid="{00000000-0005-0000-0000-0000320B0000}"/>
    <cellStyle name="no dec 34" xfId="3252" xr:uid="{00000000-0005-0000-0000-0000330B0000}"/>
    <cellStyle name="no dec 35" xfId="3253" xr:uid="{00000000-0005-0000-0000-0000340B0000}"/>
    <cellStyle name="no dec 36" xfId="3254" xr:uid="{00000000-0005-0000-0000-0000350B0000}"/>
    <cellStyle name="no dec 37" xfId="3255" xr:uid="{00000000-0005-0000-0000-0000360B0000}"/>
    <cellStyle name="no dec 38" xfId="3256" xr:uid="{00000000-0005-0000-0000-0000370B0000}"/>
    <cellStyle name="no dec 39" xfId="3257" xr:uid="{00000000-0005-0000-0000-0000380B0000}"/>
    <cellStyle name="no dec 4" xfId="3258" xr:uid="{00000000-0005-0000-0000-0000390B0000}"/>
    <cellStyle name="no dec 4 2" xfId="3259" xr:uid="{00000000-0005-0000-0000-00003A0B0000}"/>
    <cellStyle name="no dec 4 3" xfId="3260" xr:uid="{00000000-0005-0000-0000-00003B0B0000}"/>
    <cellStyle name="no dec 40" xfId="3261" xr:uid="{00000000-0005-0000-0000-00003C0B0000}"/>
    <cellStyle name="no dec 41" xfId="3262" xr:uid="{00000000-0005-0000-0000-00003D0B0000}"/>
    <cellStyle name="no dec 42" xfId="3263" xr:uid="{00000000-0005-0000-0000-00003E0B0000}"/>
    <cellStyle name="no dec 43" xfId="3264" xr:uid="{00000000-0005-0000-0000-00003F0B0000}"/>
    <cellStyle name="no dec 44" xfId="3265" xr:uid="{00000000-0005-0000-0000-0000400B0000}"/>
    <cellStyle name="no dec 45" xfId="3266" xr:uid="{00000000-0005-0000-0000-0000410B0000}"/>
    <cellStyle name="no dec 46" xfId="3267" xr:uid="{00000000-0005-0000-0000-0000420B0000}"/>
    <cellStyle name="no dec 47" xfId="3268" xr:uid="{00000000-0005-0000-0000-0000430B0000}"/>
    <cellStyle name="no dec 48" xfId="3269" xr:uid="{00000000-0005-0000-0000-0000440B0000}"/>
    <cellStyle name="no dec 49" xfId="3270" xr:uid="{00000000-0005-0000-0000-0000450B0000}"/>
    <cellStyle name="no dec 5" xfId="3271" xr:uid="{00000000-0005-0000-0000-0000460B0000}"/>
    <cellStyle name="no dec 5 2" xfId="3272" xr:uid="{00000000-0005-0000-0000-0000470B0000}"/>
    <cellStyle name="no dec 5 3" xfId="3273" xr:uid="{00000000-0005-0000-0000-0000480B0000}"/>
    <cellStyle name="no dec 50" xfId="3274" xr:uid="{00000000-0005-0000-0000-0000490B0000}"/>
    <cellStyle name="no dec 51" xfId="3275" xr:uid="{00000000-0005-0000-0000-00004A0B0000}"/>
    <cellStyle name="no dec 52" xfId="3276" xr:uid="{00000000-0005-0000-0000-00004B0B0000}"/>
    <cellStyle name="no dec 53" xfId="3277" xr:uid="{00000000-0005-0000-0000-00004C0B0000}"/>
    <cellStyle name="no dec 54" xfId="3278" xr:uid="{00000000-0005-0000-0000-00004D0B0000}"/>
    <cellStyle name="no dec 55" xfId="3279" xr:uid="{00000000-0005-0000-0000-00004E0B0000}"/>
    <cellStyle name="no dec 56" xfId="3280" xr:uid="{00000000-0005-0000-0000-00004F0B0000}"/>
    <cellStyle name="no dec 57" xfId="3281" xr:uid="{00000000-0005-0000-0000-0000500B0000}"/>
    <cellStyle name="no dec 58" xfId="3282" xr:uid="{00000000-0005-0000-0000-0000510B0000}"/>
    <cellStyle name="no dec 59" xfId="3283" xr:uid="{00000000-0005-0000-0000-0000520B0000}"/>
    <cellStyle name="no dec 6" xfId="3284" xr:uid="{00000000-0005-0000-0000-0000530B0000}"/>
    <cellStyle name="no dec 6 2" xfId="3285" xr:uid="{00000000-0005-0000-0000-0000540B0000}"/>
    <cellStyle name="no dec 6 3" xfId="3286" xr:uid="{00000000-0005-0000-0000-0000550B0000}"/>
    <cellStyle name="no dec 7" xfId="3287" xr:uid="{00000000-0005-0000-0000-0000560B0000}"/>
    <cellStyle name="no dec 7 2" xfId="3288" xr:uid="{00000000-0005-0000-0000-0000570B0000}"/>
    <cellStyle name="no dec 7 3" xfId="3289" xr:uid="{00000000-0005-0000-0000-0000580B0000}"/>
    <cellStyle name="no dec 8" xfId="3290" xr:uid="{00000000-0005-0000-0000-0000590B0000}"/>
    <cellStyle name="no dec 8 2" xfId="3291" xr:uid="{00000000-0005-0000-0000-00005A0B0000}"/>
    <cellStyle name="no dec 8 3" xfId="3292" xr:uid="{00000000-0005-0000-0000-00005B0B0000}"/>
    <cellStyle name="no dec 9" xfId="3293" xr:uid="{00000000-0005-0000-0000-00005C0B0000}"/>
    <cellStyle name="no dec 9 2" xfId="3294" xr:uid="{00000000-0005-0000-0000-00005D0B0000}"/>
    <cellStyle name="no dec 9 3" xfId="3295" xr:uid="{00000000-0005-0000-0000-00005E0B0000}"/>
    <cellStyle name="no dec_Note 10" xfId="3296" xr:uid="{00000000-0005-0000-0000-00005F0B0000}"/>
    <cellStyle name="Normal - Style1" xfId="243" xr:uid="{00000000-0005-0000-0000-0000610B0000}"/>
    <cellStyle name="Normal - Style1 2" xfId="244" xr:uid="{00000000-0005-0000-0000-0000620B0000}"/>
    <cellStyle name="Normal - Style1 3" xfId="245" xr:uid="{00000000-0005-0000-0000-0000630B0000}"/>
    <cellStyle name="Normal 10" xfId="32" xr:uid="{00000000-0005-0000-0000-0000640B0000}"/>
    <cellStyle name="Normal 10 10" xfId="3297" xr:uid="{00000000-0005-0000-0000-0000650B0000}"/>
    <cellStyle name="Normal 10 11" xfId="3298" xr:uid="{00000000-0005-0000-0000-0000660B0000}"/>
    <cellStyle name="Normal 10 12" xfId="3299" xr:uid="{00000000-0005-0000-0000-0000670B0000}"/>
    <cellStyle name="Normal 10 13" xfId="3300" xr:uid="{00000000-0005-0000-0000-0000680B0000}"/>
    <cellStyle name="Normal 10 14" xfId="3301" xr:uid="{00000000-0005-0000-0000-0000690B0000}"/>
    <cellStyle name="Normal 10 15" xfId="3302" xr:uid="{00000000-0005-0000-0000-00006A0B0000}"/>
    <cellStyle name="Normal 10 16" xfId="3303" xr:uid="{00000000-0005-0000-0000-00006B0B0000}"/>
    <cellStyle name="Normal 10 17" xfId="3304" xr:uid="{00000000-0005-0000-0000-00006C0B0000}"/>
    <cellStyle name="Normal 10 18" xfId="3305" xr:uid="{00000000-0005-0000-0000-00006D0B0000}"/>
    <cellStyle name="Normal 10 19" xfId="3306" xr:uid="{00000000-0005-0000-0000-00006E0B0000}"/>
    <cellStyle name="Normal 10 2" xfId="246" xr:uid="{00000000-0005-0000-0000-00006F0B0000}"/>
    <cellStyle name="Normal 10 2 2" xfId="4914" xr:uid="{00000000-0005-0000-0000-0000700B0000}"/>
    <cellStyle name="Normal 10 2 3" xfId="3307" xr:uid="{00000000-0005-0000-0000-0000710B0000}"/>
    <cellStyle name="Normal 10 2 4" xfId="5739" xr:uid="{00000000-0005-0000-0000-0000720B0000}"/>
    <cellStyle name="Normal 10 2 4 2" xfId="8429" xr:uid="{CBAC1916-12EB-47B1-BAB7-7CC8A92E9893}"/>
    <cellStyle name="Normal 10 2 4 3" xfId="7126" xr:uid="{0E8B8BA3-33CC-4A44-AF3D-9EBDF0C1CFB4}"/>
    <cellStyle name="Normal 10 2 5" xfId="7668" xr:uid="{C50B46B6-6DCD-4988-BBA8-AF083B41DB82}"/>
    <cellStyle name="Normal 10 2 6" xfId="6458" xr:uid="{D56A5715-B5CC-4602-A661-5CDA2433E3A5}"/>
    <cellStyle name="Normal 10 20" xfId="3308" xr:uid="{00000000-0005-0000-0000-0000730B0000}"/>
    <cellStyle name="Normal 10 21" xfId="3309" xr:uid="{00000000-0005-0000-0000-0000740B0000}"/>
    <cellStyle name="Normal 10 22" xfId="3310" xr:uid="{00000000-0005-0000-0000-0000750B0000}"/>
    <cellStyle name="Normal 10 23" xfId="3311" xr:uid="{00000000-0005-0000-0000-0000760B0000}"/>
    <cellStyle name="Normal 10 24" xfId="3312" xr:uid="{00000000-0005-0000-0000-0000770B0000}"/>
    <cellStyle name="Normal 10 25" xfId="3313" xr:uid="{00000000-0005-0000-0000-0000780B0000}"/>
    <cellStyle name="Normal 10 26" xfId="3314" xr:uid="{00000000-0005-0000-0000-0000790B0000}"/>
    <cellStyle name="Normal 10 27" xfId="3315" xr:uid="{00000000-0005-0000-0000-00007A0B0000}"/>
    <cellStyle name="Normal 10 28" xfId="3316" xr:uid="{00000000-0005-0000-0000-00007B0B0000}"/>
    <cellStyle name="Normal 10 29" xfId="3317" xr:uid="{00000000-0005-0000-0000-00007C0B0000}"/>
    <cellStyle name="Normal 10 3" xfId="3318" xr:uid="{00000000-0005-0000-0000-00007D0B0000}"/>
    <cellStyle name="Normal 10 30" xfId="3319" xr:uid="{00000000-0005-0000-0000-00007E0B0000}"/>
    <cellStyle name="Normal 10 31" xfId="3320" xr:uid="{00000000-0005-0000-0000-00007F0B0000}"/>
    <cellStyle name="Normal 10 32" xfId="3321" xr:uid="{00000000-0005-0000-0000-0000800B0000}"/>
    <cellStyle name="Normal 10 33" xfId="3322" xr:uid="{00000000-0005-0000-0000-0000810B0000}"/>
    <cellStyle name="Normal 10 34" xfId="3323" xr:uid="{00000000-0005-0000-0000-0000820B0000}"/>
    <cellStyle name="Normal 10 35" xfId="3324" xr:uid="{00000000-0005-0000-0000-0000830B0000}"/>
    <cellStyle name="Normal 10 36" xfId="3325" xr:uid="{00000000-0005-0000-0000-0000840B0000}"/>
    <cellStyle name="Normal 10 37" xfId="3326" xr:uid="{00000000-0005-0000-0000-0000850B0000}"/>
    <cellStyle name="Normal 10 38" xfId="247" xr:uid="{00000000-0005-0000-0000-0000860B0000}"/>
    <cellStyle name="Normal 10 38 2" xfId="5740" xr:uid="{00000000-0005-0000-0000-0000870B0000}"/>
    <cellStyle name="Normal 10 38 2 2" xfId="8430" xr:uid="{AF905C62-F04A-4C5D-AECB-C9AE35954116}"/>
    <cellStyle name="Normal 10 38 2 3" xfId="7127" xr:uid="{1B604D4D-543E-4ABF-BE09-08B65FC94368}"/>
    <cellStyle name="Normal 10 38 3" xfId="7669" xr:uid="{930CAD9B-1D93-42B1-A275-49D9F05497E2}"/>
    <cellStyle name="Normal 10 38 4" xfId="6459" xr:uid="{1D1B819E-9DD0-41BE-A7C5-F50194C4D6CF}"/>
    <cellStyle name="Normal 10 39" xfId="4915" xr:uid="{00000000-0005-0000-0000-0000880B0000}"/>
    <cellStyle name="Normal 10 39 2" xfId="6246" xr:uid="{00000000-0005-0000-0000-0000890B0000}"/>
    <cellStyle name="Normal 10 39 2 2" xfId="8936" xr:uid="{4678EEE9-BAA1-4C93-9BF2-30A28791C9F2}"/>
    <cellStyle name="Normal 10 39 2 3" xfId="7473" xr:uid="{9BD08CD8-28C4-4414-B95F-BD802FCAC488}"/>
    <cellStyle name="Normal 10 39 3" xfId="8261" xr:uid="{50DA3727-8E12-4D4F-817D-44A3539D8E25}"/>
    <cellStyle name="Normal 10 39 4" xfId="6965" xr:uid="{549A0427-C455-4B9B-A928-F6B3438792F1}"/>
    <cellStyle name="Normal 10 4" xfId="3327" xr:uid="{00000000-0005-0000-0000-00008A0B0000}"/>
    <cellStyle name="Normal 10 5" xfId="3328" xr:uid="{00000000-0005-0000-0000-00008B0B0000}"/>
    <cellStyle name="Normal 10 6" xfId="3329" xr:uid="{00000000-0005-0000-0000-00008C0B0000}"/>
    <cellStyle name="Normal 10 7" xfId="3330" xr:uid="{00000000-0005-0000-0000-00008D0B0000}"/>
    <cellStyle name="Normal 10 8" xfId="3331" xr:uid="{00000000-0005-0000-0000-00008E0B0000}"/>
    <cellStyle name="Normal 10 9" xfId="3332" xr:uid="{00000000-0005-0000-0000-00008F0B0000}"/>
    <cellStyle name="Normal 100" xfId="5639" xr:uid="{00000000-0005-0000-0000-0000900B0000}"/>
    <cellStyle name="Normal 101" xfId="6315" xr:uid="{00000000-0005-0000-0000-0000910B0000}"/>
    <cellStyle name="Normal 101 2" xfId="6345" xr:uid="{00000000-0005-0000-0000-0000920B0000}"/>
    <cellStyle name="Normal 102" xfId="6352" xr:uid="{00000000-0005-0000-0000-0000930B0000}"/>
    <cellStyle name="Normal 102 2" xfId="9031" xr:uid="{081D5C28-DF24-470C-BCEB-05273376AA1F}"/>
    <cellStyle name="Normal 102 3" xfId="7566" xr:uid="{2D1D9D4E-7CE5-4434-BF44-018FBDBFE7AA}"/>
    <cellStyle name="Normal 103" xfId="6355" xr:uid="{00000000-0005-0000-0000-0000940B0000}"/>
    <cellStyle name="Normal 104" xfId="6357" xr:uid="{00000000-0005-0000-0000-0000950B0000}"/>
    <cellStyle name="Normal 105" xfId="6360" xr:uid="{0AF97E02-D7ED-4333-903C-4AB504AE9508}"/>
    <cellStyle name="Normal 106" xfId="7003" xr:uid="{F81B1B96-2FA2-486A-A6EB-1B5F27D80918}"/>
    <cellStyle name="Normal 11" xfId="248" xr:uid="{00000000-0005-0000-0000-0000960B0000}"/>
    <cellStyle name="Normal 11 10" xfId="3334" xr:uid="{00000000-0005-0000-0000-0000970B0000}"/>
    <cellStyle name="Normal 11 11" xfId="3335" xr:uid="{00000000-0005-0000-0000-0000980B0000}"/>
    <cellStyle name="Normal 11 12" xfId="3336" xr:uid="{00000000-0005-0000-0000-0000990B0000}"/>
    <cellStyle name="Normal 11 13" xfId="3337" xr:uid="{00000000-0005-0000-0000-00009A0B0000}"/>
    <cellStyle name="Normal 11 14" xfId="3338" xr:uid="{00000000-0005-0000-0000-00009B0B0000}"/>
    <cellStyle name="Normal 11 15" xfId="3339" xr:uid="{00000000-0005-0000-0000-00009C0B0000}"/>
    <cellStyle name="Normal 11 16" xfId="3340" xr:uid="{00000000-0005-0000-0000-00009D0B0000}"/>
    <cellStyle name="Normal 11 17" xfId="3341" xr:uid="{00000000-0005-0000-0000-00009E0B0000}"/>
    <cellStyle name="Normal 11 18" xfId="3342" xr:uid="{00000000-0005-0000-0000-00009F0B0000}"/>
    <cellStyle name="Normal 11 19" xfId="3343" xr:uid="{00000000-0005-0000-0000-0000A00B0000}"/>
    <cellStyle name="Normal 11 2" xfId="3344" xr:uid="{00000000-0005-0000-0000-0000A10B0000}"/>
    <cellStyle name="Normal 11 2 2" xfId="4916" xr:uid="{00000000-0005-0000-0000-0000A20B0000}"/>
    <cellStyle name="Normal 11 20" xfId="3345" xr:uid="{00000000-0005-0000-0000-0000A30B0000}"/>
    <cellStyle name="Normal 11 21" xfId="3346" xr:uid="{00000000-0005-0000-0000-0000A40B0000}"/>
    <cellStyle name="Normal 11 22" xfId="3347" xr:uid="{00000000-0005-0000-0000-0000A50B0000}"/>
    <cellStyle name="Normal 11 23" xfId="3348" xr:uid="{00000000-0005-0000-0000-0000A60B0000}"/>
    <cellStyle name="Normal 11 24" xfId="3349" xr:uid="{00000000-0005-0000-0000-0000A70B0000}"/>
    <cellStyle name="Normal 11 25" xfId="3350" xr:uid="{00000000-0005-0000-0000-0000A80B0000}"/>
    <cellStyle name="Normal 11 26" xfId="3351" xr:uid="{00000000-0005-0000-0000-0000A90B0000}"/>
    <cellStyle name="Normal 11 27" xfId="3352" xr:uid="{00000000-0005-0000-0000-0000AA0B0000}"/>
    <cellStyle name="Normal 11 28" xfId="3353" xr:uid="{00000000-0005-0000-0000-0000AB0B0000}"/>
    <cellStyle name="Normal 11 29" xfId="3354" xr:uid="{00000000-0005-0000-0000-0000AC0B0000}"/>
    <cellStyle name="Normal 11 3" xfId="3355" xr:uid="{00000000-0005-0000-0000-0000AD0B0000}"/>
    <cellStyle name="Normal 11 30" xfId="3356" xr:uid="{00000000-0005-0000-0000-0000AE0B0000}"/>
    <cellStyle name="Normal 11 31" xfId="3357" xr:uid="{00000000-0005-0000-0000-0000AF0B0000}"/>
    <cellStyle name="Normal 11 32" xfId="3358" xr:uid="{00000000-0005-0000-0000-0000B00B0000}"/>
    <cellStyle name="Normal 11 33" xfId="3359" xr:uid="{00000000-0005-0000-0000-0000B10B0000}"/>
    <cellStyle name="Normal 11 34" xfId="3360" xr:uid="{00000000-0005-0000-0000-0000B20B0000}"/>
    <cellStyle name="Normal 11 35" xfId="3361" xr:uid="{00000000-0005-0000-0000-0000B30B0000}"/>
    <cellStyle name="Normal 11 36" xfId="3362" xr:uid="{00000000-0005-0000-0000-0000B40B0000}"/>
    <cellStyle name="Normal 11 37" xfId="3363" xr:uid="{00000000-0005-0000-0000-0000B50B0000}"/>
    <cellStyle name="Normal 11 38" xfId="4917" xr:uid="{00000000-0005-0000-0000-0000B60B0000}"/>
    <cellStyle name="Normal 11 39" xfId="3333" xr:uid="{00000000-0005-0000-0000-0000B70B0000}"/>
    <cellStyle name="Normal 11 4" xfId="3364" xr:uid="{00000000-0005-0000-0000-0000B80B0000}"/>
    <cellStyle name="Normal 11 5" xfId="3365" xr:uid="{00000000-0005-0000-0000-0000B90B0000}"/>
    <cellStyle name="Normal 11 6" xfId="3366" xr:uid="{00000000-0005-0000-0000-0000BA0B0000}"/>
    <cellStyle name="Normal 11 7" xfId="3367" xr:uid="{00000000-0005-0000-0000-0000BB0B0000}"/>
    <cellStyle name="Normal 11 8" xfId="3368" xr:uid="{00000000-0005-0000-0000-0000BC0B0000}"/>
    <cellStyle name="Normal 11 9" xfId="3369" xr:uid="{00000000-0005-0000-0000-0000BD0B0000}"/>
    <cellStyle name="Normal 12" xfId="4" xr:uid="{00000000-0005-0000-0000-0000BE0B0000}"/>
    <cellStyle name="Normal 12 10" xfId="3371" xr:uid="{00000000-0005-0000-0000-0000BF0B0000}"/>
    <cellStyle name="Normal 12 11" xfId="3372" xr:uid="{00000000-0005-0000-0000-0000C00B0000}"/>
    <cellStyle name="Normal 12 12" xfId="3373" xr:uid="{00000000-0005-0000-0000-0000C10B0000}"/>
    <cellStyle name="Normal 12 13" xfId="3374" xr:uid="{00000000-0005-0000-0000-0000C20B0000}"/>
    <cellStyle name="Normal 12 14" xfId="3375" xr:uid="{00000000-0005-0000-0000-0000C30B0000}"/>
    <cellStyle name="Normal 12 15" xfId="3376" xr:uid="{00000000-0005-0000-0000-0000C40B0000}"/>
    <cellStyle name="Normal 12 16" xfId="3377" xr:uid="{00000000-0005-0000-0000-0000C50B0000}"/>
    <cellStyle name="Normal 12 17" xfId="3378" xr:uid="{00000000-0005-0000-0000-0000C60B0000}"/>
    <cellStyle name="Normal 12 18" xfId="3379" xr:uid="{00000000-0005-0000-0000-0000C70B0000}"/>
    <cellStyle name="Normal 12 19" xfId="3380" xr:uid="{00000000-0005-0000-0000-0000C80B0000}"/>
    <cellStyle name="Normal 12 2" xfId="3381" xr:uid="{00000000-0005-0000-0000-0000C90B0000}"/>
    <cellStyle name="Normal 12 2 2" xfId="4918" xr:uid="{00000000-0005-0000-0000-0000CA0B0000}"/>
    <cellStyle name="Normal 12 20" xfId="3382" xr:uid="{00000000-0005-0000-0000-0000CB0B0000}"/>
    <cellStyle name="Normal 12 21" xfId="3383" xr:uid="{00000000-0005-0000-0000-0000CC0B0000}"/>
    <cellStyle name="Normal 12 22" xfId="3384" xr:uid="{00000000-0005-0000-0000-0000CD0B0000}"/>
    <cellStyle name="Normal 12 23" xfId="3385" xr:uid="{00000000-0005-0000-0000-0000CE0B0000}"/>
    <cellStyle name="Normal 12 24" xfId="3386" xr:uid="{00000000-0005-0000-0000-0000CF0B0000}"/>
    <cellStyle name="Normal 12 25" xfId="3387" xr:uid="{00000000-0005-0000-0000-0000D00B0000}"/>
    <cellStyle name="Normal 12 26" xfId="3388" xr:uid="{00000000-0005-0000-0000-0000D10B0000}"/>
    <cellStyle name="Normal 12 27" xfId="3389" xr:uid="{00000000-0005-0000-0000-0000D20B0000}"/>
    <cellStyle name="Normal 12 28" xfId="3390" xr:uid="{00000000-0005-0000-0000-0000D30B0000}"/>
    <cellStyle name="Normal 12 29" xfId="3391" xr:uid="{00000000-0005-0000-0000-0000D40B0000}"/>
    <cellStyle name="Normal 12 3" xfId="3392" xr:uid="{00000000-0005-0000-0000-0000D50B0000}"/>
    <cellStyle name="Normal 12 30" xfId="3393" xr:uid="{00000000-0005-0000-0000-0000D60B0000}"/>
    <cellStyle name="Normal 12 31" xfId="3394" xr:uid="{00000000-0005-0000-0000-0000D70B0000}"/>
    <cellStyle name="Normal 12 32" xfId="3395" xr:uid="{00000000-0005-0000-0000-0000D80B0000}"/>
    <cellStyle name="Normal 12 33" xfId="3396" xr:uid="{00000000-0005-0000-0000-0000D90B0000}"/>
    <cellStyle name="Normal 12 34" xfId="3397" xr:uid="{00000000-0005-0000-0000-0000DA0B0000}"/>
    <cellStyle name="Normal 12 35" xfId="3398" xr:uid="{00000000-0005-0000-0000-0000DB0B0000}"/>
    <cellStyle name="Normal 12 36" xfId="3399" xr:uid="{00000000-0005-0000-0000-0000DC0B0000}"/>
    <cellStyle name="Normal 12 37" xfId="3400" xr:uid="{00000000-0005-0000-0000-0000DD0B0000}"/>
    <cellStyle name="Normal 12 38" xfId="4919" xr:uid="{00000000-0005-0000-0000-0000DE0B0000}"/>
    <cellStyle name="Normal 12 39" xfId="3370" xr:uid="{00000000-0005-0000-0000-0000DF0B0000}"/>
    <cellStyle name="Normal 12 4" xfId="3401" xr:uid="{00000000-0005-0000-0000-0000E00B0000}"/>
    <cellStyle name="Normal 12 40" xfId="249" xr:uid="{00000000-0005-0000-0000-0000E10B0000}"/>
    <cellStyle name="Normal 12 5" xfId="3402" xr:uid="{00000000-0005-0000-0000-0000E20B0000}"/>
    <cellStyle name="Normal 12 6" xfId="3403" xr:uid="{00000000-0005-0000-0000-0000E30B0000}"/>
    <cellStyle name="Normal 12 7" xfId="3404" xr:uid="{00000000-0005-0000-0000-0000E40B0000}"/>
    <cellStyle name="Normal 12 8" xfId="3405" xr:uid="{00000000-0005-0000-0000-0000E50B0000}"/>
    <cellStyle name="Normal 12 9" xfId="3406" xr:uid="{00000000-0005-0000-0000-0000E60B0000}"/>
    <cellStyle name="Normal 13" xfId="250" xr:uid="{00000000-0005-0000-0000-0000E70B0000}"/>
    <cellStyle name="Normal 13 10" xfId="3408" xr:uid="{00000000-0005-0000-0000-0000E80B0000}"/>
    <cellStyle name="Normal 13 11" xfId="3409" xr:uid="{00000000-0005-0000-0000-0000E90B0000}"/>
    <cellStyle name="Normal 13 12" xfId="3410" xr:uid="{00000000-0005-0000-0000-0000EA0B0000}"/>
    <cellStyle name="Normal 13 13" xfId="3411" xr:uid="{00000000-0005-0000-0000-0000EB0B0000}"/>
    <cellStyle name="Normal 13 14" xfId="3412" xr:uid="{00000000-0005-0000-0000-0000EC0B0000}"/>
    <cellStyle name="Normal 13 15" xfId="3413" xr:uid="{00000000-0005-0000-0000-0000ED0B0000}"/>
    <cellStyle name="Normal 13 16" xfId="3414" xr:uid="{00000000-0005-0000-0000-0000EE0B0000}"/>
    <cellStyle name="Normal 13 17" xfId="3415" xr:uid="{00000000-0005-0000-0000-0000EF0B0000}"/>
    <cellStyle name="Normal 13 18" xfId="3416" xr:uid="{00000000-0005-0000-0000-0000F00B0000}"/>
    <cellStyle name="Normal 13 19" xfId="3417" xr:uid="{00000000-0005-0000-0000-0000F10B0000}"/>
    <cellStyle name="Normal 13 2" xfId="3418" xr:uid="{00000000-0005-0000-0000-0000F20B0000}"/>
    <cellStyle name="Normal 13 2 2" xfId="4920" xr:uid="{00000000-0005-0000-0000-0000F30B0000}"/>
    <cellStyle name="Normal 13 20" xfId="3419" xr:uid="{00000000-0005-0000-0000-0000F40B0000}"/>
    <cellStyle name="Normal 13 21" xfId="3420" xr:uid="{00000000-0005-0000-0000-0000F50B0000}"/>
    <cellStyle name="Normal 13 22" xfId="3421" xr:uid="{00000000-0005-0000-0000-0000F60B0000}"/>
    <cellStyle name="Normal 13 23" xfId="3422" xr:uid="{00000000-0005-0000-0000-0000F70B0000}"/>
    <cellStyle name="Normal 13 24" xfId="3423" xr:uid="{00000000-0005-0000-0000-0000F80B0000}"/>
    <cellStyle name="Normal 13 25" xfId="3424" xr:uid="{00000000-0005-0000-0000-0000F90B0000}"/>
    <cellStyle name="Normal 13 26" xfId="3425" xr:uid="{00000000-0005-0000-0000-0000FA0B0000}"/>
    <cellStyle name="Normal 13 27" xfId="3426" xr:uid="{00000000-0005-0000-0000-0000FB0B0000}"/>
    <cellStyle name="Normal 13 28" xfId="3427" xr:uid="{00000000-0005-0000-0000-0000FC0B0000}"/>
    <cellStyle name="Normal 13 29" xfId="3428" xr:uid="{00000000-0005-0000-0000-0000FD0B0000}"/>
    <cellStyle name="Normal 13 3" xfId="3429" xr:uid="{00000000-0005-0000-0000-0000FE0B0000}"/>
    <cellStyle name="Normal 13 30" xfId="3430" xr:uid="{00000000-0005-0000-0000-0000FF0B0000}"/>
    <cellStyle name="Normal 13 31" xfId="3431" xr:uid="{00000000-0005-0000-0000-0000000C0000}"/>
    <cellStyle name="Normal 13 32" xfId="3432" xr:uid="{00000000-0005-0000-0000-0000010C0000}"/>
    <cellStyle name="Normal 13 33" xfId="3433" xr:uid="{00000000-0005-0000-0000-0000020C0000}"/>
    <cellStyle name="Normal 13 34" xfId="3434" xr:uid="{00000000-0005-0000-0000-0000030C0000}"/>
    <cellStyle name="Normal 13 35" xfId="3435" xr:uid="{00000000-0005-0000-0000-0000040C0000}"/>
    <cellStyle name="Normal 13 36" xfId="3436" xr:uid="{00000000-0005-0000-0000-0000050C0000}"/>
    <cellStyle name="Normal 13 37" xfId="3437" xr:uid="{00000000-0005-0000-0000-0000060C0000}"/>
    <cellStyle name="Normal 13 38" xfId="4921" xr:uid="{00000000-0005-0000-0000-0000070C0000}"/>
    <cellStyle name="Normal 13 39" xfId="3407" xr:uid="{00000000-0005-0000-0000-0000080C0000}"/>
    <cellStyle name="Normal 13 4" xfId="3438" xr:uid="{00000000-0005-0000-0000-0000090C0000}"/>
    <cellStyle name="Normal 13 5" xfId="3439" xr:uid="{00000000-0005-0000-0000-00000A0C0000}"/>
    <cellStyle name="Normal 13 6" xfId="3440" xr:uid="{00000000-0005-0000-0000-00000B0C0000}"/>
    <cellStyle name="Normal 13 7" xfId="3441" xr:uid="{00000000-0005-0000-0000-00000C0C0000}"/>
    <cellStyle name="Normal 13 8" xfId="3442" xr:uid="{00000000-0005-0000-0000-00000D0C0000}"/>
    <cellStyle name="Normal 13 9" xfId="3443" xr:uid="{00000000-0005-0000-0000-00000E0C0000}"/>
    <cellStyle name="Normal 14" xfId="251" xr:uid="{00000000-0005-0000-0000-00000F0C0000}"/>
    <cellStyle name="Normal 14 10" xfId="3444" xr:uid="{00000000-0005-0000-0000-0000100C0000}"/>
    <cellStyle name="Normal 14 11" xfId="3445" xr:uid="{00000000-0005-0000-0000-0000110C0000}"/>
    <cellStyle name="Normal 14 12" xfId="3446" xr:uid="{00000000-0005-0000-0000-0000120C0000}"/>
    <cellStyle name="Normal 14 13" xfId="3447" xr:uid="{00000000-0005-0000-0000-0000130C0000}"/>
    <cellStyle name="Normal 14 14" xfId="3448" xr:uid="{00000000-0005-0000-0000-0000140C0000}"/>
    <cellStyle name="Normal 14 15" xfId="3449" xr:uid="{00000000-0005-0000-0000-0000150C0000}"/>
    <cellStyle name="Normal 14 16" xfId="3450" xr:uid="{00000000-0005-0000-0000-0000160C0000}"/>
    <cellStyle name="Normal 14 17" xfId="3451" xr:uid="{00000000-0005-0000-0000-0000170C0000}"/>
    <cellStyle name="Normal 14 18" xfId="3452" xr:uid="{00000000-0005-0000-0000-0000180C0000}"/>
    <cellStyle name="Normal 14 19" xfId="3453" xr:uid="{00000000-0005-0000-0000-0000190C0000}"/>
    <cellStyle name="Normal 14 2" xfId="3454" xr:uid="{00000000-0005-0000-0000-00001A0C0000}"/>
    <cellStyle name="Normal 14 2 2" xfId="4922" xr:uid="{00000000-0005-0000-0000-00001B0C0000}"/>
    <cellStyle name="Normal 14 20" xfId="3455" xr:uid="{00000000-0005-0000-0000-00001C0C0000}"/>
    <cellStyle name="Normal 14 21" xfId="3456" xr:uid="{00000000-0005-0000-0000-00001D0C0000}"/>
    <cellStyle name="Normal 14 22" xfId="3457" xr:uid="{00000000-0005-0000-0000-00001E0C0000}"/>
    <cellStyle name="Normal 14 23" xfId="3458" xr:uid="{00000000-0005-0000-0000-00001F0C0000}"/>
    <cellStyle name="Normal 14 24" xfId="3459" xr:uid="{00000000-0005-0000-0000-0000200C0000}"/>
    <cellStyle name="Normal 14 25" xfId="3460" xr:uid="{00000000-0005-0000-0000-0000210C0000}"/>
    <cellStyle name="Normal 14 26" xfId="3461" xr:uid="{00000000-0005-0000-0000-0000220C0000}"/>
    <cellStyle name="Normal 14 27" xfId="3462" xr:uid="{00000000-0005-0000-0000-0000230C0000}"/>
    <cellStyle name="Normal 14 28" xfId="3463" xr:uid="{00000000-0005-0000-0000-0000240C0000}"/>
    <cellStyle name="Normal 14 29" xfId="3464" xr:uid="{00000000-0005-0000-0000-0000250C0000}"/>
    <cellStyle name="Normal 14 3" xfId="3465" xr:uid="{00000000-0005-0000-0000-0000260C0000}"/>
    <cellStyle name="Normal 14 30" xfId="3466" xr:uid="{00000000-0005-0000-0000-0000270C0000}"/>
    <cellStyle name="Normal 14 31" xfId="3467" xr:uid="{00000000-0005-0000-0000-0000280C0000}"/>
    <cellStyle name="Normal 14 32" xfId="3468" xr:uid="{00000000-0005-0000-0000-0000290C0000}"/>
    <cellStyle name="Normal 14 33" xfId="3469" xr:uid="{00000000-0005-0000-0000-00002A0C0000}"/>
    <cellStyle name="Normal 14 34" xfId="3470" xr:uid="{00000000-0005-0000-0000-00002B0C0000}"/>
    <cellStyle name="Normal 14 35" xfId="3471" xr:uid="{00000000-0005-0000-0000-00002C0C0000}"/>
    <cellStyle name="Normal 14 36" xfId="3472" xr:uid="{00000000-0005-0000-0000-00002D0C0000}"/>
    <cellStyle name="Normal 14 37" xfId="3473" xr:uid="{00000000-0005-0000-0000-00002E0C0000}"/>
    <cellStyle name="Normal 14 4" xfId="3474" xr:uid="{00000000-0005-0000-0000-00002F0C0000}"/>
    <cellStyle name="Normal 14 5" xfId="3475" xr:uid="{00000000-0005-0000-0000-0000300C0000}"/>
    <cellStyle name="Normal 14 6" xfId="3476" xr:uid="{00000000-0005-0000-0000-0000310C0000}"/>
    <cellStyle name="Normal 14 7" xfId="3477" xr:uid="{00000000-0005-0000-0000-0000320C0000}"/>
    <cellStyle name="Normal 14 8" xfId="3478" xr:uid="{00000000-0005-0000-0000-0000330C0000}"/>
    <cellStyle name="Normal 14 9" xfId="3479" xr:uid="{00000000-0005-0000-0000-0000340C0000}"/>
    <cellStyle name="Normal 15" xfId="252" xr:uid="{00000000-0005-0000-0000-0000350C0000}"/>
    <cellStyle name="Normal 15 10" xfId="3481" xr:uid="{00000000-0005-0000-0000-0000360C0000}"/>
    <cellStyle name="Normal 15 11" xfId="3482" xr:uid="{00000000-0005-0000-0000-0000370C0000}"/>
    <cellStyle name="Normal 15 12" xfId="3483" xr:uid="{00000000-0005-0000-0000-0000380C0000}"/>
    <cellStyle name="Normal 15 13" xfId="3484" xr:uid="{00000000-0005-0000-0000-0000390C0000}"/>
    <cellStyle name="Normal 15 14" xfId="3485" xr:uid="{00000000-0005-0000-0000-00003A0C0000}"/>
    <cellStyle name="Normal 15 15" xfId="3486" xr:uid="{00000000-0005-0000-0000-00003B0C0000}"/>
    <cellStyle name="Normal 15 16" xfId="3487" xr:uid="{00000000-0005-0000-0000-00003C0C0000}"/>
    <cellStyle name="Normal 15 17" xfId="3488" xr:uid="{00000000-0005-0000-0000-00003D0C0000}"/>
    <cellStyle name="Normal 15 18" xfId="3489" xr:uid="{00000000-0005-0000-0000-00003E0C0000}"/>
    <cellStyle name="Normal 15 19" xfId="3490" xr:uid="{00000000-0005-0000-0000-00003F0C0000}"/>
    <cellStyle name="Normal 15 2" xfId="253" xr:uid="{00000000-0005-0000-0000-0000400C0000}"/>
    <cellStyle name="Normal 15 2 2" xfId="254" xr:uid="{00000000-0005-0000-0000-0000410C0000}"/>
    <cellStyle name="Normal 15 2 3" xfId="3491" xr:uid="{00000000-0005-0000-0000-0000420C0000}"/>
    <cellStyle name="Normal 15 20" xfId="3492" xr:uid="{00000000-0005-0000-0000-0000430C0000}"/>
    <cellStyle name="Normal 15 21" xfId="3493" xr:uid="{00000000-0005-0000-0000-0000440C0000}"/>
    <cellStyle name="Normal 15 22" xfId="3494" xr:uid="{00000000-0005-0000-0000-0000450C0000}"/>
    <cellStyle name="Normal 15 23" xfId="3495" xr:uid="{00000000-0005-0000-0000-0000460C0000}"/>
    <cellStyle name="Normal 15 24" xfId="3496" xr:uid="{00000000-0005-0000-0000-0000470C0000}"/>
    <cellStyle name="Normal 15 25" xfId="3497" xr:uid="{00000000-0005-0000-0000-0000480C0000}"/>
    <cellStyle name="Normal 15 26" xfId="3498" xr:uid="{00000000-0005-0000-0000-0000490C0000}"/>
    <cellStyle name="Normal 15 27" xfId="3499" xr:uid="{00000000-0005-0000-0000-00004A0C0000}"/>
    <cellStyle name="Normal 15 28" xfId="3500" xr:uid="{00000000-0005-0000-0000-00004B0C0000}"/>
    <cellStyle name="Normal 15 29" xfId="3501" xr:uid="{00000000-0005-0000-0000-00004C0C0000}"/>
    <cellStyle name="Normal 15 3" xfId="3502" xr:uid="{00000000-0005-0000-0000-00004D0C0000}"/>
    <cellStyle name="Normal 15 3 2" xfId="4923" xr:uid="{00000000-0005-0000-0000-00004E0C0000}"/>
    <cellStyle name="Normal 15 30" xfId="3503" xr:uid="{00000000-0005-0000-0000-00004F0C0000}"/>
    <cellStyle name="Normal 15 31" xfId="3504" xr:uid="{00000000-0005-0000-0000-0000500C0000}"/>
    <cellStyle name="Normal 15 32" xfId="3505" xr:uid="{00000000-0005-0000-0000-0000510C0000}"/>
    <cellStyle name="Normal 15 33" xfId="3506" xr:uid="{00000000-0005-0000-0000-0000520C0000}"/>
    <cellStyle name="Normal 15 34" xfId="3507" xr:uid="{00000000-0005-0000-0000-0000530C0000}"/>
    <cellStyle name="Normal 15 35" xfId="3508" xr:uid="{00000000-0005-0000-0000-0000540C0000}"/>
    <cellStyle name="Normal 15 36" xfId="3509" xr:uid="{00000000-0005-0000-0000-0000550C0000}"/>
    <cellStyle name="Normal 15 37" xfId="3510" xr:uid="{00000000-0005-0000-0000-0000560C0000}"/>
    <cellStyle name="Normal 15 38" xfId="4924" xr:uid="{00000000-0005-0000-0000-0000570C0000}"/>
    <cellStyle name="Normal 15 39" xfId="3480" xr:uid="{00000000-0005-0000-0000-0000580C0000}"/>
    <cellStyle name="Normal 15 4" xfId="3511" xr:uid="{00000000-0005-0000-0000-0000590C0000}"/>
    <cellStyle name="Normal 15 5" xfId="3512" xr:uid="{00000000-0005-0000-0000-00005A0C0000}"/>
    <cellStyle name="Normal 15 6" xfId="3513" xr:uid="{00000000-0005-0000-0000-00005B0C0000}"/>
    <cellStyle name="Normal 15 7" xfId="3514" xr:uid="{00000000-0005-0000-0000-00005C0C0000}"/>
    <cellStyle name="Normal 15 8" xfId="3515" xr:uid="{00000000-0005-0000-0000-00005D0C0000}"/>
    <cellStyle name="Normal 15 9" xfId="3516" xr:uid="{00000000-0005-0000-0000-00005E0C0000}"/>
    <cellStyle name="Normal 15_หมายเหตุ น1-5" xfId="3517" xr:uid="{00000000-0005-0000-0000-00005F0C0000}"/>
    <cellStyle name="Normal 16" xfId="255" xr:uid="{00000000-0005-0000-0000-0000600C0000}"/>
    <cellStyle name="Normal 16 10" xfId="3518" xr:uid="{00000000-0005-0000-0000-0000610C0000}"/>
    <cellStyle name="Normal 16 11" xfId="3519" xr:uid="{00000000-0005-0000-0000-0000620C0000}"/>
    <cellStyle name="Normal 16 12" xfId="3520" xr:uid="{00000000-0005-0000-0000-0000630C0000}"/>
    <cellStyle name="Normal 16 13" xfId="3521" xr:uid="{00000000-0005-0000-0000-0000640C0000}"/>
    <cellStyle name="Normal 16 14" xfId="3522" xr:uid="{00000000-0005-0000-0000-0000650C0000}"/>
    <cellStyle name="Normal 16 15" xfId="3523" xr:uid="{00000000-0005-0000-0000-0000660C0000}"/>
    <cellStyle name="Normal 16 16" xfId="3524" xr:uid="{00000000-0005-0000-0000-0000670C0000}"/>
    <cellStyle name="Normal 16 17" xfId="3525" xr:uid="{00000000-0005-0000-0000-0000680C0000}"/>
    <cellStyle name="Normal 16 18" xfId="3526" xr:uid="{00000000-0005-0000-0000-0000690C0000}"/>
    <cellStyle name="Normal 16 19" xfId="3527" xr:uid="{00000000-0005-0000-0000-00006A0C0000}"/>
    <cellStyle name="Normal 16 2" xfId="3528" xr:uid="{00000000-0005-0000-0000-00006B0C0000}"/>
    <cellStyle name="Normal 16 2 2" xfId="4925" xr:uid="{00000000-0005-0000-0000-00006C0C0000}"/>
    <cellStyle name="Normal 16 20" xfId="3529" xr:uid="{00000000-0005-0000-0000-00006D0C0000}"/>
    <cellStyle name="Normal 16 21" xfId="3530" xr:uid="{00000000-0005-0000-0000-00006E0C0000}"/>
    <cellStyle name="Normal 16 22" xfId="3531" xr:uid="{00000000-0005-0000-0000-00006F0C0000}"/>
    <cellStyle name="Normal 16 23" xfId="3532" xr:uid="{00000000-0005-0000-0000-0000700C0000}"/>
    <cellStyle name="Normal 16 24" xfId="3533" xr:uid="{00000000-0005-0000-0000-0000710C0000}"/>
    <cellStyle name="Normal 16 25" xfId="3534" xr:uid="{00000000-0005-0000-0000-0000720C0000}"/>
    <cellStyle name="Normal 16 26" xfId="3535" xr:uid="{00000000-0005-0000-0000-0000730C0000}"/>
    <cellStyle name="Normal 16 27" xfId="3536" xr:uid="{00000000-0005-0000-0000-0000740C0000}"/>
    <cellStyle name="Normal 16 28" xfId="3537" xr:uid="{00000000-0005-0000-0000-0000750C0000}"/>
    <cellStyle name="Normal 16 29" xfId="3538" xr:uid="{00000000-0005-0000-0000-0000760C0000}"/>
    <cellStyle name="Normal 16 3" xfId="3539" xr:uid="{00000000-0005-0000-0000-0000770C0000}"/>
    <cellStyle name="Normal 16 30" xfId="3540" xr:uid="{00000000-0005-0000-0000-0000780C0000}"/>
    <cellStyle name="Normal 16 31" xfId="3541" xr:uid="{00000000-0005-0000-0000-0000790C0000}"/>
    <cellStyle name="Normal 16 32" xfId="3542" xr:uid="{00000000-0005-0000-0000-00007A0C0000}"/>
    <cellStyle name="Normal 16 33" xfId="3543" xr:uid="{00000000-0005-0000-0000-00007B0C0000}"/>
    <cellStyle name="Normal 16 34" xfId="3544" xr:uid="{00000000-0005-0000-0000-00007C0C0000}"/>
    <cellStyle name="Normal 16 35" xfId="3545" xr:uid="{00000000-0005-0000-0000-00007D0C0000}"/>
    <cellStyle name="Normal 16 36" xfId="3546" xr:uid="{00000000-0005-0000-0000-00007E0C0000}"/>
    <cellStyle name="Normal 16 4" xfId="3547" xr:uid="{00000000-0005-0000-0000-00007F0C0000}"/>
    <cellStyle name="Normal 16 5" xfId="3548" xr:uid="{00000000-0005-0000-0000-0000800C0000}"/>
    <cellStyle name="Normal 16 6" xfId="3549" xr:uid="{00000000-0005-0000-0000-0000810C0000}"/>
    <cellStyle name="Normal 16 7" xfId="3550" xr:uid="{00000000-0005-0000-0000-0000820C0000}"/>
    <cellStyle name="Normal 16 8" xfId="3551" xr:uid="{00000000-0005-0000-0000-0000830C0000}"/>
    <cellStyle name="Normal 16 9" xfId="3552" xr:uid="{00000000-0005-0000-0000-0000840C0000}"/>
    <cellStyle name="Normal 17" xfId="256" xr:uid="{00000000-0005-0000-0000-0000850C0000}"/>
    <cellStyle name="Normal 17 10" xfId="3554" xr:uid="{00000000-0005-0000-0000-0000860C0000}"/>
    <cellStyle name="Normal 17 11" xfId="3555" xr:uid="{00000000-0005-0000-0000-0000870C0000}"/>
    <cellStyle name="Normal 17 12" xfId="3556" xr:uid="{00000000-0005-0000-0000-0000880C0000}"/>
    <cellStyle name="Normal 17 13" xfId="3557" xr:uid="{00000000-0005-0000-0000-0000890C0000}"/>
    <cellStyle name="Normal 17 14" xfId="3558" xr:uid="{00000000-0005-0000-0000-00008A0C0000}"/>
    <cellStyle name="Normal 17 15" xfId="3559" xr:uid="{00000000-0005-0000-0000-00008B0C0000}"/>
    <cellStyle name="Normal 17 16" xfId="3560" xr:uid="{00000000-0005-0000-0000-00008C0C0000}"/>
    <cellStyle name="Normal 17 17" xfId="3561" xr:uid="{00000000-0005-0000-0000-00008D0C0000}"/>
    <cellStyle name="Normal 17 18" xfId="3562" xr:uid="{00000000-0005-0000-0000-00008E0C0000}"/>
    <cellStyle name="Normal 17 19" xfId="3563" xr:uid="{00000000-0005-0000-0000-00008F0C0000}"/>
    <cellStyle name="Normal 17 2" xfId="257" xr:uid="{00000000-0005-0000-0000-0000900C0000}"/>
    <cellStyle name="Normal 17 2 2" xfId="4926" xr:uid="{00000000-0005-0000-0000-0000910C0000}"/>
    <cellStyle name="Normal 17 2 3" xfId="3564" xr:uid="{00000000-0005-0000-0000-0000920C0000}"/>
    <cellStyle name="Normal 17 20" xfId="3565" xr:uid="{00000000-0005-0000-0000-0000930C0000}"/>
    <cellStyle name="Normal 17 21" xfId="3566" xr:uid="{00000000-0005-0000-0000-0000940C0000}"/>
    <cellStyle name="Normal 17 22" xfId="3567" xr:uid="{00000000-0005-0000-0000-0000950C0000}"/>
    <cellStyle name="Normal 17 23" xfId="3568" xr:uid="{00000000-0005-0000-0000-0000960C0000}"/>
    <cellStyle name="Normal 17 24" xfId="3569" xr:uid="{00000000-0005-0000-0000-0000970C0000}"/>
    <cellStyle name="Normal 17 25" xfId="3570" xr:uid="{00000000-0005-0000-0000-0000980C0000}"/>
    <cellStyle name="Normal 17 26" xfId="3571" xr:uid="{00000000-0005-0000-0000-0000990C0000}"/>
    <cellStyle name="Normal 17 27" xfId="3572" xr:uid="{00000000-0005-0000-0000-00009A0C0000}"/>
    <cellStyle name="Normal 17 28" xfId="3573" xr:uid="{00000000-0005-0000-0000-00009B0C0000}"/>
    <cellStyle name="Normal 17 29" xfId="3574" xr:uid="{00000000-0005-0000-0000-00009C0C0000}"/>
    <cellStyle name="Normal 17 3" xfId="3575" xr:uid="{00000000-0005-0000-0000-00009D0C0000}"/>
    <cellStyle name="Normal 17 3 2" xfId="4927" xr:uid="{00000000-0005-0000-0000-00009E0C0000}"/>
    <cellStyle name="Normal 17 30" xfId="3576" xr:uid="{00000000-0005-0000-0000-00009F0C0000}"/>
    <cellStyle name="Normal 17 31" xfId="3577" xr:uid="{00000000-0005-0000-0000-0000A00C0000}"/>
    <cellStyle name="Normal 17 32" xfId="3578" xr:uid="{00000000-0005-0000-0000-0000A10C0000}"/>
    <cellStyle name="Normal 17 33" xfId="3579" xr:uid="{00000000-0005-0000-0000-0000A20C0000}"/>
    <cellStyle name="Normal 17 34" xfId="3580" xr:uid="{00000000-0005-0000-0000-0000A30C0000}"/>
    <cellStyle name="Normal 17 35" xfId="3581" xr:uid="{00000000-0005-0000-0000-0000A40C0000}"/>
    <cellStyle name="Normal 17 36" xfId="3582" xr:uid="{00000000-0005-0000-0000-0000A50C0000}"/>
    <cellStyle name="Normal 17 37" xfId="4928" xr:uid="{00000000-0005-0000-0000-0000A60C0000}"/>
    <cellStyle name="Normal 17 38" xfId="3553" xr:uid="{00000000-0005-0000-0000-0000A70C0000}"/>
    <cellStyle name="Normal 17 39" xfId="6323" xr:uid="{00000000-0005-0000-0000-0000A80C0000}"/>
    <cellStyle name="Normal 17 4" xfId="3583" xr:uid="{00000000-0005-0000-0000-0000A90C0000}"/>
    <cellStyle name="Normal 17 5" xfId="3584" xr:uid="{00000000-0005-0000-0000-0000AA0C0000}"/>
    <cellStyle name="Normal 17 6" xfId="3585" xr:uid="{00000000-0005-0000-0000-0000AB0C0000}"/>
    <cellStyle name="Normal 17 7" xfId="3586" xr:uid="{00000000-0005-0000-0000-0000AC0C0000}"/>
    <cellStyle name="Normal 17 8" xfId="3587" xr:uid="{00000000-0005-0000-0000-0000AD0C0000}"/>
    <cellStyle name="Normal 17 9" xfId="3588" xr:uid="{00000000-0005-0000-0000-0000AE0C0000}"/>
    <cellStyle name="Normal 18" xfId="258" xr:uid="{00000000-0005-0000-0000-0000AF0C0000}"/>
    <cellStyle name="Normal 18 2" xfId="259" xr:uid="{00000000-0005-0000-0000-0000B00C0000}"/>
    <cellStyle name="Normal 19" xfId="260" xr:uid="{00000000-0005-0000-0000-0000B10C0000}"/>
    <cellStyle name="Normal 19 2" xfId="4929" xr:uid="{00000000-0005-0000-0000-0000B20C0000}"/>
    <cellStyle name="Normal 19 3" xfId="3589" xr:uid="{00000000-0005-0000-0000-0000B30C0000}"/>
    <cellStyle name="Normal 2" xfId="1" xr:uid="{00000000-0005-0000-0000-0000B40C0000}"/>
    <cellStyle name="Normal 2 10" xfId="7" xr:uid="{00000000-0005-0000-0000-0000B50C0000}"/>
    <cellStyle name="Normal 2 11" xfId="262" xr:uid="{00000000-0005-0000-0000-0000B60C0000}"/>
    <cellStyle name="Normal 2 12" xfId="263" xr:uid="{00000000-0005-0000-0000-0000B70C0000}"/>
    <cellStyle name="Normal 2 12 2" xfId="6358" xr:uid="{00000000-0005-0000-0000-0000B80C0000}"/>
    <cellStyle name="Normal 2 13" xfId="264" xr:uid="{00000000-0005-0000-0000-0000B90C0000}"/>
    <cellStyle name="Normal 2 14" xfId="265" xr:uid="{00000000-0005-0000-0000-0000BA0C0000}"/>
    <cellStyle name="Normal 2 15" xfId="266" xr:uid="{00000000-0005-0000-0000-0000BB0C0000}"/>
    <cellStyle name="Normal 2 16" xfId="267" xr:uid="{00000000-0005-0000-0000-0000BC0C0000}"/>
    <cellStyle name="Normal 2 17" xfId="4930" xr:uid="{00000000-0005-0000-0000-0000BD0C0000}"/>
    <cellStyle name="Normal 2 17 2" xfId="4931" xr:uid="{00000000-0005-0000-0000-0000BE0C0000}"/>
    <cellStyle name="Normal 2 18" xfId="4932" xr:uid="{00000000-0005-0000-0000-0000BF0C0000}"/>
    <cellStyle name="Normal 2 19" xfId="261" xr:uid="{00000000-0005-0000-0000-0000C00C0000}"/>
    <cellStyle name="Normal 2 2" xfId="39" xr:uid="{00000000-0005-0000-0000-0000C10C0000}"/>
    <cellStyle name="Normal 2 2 2" xfId="269" xr:uid="{00000000-0005-0000-0000-0000C20C0000}"/>
    <cellStyle name="Normal 2 2 2 2" xfId="4933" xr:uid="{00000000-0005-0000-0000-0000C30C0000}"/>
    <cellStyle name="Normal 2 2 2 2 2" xfId="4934" xr:uid="{00000000-0005-0000-0000-0000C40C0000}"/>
    <cellStyle name="Normal 2 2 2 3" xfId="3590" xr:uid="{00000000-0005-0000-0000-0000C50C0000}"/>
    <cellStyle name="Normal 2 2 3" xfId="270" xr:uid="{00000000-0005-0000-0000-0000C60C0000}"/>
    <cellStyle name="Normal 2 2 4" xfId="271" xr:uid="{00000000-0005-0000-0000-0000C70C0000}"/>
    <cellStyle name="Normal 2 2 5" xfId="268" xr:uid="{00000000-0005-0000-0000-0000C80C0000}"/>
    <cellStyle name="Normal 2 2 6" xfId="6340" xr:uid="{00000000-0005-0000-0000-0000C90C0000}"/>
    <cellStyle name="Normal 2 2 6 2" xfId="9021" xr:uid="{F7E67AE0-1E7C-41DC-BA16-BC82F2167D34}"/>
    <cellStyle name="Normal 2 2 6 3" xfId="7556" xr:uid="{DC337FAE-6628-4E8A-8094-5CA93D6FE3DF}"/>
    <cellStyle name="Normal 2 2_NL" xfId="4935" xr:uid="{00000000-0005-0000-0000-0000CA0C0000}"/>
    <cellStyle name="Normal 2 3" xfId="2" xr:uid="{00000000-0005-0000-0000-0000CB0C0000}"/>
    <cellStyle name="Normal 2 3 2" xfId="272" xr:uid="{00000000-0005-0000-0000-0000CC0C0000}"/>
    <cellStyle name="Normal 2 3 2 2" xfId="3591" xr:uid="{00000000-0005-0000-0000-0000CD0C0000}"/>
    <cellStyle name="Normal 2 3 2 2 2" xfId="4936" xr:uid="{00000000-0005-0000-0000-0000CE0C0000}"/>
    <cellStyle name="Normal 2 3 2 3" xfId="4937" xr:uid="{00000000-0005-0000-0000-0000CF0C0000}"/>
    <cellStyle name="Normal 2 3 2 4" xfId="5579" xr:uid="{00000000-0005-0000-0000-0000D00C0000}"/>
    <cellStyle name="Normal 2 3 2 4 2" xfId="6293" xr:uid="{00000000-0005-0000-0000-0000D10C0000}"/>
    <cellStyle name="Normal 2 3 2 4 2 2" xfId="8983" xr:uid="{703F11B6-BE91-4B64-AC22-900CDF5D5D58}"/>
    <cellStyle name="Normal 2 3 2 4 2 3" xfId="7518" xr:uid="{2D988BC7-CB5B-493D-85C3-BD43649CD7E0}"/>
    <cellStyle name="Normal 2 3 2 4 3" xfId="8310" xr:uid="{808678D3-8E36-407D-BC3A-7E9B96EEB9CA}"/>
    <cellStyle name="Normal 2 3 2 4 4" xfId="7013" xr:uid="{B4A7862D-7640-4FF7-8385-B4010EE739F6}"/>
    <cellStyle name="Normal 2 3 2 5" xfId="5741" xr:uid="{00000000-0005-0000-0000-0000D20C0000}"/>
    <cellStyle name="Normal 2 3 2 5 2" xfId="8431" xr:uid="{7C7560EC-BFD0-4551-9525-2064770F5B96}"/>
    <cellStyle name="Normal 2 3 2 5 3" xfId="7128" xr:uid="{EFB4CA55-5959-4F3A-9398-989A49D88F5E}"/>
    <cellStyle name="Normal 2 3 2 6" xfId="7670" xr:uid="{FBEE8EDC-D10C-4EC1-AB47-A4FFBF3189E7}"/>
    <cellStyle name="Normal 2 3 2 7" xfId="6460" xr:uid="{1DD9C57F-EB23-45E7-A98D-DC61AABD2DBF}"/>
    <cellStyle name="Normal 2 3 3" xfId="4653" xr:uid="{00000000-0005-0000-0000-0000D30C0000}"/>
    <cellStyle name="Normal 2 3 3 2" xfId="4938" xr:uid="{00000000-0005-0000-0000-0000D40C0000}"/>
    <cellStyle name="Normal 2 4" xfId="273" xr:uid="{00000000-0005-0000-0000-0000D50C0000}"/>
    <cellStyle name="Normal 2 4 2" xfId="4654" xr:uid="{00000000-0005-0000-0000-0000D60C0000}"/>
    <cellStyle name="Normal 2 4 2 2" xfId="4939" xr:uid="{00000000-0005-0000-0000-0000D70C0000}"/>
    <cellStyle name="Normal 2 4 2 2 2" xfId="5580" xr:uid="{00000000-0005-0000-0000-0000D80C0000}"/>
    <cellStyle name="Normal 2 4 2 3" xfId="4940" xr:uid="{00000000-0005-0000-0000-0000D90C0000}"/>
    <cellStyle name="Normal 2 4 2 3 2" xfId="5581" xr:uid="{00000000-0005-0000-0000-0000DA0C0000}"/>
    <cellStyle name="Normal 2 4 3" xfId="4941" xr:uid="{00000000-0005-0000-0000-0000DB0C0000}"/>
    <cellStyle name="Normal 2 4 4" xfId="3592" xr:uid="{00000000-0005-0000-0000-0000DC0C0000}"/>
    <cellStyle name="Normal 2 5" xfId="274" xr:uid="{00000000-0005-0000-0000-0000DD0C0000}"/>
    <cellStyle name="Normal 2 5 2" xfId="5582" xr:uid="{00000000-0005-0000-0000-0000DE0C0000}"/>
    <cellStyle name="Normal 2 5 2 2" xfId="6294" xr:uid="{00000000-0005-0000-0000-0000DF0C0000}"/>
    <cellStyle name="Normal 2 5 2 2 2" xfId="8984" xr:uid="{7E7089E4-F311-401D-ACD7-00CD4CEF7474}"/>
    <cellStyle name="Normal 2 5 2 2 3" xfId="7519" xr:uid="{FA773157-E59D-4B42-9FB2-ACA3DF83E7E8}"/>
    <cellStyle name="Normal 2 5 2 3" xfId="8311" xr:uid="{A7589984-2AB1-4FDA-B0AC-BDC2417543DB}"/>
    <cellStyle name="Normal 2 5 2 4" xfId="7014" xr:uid="{FA317E8C-832A-4E76-8D3B-FE37CD022AF5}"/>
    <cellStyle name="Normal 2 5 3" xfId="5742" xr:uid="{00000000-0005-0000-0000-0000E00C0000}"/>
    <cellStyle name="Normal 2 5 3 2" xfId="8432" xr:uid="{127256DC-D121-496A-BA42-C02CD07EBC64}"/>
    <cellStyle name="Normal 2 5 3 3" xfId="7129" xr:uid="{EA64A97A-99A4-460F-9060-FE7A2DDE6916}"/>
    <cellStyle name="Normal 2 5 4" xfId="7671" xr:uid="{9F74D8D7-86C5-4291-95D8-9AA9325A4C1D}"/>
    <cellStyle name="Normal 2 5 5" xfId="6461" xr:uid="{9A157BB1-056F-48CB-9B5B-EFB3B08F18BF}"/>
    <cellStyle name="Normal 2 6" xfId="275" xr:uid="{00000000-0005-0000-0000-0000E10C0000}"/>
    <cellStyle name="Normal 2 6 2" xfId="4942" xr:uid="{00000000-0005-0000-0000-0000E20C0000}"/>
    <cellStyle name="Normal 2 7" xfId="276" xr:uid="{00000000-0005-0000-0000-0000E30C0000}"/>
    <cellStyle name="Normal 2 8" xfId="277" xr:uid="{00000000-0005-0000-0000-0000E40C0000}"/>
    <cellStyle name="Normal 2 9" xfId="278" xr:uid="{00000000-0005-0000-0000-0000E50C0000}"/>
    <cellStyle name="Normal 2_30-1,40-2" xfId="279" xr:uid="{00000000-0005-0000-0000-0000E60C0000}"/>
    <cellStyle name="Normal 20" xfId="280" xr:uid="{00000000-0005-0000-0000-0000E70C0000}"/>
    <cellStyle name="Normal 21" xfId="281" xr:uid="{00000000-0005-0000-0000-0000E80C0000}"/>
    <cellStyle name="Normal 21 2" xfId="4943" xr:uid="{00000000-0005-0000-0000-0000E90C0000}"/>
    <cellStyle name="Normal 21 3" xfId="3593" xr:uid="{00000000-0005-0000-0000-0000EA0C0000}"/>
    <cellStyle name="Normal 219" xfId="3594" xr:uid="{00000000-0005-0000-0000-0000EB0C0000}"/>
    <cellStyle name="Normal 22" xfId="282" xr:uid="{00000000-0005-0000-0000-0000EC0C0000}"/>
    <cellStyle name="Normal 22 2" xfId="4944" xr:uid="{00000000-0005-0000-0000-0000ED0C0000}"/>
    <cellStyle name="Normal 22 2 2" xfId="4945" xr:uid="{00000000-0005-0000-0000-0000EE0C0000}"/>
    <cellStyle name="Normal 22 2 2 2" xfId="5584" xr:uid="{00000000-0005-0000-0000-0000EF0C0000}"/>
    <cellStyle name="Normal 22 2 3" xfId="5583" xr:uid="{00000000-0005-0000-0000-0000F00C0000}"/>
    <cellStyle name="Normal 22 3" xfId="4946" xr:uid="{00000000-0005-0000-0000-0000F10C0000}"/>
    <cellStyle name="Normal 22 3 2" xfId="5585" xr:uid="{00000000-0005-0000-0000-0000F20C0000}"/>
    <cellStyle name="Normal 22 4" xfId="3595" xr:uid="{00000000-0005-0000-0000-0000F30C0000}"/>
    <cellStyle name="Normal 23" xfId="283" xr:uid="{00000000-0005-0000-0000-0000F40C0000}"/>
    <cellStyle name="Normal 23 2" xfId="284" xr:uid="{00000000-0005-0000-0000-0000F50C0000}"/>
    <cellStyle name="Normal 23 3" xfId="3596" xr:uid="{00000000-0005-0000-0000-0000F60C0000}"/>
    <cellStyle name="Normal 24" xfId="285" xr:uid="{00000000-0005-0000-0000-0000F70C0000}"/>
    <cellStyle name="Normal 24 2" xfId="4947" xr:uid="{00000000-0005-0000-0000-0000F80C0000}"/>
    <cellStyle name="Normal 24 2 2" xfId="5586" xr:uid="{00000000-0005-0000-0000-0000F90C0000}"/>
    <cellStyle name="Normal 24 3" xfId="3597" xr:uid="{00000000-0005-0000-0000-0000FA0C0000}"/>
    <cellStyle name="Normal 25" xfId="286" xr:uid="{00000000-0005-0000-0000-0000FB0C0000}"/>
    <cellStyle name="Normal 25 2" xfId="4948" xr:uid="{00000000-0005-0000-0000-0000FC0C0000}"/>
    <cellStyle name="Normal 25 2 2" xfId="5587" xr:uid="{00000000-0005-0000-0000-0000FD0C0000}"/>
    <cellStyle name="Normal 25 3" xfId="3598" xr:uid="{00000000-0005-0000-0000-0000FE0C0000}"/>
    <cellStyle name="Normal 26" xfId="287" xr:uid="{00000000-0005-0000-0000-0000FF0C0000}"/>
    <cellStyle name="Normal 26 2" xfId="4949" xr:uid="{00000000-0005-0000-0000-0000000D0000}"/>
    <cellStyle name="Normal 26 3" xfId="3599" xr:uid="{00000000-0005-0000-0000-0000010D0000}"/>
    <cellStyle name="Normal 27" xfId="288" xr:uid="{00000000-0005-0000-0000-0000020D0000}"/>
    <cellStyle name="Normal 27 2" xfId="3601" xr:uid="{00000000-0005-0000-0000-0000030D0000}"/>
    <cellStyle name="Normal 27 2 2" xfId="5588" xr:uid="{00000000-0005-0000-0000-0000040D0000}"/>
    <cellStyle name="Normal 27 2 2 2" xfId="6295" xr:uid="{00000000-0005-0000-0000-0000050D0000}"/>
    <cellStyle name="Normal 27 2 2 2 2" xfId="8985" xr:uid="{8F91F66D-5EC3-401D-AC48-61CAF813CE1E}"/>
    <cellStyle name="Normal 27 2 2 2 3" xfId="7520" xr:uid="{5453643F-6105-41AC-8907-EA9D8BBEFB6E}"/>
    <cellStyle name="Normal 27 2 2 3" xfId="8312" xr:uid="{A8C74DFD-C73D-4055-9EA3-873B5685EB8F}"/>
    <cellStyle name="Normal 27 2 2 4" xfId="7015" xr:uid="{A0C0605A-C722-4CE3-B79E-BE8104A53BA5}"/>
    <cellStyle name="Normal 27 2 3" xfId="6078" xr:uid="{00000000-0005-0000-0000-0000060D0000}"/>
    <cellStyle name="Normal 27 2 3 2" xfId="8768" xr:uid="{D26BCB0A-AFAF-462C-8C62-FF9FD5525707}"/>
    <cellStyle name="Normal 27 2 3 3" xfId="7376" xr:uid="{CCD330CF-04B9-4C0F-B559-503A1A261174}"/>
    <cellStyle name="Normal 27 2 4" xfId="8087" xr:uid="{19328CDD-BACD-47F0-9ABC-015C52840F7F}"/>
    <cellStyle name="Normal 27 2 5" xfId="6797" xr:uid="{4592736D-849C-4E00-9027-407DB387FD3F}"/>
    <cellStyle name="Normal 27 3" xfId="3602" xr:uid="{00000000-0005-0000-0000-0000070D0000}"/>
    <cellStyle name="Normal 27 4" xfId="36" xr:uid="{00000000-0005-0000-0000-0000080D0000}"/>
    <cellStyle name="Normal 27 5" xfId="5570" xr:uid="{00000000-0005-0000-0000-0000090D0000}"/>
    <cellStyle name="Normal 27 5 2" xfId="6284" xr:uid="{00000000-0005-0000-0000-00000A0D0000}"/>
    <cellStyle name="Normal 27 5 2 2" xfId="8974" xr:uid="{857E2837-D941-4FC3-A923-0D1226043D0E}"/>
    <cellStyle name="Normal 27 5 2 3" xfId="7509" xr:uid="{C4708439-AB73-487F-9A03-F5CD7A5D2590}"/>
    <cellStyle name="Normal 27 5 3" xfId="8301" xr:uid="{D01AF5BB-8E44-420B-B69C-B9ED8FF0D21C}"/>
    <cellStyle name="Normal 27 5 4" xfId="7004" xr:uid="{17A97FFE-40D2-4D50-BCFF-AF39AA3C4C6D}"/>
    <cellStyle name="Normal 27 6" xfId="3600" xr:uid="{00000000-0005-0000-0000-00000B0D0000}"/>
    <cellStyle name="Normal 27 6 2" xfId="6077" xr:uid="{00000000-0005-0000-0000-00000C0D0000}"/>
    <cellStyle name="Normal 27 6 2 2" xfId="8767" xr:uid="{C43B925B-2DB0-497B-8060-F161A4341656}"/>
    <cellStyle name="Normal 27 6 2 3" xfId="7375" xr:uid="{C750666F-3B28-45BB-B0B1-8C992B1EA6BF}"/>
    <cellStyle name="Normal 27 6 3" xfId="8086" xr:uid="{08D58229-54C9-45DC-99AA-F0960E8308E8}"/>
    <cellStyle name="Normal 27 6 4" xfId="6796" xr:uid="{C75A4D39-6CC5-48AC-B80E-11BA6C2F8696}"/>
    <cellStyle name="Normal 28" xfId="289" xr:uid="{00000000-0005-0000-0000-00000D0D0000}"/>
    <cellStyle name="Normal 28 2" xfId="4950" xr:uid="{00000000-0005-0000-0000-00000E0D0000}"/>
    <cellStyle name="Normal 28 2 2" xfId="4951" xr:uid="{00000000-0005-0000-0000-00000F0D0000}"/>
    <cellStyle name="Normal 28 2 2 2" xfId="5589" xr:uid="{00000000-0005-0000-0000-0000100D0000}"/>
    <cellStyle name="Normal 28 3" xfId="3603" xr:uid="{00000000-0005-0000-0000-0000110D0000}"/>
    <cellStyle name="Normal 29" xfId="290" xr:uid="{00000000-0005-0000-0000-0000120D0000}"/>
    <cellStyle name="Normal 29 2" xfId="4952" xr:uid="{00000000-0005-0000-0000-0000130D0000}"/>
    <cellStyle name="Normal 29 2 2" xfId="4953" xr:uid="{00000000-0005-0000-0000-0000140D0000}"/>
    <cellStyle name="Normal 29 2 3" xfId="5590" xr:uid="{00000000-0005-0000-0000-0000150D0000}"/>
    <cellStyle name="Normal 29 3" xfId="4954" xr:uid="{00000000-0005-0000-0000-0000160D0000}"/>
    <cellStyle name="Normal 3" xfId="29" xr:uid="{00000000-0005-0000-0000-0000170D0000}"/>
    <cellStyle name="Normal 3 10" xfId="3604" xr:uid="{00000000-0005-0000-0000-0000180D0000}"/>
    <cellStyle name="Normal 3 11" xfId="3605" xr:uid="{00000000-0005-0000-0000-0000190D0000}"/>
    <cellStyle name="Normal 3 12" xfId="3606" xr:uid="{00000000-0005-0000-0000-00001A0D0000}"/>
    <cellStyle name="Normal 3 13" xfId="3607" xr:uid="{00000000-0005-0000-0000-00001B0D0000}"/>
    <cellStyle name="Normal 3 14" xfId="3608" xr:uid="{00000000-0005-0000-0000-00001C0D0000}"/>
    <cellStyle name="Normal 3 15" xfId="3609" xr:uid="{00000000-0005-0000-0000-00001D0D0000}"/>
    <cellStyle name="Normal 3 16" xfId="3610" xr:uid="{00000000-0005-0000-0000-00001E0D0000}"/>
    <cellStyle name="Normal 3 17" xfId="3611" xr:uid="{00000000-0005-0000-0000-00001F0D0000}"/>
    <cellStyle name="Normal 3 18" xfId="3612" xr:uid="{00000000-0005-0000-0000-0000200D0000}"/>
    <cellStyle name="Normal 3 19" xfId="3613" xr:uid="{00000000-0005-0000-0000-0000210D0000}"/>
    <cellStyle name="Normal 3 2" xfId="292" xr:uid="{00000000-0005-0000-0000-0000220D0000}"/>
    <cellStyle name="Normal 3 2 2" xfId="293" xr:uid="{00000000-0005-0000-0000-0000230D0000}"/>
    <cellStyle name="Normal 3 2 2 2" xfId="4955" xr:uid="{00000000-0005-0000-0000-0000240D0000}"/>
    <cellStyle name="Normal 3 2 2 2 2" xfId="6247" xr:uid="{00000000-0005-0000-0000-0000250D0000}"/>
    <cellStyle name="Normal 3 2 2 2 2 2" xfId="8937" xr:uid="{31CE1776-71B7-4A15-904E-B050600B4110}"/>
    <cellStyle name="Normal 3 2 2 2 2 3" xfId="7474" xr:uid="{87BAB175-D945-4128-A5D8-06D39F92B8EE}"/>
    <cellStyle name="Normal 3 2 2 2 3" xfId="8262" xr:uid="{1ECED325-5A60-48F3-93EA-D68562D96EA3}"/>
    <cellStyle name="Normal 3 2 2 2 4" xfId="6966" xr:uid="{2EE327D8-B0D4-48E7-8A63-C75238522185}"/>
    <cellStyle name="Normal 3 2 3" xfId="294" xr:uid="{00000000-0005-0000-0000-0000260D0000}"/>
    <cellStyle name="Normal 3 2 4" xfId="4956" xr:uid="{00000000-0005-0000-0000-0000270D0000}"/>
    <cellStyle name="Normal 3 2 5" xfId="6343" xr:uid="{00000000-0005-0000-0000-0000280D0000}"/>
    <cellStyle name="Normal 3 20" xfId="3614" xr:uid="{00000000-0005-0000-0000-0000290D0000}"/>
    <cellStyle name="Normal 3 21" xfId="3615" xr:uid="{00000000-0005-0000-0000-00002A0D0000}"/>
    <cellStyle name="Normal 3 22" xfId="3616" xr:uid="{00000000-0005-0000-0000-00002B0D0000}"/>
    <cellStyle name="Normal 3 23" xfId="3617" xr:uid="{00000000-0005-0000-0000-00002C0D0000}"/>
    <cellStyle name="Normal 3 24" xfId="3618" xr:uid="{00000000-0005-0000-0000-00002D0D0000}"/>
    <cellStyle name="Normal 3 25" xfId="3619" xr:uid="{00000000-0005-0000-0000-00002E0D0000}"/>
    <cellStyle name="Normal 3 26" xfId="3620" xr:uid="{00000000-0005-0000-0000-00002F0D0000}"/>
    <cellStyle name="Normal 3 27" xfId="3621" xr:uid="{00000000-0005-0000-0000-0000300D0000}"/>
    <cellStyle name="Normal 3 28" xfId="3622" xr:uid="{00000000-0005-0000-0000-0000310D0000}"/>
    <cellStyle name="Normal 3 29" xfId="3623" xr:uid="{00000000-0005-0000-0000-0000320D0000}"/>
    <cellStyle name="Normal 3 3" xfId="295" xr:uid="{00000000-0005-0000-0000-0000330D0000}"/>
    <cellStyle name="Normal 3 30" xfId="3624" xr:uid="{00000000-0005-0000-0000-0000340D0000}"/>
    <cellStyle name="Normal 3 31" xfId="3625" xr:uid="{00000000-0005-0000-0000-0000350D0000}"/>
    <cellStyle name="Normal 3 32" xfId="3626" xr:uid="{00000000-0005-0000-0000-0000360D0000}"/>
    <cellStyle name="Normal 3 33" xfId="3627" xr:uid="{00000000-0005-0000-0000-0000370D0000}"/>
    <cellStyle name="Normal 3 34" xfId="3628" xr:uid="{00000000-0005-0000-0000-0000380D0000}"/>
    <cellStyle name="Normal 3 35" xfId="3629" xr:uid="{00000000-0005-0000-0000-0000390D0000}"/>
    <cellStyle name="Normal 3 36" xfId="3630" xr:uid="{00000000-0005-0000-0000-00003A0D0000}"/>
    <cellStyle name="Normal 3 37" xfId="3631" xr:uid="{00000000-0005-0000-0000-00003B0D0000}"/>
    <cellStyle name="Normal 3 38" xfId="3632" xr:uid="{00000000-0005-0000-0000-00003C0D0000}"/>
    <cellStyle name="Normal 3 39" xfId="3633" xr:uid="{00000000-0005-0000-0000-00003D0D0000}"/>
    <cellStyle name="Normal 3 4" xfId="296" xr:uid="{00000000-0005-0000-0000-00003E0D0000}"/>
    <cellStyle name="Normal 3 4 2" xfId="4957" xr:uid="{00000000-0005-0000-0000-00003F0D0000}"/>
    <cellStyle name="Normal 3 4 2 2" xfId="4958" xr:uid="{00000000-0005-0000-0000-0000400D0000}"/>
    <cellStyle name="Normal 3 4 3" xfId="3634" xr:uid="{00000000-0005-0000-0000-0000410D0000}"/>
    <cellStyle name="Normal 3 40" xfId="3635" xr:uid="{00000000-0005-0000-0000-0000420D0000}"/>
    <cellStyle name="Normal 3 41" xfId="3636" xr:uid="{00000000-0005-0000-0000-0000430D0000}"/>
    <cellStyle name="Normal 3 42" xfId="3637" xr:uid="{00000000-0005-0000-0000-0000440D0000}"/>
    <cellStyle name="Normal 3 43" xfId="3638" xr:uid="{00000000-0005-0000-0000-0000450D0000}"/>
    <cellStyle name="Normal 3 44" xfId="3639" xr:uid="{00000000-0005-0000-0000-0000460D0000}"/>
    <cellStyle name="Normal 3 45" xfId="3640" xr:uid="{00000000-0005-0000-0000-0000470D0000}"/>
    <cellStyle name="Normal 3 46" xfId="3641" xr:uid="{00000000-0005-0000-0000-0000480D0000}"/>
    <cellStyle name="Normal 3 47" xfId="3642" xr:uid="{00000000-0005-0000-0000-0000490D0000}"/>
    <cellStyle name="Normal 3 48" xfId="3643" xr:uid="{00000000-0005-0000-0000-00004A0D0000}"/>
    <cellStyle name="Normal 3 49" xfId="3644" xr:uid="{00000000-0005-0000-0000-00004B0D0000}"/>
    <cellStyle name="Normal 3 5" xfId="297" xr:uid="{00000000-0005-0000-0000-00004C0D0000}"/>
    <cellStyle name="Normal 3 5 2" xfId="4959" xr:uid="{00000000-0005-0000-0000-00004D0D0000}"/>
    <cellStyle name="Normal 3 5 2 2" xfId="4960" xr:uid="{00000000-0005-0000-0000-00004E0D0000}"/>
    <cellStyle name="Normal 3 5 3" xfId="4961" xr:uid="{00000000-0005-0000-0000-00004F0D0000}"/>
    <cellStyle name="Normal 3 5 4" xfId="3645" xr:uid="{00000000-0005-0000-0000-0000500D0000}"/>
    <cellStyle name="Normal 3 50" xfId="3646" xr:uid="{00000000-0005-0000-0000-0000510D0000}"/>
    <cellStyle name="Normal 3 51" xfId="3647" xr:uid="{00000000-0005-0000-0000-0000520D0000}"/>
    <cellStyle name="Normal 3 52" xfId="3648" xr:uid="{00000000-0005-0000-0000-0000530D0000}"/>
    <cellStyle name="Normal 3 53" xfId="3649" xr:uid="{00000000-0005-0000-0000-0000540D0000}"/>
    <cellStyle name="Normal 3 54" xfId="3650" xr:uid="{00000000-0005-0000-0000-0000550D0000}"/>
    <cellStyle name="Normal 3 55" xfId="3651" xr:uid="{00000000-0005-0000-0000-0000560D0000}"/>
    <cellStyle name="Normal 3 56" xfId="3652" xr:uid="{00000000-0005-0000-0000-0000570D0000}"/>
    <cellStyle name="Normal 3 57" xfId="3653" xr:uid="{00000000-0005-0000-0000-0000580D0000}"/>
    <cellStyle name="Normal 3 58" xfId="3654" xr:uid="{00000000-0005-0000-0000-0000590D0000}"/>
    <cellStyle name="Normal 3 59" xfId="3655" xr:uid="{00000000-0005-0000-0000-00005A0D0000}"/>
    <cellStyle name="Normal 3 6" xfId="291" xr:uid="{00000000-0005-0000-0000-00005B0D0000}"/>
    <cellStyle name="Normal 3 6 2" xfId="4962" xr:uid="{00000000-0005-0000-0000-00005C0D0000}"/>
    <cellStyle name="Normal 3 6 3" xfId="3656" xr:uid="{00000000-0005-0000-0000-00005D0D0000}"/>
    <cellStyle name="Normal 3 60" xfId="4655" xr:uid="{00000000-0005-0000-0000-00005E0D0000}"/>
    <cellStyle name="Normal 3 61" xfId="4963" xr:uid="{00000000-0005-0000-0000-00005F0D0000}"/>
    <cellStyle name="Normal 3 7" xfId="3657" xr:uid="{00000000-0005-0000-0000-0000600D0000}"/>
    <cellStyle name="Normal 3 8" xfId="3658" xr:uid="{00000000-0005-0000-0000-0000610D0000}"/>
    <cellStyle name="Normal 3 9" xfId="3659" xr:uid="{00000000-0005-0000-0000-0000620D0000}"/>
    <cellStyle name="Normal 3_AA" xfId="4964" xr:uid="{00000000-0005-0000-0000-0000630D0000}"/>
    <cellStyle name="Normal 30" xfId="298" xr:uid="{00000000-0005-0000-0000-0000640D0000}"/>
    <cellStyle name="Normal 30 2" xfId="4965" xr:uid="{00000000-0005-0000-0000-0000650D0000}"/>
    <cellStyle name="Normal 30 2 2" xfId="5591" xr:uid="{00000000-0005-0000-0000-0000660D0000}"/>
    <cellStyle name="Normal 30 3" xfId="3660" xr:uid="{00000000-0005-0000-0000-0000670D0000}"/>
    <cellStyle name="Normal 31" xfId="1402" xr:uid="{00000000-0005-0000-0000-0000680D0000}"/>
    <cellStyle name="Normal 31 2" xfId="3661" xr:uid="{00000000-0005-0000-0000-0000690D0000}"/>
    <cellStyle name="Normal 32" xfId="1405" xr:uid="{00000000-0005-0000-0000-00006A0D0000}"/>
    <cellStyle name="Normal 32 2" xfId="3662" xr:uid="{00000000-0005-0000-0000-00006B0D0000}"/>
    <cellStyle name="Normal 33" xfId="42" xr:uid="{00000000-0005-0000-0000-00006C0D0000}"/>
    <cellStyle name="Normal 33 2" xfId="3663" xr:uid="{00000000-0005-0000-0000-00006D0D0000}"/>
    <cellStyle name="Normal 34" xfId="3664" xr:uid="{00000000-0005-0000-0000-00006E0D0000}"/>
    <cellStyle name="Normal 35" xfId="3665" xr:uid="{00000000-0005-0000-0000-00006F0D0000}"/>
    <cellStyle name="Normal 36" xfId="3666" xr:uid="{00000000-0005-0000-0000-0000700D0000}"/>
    <cellStyle name="Normal 37" xfId="3667" xr:uid="{00000000-0005-0000-0000-0000710D0000}"/>
    <cellStyle name="Normal 38" xfId="3668" xr:uid="{00000000-0005-0000-0000-0000720D0000}"/>
    <cellStyle name="Normal 39" xfId="3669" xr:uid="{00000000-0005-0000-0000-0000730D0000}"/>
    <cellStyle name="Normal 4" xfId="20" xr:uid="{00000000-0005-0000-0000-0000740D0000}"/>
    <cellStyle name="Normal 4 10" xfId="4966" xr:uid="{00000000-0005-0000-0000-0000750D0000}"/>
    <cellStyle name="Normal 4 11" xfId="4967" xr:uid="{00000000-0005-0000-0000-0000760D0000}"/>
    <cellStyle name="Normal 4 12" xfId="4968" xr:uid="{00000000-0005-0000-0000-0000770D0000}"/>
    <cellStyle name="Normal 4 13" xfId="4969" xr:uid="{00000000-0005-0000-0000-0000780D0000}"/>
    <cellStyle name="Normal 4 14" xfId="3670" xr:uid="{00000000-0005-0000-0000-0000790D0000}"/>
    <cellStyle name="Normal 4 2" xfId="299" xr:uid="{00000000-0005-0000-0000-00007A0D0000}"/>
    <cellStyle name="Normal 4 2 10" xfId="4970" xr:uid="{00000000-0005-0000-0000-00007B0D0000}"/>
    <cellStyle name="Normal 4 2 11" xfId="4971" xr:uid="{00000000-0005-0000-0000-00007C0D0000}"/>
    <cellStyle name="Normal 4 2 12" xfId="4972" xr:uid="{00000000-0005-0000-0000-00007D0D0000}"/>
    <cellStyle name="Normal 4 2 13" xfId="4973" xr:uid="{00000000-0005-0000-0000-00007E0D0000}"/>
    <cellStyle name="Normal 4 2 14" xfId="3671" xr:uid="{00000000-0005-0000-0000-00007F0D0000}"/>
    <cellStyle name="Normal 4 2 2" xfId="4974" xr:uid="{00000000-0005-0000-0000-0000800D0000}"/>
    <cellStyle name="Normal 4 2 2 2" xfId="4975" xr:uid="{00000000-0005-0000-0000-0000810D0000}"/>
    <cellStyle name="Normal 4 2 3" xfId="4976" xr:uid="{00000000-0005-0000-0000-0000820D0000}"/>
    <cellStyle name="Normal 4 2 4" xfId="4977" xr:uid="{00000000-0005-0000-0000-0000830D0000}"/>
    <cellStyle name="Normal 4 2 5" xfId="4978" xr:uid="{00000000-0005-0000-0000-0000840D0000}"/>
    <cellStyle name="Normal 4 2 6" xfId="4979" xr:uid="{00000000-0005-0000-0000-0000850D0000}"/>
    <cellStyle name="Normal 4 2 7" xfId="4980" xr:uid="{00000000-0005-0000-0000-0000860D0000}"/>
    <cellStyle name="Normal 4 2 8" xfId="4981" xr:uid="{00000000-0005-0000-0000-0000870D0000}"/>
    <cellStyle name="Normal 4 2 9" xfId="4982" xr:uid="{00000000-0005-0000-0000-0000880D0000}"/>
    <cellStyle name="Normal 4 3" xfId="300" xr:uid="{00000000-0005-0000-0000-0000890D0000}"/>
    <cellStyle name="Normal 4 3 2" xfId="4983" xr:uid="{00000000-0005-0000-0000-00008A0D0000}"/>
    <cellStyle name="Normal 4 3 2 2" xfId="4984" xr:uid="{00000000-0005-0000-0000-00008B0D0000}"/>
    <cellStyle name="Normal 4 3 3" xfId="3672" xr:uid="{00000000-0005-0000-0000-00008C0D0000}"/>
    <cellStyle name="Normal 4 4" xfId="4985" xr:uid="{00000000-0005-0000-0000-00008D0D0000}"/>
    <cellStyle name="Normal 4 4 2" xfId="6329" xr:uid="{00000000-0005-0000-0000-00008E0D0000}"/>
    <cellStyle name="Normal 4 4 2 2" xfId="9012" xr:uid="{70418525-C6A8-43C4-B1BB-78DE1D30538F}"/>
    <cellStyle name="Normal 4 4 2 3" xfId="7547" xr:uid="{FF8D9ACA-516E-4C64-B99C-A10BB7099E39}"/>
    <cellStyle name="Normal 4 4 3" xfId="6322" xr:uid="{00000000-0005-0000-0000-00008F0D0000}"/>
    <cellStyle name="Normal 4 4 3 2" xfId="9009" xr:uid="{FEB78CBB-FA9F-4D8E-A5E6-C317E5D5B5EB}"/>
    <cellStyle name="Normal 4 4 3 3" xfId="7544" xr:uid="{02009BD4-10B3-4586-A544-2934CFF871CB}"/>
    <cellStyle name="Normal 4 4 4" xfId="6338" xr:uid="{00000000-0005-0000-0000-0000900D0000}"/>
    <cellStyle name="Normal 4 4 4 2" xfId="9019" xr:uid="{70028092-43F7-435A-B52F-006F4345FC82}"/>
    <cellStyle name="Normal 4 4 4 3" xfId="7554" xr:uid="{1BF65A79-2F1C-4482-BB00-BD9632F127F8}"/>
    <cellStyle name="Normal 4 4 5" xfId="6337" xr:uid="{00000000-0005-0000-0000-0000910D0000}"/>
    <cellStyle name="Normal 4 4 5 2" xfId="9018" xr:uid="{6FF20B45-B53D-41EA-8CE9-0F9B31A9B616}"/>
    <cellStyle name="Normal 4 4 5 3" xfId="7553" xr:uid="{E3849D3C-4D9E-4081-B5D9-9D4FDDF87DDA}"/>
    <cellStyle name="Normal 4 5" xfId="4986" xr:uid="{00000000-0005-0000-0000-0000920D0000}"/>
    <cellStyle name="Normal 4 6" xfId="4987" xr:uid="{00000000-0005-0000-0000-0000930D0000}"/>
    <cellStyle name="Normal 4 7" xfId="4988" xr:uid="{00000000-0005-0000-0000-0000940D0000}"/>
    <cellStyle name="Normal 4 8" xfId="4989" xr:uid="{00000000-0005-0000-0000-0000950D0000}"/>
    <cellStyle name="Normal 4 9" xfId="4990" xr:uid="{00000000-0005-0000-0000-0000960D0000}"/>
    <cellStyle name="Normal 4_Note P1-7" xfId="3673" xr:uid="{00000000-0005-0000-0000-0000970D0000}"/>
    <cellStyle name="Normal 40" xfId="3674" xr:uid="{00000000-0005-0000-0000-0000980D0000}"/>
    <cellStyle name="Normal 41" xfId="3675" xr:uid="{00000000-0005-0000-0000-0000990D0000}"/>
    <cellStyle name="Normal 42" xfId="3676" xr:uid="{00000000-0005-0000-0000-00009A0D0000}"/>
    <cellStyle name="Normal 43" xfId="3677" xr:uid="{00000000-0005-0000-0000-00009B0D0000}"/>
    <cellStyle name="Normal 44" xfId="3678" xr:uid="{00000000-0005-0000-0000-00009C0D0000}"/>
    <cellStyle name="Normal 45" xfId="301" xr:uid="{00000000-0005-0000-0000-00009D0D0000}"/>
    <cellStyle name="Normal 45 2" xfId="3680" xr:uid="{00000000-0005-0000-0000-00009E0D0000}"/>
    <cellStyle name="Normal 45 3" xfId="3681" xr:uid="{00000000-0005-0000-0000-00009F0D0000}"/>
    <cellStyle name="Normal 45 4" xfId="4991" xr:uid="{00000000-0005-0000-0000-0000A00D0000}"/>
    <cellStyle name="Normal 45 5" xfId="3679" xr:uid="{00000000-0005-0000-0000-0000A10D0000}"/>
    <cellStyle name="Normal 46" xfId="3682" xr:uid="{00000000-0005-0000-0000-0000A20D0000}"/>
    <cellStyle name="Normal 47" xfId="3683" xr:uid="{00000000-0005-0000-0000-0000A30D0000}"/>
    <cellStyle name="Normal 48" xfId="3684" xr:uid="{00000000-0005-0000-0000-0000A40D0000}"/>
    <cellStyle name="Normal 49" xfId="3685" xr:uid="{00000000-0005-0000-0000-0000A50D0000}"/>
    <cellStyle name="Normal 5" xfId="302" xr:uid="{00000000-0005-0000-0000-0000A60D0000}"/>
    <cellStyle name="Normal 5 10" xfId="3687" xr:uid="{00000000-0005-0000-0000-0000A70D0000}"/>
    <cellStyle name="Normal 5 11" xfId="3688" xr:uid="{00000000-0005-0000-0000-0000A80D0000}"/>
    <cellStyle name="Normal 5 12" xfId="3689" xr:uid="{00000000-0005-0000-0000-0000A90D0000}"/>
    <cellStyle name="Normal 5 13" xfId="3690" xr:uid="{00000000-0005-0000-0000-0000AA0D0000}"/>
    <cellStyle name="Normal 5 14" xfId="3691" xr:uid="{00000000-0005-0000-0000-0000AB0D0000}"/>
    <cellStyle name="Normal 5 15" xfId="3692" xr:uid="{00000000-0005-0000-0000-0000AC0D0000}"/>
    <cellStyle name="Normal 5 16" xfId="3693" xr:uid="{00000000-0005-0000-0000-0000AD0D0000}"/>
    <cellStyle name="Normal 5 17" xfId="3694" xr:uid="{00000000-0005-0000-0000-0000AE0D0000}"/>
    <cellStyle name="Normal 5 18" xfId="3695" xr:uid="{00000000-0005-0000-0000-0000AF0D0000}"/>
    <cellStyle name="Normal 5 19" xfId="3696" xr:uid="{00000000-0005-0000-0000-0000B00D0000}"/>
    <cellStyle name="Normal 5 2" xfId="3" xr:uid="{00000000-0005-0000-0000-0000B10D0000}"/>
    <cellStyle name="Normal 5 2 2" xfId="4992" xr:uid="{00000000-0005-0000-0000-0000B20D0000}"/>
    <cellStyle name="Normal 5 2 2 2" xfId="4993" xr:uid="{00000000-0005-0000-0000-0000B30D0000}"/>
    <cellStyle name="Normal 5 2 3" xfId="3697" xr:uid="{00000000-0005-0000-0000-0000B40D0000}"/>
    <cellStyle name="Normal 5 2 4" xfId="303" xr:uid="{00000000-0005-0000-0000-0000B50D0000}"/>
    <cellStyle name="Normal 5 20" xfId="3698" xr:uid="{00000000-0005-0000-0000-0000B60D0000}"/>
    <cellStyle name="Normal 5 21" xfId="3699" xr:uid="{00000000-0005-0000-0000-0000B70D0000}"/>
    <cellStyle name="Normal 5 22" xfId="3700" xr:uid="{00000000-0005-0000-0000-0000B80D0000}"/>
    <cellStyle name="Normal 5 23" xfId="3701" xr:uid="{00000000-0005-0000-0000-0000B90D0000}"/>
    <cellStyle name="Normal 5 24" xfId="3702" xr:uid="{00000000-0005-0000-0000-0000BA0D0000}"/>
    <cellStyle name="Normal 5 25" xfId="3703" xr:uid="{00000000-0005-0000-0000-0000BB0D0000}"/>
    <cellStyle name="Normal 5 26" xfId="3704" xr:uid="{00000000-0005-0000-0000-0000BC0D0000}"/>
    <cellStyle name="Normal 5 27" xfId="3705" xr:uid="{00000000-0005-0000-0000-0000BD0D0000}"/>
    <cellStyle name="Normal 5 28" xfId="3706" xr:uid="{00000000-0005-0000-0000-0000BE0D0000}"/>
    <cellStyle name="Normal 5 29" xfId="3707" xr:uid="{00000000-0005-0000-0000-0000BF0D0000}"/>
    <cellStyle name="Normal 5 3" xfId="304" xr:uid="{00000000-0005-0000-0000-0000C00D0000}"/>
    <cellStyle name="Normal 5 3 2" xfId="4994" xr:uid="{00000000-0005-0000-0000-0000C10D0000}"/>
    <cellStyle name="Normal 5 3 2 2" xfId="4995" xr:uid="{00000000-0005-0000-0000-0000C20D0000}"/>
    <cellStyle name="Normal 5 3 3" xfId="3708" xr:uid="{00000000-0005-0000-0000-0000C30D0000}"/>
    <cellStyle name="Normal 5 30" xfId="3709" xr:uid="{00000000-0005-0000-0000-0000C40D0000}"/>
    <cellStyle name="Normal 5 31" xfId="3710" xr:uid="{00000000-0005-0000-0000-0000C50D0000}"/>
    <cellStyle name="Normal 5 32" xfId="3711" xr:uid="{00000000-0005-0000-0000-0000C60D0000}"/>
    <cellStyle name="Normal 5 33" xfId="3712" xr:uid="{00000000-0005-0000-0000-0000C70D0000}"/>
    <cellStyle name="Normal 5 34" xfId="3713" xr:uid="{00000000-0005-0000-0000-0000C80D0000}"/>
    <cellStyle name="Normal 5 35" xfId="3714" xr:uid="{00000000-0005-0000-0000-0000C90D0000}"/>
    <cellStyle name="Normal 5 36" xfId="3715" xr:uid="{00000000-0005-0000-0000-0000CA0D0000}"/>
    <cellStyle name="Normal 5 37" xfId="3716" xr:uid="{00000000-0005-0000-0000-0000CB0D0000}"/>
    <cellStyle name="Normal 5 38" xfId="4656" xr:uid="{00000000-0005-0000-0000-0000CC0D0000}"/>
    <cellStyle name="Normal 5 39" xfId="4996" xr:uid="{00000000-0005-0000-0000-0000CD0D0000}"/>
    <cellStyle name="Normal 5 4" xfId="3717" xr:uid="{00000000-0005-0000-0000-0000CE0D0000}"/>
    <cellStyle name="Normal 5 4 2" xfId="4997" xr:uid="{00000000-0005-0000-0000-0000CF0D0000}"/>
    <cellStyle name="Normal 5 40" xfId="3686" xr:uid="{00000000-0005-0000-0000-0000D00D0000}"/>
    <cellStyle name="Normal 5 41" xfId="6336" xr:uid="{00000000-0005-0000-0000-0000D10D0000}"/>
    <cellStyle name="Normal 5 41 2" xfId="9017" xr:uid="{A65B1AEC-2972-4C16-8DAB-A9ABFBFEB31C}"/>
    <cellStyle name="Normal 5 41 3" xfId="7552" xr:uid="{8F04F011-ED9B-4687-B998-BA2A3310B284}"/>
    <cellStyle name="Normal 5 5" xfId="3718" xr:uid="{00000000-0005-0000-0000-0000D20D0000}"/>
    <cellStyle name="Normal 5 6" xfId="3719" xr:uid="{00000000-0005-0000-0000-0000D30D0000}"/>
    <cellStyle name="Normal 5 7" xfId="3720" xr:uid="{00000000-0005-0000-0000-0000D40D0000}"/>
    <cellStyle name="Normal 5 8" xfId="3721" xr:uid="{00000000-0005-0000-0000-0000D50D0000}"/>
    <cellStyle name="Normal 5 9" xfId="3722" xr:uid="{00000000-0005-0000-0000-0000D60D0000}"/>
    <cellStyle name="Normal 50" xfId="3723" xr:uid="{00000000-0005-0000-0000-0000D70D0000}"/>
    <cellStyle name="Normal 51" xfId="3724" xr:uid="{00000000-0005-0000-0000-0000D80D0000}"/>
    <cellStyle name="Normal 52" xfId="3725" xr:uid="{00000000-0005-0000-0000-0000D90D0000}"/>
    <cellStyle name="Normal 53" xfId="3726" xr:uid="{00000000-0005-0000-0000-0000DA0D0000}"/>
    <cellStyle name="Normal 54" xfId="3727" xr:uid="{00000000-0005-0000-0000-0000DB0D0000}"/>
    <cellStyle name="Normal 55" xfId="3728" xr:uid="{00000000-0005-0000-0000-0000DC0D0000}"/>
    <cellStyle name="Normal 56" xfId="3729" xr:uid="{00000000-0005-0000-0000-0000DD0D0000}"/>
    <cellStyle name="Normal 57" xfId="3730" xr:uid="{00000000-0005-0000-0000-0000DE0D0000}"/>
    <cellStyle name="Normal 58" xfId="3731" xr:uid="{00000000-0005-0000-0000-0000DF0D0000}"/>
    <cellStyle name="Normal 59" xfId="3732" xr:uid="{00000000-0005-0000-0000-0000E00D0000}"/>
    <cellStyle name="Normal 6" xfId="305" xr:uid="{00000000-0005-0000-0000-0000E10D0000}"/>
    <cellStyle name="Normal 6 10" xfId="3733" xr:uid="{00000000-0005-0000-0000-0000E20D0000}"/>
    <cellStyle name="Normal 6 11" xfId="3734" xr:uid="{00000000-0005-0000-0000-0000E30D0000}"/>
    <cellStyle name="Normal 6 12" xfId="3735" xr:uid="{00000000-0005-0000-0000-0000E40D0000}"/>
    <cellStyle name="Normal 6 13" xfId="3736" xr:uid="{00000000-0005-0000-0000-0000E50D0000}"/>
    <cellStyle name="Normal 6 14" xfId="3737" xr:uid="{00000000-0005-0000-0000-0000E60D0000}"/>
    <cellStyle name="Normal 6 15" xfId="3738" xr:uid="{00000000-0005-0000-0000-0000E70D0000}"/>
    <cellStyle name="Normal 6 16" xfId="3739" xr:uid="{00000000-0005-0000-0000-0000E80D0000}"/>
    <cellStyle name="Normal 6 17" xfId="3740" xr:uid="{00000000-0005-0000-0000-0000E90D0000}"/>
    <cellStyle name="Normal 6 18" xfId="3741" xr:uid="{00000000-0005-0000-0000-0000EA0D0000}"/>
    <cellStyle name="Normal 6 19" xfId="3742" xr:uid="{00000000-0005-0000-0000-0000EB0D0000}"/>
    <cellStyle name="Normal 6 2" xfId="306" xr:uid="{00000000-0005-0000-0000-0000EC0D0000}"/>
    <cellStyle name="Normal 6 2 2" xfId="4998" xr:uid="{00000000-0005-0000-0000-0000ED0D0000}"/>
    <cellStyle name="Normal 6 2 2 2" xfId="4999" xr:uid="{00000000-0005-0000-0000-0000EE0D0000}"/>
    <cellStyle name="Normal 6 2 3" xfId="3743" xr:uid="{00000000-0005-0000-0000-0000EF0D0000}"/>
    <cellStyle name="Normal 6 20" xfId="3744" xr:uid="{00000000-0005-0000-0000-0000F00D0000}"/>
    <cellStyle name="Normal 6 21" xfId="3745" xr:uid="{00000000-0005-0000-0000-0000F10D0000}"/>
    <cellStyle name="Normal 6 22" xfId="3746" xr:uid="{00000000-0005-0000-0000-0000F20D0000}"/>
    <cellStyle name="Normal 6 23" xfId="3747" xr:uid="{00000000-0005-0000-0000-0000F30D0000}"/>
    <cellStyle name="Normal 6 24" xfId="3748" xr:uid="{00000000-0005-0000-0000-0000F40D0000}"/>
    <cellStyle name="Normal 6 25" xfId="3749" xr:uid="{00000000-0005-0000-0000-0000F50D0000}"/>
    <cellStyle name="Normal 6 26" xfId="3750" xr:uid="{00000000-0005-0000-0000-0000F60D0000}"/>
    <cellStyle name="Normal 6 27" xfId="3751" xr:uid="{00000000-0005-0000-0000-0000F70D0000}"/>
    <cellStyle name="Normal 6 28" xfId="3752" xr:uid="{00000000-0005-0000-0000-0000F80D0000}"/>
    <cellStyle name="Normal 6 29" xfId="3753" xr:uid="{00000000-0005-0000-0000-0000F90D0000}"/>
    <cellStyle name="Normal 6 3" xfId="307" xr:uid="{00000000-0005-0000-0000-0000FA0D0000}"/>
    <cellStyle name="Normal 6 30" xfId="3754" xr:uid="{00000000-0005-0000-0000-0000FB0D0000}"/>
    <cellStyle name="Normal 6 31" xfId="3755" xr:uid="{00000000-0005-0000-0000-0000FC0D0000}"/>
    <cellStyle name="Normal 6 32" xfId="3756" xr:uid="{00000000-0005-0000-0000-0000FD0D0000}"/>
    <cellStyle name="Normal 6 33" xfId="3757" xr:uid="{00000000-0005-0000-0000-0000FE0D0000}"/>
    <cellStyle name="Normal 6 34" xfId="3758" xr:uid="{00000000-0005-0000-0000-0000FF0D0000}"/>
    <cellStyle name="Normal 6 35" xfId="3759" xr:uid="{00000000-0005-0000-0000-0000000E0000}"/>
    <cellStyle name="Normal 6 36" xfId="3760" xr:uid="{00000000-0005-0000-0000-0000010E0000}"/>
    <cellStyle name="Normal 6 37" xfId="3761" xr:uid="{00000000-0005-0000-0000-0000020E0000}"/>
    <cellStyle name="Normal 6 38" xfId="4657" xr:uid="{00000000-0005-0000-0000-0000030E0000}"/>
    <cellStyle name="Normal 6 39" xfId="5000" xr:uid="{00000000-0005-0000-0000-0000040E0000}"/>
    <cellStyle name="Normal 6 4" xfId="308" xr:uid="{00000000-0005-0000-0000-0000050E0000}"/>
    <cellStyle name="Normal 6 4 2" xfId="5001" xr:uid="{00000000-0005-0000-0000-0000060E0000}"/>
    <cellStyle name="Normal 6 4 3" xfId="3762" xr:uid="{00000000-0005-0000-0000-0000070E0000}"/>
    <cellStyle name="Normal 6 5" xfId="3763" xr:uid="{00000000-0005-0000-0000-0000080E0000}"/>
    <cellStyle name="Normal 6 6" xfId="3764" xr:uid="{00000000-0005-0000-0000-0000090E0000}"/>
    <cellStyle name="Normal 6 7" xfId="3765" xr:uid="{00000000-0005-0000-0000-00000A0E0000}"/>
    <cellStyle name="Normal 6 8" xfId="3766" xr:uid="{00000000-0005-0000-0000-00000B0E0000}"/>
    <cellStyle name="Normal 6 9" xfId="3767" xr:uid="{00000000-0005-0000-0000-00000C0E0000}"/>
    <cellStyle name="Normal 60" xfId="3768" xr:uid="{00000000-0005-0000-0000-00000D0E0000}"/>
    <cellStyle name="Normal 61" xfId="4647" xr:uid="{00000000-0005-0000-0000-00000E0E0000}"/>
    <cellStyle name="Normal 62" xfId="27" xr:uid="{00000000-0005-0000-0000-00000F0E0000}"/>
    <cellStyle name="Normal 63" xfId="4661" xr:uid="{00000000-0005-0000-0000-0000100E0000}"/>
    <cellStyle name="Normal 64" xfId="5002" xr:uid="{00000000-0005-0000-0000-0000110E0000}"/>
    <cellStyle name="Normal 64 2" xfId="5003" xr:uid="{00000000-0005-0000-0000-0000120E0000}"/>
    <cellStyle name="Normal 64 2 2" xfId="5592" xr:uid="{00000000-0005-0000-0000-0000130E0000}"/>
    <cellStyle name="Normal 65" xfId="5004" xr:uid="{00000000-0005-0000-0000-0000140E0000}"/>
    <cellStyle name="Normal 66" xfId="5005" xr:uid="{00000000-0005-0000-0000-0000150E0000}"/>
    <cellStyle name="Normal 67" xfId="5006" xr:uid="{00000000-0005-0000-0000-0000160E0000}"/>
    <cellStyle name="Normal 68" xfId="5007" xr:uid="{00000000-0005-0000-0000-0000170E0000}"/>
    <cellStyle name="Normal 69" xfId="5008" xr:uid="{00000000-0005-0000-0000-0000180E0000}"/>
    <cellStyle name="Normal 7" xfId="309" xr:uid="{00000000-0005-0000-0000-0000190E0000}"/>
    <cellStyle name="Normal 7 10" xfId="3770" xr:uid="{00000000-0005-0000-0000-00001A0E0000}"/>
    <cellStyle name="Normal 7 11" xfId="3771" xr:uid="{00000000-0005-0000-0000-00001B0E0000}"/>
    <cellStyle name="Normal 7 12" xfId="3772" xr:uid="{00000000-0005-0000-0000-00001C0E0000}"/>
    <cellStyle name="Normal 7 13" xfId="3773" xr:uid="{00000000-0005-0000-0000-00001D0E0000}"/>
    <cellStyle name="Normal 7 14" xfId="3774" xr:uid="{00000000-0005-0000-0000-00001E0E0000}"/>
    <cellStyle name="Normal 7 15" xfId="3775" xr:uid="{00000000-0005-0000-0000-00001F0E0000}"/>
    <cellStyle name="Normal 7 16" xfId="3776" xr:uid="{00000000-0005-0000-0000-0000200E0000}"/>
    <cellStyle name="Normal 7 17" xfId="3777" xr:uid="{00000000-0005-0000-0000-0000210E0000}"/>
    <cellStyle name="Normal 7 18" xfId="3778" xr:uid="{00000000-0005-0000-0000-0000220E0000}"/>
    <cellStyle name="Normal 7 19" xfId="3779" xr:uid="{00000000-0005-0000-0000-0000230E0000}"/>
    <cellStyle name="Normal 7 2" xfId="310" xr:uid="{00000000-0005-0000-0000-0000240E0000}"/>
    <cellStyle name="Normal 7 2 2" xfId="5009" xr:uid="{00000000-0005-0000-0000-0000250E0000}"/>
    <cellStyle name="Normal 7 2 2 2" xfId="5010" xr:uid="{00000000-0005-0000-0000-0000260E0000}"/>
    <cellStyle name="Normal 7 2 3" xfId="3780" xr:uid="{00000000-0005-0000-0000-0000270E0000}"/>
    <cellStyle name="Normal 7 20" xfId="3781" xr:uid="{00000000-0005-0000-0000-0000280E0000}"/>
    <cellStyle name="Normal 7 21" xfId="3782" xr:uid="{00000000-0005-0000-0000-0000290E0000}"/>
    <cellStyle name="Normal 7 22" xfId="3783" xr:uid="{00000000-0005-0000-0000-00002A0E0000}"/>
    <cellStyle name="Normal 7 23" xfId="3784" xr:uid="{00000000-0005-0000-0000-00002B0E0000}"/>
    <cellStyle name="Normal 7 24" xfId="3785" xr:uid="{00000000-0005-0000-0000-00002C0E0000}"/>
    <cellStyle name="Normal 7 25" xfId="3786" xr:uid="{00000000-0005-0000-0000-00002D0E0000}"/>
    <cellStyle name="Normal 7 26" xfId="3787" xr:uid="{00000000-0005-0000-0000-00002E0E0000}"/>
    <cellStyle name="Normal 7 27" xfId="3788" xr:uid="{00000000-0005-0000-0000-00002F0E0000}"/>
    <cellStyle name="Normal 7 28" xfId="3789" xr:uid="{00000000-0005-0000-0000-0000300E0000}"/>
    <cellStyle name="Normal 7 29" xfId="3790" xr:uid="{00000000-0005-0000-0000-0000310E0000}"/>
    <cellStyle name="Normal 7 3" xfId="3791" xr:uid="{00000000-0005-0000-0000-0000320E0000}"/>
    <cellStyle name="Normal 7 30" xfId="3792" xr:uid="{00000000-0005-0000-0000-0000330E0000}"/>
    <cellStyle name="Normal 7 31" xfId="3793" xr:uid="{00000000-0005-0000-0000-0000340E0000}"/>
    <cellStyle name="Normal 7 32" xfId="3794" xr:uid="{00000000-0005-0000-0000-0000350E0000}"/>
    <cellStyle name="Normal 7 33" xfId="3795" xr:uid="{00000000-0005-0000-0000-0000360E0000}"/>
    <cellStyle name="Normal 7 34" xfId="3796" xr:uid="{00000000-0005-0000-0000-0000370E0000}"/>
    <cellStyle name="Normal 7 35" xfId="3797" xr:uid="{00000000-0005-0000-0000-0000380E0000}"/>
    <cellStyle name="Normal 7 36" xfId="3798" xr:uid="{00000000-0005-0000-0000-0000390E0000}"/>
    <cellStyle name="Normal 7 37" xfId="3799" xr:uid="{00000000-0005-0000-0000-00003A0E0000}"/>
    <cellStyle name="Normal 7 38" xfId="4658" xr:uid="{00000000-0005-0000-0000-00003B0E0000}"/>
    <cellStyle name="Normal 7 39" xfId="5011" xr:uid="{00000000-0005-0000-0000-00003C0E0000}"/>
    <cellStyle name="Normal 7 39 2" xfId="6248" xr:uid="{00000000-0005-0000-0000-00003D0E0000}"/>
    <cellStyle name="Normal 7 39 2 2" xfId="8938" xr:uid="{5830EF0A-8AEC-4364-B9F7-001D20A785BA}"/>
    <cellStyle name="Normal 7 39 2 3" xfId="7475" xr:uid="{E7953D42-44C2-44B7-A0D6-013D70AD34AA}"/>
    <cellStyle name="Normal 7 39 3" xfId="8263" xr:uid="{339CCF5E-04C7-4D5C-8446-DE6AD164E6DA}"/>
    <cellStyle name="Normal 7 39 4" xfId="6967" xr:uid="{1BDE6C79-4AA8-4FFB-A2F0-BA3AC5F2CEC1}"/>
    <cellStyle name="Normal 7 4" xfId="3800" xr:uid="{00000000-0005-0000-0000-00003E0E0000}"/>
    <cellStyle name="Normal 7 40" xfId="3769" xr:uid="{00000000-0005-0000-0000-00003F0E0000}"/>
    <cellStyle name="Normal 7 41" xfId="5743" xr:uid="{00000000-0005-0000-0000-0000400E0000}"/>
    <cellStyle name="Normal 7 41 2" xfId="8433" xr:uid="{6CF9CBBB-5629-49A8-80CE-17FCA012C25F}"/>
    <cellStyle name="Normal 7 41 3" xfId="7130" xr:uid="{F713F5A6-AC7B-4695-A684-77DA44C6DA90}"/>
    <cellStyle name="Normal 7 42" xfId="7672" xr:uid="{9C61B7EB-61C9-4B8D-BA4C-382BD5481D87}"/>
    <cellStyle name="Normal 7 43" xfId="6462" xr:uid="{DF860C6C-D14D-401E-A05F-060C9E07541E}"/>
    <cellStyle name="Normal 7 5" xfId="3801" xr:uid="{00000000-0005-0000-0000-0000410E0000}"/>
    <cellStyle name="Normal 7 6" xfId="3802" xr:uid="{00000000-0005-0000-0000-0000420E0000}"/>
    <cellStyle name="Normal 7 7" xfId="3803" xr:uid="{00000000-0005-0000-0000-0000430E0000}"/>
    <cellStyle name="Normal 7 8" xfId="3804" xr:uid="{00000000-0005-0000-0000-0000440E0000}"/>
    <cellStyle name="Normal 7 9" xfId="3805" xr:uid="{00000000-0005-0000-0000-0000450E0000}"/>
    <cellStyle name="Normal 70" xfId="5012" xr:uid="{00000000-0005-0000-0000-0000460E0000}"/>
    <cellStyle name="Normal 71" xfId="5013" xr:uid="{00000000-0005-0000-0000-0000470E0000}"/>
    <cellStyle name="Normal 72" xfId="5014" xr:uid="{00000000-0005-0000-0000-0000480E0000}"/>
    <cellStyle name="Normal 73" xfId="5015" xr:uid="{00000000-0005-0000-0000-0000490E0000}"/>
    <cellStyle name="Normal 74" xfId="5016" xr:uid="{00000000-0005-0000-0000-00004A0E0000}"/>
    <cellStyle name="Normal 75" xfId="5017" xr:uid="{00000000-0005-0000-0000-00004B0E0000}"/>
    <cellStyle name="Normal 76" xfId="5018" xr:uid="{00000000-0005-0000-0000-00004C0E0000}"/>
    <cellStyle name="Normal 77" xfId="5019" xr:uid="{00000000-0005-0000-0000-00004D0E0000}"/>
    <cellStyle name="Normal 78" xfId="1407" xr:uid="{00000000-0005-0000-0000-00004E0E0000}"/>
    <cellStyle name="Normal 79" xfId="4150" xr:uid="{00000000-0005-0000-0000-00004F0E0000}"/>
    <cellStyle name="Normal 8" xfId="311" xr:uid="{00000000-0005-0000-0000-0000500E0000}"/>
    <cellStyle name="Normal 8 10" xfId="3807" xr:uid="{00000000-0005-0000-0000-0000510E0000}"/>
    <cellStyle name="Normal 8 11" xfId="3808" xr:uid="{00000000-0005-0000-0000-0000520E0000}"/>
    <cellStyle name="Normal 8 12" xfId="3809" xr:uid="{00000000-0005-0000-0000-0000530E0000}"/>
    <cellStyle name="Normal 8 13" xfId="3810" xr:uid="{00000000-0005-0000-0000-0000540E0000}"/>
    <cellStyle name="Normal 8 14" xfId="3811" xr:uid="{00000000-0005-0000-0000-0000550E0000}"/>
    <cellStyle name="Normal 8 15" xfId="3812" xr:uid="{00000000-0005-0000-0000-0000560E0000}"/>
    <cellStyle name="Normal 8 16" xfId="3813" xr:uid="{00000000-0005-0000-0000-0000570E0000}"/>
    <cellStyle name="Normal 8 17" xfId="3814" xr:uid="{00000000-0005-0000-0000-0000580E0000}"/>
    <cellStyle name="Normal 8 18" xfId="3815" xr:uid="{00000000-0005-0000-0000-0000590E0000}"/>
    <cellStyle name="Normal 8 19" xfId="3816" xr:uid="{00000000-0005-0000-0000-00005A0E0000}"/>
    <cellStyle name="Normal 8 2" xfId="312" xr:uid="{00000000-0005-0000-0000-00005B0E0000}"/>
    <cellStyle name="Normal 8 2 2" xfId="3818" xr:uid="{00000000-0005-0000-0000-00005C0E0000}"/>
    <cellStyle name="Normal 8 2 3" xfId="3819" xr:uid="{00000000-0005-0000-0000-00005D0E0000}"/>
    <cellStyle name="Normal 8 2 4" xfId="5020" xr:uid="{00000000-0005-0000-0000-00005E0E0000}"/>
    <cellStyle name="Normal 8 2 5" xfId="3817" xr:uid="{00000000-0005-0000-0000-00005F0E0000}"/>
    <cellStyle name="Normal 8 20" xfId="3820" xr:uid="{00000000-0005-0000-0000-0000600E0000}"/>
    <cellStyle name="Normal 8 21" xfId="3821" xr:uid="{00000000-0005-0000-0000-0000610E0000}"/>
    <cellStyle name="Normal 8 22" xfId="3822" xr:uid="{00000000-0005-0000-0000-0000620E0000}"/>
    <cellStyle name="Normal 8 23" xfId="3823" xr:uid="{00000000-0005-0000-0000-0000630E0000}"/>
    <cellStyle name="Normal 8 24" xfId="3824" xr:uid="{00000000-0005-0000-0000-0000640E0000}"/>
    <cellStyle name="Normal 8 25" xfId="3825" xr:uid="{00000000-0005-0000-0000-0000650E0000}"/>
    <cellStyle name="Normal 8 26" xfId="3826" xr:uid="{00000000-0005-0000-0000-0000660E0000}"/>
    <cellStyle name="Normal 8 27" xfId="3827" xr:uid="{00000000-0005-0000-0000-0000670E0000}"/>
    <cellStyle name="Normal 8 28" xfId="3828" xr:uid="{00000000-0005-0000-0000-0000680E0000}"/>
    <cellStyle name="Normal 8 29" xfId="3829" xr:uid="{00000000-0005-0000-0000-0000690E0000}"/>
    <cellStyle name="Normal 8 3" xfId="3830" xr:uid="{00000000-0005-0000-0000-00006A0E0000}"/>
    <cellStyle name="Normal 8 30" xfId="3831" xr:uid="{00000000-0005-0000-0000-00006B0E0000}"/>
    <cellStyle name="Normal 8 31" xfId="3832" xr:uid="{00000000-0005-0000-0000-00006C0E0000}"/>
    <cellStyle name="Normal 8 32" xfId="3833" xr:uid="{00000000-0005-0000-0000-00006D0E0000}"/>
    <cellStyle name="Normal 8 33" xfId="3834" xr:uid="{00000000-0005-0000-0000-00006E0E0000}"/>
    <cellStyle name="Normal 8 34" xfId="3835" xr:uid="{00000000-0005-0000-0000-00006F0E0000}"/>
    <cellStyle name="Normal 8 35" xfId="3836" xr:uid="{00000000-0005-0000-0000-0000700E0000}"/>
    <cellStyle name="Normal 8 36" xfId="3837" xr:uid="{00000000-0005-0000-0000-0000710E0000}"/>
    <cellStyle name="Normal 8 37" xfId="3838" xr:uid="{00000000-0005-0000-0000-0000720E0000}"/>
    <cellStyle name="Normal 8 38" xfId="4659" xr:uid="{00000000-0005-0000-0000-0000730E0000}"/>
    <cellStyle name="Normal 8 39" xfId="5021" xr:uid="{00000000-0005-0000-0000-0000740E0000}"/>
    <cellStyle name="Normal 8 39 2" xfId="6249" xr:uid="{00000000-0005-0000-0000-0000750E0000}"/>
    <cellStyle name="Normal 8 39 2 2" xfId="8939" xr:uid="{C2335AC3-BDBF-43EE-A56F-8F682CE00DCB}"/>
    <cellStyle name="Normal 8 39 2 3" xfId="7476" xr:uid="{B9E67D55-AC30-4B18-8C77-FFBBEF61665A}"/>
    <cellStyle name="Normal 8 39 3" xfId="8264" xr:uid="{C82CAF8E-2089-40A1-98AC-B40B984F454D}"/>
    <cellStyle name="Normal 8 39 4" xfId="6968" xr:uid="{F61DE645-F8CB-4C21-9F29-802E9FFFB683}"/>
    <cellStyle name="Normal 8 4" xfId="3839" xr:uid="{00000000-0005-0000-0000-0000760E0000}"/>
    <cellStyle name="Normal 8 40" xfId="3806" xr:uid="{00000000-0005-0000-0000-0000770E0000}"/>
    <cellStyle name="Normal 8 41" xfId="5744" xr:uid="{00000000-0005-0000-0000-0000780E0000}"/>
    <cellStyle name="Normal 8 41 2" xfId="8434" xr:uid="{89945894-ED0F-41C1-8325-3D26AB0C9540}"/>
    <cellStyle name="Normal 8 41 3" xfId="7131" xr:uid="{5003371E-0C45-4057-B07F-0967ADF17B58}"/>
    <cellStyle name="Normal 8 42" xfId="7673" xr:uid="{65FBCF9F-57E5-4E7B-850B-969901544DE6}"/>
    <cellStyle name="Normal 8 43" xfId="6463" xr:uid="{E0382DCD-E48F-4D03-9B7B-11D67FD486D0}"/>
    <cellStyle name="Normal 8 5" xfId="3840" xr:uid="{00000000-0005-0000-0000-0000790E0000}"/>
    <cellStyle name="Normal 8 6" xfId="3841" xr:uid="{00000000-0005-0000-0000-00007A0E0000}"/>
    <cellStyle name="Normal 8 7" xfId="3842" xr:uid="{00000000-0005-0000-0000-00007B0E0000}"/>
    <cellStyle name="Normal 8 8" xfId="3843" xr:uid="{00000000-0005-0000-0000-00007C0E0000}"/>
    <cellStyle name="Normal 8 9" xfId="3844" xr:uid="{00000000-0005-0000-0000-00007D0E0000}"/>
    <cellStyle name="Normal 80" xfId="5618" xr:uid="{00000000-0005-0000-0000-00007E0E0000}"/>
    <cellStyle name="Normal 81" xfId="4139" xr:uid="{00000000-0005-0000-0000-00007F0E0000}"/>
    <cellStyle name="Normal 82" xfId="5616" xr:uid="{00000000-0005-0000-0000-0000800E0000}"/>
    <cellStyle name="Normal 83" xfId="5608" xr:uid="{00000000-0005-0000-0000-0000810E0000}"/>
    <cellStyle name="Normal 84" xfId="5614" xr:uid="{00000000-0005-0000-0000-0000820E0000}"/>
    <cellStyle name="Normal 85" xfId="5620" xr:uid="{00000000-0005-0000-0000-0000830E0000}"/>
    <cellStyle name="Normal 86" xfId="4141" xr:uid="{00000000-0005-0000-0000-0000840E0000}"/>
    <cellStyle name="Normal 87" xfId="5617" xr:uid="{00000000-0005-0000-0000-0000850E0000}"/>
    <cellStyle name="Normal 88" xfId="5619" xr:uid="{00000000-0005-0000-0000-0000860E0000}"/>
    <cellStyle name="Normal 89" xfId="4140" xr:uid="{00000000-0005-0000-0000-0000870E0000}"/>
    <cellStyle name="Normal 9" xfId="313" xr:uid="{00000000-0005-0000-0000-0000880E0000}"/>
    <cellStyle name="Normal 9 10" xfId="3845" xr:uid="{00000000-0005-0000-0000-0000890E0000}"/>
    <cellStyle name="Normal 9 11" xfId="3846" xr:uid="{00000000-0005-0000-0000-00008A0E0000}"/>
    <cellStyle name="Normal 9 12" xfId="3847" xr:uid="{00000000-0005-0000-0000-00008B0E0000}"/>
    <cellStyle name="Normal 9 13" xfId="3848" xr:uid="{00000000-0005-0000-0000-00008C0E0000}"/>
    <cellStyle name="Normal 9 14" xfId="3849" xr:uid="{00000000-0005-0000-0000-00008D0E0000}"/>
    <cellStyle name="Normal 9 15" xfId="3850" xr:uid="{00000000-0005-0000-0000-00008E0E0000}"/>
    <cellStyle name="Normal 9 16" xfId="3851" xr:uid="{00000000-0005-0000-0000-00008F0E0000}"/>
    <cellStyle name="Normal 9 17" xfId="3852" xr:uid="{00000000-0005-0000-0000-0000900E0000}"/>
    <cellStyle name="Normal 9 18" xfId="3853" xr:uid="{00000000-0005-0000-0000-0000910E0000}"/>
    <cellStyle name="Normal 9 19" xfId="3854" xr:uid="{00000000-0005-0000-0000-0000920E0000}"/>
    <cellStyle name="Normal 9 2" xfId="314" xr:uid="{00000000-0005-0000-0000-0000930E0000}"/>
    <cellStyle name="Normal 9 20" xfId="3855" xr:uid="{00000000-0005-0000-0000-0000940E0000}"/>
    <cellStyle name="Normal 9 21" xfId="3856" xr:uid="{00000000-0005-0000-0000-0000950E0000}"/>
    <cellStyle name="Normal 9 22" xfId="3857" xr:uid="{00000000-0005-0000-0000-0000960E0000}"/>
    <cellStyle name="Normal 9 23" xfId="3858" xr:uid="{00000000-0005-0000-0000-0000970E0000}"/>
    <cellStyle name="Normal 9 24" xfId="3859" xr:uid="{00000000-0005-0000-0000-0000980E0000}"/>
    <cellStyle name="Normal 9 25" xfId="3860" xr:uid="{00000000-0005-0000-0000-0000990E0000}"/>
    <cellStyle name="Normal 9 26" xfId="3861" xr:uid="{00000000-0005-0000-0000-00009A0E0000}"/>
    <cellStyle name="Normal 9 27" xfId="3862" xr:uid="{00000000-0005-0000-0000-00009B0E0000}"/>
    <cellStyle name="Normal 9 28" xfId="3863" xr:uid="{00000000-0005-0000-0000-00009C0E0000}"/>
    <cellStyle name="Normal 9 29" xfId="3864" xr:uid="{00000000-0005-0000-0000-00009D0E0000}"/>
    <cellStyle name="Normal 9 3" xfId="3865" xr:uid="{00000000-0005-0000-0000-00009E0E0000}"/>
    <cellStyle name="Normal 9 30" xfId="3866" xr:uid="{00000000-0005-0000-0000-00009F0E0000}"/>
    <cellStyle name="Normal 9 31" xfId="3867" xr:uid="{00000000-0005-0000-0000-0000A00E0000}"/>
    <cellStyle name="Normal 9 32" xfId="3868" xr:uid="{00000000-0005-0000-0000-0000A10E0000}"/>
    <cellStyle name="Normal 9 33" xfId="3869" xr:uid="{00000000-0005-0000-0000-0000A20E0000}"/>
    <cellStyle name="Normal 9 34" xfId="3870" xr:uid="{00000000-0005-0000-0000-0000A30E0000}"/>
    <cellStyle name="Normal 9 35" xfId="3871" xr:uid="{00000000-0005-0000-0000-0000A40E0000}"/>
    <cellStyle name="Normal 9 36" xfId="3872" xr:uid="{00000000-0005-0000-0000-0000A50E0000}"/>
    <cellStyle name="Normal 9 37" xfId="3873" xr:uid="{00000000-0005-0000-0000-0000A60E0000}"/>
    <cellStyle name="Normal 9 38" xfId="5022" xr:uid="{00000000-0005-0000-0000-0000A70E0000}"/>
    <cellStyle name="Normal 9 38 2" xfId="6250" xr:uid="{00000000-0005-0000-0000-0000A80E0000}"/>
    <cellStyle name="Normal 9 38 2 2" xfId="8940" xr:uid="{C3DE891F-5028-40CF-9BAA-A832E1757A8D}"/>
    <cellStyle name="Normal 9 38 2 3" xfId="7477" xr:uid="{84CA0449-2E97-4D29-A6C5-3226F4C951E2}"/>
    <cellStyle name="Normal 9 38 3" xfId="8265" xr:uid="{0E75EAFA-3D37-4377-B455-F94AD91E2D7D}"/>
    <cellStyle name="Normal 9 38 4" xfId="6969" xr:uid="{5E7108C6-8D7B-4594-80FE-256FAEEBEB8E}"/>
    <cellStyle name="Normal 9 39" xfId="5745" xr:uid="{00000000-0005-0000-0000-0000A90E0000}"/>
    <cellStyle name="Normal 9 39 2" xfId="8435" xr:uid="{D7124A5D-6C9B-4F8B-8C49-13FA7C6E7BCC}"/>
    <cellStyle name="Normal 9 39 3" xfId="7132" xr:uid="{DB79207A-01E3-4AA6-A165-8B379676297D}"/>
    <cellStyle name="Normal 9 4" xfId="3874" xr:uid="{00000000-0005-0000-0000-0000AA0E0000}"/>
    <cellStyle name="Normal 9 40" xfId="7674" xr:uid="{3B0DE4B6-DBCE-4954-9A7A-347E4862C7A4}"/>
    <cellStyle name="Normal 9 41" xfId="6464" xr:uid="{E8FDC7A4-F78A-475E-BF08-7D4E0BFAF4C6}"/>
    <cellStyle name="Normal 9 5" xfId="3875" xr:uid="{00000000-0005-0000-0000-0000AB0E0000}"/>
    <cellStyle name="Normal 9 6" xfId="3876" xr:uid="{00000000-0005-0000-0000-0000AC0E0000}"/>
    <cellStyle name="Normal 9 7" xfId="3877" xr:uid="{00000000-0005-0000-0000-0000AD0E0000}"/>
    <cellStyle name="Normal 9 8" xfId="3878" xr:uid="{00000000-0005-0000-0000-0000AE0E0000}"/>
    <cellStyle name="Normal 9 9" xfId="3879" xr:uid="{00000000-0005-0000-0000-0000AF0E0000}"/>
    <cellStyle name="Normal 90" xfId="5622" xr:uid="{00000000-0005-0000-0000-0000B00E0000}"/>
    <cellStyle name="Normal 91" xfId="5625" xr:uid="{00000000-0005-0000-0000-0000B10E0000}"/>
    <cellStyle name="Normal 92" xfId="5626" xr:uid="{00000000-0005-0000-0000-0000B20E0000}"/>
    <cellStyle name="Normal 93" xfId="5023" xr:uid="{00000000-0005-0000-0000-0000B30E0000}"/>
    <cellStyle name="Normal 94" xfId="5627" xr:uid="{00000000-0005-0000-0000-0000B40E0000}"/>
    <cellStyle name="Normal 95" xfId="23" xr:uid="{00000000-0005-0000-0000-0000B50E0000}"/>
    <cellStyle name="Normal 95 2" xfId="5629" xr:uid="{00000000-0005-0000-0000-0000B60E0000}"/>
    <cellStyle name="Normal 96" xfId="5630" xr:uid="{00000000-0005-0000-0000-0000B70E0000}"/>
    <cellStyle name="Normal 97" xfId="5632" xr:uid="{00000000-0005-0000-0000-0000B80E0000}"/>
    <cellStyle name="Normal 97 2" xfId="6310" xr:uid="{00000000-0005-0000-0000-0000B90E0000}"/>
    <cellStyle name="Normal 98" xfId="5634" xr:uid="{00000000-0005-0000-0000-0000BA0E0000}"/>
    <cellStyle name="Normal 98 2" xfId="5637" xr:uid="{00000000-0005-0000-0000-0000BB0E0000}"/>
    <cellStyle name="Normal 98 2 2" xfId="6314" xr:uid="{00000000-0005-0000-0000-0000BC0E0000}"/>
    <cellStyle name="Normal 98 2 2 2" xfId="9003" xr:uid="{1ECBFCCB-A2EE-4D25-8CEC-C7A4245AC35B}"/>
    <cellStyle name="Normal 98 2 2 3" xfId="7538" xr:uid="{A44AE1B9-D097-45DA-927C-FD5E87EECDE9}"/>
    <cellStyle name="Normal 98 2 3" xfId="6316" xr:uid="{00000000-0005-0000-0000-0000BD0E0000}"/>
    <cellStyle name="Normal 98 2 3 2" xfId="6347" xr:uid="{00000000-0005-0000-0000-0000BE0E0000}"/>
    <cellStyle name="Normal 98 2 3 2 2" xfId="9026" xr:uid="{59D92BC0-1C16-4F87-B9D7-3326F6C4816D}"/>
    <cellStyle name="Normal 98 2 3 2 3" xfId="7561" xr:uid="{CF1C9DBE-85C2-4587-94E0-C2CCDFC2C4A6}"/>
    <cellStyle name="Normal 98 2 3 3" xfId="6349" xr:uid="{00000000-0005-0000-0000-0000BF0E0000}"/>
    <cellStyle name="Normal 98 2 3 3 2" xfId="9028" xr:uid="{0A949905-3DB6-49F1-8A58-282DC70DABC6}"/>
    <cellStyle name="Normal 98 2 3 3 3" xfId="7563" xr:uid="{314D7F20-6412-428C-A188-A28F1564E8A3}"/>
    <cellStyle name="Normal 98 2 3 4" xfId="9004" xr:uid="{B5A47951-9B2A-44D8-9F81-DC6A76A928E2}"/>
    <cellStyle name="Normal 98 2 3 5" xfId="7539" xr:uid="{A99F03BF-FF5B-43B0-B22D-203B66639BE6}"/>
    <cellStyle name="Normal 98 2 4" xfId="8330" xr:uid="{32022672-222D-481E-B1EF-4993C3717886}"/>
    <cellStyle name="Normal 98 2 5" xfId="7033" xr:uid="{D7B1D60E-8FD9-4DB5-873B-68D38C4B6A21}"/>
    <cellStyle name="Normal 98 3" xfId="6312" xr:uid="{00000000-0005-0000-0000-0000C00E0000}"/>
    <cellStyle name="Normal 98 3 2" xfId="9001" xr:uid="{FA532E4D-06B1-4BB2-AF5D-9FF7BD5C9118}"/>
    <cellStyle name="Normal 98 3 3" xfId="7536" xr:uid="{A9C70CE9-89FB-439F-84E4-02990D148385}"/>
    <cellStyle name="Normal 98 4" xfId="8328" xr:uid="{5252A8F1-C7FB-44E5-B1C3-72D38F22DA9D}"/>
    <cellStyle name="Normal 98 5" xfId="7031" xr:uid="{11F90B33-23D8-4F32-B276-48F9C4BB27A9}"/>
    <cellStyle name="Normal 99" xfId="5638" xr:uid="{00000000-0005-0000-0000-0000C10E0000}"/>
    <cellStyle name="Normale_9639A02C" xfId="315" xr:uid="{00000000-0005-0000-0000-0000C20E0000}"/>
    <cellStyle name="Note 2" xfId="316" xr:uid="{00000000-0005-0000-0000-0000C30E0000}"/>
    <cellStyle name="Note 2 2" xfId="3881" xr:uid="{00000000-0005-0000-0000-0000C40E0000}"/>
    <cellStyle name="Note 2 2 2" xfId="5024" xr:uid="{00000000-0005-0000-0000-0000C50E0000}"/>
    <cellStyle name="Note 2 2 3" xfId="6080" xr:uid="{00000000-0005-0000-0000-0000C60E0000}"/>
    <cellStyle name="Note 2 2 3 2" xfId="8770" xr:uid="{EDB5E19F-284C-46B6-AB33-A36FF7514290}"/>
    <cellStyle name="Note 2 2 3 2 2" xfId="9388" xr:uid="{2C769DB0-D806-4D36-B349-D5F333894261}"/>
    <cellStyle name="Note 2 2 4" xfId="8089" xr:uid="{28568F9A-7B4F-4208-95C1-9E271692458F}"/>
    <cellStyle name="Note 2 2 4 2" xfId="9212" xr:uid="{E1546E52-7148-4C39-AB29-FFD624CF4D3C}"/>
    <cellStyle name="Note 2 2 5" xfId="6799" xr:uid="{19A203BF-F3A9-4CAC-AB38-FD0A6245D237}"/>
    <cellStyle name="Note 2 3" xfId="3882" xr:uid="{00000000-0005-0000-0000-0000C70E0000}"/>
    <cellStyle name="Note 2 3 2" xfId="6081" xr:uid="{00000000-0005-0000-0000-0000C80E0000}"/>
    <cellStyle name="Note 2 3 2 2" xfId="8771" xr:uid="{7A04E744-4122-4DD6-B74F-54F9D72F5527}"/>
    <cellStyle name="Note 2 3 2 2 2" xfId="9389" xr:uid="{0684B41A-3EB9-4BEE-B3BB-F00E4EEAD002}"/>
    <cellStyle name="Note 2 3 3" xfId="8090" xr:uid="{E4815C94-BB68-4A3D-8073-4FA2C4FE27E7}"/>
    <cellStyle name="Note 2 3 3 2" xfId="9213" xr:uid="{135B7C48-0D5D-4811-91C3-2858A1C5BC70}"/>
    <cellStyle name="Note 2 3 4" xfId="6800" xr:uid="{0CB88E1D-D59C-41C2-9353-64618F138E8C}"/>
    <cellStyle name="Note 2 4" xfId="5025" xr:uid="{00000000-0005-0000-0000-0000C90E0000}"/>
    <cellStyle name="Note 2 4 2" xfId="6251" xr:uid="{00000000-0005-0000-0000-0000CA0E0000}"/>
    <cellStyle name="Note 2 4 2 2" xfId="8941" xr:uid="{E3C87FAC-74A1-4C7F-A825-181775019A09}"/>
    <cellStyle name="Note 2 4 2 2 2" xfId="9458" xr:uid="{396CDABD-37D9-4D85-B4EF-439F151939CC}"/>
    <cellStyle name="Note 2 4 3" xfId="8266" xr:uid="{83B3A981-69DA-4776-8C2C-53E661400C3D}"/>
    <cellStyle name="Note 2 4 3 2" xfId="9288" xr:uid="{4FE8F42C-FD0B-4D6F-AACB-AC22E064473F}"/>
    <cellStyle name="Note 2 4 4" xfId="6970" xr:uid="{3A917AC3-B0C4-4F75-A9B3-75040D53A887}"/>
    <cellStyle name="Note 2 5" xfId="3880" xr:uid="{00000000-0005-0000-0000-0000CB0E0000}"/>
    <cellStyle name="Note 2 5 2" xfId="6079" xr:uid="{00000000-0005-0000-0000-0000CC0E0000}"/>
    <cellStyle name="Note 2 5 2 2" xfId="8769" xr:uid="{E94371B4-DF82-47DC-884D-03537A36E1FE}"/>
    <cellStyle name="Note 2 5 2 2 2" xfId="9387" xr:uid="{62700604-48BC-4671-93A3-18A87E57BC82}"/>
    <cellStyle name="Note 2 5 3" xfId="8088" xr:uid="{1CBF9F89-206E-4849-87A7-0F2F4D601C6F}"/>
    <cellStyle name="Note 2 5 3 2" xfId="9211" xr:uid="{0E74DD2D-FD6E-4589-98E4-61C24D791603}"/>
    <cellStyle name="Note 2 5 4" xfId="6798" xr:uid="{5C7C7CD7-9A66-4F42-A96D-D716D4B012B1}"/>
    <cellStyle name="Note 2 6" xfId="5746" xr:uid="{00000000-0005-0000-0000-0000CD0E0000}"/>
    <cellStyle name="Note 2 6 2" xfId="8436" xr:uid="{E313807B-8ABF-48DC-B9FA-5390738E883E}"/>
    <cellStyle name="Note 2 6 2 2" xfId="9298" xr:uid="{45A81C0E-60BD-462D-B775-D705F2F384CD}"/>
    <cellStyle name="Note 2 7" xfId="7675" xr:uid="{7C07C3B2-C7A9-4FDE-9137-2E82A1F56BE9}"/>
    <cellStyle name="Note 2 7 2" xfId="9042" xr:uid="{749F2955-176D-481B-90FC-0C2F8BC6CA11}"/>
    <cellStyle name="Note 2 8" xfId="6465" xr:uid="{7C2A5BBC-9CBB-450A-BAEC-BE8A54650F6A}"/>
    <cellStyle name="Note 3" xfId="3883" xr:uid="{00000000-0005-0000-0000-0000CE0E0000}"/>
    <cellStyle name="Note 3 2" xfId="5026" xr:uid="{00000000-0005-0000-0000-0000CF0E0000}"/>
    <cellStyle name="Note 3 2 2" xfId="5593" xr:uid="{00000000-0005-0000-0000-0000D00E0000}"/>
    <cellStyle name="Note 3 3" xfId="6082" xr:uid="{00000000-0005-0000-0000-0000D10E0000}"/>
    <cellStyle name="Note 3 3 2" xfId="8772" xr:uid="{7FED57CD-59A7-4FAD-AD54-FC79CB0CA185}"/>
    <cellStyle name="Note 3 3 2 2" xfId="9390" xr:uid="{8302B919-1F7C-469D-90CC-9EA56EA65EAB}"/>
    <cellStyle name="Note 3 4" xfId="8091" xr:uid="{F54297B7-3333-4FF8-84FF-D8ADB5DCD68C}"/>
    <cellStyle name="Note 3 4 2" xfId="9214" xr:uid="{A8F44B2E-AC5D-4B0B-A94A-5415A8DA691D}"/>
    <cellStyle name="Note 3 5" xfId="6801" xr:uid="{139D6E87-78EB-4861-BF27-D4D345353C49}"/>
    <cellStyle name="Output 2" xfId="317" xr:uid="{00000000-0005-0000-0000-0000D20E0000}"/>
    <cellStyle name="Output 2 2" xfId="3885" xr:uid="{00000000-0005-0000-0000-0000D30E0000}"/>
    <cellStyle name="Output 2 2 2" xfId="5027" xr:uid="{00000000-0005-0000-0000-0000D40E0000}"/>
    <cellStyle name="Output 2 2 3" xfId="8093" xr:uid="{42AE0703-E025-4BB5-9483-8BC59551560A}"/>
    <cellStyle name="Output 2 2 3 2" xfId="9216" xr:uid="{900C3C55-ACB5-433E-A71B-7D12A93D6AB7}"/>
    <cellStyle name="Output 2 3" xfId="3886" xr:uid="{00000000-0005-0000-0000-0000D50E0000}"/>
    <cellStyle name="Output 2 3 2" xfId="8094" xr:uid="{90C57F04-32A2-497F-9C98-6F375C75E07E}"/>
    <cellStyle name="Output 2 3 2 2" xfId="9217" xr:uid="{EB3B12B7-6DFD-4FEF-8C43-31193DABC64A}"/>
    <cellStyle name="Output 2 4" xfId="5028" xr:uid="{00000000-0005-0000-0000-0000D60E0000}"/>
    <cellStyle name="Output 2 4 2" xfId="8267" xr:uid="{A2564F2F-144A-4329-8DCE-950C11E38BF2}"/>
    <cellStyle name="Output 2 4 2 2" xfId="9289" xr:uid="{23E42F64-5CD9-4D0F-BD3C-E83A24FD7509}"/>
    <cellStyle name="Output 2 5" xfId="3884" xr:uid="{00000000-0005-0000-0000-0000D70E0000}"/>
    <cellStyle name="Output 2 5 2" xfId="8092" xr:uid="{6C85FA42-DC75-4EDE-AAD4-707E9A759A5B}"/>
    <cellStyle name="Output 2 5 2 2" xfId="9215" xr:uid="{019B51FB-07F4-4CDD-9103-D3489FB24308}"/>
    <cellStyle name="Output 2 6" xfId="7676" xr:uid="{489EF625-875C-4808-8DC0-9CA5CA9799AA}"/>
    <cellStyle name="Output 2 6 2" xfId="9043" xr:uid="{826EA24B-018F-4732-BC58-8DE59E58352B}"/>
    <cellStyle name="Percent (0)" xfId="5029" xr:uid="{00000000-0005-0000-0000-0000D80E0000}"/>
    <cellStyle name="Percent (0) 2" xfId="5030" xr:uid="{00000000-0005-0000-0000-0000D90E0000}"/>
    <cellStyle name="Percent [2]" xfId="319" xr:uid="{00000000-0005-0000-0000-0000DA0E0000}"/>
    <cellStyle name="Percent [2] 10" xfId="3887" xr:uid="{00000000-0005-0000-0000-0000DB0E0000}"/>
    <cellStyle name="Percent [2] 10 2" xfId="3888" xr:uid="{00000000-0005-0000-0000-0000DC0E0000}"/>
    <cellStyle name="Percent [2] 10 3" xfId="3889" xr:uid="{00000000-0005-0000-0000-0000DD0E0000}"/>
    <cellStyle name="Percent [2] 11" xfId="3890" xr:uid="{00000000-0005-0000-0000-0000DE0E0000}"/>
    <cellStyle name="Percent [2] 11 2" xfId="3891" xr:uid="{00000000-0005-0000-0000-0000DF0E0000}"/>
    <cellStyle name="Percent [2] 11 3" xfId="3892" xr:uid="{00000000-0005-0000-0000-0000E00E0000}"/>
    <cellStyle name="Percent [2] 12" xfId="3893" xr:uid="{00000000-0005-0000-0000-0000E10E0000}"/>
    <cellStyle name="Percent [2] 13" xfId="3894" xr:uid="{00000000-0005-0000-0000-0000E20E0000}"/>
    <cellStyle name="Percent [2] 14" xfId="3895" xr:uid="{00000000-0005-0000-0000-0000E30E0000}"/>
    <cellStyle name="Percent [2] 15" xfId="3896" xr:uid="{00000000-0005-0000-0000-0000E40E0000}"/>
    <cellStyle name="Percent [2] 16" xfId="3897" xr:uid="{00000000-0005-0000-0000-0000E50E0000}"/>
    <cellStyle name="Percent [2] 17" xfId="3898" xr:uid="{00000000-0005-0000-0000-0000E60E0000}"/>
    <cellStyle name="Percent [2] 18" xfId="3899" xr:uid="{00000000-0005-0000-0000-0000E70E0000}"/>
    <cellStyle name="Percent [2] 19" xfId="3900" xr:uid="{00000000-0005-0000-0000-0000E80E0000}"/>
    <cellStyle name="Percent [2] 2" xfId="320" xr:uid="{00000000-0005-0000-0000-0000E90E0000}"/>
    <cellStyle name="Percent [2] 2 2" xfId="3901" xr:uid="{00000000-0005-0000-0000-0000EA0E0000}"/>
    <cellStyle name="Percent [2] 2 3" xfId="3902" xr:uid="{00000000-0005-0000-0000-0000EB0E0000}"/>
    <cellStyle name="Percent [2] 20" xfId="3903" xr:uid="{00000000-0005-0000-0000-0000EC0E0000}"/>
    <cellStyle name="Percent [2] 21" xfId="3904" xr:uid="{00000000-0005-0000-0000-0000ED0E0000}"/>
    <cellStyle name="Percent [2] 22" xfId="3905" xr:uid="{00000000-0005-0000-0000-0000EE0E0000}"/>
    <cellStyle name="Percent [2] 23" xfId="3906" xr:uid="{00000000-0005-0000-0000-0000EF0E0000}"/>
    <cellStyle name="Percent [2] 24" xfId="3907" xr:uid="{00000000-0005-0000-0000-0000F00E0000}"/>
    <cellStyle name="Percent [2] 25" xfId="3908" xr:uid="{00000000-0005-0000-0000-0000F10E0000}"/>
    <cellStyle name="Percent [2] 26" xfId="3909" xr:uid="{00000000-0005-0000-0000-0000F20E0000}"/>
    <cellStyle name="Percent [2] 27" xfId="3910" xr:uid="{00000000-0005-0000-0000-0000F30E0000}"/>
    <cellStyle name="Percent [2] 28" xfId="3911" xr:uid="{00000000-0005-0000-0000-0000F40E0000}"/>
    <cellStyle name="Percent [2] 29" xfId="3912" xr:uid="{00000000-0005-0000-0000-0000F50E0000}"/>
    <cellStyle name="Percent [2] 3" xfId="3913" xr:uid="{00000000-0005-0000-0000-0000F60E0000}"/>
    <cellStyle name="Percent [2] 3 2" xfId="3914" xr:uid="{00000000-0005-0000-0000-0000F70E0000}"/>
    <cellStyle name="Percent [2] 3 3" xfId="3915" xr:uid="{00000000-0005-0000-0000-0000F80E0000}"/>
    <cellStyle name="Percent [2] 30" xfId="3916" xr:uid="{00000000-0005-0000-0000-0000F90E0000}"/>
    <cellStyle name="Percent [2] 31" xfId="3917" xr:uid="{00000000-0005-0000-0000-0000FA0E0000}"/>
    <cellStyle name="Percent [2] 32" xfId="3918" xr:uid="{00000000-0005-0000-0000-0000FB0E0000}"/>
    <cellStyle name="Percent [2] 33" xfId="3919" xr:uid="{00000000-0005-0000-0000-0000FC0E0000}"/>
    <cellStyle name="Percent [2] 34" xfId="3920" xr:uid="{00000000-0005-0000-0000-0000FD0E0000}"/>
    <cellStyle name="Percent [2] 35" xfId="3921" xr:uid="{00000000-0005-0000-0000-0000FE0E0000}"/>
    <cellStyle name="Percent [2] 36" xfId="3922" xr:uid="{00000000-0005-0000-0000-0000FF0E0000}"/>
    <cellStyle name="Percent [2] 37" xfId="3923" xr:uid="{00000000-0005-0000-0000-0000000F0000}"/>
    <cellStyle name="Percent [2] 38" xfId="3924" xr:uid="{00000000-0005-0000-0000-0000010F0000}"/>
    <cellStyle name="Percent [2] 39" xfId="3925" xr:uid="{00000000-0005-0000-0000-0000020F0000}"/>
    <cellStyle name="Percent [2] 4" xfId="3926" xr:uid="{00000000-0005-0000-0000-0000030F0000}"/>
    <cellStyle name="Percent [2] 4 2" xfId="3927" xr:uid="{00000000-0005-0000-0000-0000040F0000}"/>
    <cellStyle name="Percent [2] 4 3" xfId="3928" xr:uid="{00000000-0005-0000-0000-0000050F0000}"/>
    <cellStyle name="Percent [2] 40" xfId="3929" xr:uid="{00000000-0005-0000-0000-0000060F0000}"/>
    <cellStyle name="Percent [2] 41" xfId="3930" xr:uid="{00000000-0005-0000-0000-0000070F0000}"/>
    <cellStyle name="Percent [2] 42" xfId="3931" xr:uid="{00000000-0005-0000-0000-0000080F0000}"/>
    <cellStyle name="Percent [2] 43" xfId="3932" xr:uid="{00000000-0005-0000-0000-0000090F0000}"/>
    <cellStyle name="Percent [2] 44" xfId="3933" xr:uid="{00000000-0005-0000-0000-00000A0F0000}"/>
    <cellStyle name="Percent [2] 45" xfId="3934" xr:uid="{00000000-0005-0000-0000-00000B0F0000}"/>
    <cellStyle name="Percent [2] 46" xfId="3935" xr:uid="{00000000-0005-0000-0000-00000C0F0000}"/>
    <cellStyle name="Percent [2] 47" xfId="3936" xr:uid="{00000000-0005-0000-0000-00000D0F0000}"/>
    <cellStyle name="Percent [2] 48" xfId="3937" xr:uid="{00000000-0005-0000-0000-00000E0F0000}"/>
    <cellStyle name="Percent [2] 49" xfId="3938" xr:uid="{00000000-0005-0000-0000-00000F0F0000}"/>
    <cellStyle name="Percent [2] 5" xfId="3939" xr:uid="{00000000-0005-0000-0000-0000100F0000}"/>
    <cellStyle name="Percent [2] 5 2" xfId="3940" xr:uid="{00000000-0005-0000-0000-0000110F0000}"/>
    <cellStyle name="Percent [2] 5 3" xfId="3941" xr:uid="{00000000-0005-0000-0000-0000120F0000}"/>
    <cellStyle name="Percent [2] 50" xfId="3942" xr:uid="{00000000-0005-0000-0000-0000130F0000}"/>
    <cellStyle name="Percent [2] 51" xfId="3943" xr:uid="{00000000-0005-0000-0000-0000140F0000}"/>
    <cellStyle name="Percent [2] 52" xfId="3944" xr:uid="{00000000-0005-0000-0000-0000150F0000}"/>
    <cellStyle name="Percent [2] 53" xfId="3945" xr:uid="{00000000-0005-0000-0000-0000160F0000}"/>
    <cellStyle name="Percent [2] 54" xfId="3946" xr:uid="{00000000-0005-0000-0000-0000170F0000}"/>
    <cellStyle name="Percent [2] 55" xfId="3947" xr:uid="{00000000-0005-0000-0000-0000180F0000}"/>
    <cellStyle name="Percent [2] 56" xfId="3948" xr:uid="{00000000-0005-0000-0000-0000190F0000}"/>
    <cellStyle name="Percent [2] 57" xfId="3949" xr:uid="{00000000-0005-0000-0000-00001A0F0000}"/>
    <cellStyle name="Percent [2] 58" xfId="3950" xr:uid="{00000000-0005-0000-0000-00001B0F0000}"/>
    <cellStyle name="Percent [2] 59" xfId="3951" xr:uid="{00000000-0005-0000-0000-00001C0F0000}"/>
    <cellStyle name="Percent [2] 6" xfId="3952" xr:uid="{00000000-0005-0000-0000-00001D0F0000}"/>
    <cellStyle name="Percent [2] 6 2" xfId="3953" xr:uid="{00000000-0005-0000-0000-00001E0F0000}"/>
    <cellStyle name="Percent [2] 6 3" xfId="3954" xr:uid="{00000000-0005-0000-0000-00001F0F0000}"/>
    <cellStyle name="Percent [2] 7" xfId="3955" xr:uid="{00000000-0005-0000-0000-0000200F0000}"/>
    <cellStyle name="Percent [2] 7 2" xfId="3956" xr:uid="{00000000-0005-0000-0000-0000210F0000}"/>
    <cellStyle name="Percent [2] 7 3" xfId="3957" xr:uid="{00000000-0005-0000-0000-0000220F0000}"/>
    <cellStyle name="Percent [2] 8" xfId="3958" xr:uid="{00000000-0005-0000-0000-0000230F0000}"/>
    <cellStyle name="Percent [2] 8 2" xfId="3959" xr:uid="{00000000-0005-0000-0000-0000240F0000}"/>
    <cellStyle name="Percent [2] 8 3" xfId="3960" xr:uid="{00000000-0005-0000-0000-0000250F0000}"/>
    <cellStyle name="Percent [2] 9" xfId="3961" xr:uid="{00000000-0005-0000-0000-0000260F0000}"/>
    <cellStyle name="Percent [2] 9 2" xfId="3962" xr:uid="{00000000-0005-0000-0000-0000270F0000}"/>
    <cellStyle name="Percent [2] 9 3" xfId="3963" xr:uid="{00000000-0005-0000-0000-0000280F0000}"/>
    <cellStyle name="Percent 10" xfId="321" xr:uid="{00000000-0005-0000-0000-0000290F0000}"/>
    <cellStyle name="Percent 11" xfId="322" xr:uid="{00000000-0005-0000-0000-00002A0F0000}"/>
    <cellStyle name="Percent 12" xfId="323" xr:uid="{00000000-0005-0000-0000-00002B0F0000}"/>
    <cellStyle name="Percent 13" xfId="324" xr:uid="{00000000-0005-0000-0000-00002C0F0000}"/>
    <cellStyle name="Percent 14" xfId="325" xr:uid="{00000000-0005-0000-0000-00002D0F0000}"/>
    <cellStyle name="Percent 15" xfId="326" xr:uid="{00000000-0005-0000-0000-00002E0F0000}"/>
    <cellStyle name="Percent 16" xfId="327" xr:uid="{00000000-0005-0000-0000-00002F0F0000}"/>
    <cellStyle name="Percent 17" xfId="328" xr:uid="{00000000-0005-0000-0000-0000300F0000}"/>
    <cellStyle name="Percent 18" xfId="329" xr:uid="{00000000-0005-0000-0000-0000310F0000}"/>
    <cellStyle name="Percent 18 2" xfId="5031" xr:uid="{00000000-0005-0000-0000-0000320F0000}"/>
    <cellStyle name="Percent 18 3" xfId="3964" xr:uid="{00000000-0005-0000-0000-0000330F0000}"/>
    <cellStyle name="Percent 19" xfId="330" xr:uid="{00000000-0005-0000-0000-0000340F0000}"/>
    <cellStyle name="Percent 2" xfId="18" xr:uid="{00000000-0005-0000-0000-0000350F0000}"/>
    <cellStyle name="Percent 2 10" xfId="331" xr:uid="{00000000-0005-0000-0000-0000360F0000}"/>
    <cellStyle name="Percent 2 11" xfId="332" xr:uid="{00000000-0005-0000-0000-0000370F0000}"/>
    <cellStyle name="Percent 2 12" xfId="333" xr:uid="{00000000-0005-0000-0000-0000380F0000}"/>
    <cellStyle name="Percent 2 13" xfId="334" xr:uid="{00000000-0005-0000-0000-0000390F0000}"/>
    <cellStyle name="Percent 2 14" xfId="335" xr:uid="{00000000-0005-0000-0000-00003A0F0000}"/>
    <cellStyle name="Percent 2 15" xfId="336" xr:uid="{00000000-0005-0000-0000-00003B0F0000}"/>
    <cellStyle name="Percent 2 16" xfId="337" xr:uid="{00000000-0005-0000-0000-00003C0F0000}"/>
    <cellStyle name="Percent 2 17" xfId="338" xr:uid="{00000000-0005-0000-0000-00003D0F0000}"/>
    <cellStyle name="Percent 2 17 2" xfId="5032" xr:uid="{00000000-0005-0000-0000-00003E0F0000}"/>
    <cellStyle name="Percent 2 18" xfId="3965" xr:uid="{00000000-0005-0000-0000-00003F0F0000}"/>
    <cellStyle name="Percent 2 2" xfId="339" xr:uid="{00000000-0005-0000-0000-0000400F0000}"/>
    <cellStyle name="Percent 2 2 2" xfId="340" xr:uid="{00000000-0005-0000-0000-0000410F0000}"/>
    <cellStyle name="Percent 2 2 3" xfId="5033" xr:uid="{00000000-0005-0000-0000-0000420F0000}"/>
    <cellStyle name="Percent 2 2 4" xfId="3966" xr:uid="{00000000-0005-0000-0000-0000430F0000}"/>
    <cellStyle name="Percent 2 3" xfId="341" xr:uid="{00000000-0005-0000-0000-0000440F0000}"/>
    <cellStyle name="Percent 2 3 2" xfId="5034" xr:uid="{00000000-0005-0000-0000-0000450F0000}"/>
    <cellStyle name="Percent 2 3 3" xfId="3967" xr:uid="{00000000-0005-0000-0000-0000460F0000}"/>
    <cellStyle name="Percent 2 4" xfId="342" xr:uid="{00000000-0005-0000-0000-0000470F0000}"/>
    <cellStyle name="Percent 2 5" xfId="343" xr:uid="{00000000-0005-0000-0000-0000480F0000}"/>
    <cellStyle name="Percent 2 6" xfId="344" xr:uid="{00000000-0005-0000-0000-0000490F0000}"/>
    <cellStyle name="Percent 2 7" xfId="345" xr:uid="{00000000-0005-0000-0000-00004A0F0000}"/>
    <cellStyle name="Percent 2 8" xfId="346" xr:uid="{00000000-0005-0000-0000-00004B0F0000}"/>
    <cellStyle name="Percent 2 9" xfId="347" xr:uid="{00000000-0005-0000-0000-00004C0F0000}"/>
    <cellStyle name="Percent 20" xfId="348" xr:uid="{00000000-0005-0000-0000-00004D0F0000}"/>
    <cellStyle name="Percent 21" xfId="349" xr:uid="{00000000-0005-0000-0000-00004E0F0000}"/>
    <cellStyle name="Percent 21 2" xfId="350" xr:uid="{00000000-0005-0000-0000-00004F0F0000}"/>
    <cellStyle name="Percent 21 3" xfId="5035" xr:uid="{00000000-0005-0000-0000-0000500F0000}"/>
    <cellStyle name="Percent 21 3 2" xfId="5036" xr:uid="{00000000-0005-0000-0000-0000510F0000}"/>
    <cellStyle name="Percent 21 3 2 2" xfId="5594" xr:uid="{00000000-0005-0000-0000-0000520F0000}"/>
    <cellStyle name="Percent 21 4" xfId="3968" xr:uid="{00000000-0005-0000-0000-0000530F0000}"/>
    <cellStyle name="Percent 22" xfId="351" xr:uid="{00000000-0005-0000-0000-0000540F0000}"/>
    <cellStyle name="Percent 22 2" xfId="5037" xr:uid="{00000000-0005-0000-0000-0000550F0000}"/>
    <cellStyle name="Percent 22 2 2" xfId="5038" xr:uid="{00000000-0005-0000-0000-0000560F0000}"/>
    <cellStyle name="Percent 22 2 2 2" xfId="6252" xr:uid="{00000000-0005-0000-0000-0000570F0000}"/>
    <cellStyle name="Percent 22 2 2 2 2" xfId="8942" xr:uid="{BE5D2BCC-B131-47D7-BE97-D7A4AD2A1AF1}"/>
    <cellStyle name="Percent 22 2 2 2 3" xfId="7478" xr:uid="{1B5168BE-4CF6-4F47-8B75-B822A71DCE9A}"/>
    <cellStyle name="Percent 22 2 2 3" xfId="8268" xr:uid="{91D5A91F-2188-445A-89C5-9C915719F96F}"/>
    <cellStyle name="Percent 22 2 2 4" xfId="6971" xr:uid="{DEE5AE5C-4365-4FBC-9723-135034F79A12}"/>
    <cellStyle name="Percent 22 3" xfId="5039" xr:uid="{00000000-0005-0000-0000-0000580F0000}"/>
    <cellStyle name="Percent 22 4" xfId="3969" xr:uid="{00000000-0005-0000-0000-0000590F0000}"/>
    <cellStyle name="Percent 23" xfId="352" xr:uid="{00000000-0005-0000-0000-00005A0F0000}"/>
    <cellStyle name="Percent 23 2" xfId="5040" xr:uid="{00000000-0005-0000-0000-00005B0F0000}"/>
    <cellStyle name="Percent 23 2 2" xfId="5595" xr:uid="{00000000-0005-0000-0000-00005C0F0000}"/>
    <cellStyle name="Percent 24" xfId="353" xr:uid="{00000000-0005-0000-0000-00005D0F0000}"/>
    <cellStyle name="Percent 24 2" xfId="3970" xr:uid="{00000000-0005-0000-0000-00005E0F0000}"/>
    <cellStyle name="Percent 25" xfId="1403" xr:uid="{00000000-0005-0000-0000-00005F0F0000}"/>
    <cellStyle name="Percent 25 2" xfId="3971" xr:uid="{00000000-0005-0000-0000-0000600F0000}"/>
    <cellStyle name="Percent 26" xfId="318" xr:uid="{00000000-0005-0000-0000-0000610F0000}"/>
    <cellStyle name="Percent 26 2" xfId="3972" xr:uid="{00000000-0005-0000-0000-0000620F0000}"/>
    <cellStyle name="Percent 26 3" xfId="5747" xr:uid="{00000000-0005-0000-0000-0000630F0000}"/>
    <cellStyle name="Percent 26 3 2" xfId="8437" xr:uid="{7A50A8C7-515A-43FA-AB39-37FC0A1E428C}"/>
    <cellStyle name="Percent 26 3 3" xfId="7133" xr:uid="{B7CF7F58-3260-41EE-9855-797231014021}"/>
    <cellStyle name="Percent 26 4" xfId="7677" xr:uid="{46B03938-1507-4FAE-88D7-68C8D037430F}"/>
    <cellStyle name="Percent 26 5" xfId="6466" xr:uid="{1441905E-943B-4BAD-9D70-A3D875AD1B1B}"/>
    <cellStyle name="Percent 27" xfId="3973" xr:uid="{00000000-0005-0000-0000-0000640F0000}"/>
    <cellStyle name="Percent 28" xfId="3974" xr:uid="{00000000-0005-0000-0000-0000650F0000}"/>
    <cellStyle name="Percent 29" xfId="3975" xr:uid="{00000000-0005-0000-0000-0000660F0000}"/>
    <cellStyle name="Percent 3" xfId="354" xr:uid="{00000000-0005-0000-0000-0000670F0000}"/>
    <cellStyle name="Percent 3 2" xfId="355" xr:uid="{00000000-0005-0000-0000-0000680F0000}"/>
    <cellStyle name="Percent 3 3" xfId="5041" xr:uid="{00000000-0005-0000-0000-0000690F0000}"/>
    <cellStyle name="Percent 30" xfId="3976" xr:uid="{00000000-0005-0000-0000-00006A0F0000}"/>
    <cellStyle name="Percent 31" xfId="3977" xr:uid="{00000000-0005-0000-0000-00006B0F0000}"/>
    <cellStyle name="Percent 32" xfId="3978" xr:uid="{00000000-0005-0000-0000-00006C0F0000}"/>
    <cellStyle name="Percent 33" xfId="3979" xr:uid="{00000000-0005-0000-0000-00006D0F0000}"/>
    <cellStyle name="Percent 34" xfId="3980" xr:uid="{00000000-0005-0000-0000-00006E0F0000}"/>
    <cellStyle name="Percent 35" xfId="3981" xr:uid="{00000000-0005-0000-0000-00006F0F0000}"/>
    <cellStyle name="Percent 36" xfId="3982" xr:uid="{00000000-0005-0000-0000-0000700F0000}"/>
    <cellStyle name="Percent 37" xfId="3983" xr:uid="{00000000-0005-0000-0000-0000710F0000}"/>
    <cellStyle name="Percent 38" xfId="3984" xr:uid="{00000000-0005-0000-0000-0000720F0000}"/>
    <cellStyle name="Percent 39" xfId="3985" xr:uid="{00000000-0005-0000-0000-0000730F0000}"/>
    <cellStyle name="Percent 4" xfId="356" xr:uid="{00000000-0005-0000-0000-0000740F0000}"/>
    <cellStyle name="Percent 4 2" xfId="357" xr:uid="{00000000-0005-0000-0000-0000750F0000}"/>
    <cellStyle name="Percent 4 3" xfId="5042" xr:uid="{00000000-0005-0000-0000-0000760F0000}"/>
    <cellStyle name="Percent 4 4" xfId="3986" xr:uid="{00000000-0005-0000-0000-0000770F0000}"/>
    <cellStyle name="Percent 40" xfId="3987" xr:uid="{00000000-0005-0000-0000-0000780F0000}"/>
    <cellStyle name="Percent 41" xfId="3988" xr:uid="{00000000-0005-0000-0000-0000790F0000}"/>
    <cellStyle name="Percent 42" xfId="3989" xr:uid="{00000000-0005-0000-0000-00007A0F0000}"/>
    <cellStyle name="Percent 43" xfId="3990" xr:uid="{00000000-0005-0000-0000-00007B0F0000}"/>
    <cellStyle name="Percent 44" xfId="3991" xr:uid="{00000000-0005-0000-0000-00007C0F0000}"/>
    <cellStyle name="Percent 45" xfId="3992" xr:uid="{00000000-0005-0000-0000-00007D0F0000}"/>
    <cellStyle name="Percent 46" xfId="3993" xr:uid="{00000000-0005-0000-0000-00007E0F0000}"/>
    <cellStyle name="Percent 47" xfId="3994" xr:uid="{00000000-0005-0000-0000-00007F0F0000}"/>
    <cellStyle name="Percent 48" xfId="3995" xr:uid="{00000000-0005-0000-0000-0000800F0000}"/>
    <cellStyle name="Percent 49" xfId="3996" xr:uid="{00000000-0005-0000-0000-0000810F0000}"/>
    <cellStyle name="Percent 5" xfId="358" xr:uid="{00000000-0005-0000-0000-0000820F0000}"/>
    <cellStyle name="Percent 5 2" xfId="5043" xr:uid="{00000000-0005-0000-0000-0000830F0000}"/>
    <cellStyle name="Percent 5 2 2" xfId="5044" xr:uid="{00000000-0005-0000-0000-0000840F0000}"/>
    <cellStyle name="Percent 5 3" xfId="3997" xr:uid="{00000000-0005-0000-0000-0000850F0000}"/>
    <cellStyle name="Percent 50" xfId="3998" xr:uid="{00000000-0005-0000-0000-0000860F0000}"/>
    <cellStyle name="Percent 51" xfId="3999" xr:uid="{00000000-0005-0000-0000-0000870F0000}"/>
    <cellStyle name="Percent 52" xfId="4000" xr:uid="{00000000-0005-0000-0000-0000880F0000}"/>
    <cellStyle name="Percent 53" xfId="4001" xr:uid="{00000000-0005-0000-0000-0000890F0000}"/>
    <cellStyle name="Percent 54" xfId="4002" xr:uid="{00000000-0005-0000-0000-00008A0F0000}"/>
    <cellStyle name="Percent 55" xfId="4003" xr:uid="{00000000-0005-0000-0000-00008B0F0000}"/>
    <cellStyle name="Percent 56" xfId="4004" xr:uid="{00000000-0005-0000-0000-00008C0F0000}"/>
    <cellStyle name="Percent 57" xfId="4005" xr:uid="{00000000-0005-0000-0000-00008D0F0000}"/>
    <cellStyle name="Percent 58" xfId="4006" xr:uid="{00000000-0005-0000-0000-00008E0F0000}"/>
    <cellStyle name="Percent 59" xfId="4007" xr:uid="{00000000-0005-0000-0000-00008F0F0000}"/>
    <cellStyle name="Percent 6" xfId="359" xr:uid="{00000000-0005-0000-0000-0000900F0000}"/>
    <cellStyle name="Percent 6 2" xfId="5045" xr:uid="{00000000-0005-0000-0000-0000910F0000}"/>
    <cellStyle name="Percent 6 2 2" xfId="5046" xr:uid="{00000000-0005-0000-0000-0000920F0000}"/>
    <cellStyle name="Percent 6 3" xfId="4008" xr:uid="{00000000-0005-0000-0000-0000930F0000}"/>
    <cellStyle name="Percent 60" xfId="4009" xr:uid="{00000000-0005-0000-0000-0000940F0000}"/>
    <cellStyle name="Percent 61" xfId="4010" xr:uid="{00000000-0005-0000-0000-0000950F0000}"/>
    <cellStyle name="Percent 62" xfId="4011" xr:uid="{00000000-0005-0000-0000-0000960F0000}"/>
    <cellStyle name="Percent 63" xfId="4012" xr:uid="{00000000-0005-0000-0000-0000970F0000}"/>
    <cellStyle name="Percent 64" xfId="4013" xr:uid="{00000000-0005-0000-0000-0000980F0000}"/>
    <cellStyle name="Percent 65" xfId="4014" xr:uid="{00000000-0005-0000-0000-0000990F0000}"/>
    <cellStyle name="Percent 66" xfId="4015" xr:uid="{00000000-0005-0000-0000-00009A0F0000}"/>
    <cellStyle name="Percent 67" xfId="4016" xr:uid="{00000000-0005-0000-0000-00009B0F0000}"/>
    <cellStyle name="Percent 68" xfId="4017" xr:uid="{00000000-0005-0000-0000-00009C0F0000}"/>
    <cellStyle name="Percent 69" xfId="4018" xr:uid="{00000000-0005-0000-0000-00009D0F0000}"/>
    <cellStyle name="Percent 7" xfId="360" xr:uid="{00000000-0005-0000-0000-00009E0F0000}"/>
    <cellStyle name="Percent 7 2" xfId="5047" xr:uid="{00000000-0005-0000-0000-00009F0F0000}"/>
    <cellStyle name="Percent 70" xfId="4019" xr:uid="{00000000-0005-0000-0000-0000A00F0000}"/>
    <cellStyle name="Percent 71" xfId="4020" xr:uid="{00000000-0005-0000-0000-0000A10F0000}"/>
    <cellStyle name="Percent 72" xfId="4021" xr:uid="{00000000-0005-0000-0000-0000A20F0000}"/>
    <cellStyle name="Percent 73" xfId="4022" xr:uid="{00000000-0005-0000-0000-0000A30F0000}"/>
    <cellStyle name="Percent 74" xfId="4023" xr:uid="{00000000-0005-0000-0000-0000A40F0000}"/>
    <cellStyle name="Percent 75" xfId="4024" xr:uid="{00000000-0005-0000-0000-0000A50F0000}"/>
    <cellStyle name="Percent 76" xfId="4025" xr:uid="{00000000-0005-0000-0000-0000A60F0000}"/>
    <cellStyle name="Percent 77" xfId="4026" xr:uid="{00000000-0005-0000-0000-0000A70F0000}"/>
    <cellStyle name="Percent 78" xfId="5048" xr:uid="{00000000-0005-0000-0000-0000A80F0000}"/>
    <cellStyle name="Percent 78 2" xfId="5596" xr:uid="{00000000-0005-0000-0000-0000A90F0000}"/>
    <cellStyle name="Percent 79" xfId="5049" xr:uid="{00000000-0005-0000-0000-0000AA0F0000}"/>
    <cellStyle name="Percent 8" xfId="361" xr:uid="{00000000-0005-0000-0000-0000AB0F0000}"/>
    <cellStyle name="Percent 8 2" xfId="5050" xr:uid="{00000000-0005-0000-0000-0000AC0F0000}"/>
    <cellStyle name="Percent 80" xfId="5051" xr:uid="{00000000-0005-0000-0000-0000AD0F0000}"/>
    <cellStyle name="Percent 9" xfId="362" xr:uid="{00000000-0005-0000-0000-0000AE0F0000}"/>
    <cellStyle name="Percent 9 2" xfId="5052" xr:uid="{00000000-0005-0000-0000-0000AF0F0000}"/>
    <cellStyle name="Percent 9 2 2" xfId="6253" xr:uid="{00000000-0005-0000-0000-0000B00F0000}"/>
    <cellStyle name="Percent 9 2 2 2" xfId="8943" xr:uid="{2A340D61-56B9-420F-A8D2-260D8F9E2804}"/>
    <cellStyle name="Percent 9 2 2 3" xfId="7479" xr:uid="{9486124D-68F4-472C-8767-D430879DA9D0}"/>
    <cellStyle name="Percent 9 2 3" xfId="8269" xr:uid="{CCCBAAD5-3C88-466C-BA08-8D4A9FA9B5C3}"/>
    <cellStyle name="Percent 9 2 4" xfId="6972" xr:uid="{DE62C23A-97F6-4BFC-9CB2-E33BAC72A767}"/>
    <cellStyle name="Quantity" xfId="363" xr:uid="{00000000-0005-0000-0000-0000B10F0000}"/>
    <cellStyle name="Quantity 10" xfId="4027" xr:uid="{00000000-0005-0000-0000-0000B20F0000}"/>
    <cellStyle name="Quantity 10 2" xfId="4028" xr:uid="{00000000-0005-0000-0000-0000B30F0000}"/>
    <cellStyle name="Quantity 10 3" xfId="4029" xr:uid="{00000000-0005-0000-0000-0000B40F0000}"/>
    <cellStyle name="Quantity 11" xfId="4030" xr:uid="{00000000-0005-0000-0000-0000B50F0000}"/>
    <cellStyle name="Quantity 11 2" xfId="4031" xr:uid="{00000000-0005-0000-0000-0000B60F0000}"/>
    <cellStyle name="Quantity 11 3" xfId="4032" xr:uid="{00000000-0005-0000-0000-0000B70F0000}"/>
    <cellStyle name="Quantity 12" xfId="4033" xr:uid="{00000000-0005-0000-0000-0000B80F0000}"/>
    <cellStyle name="Quantity 13" xfId="4034" xr:uid="{00000000-0005-0000-0000-0000B90F0000}"/>
    <cellStyle name="Quantity 14" xfId="4035" xr:uid="{00000000-0005-0000-0000-0000BA0F0000}"/>
    <cellStyle name="Quantity 15" xfId="4036" xr:uid="{00000000-0005-0000-0000-0000BB0F0000}"/>
    <cellStyle name="Quantity 16" xfId="4037" xr:uid="{00000000-0005-0000-0000-0000BC0F0000}"/>
    <cellStyle name="Quantity 17" xfId="4038" xr:uid="{00000000-0005-0000-0000-0000BD0F0000}"/>
    <cellStyle name="Quantity 18" xfId="4039" xr:uid="{00000000-0005-0000-0000-0000BE0F0000}"/>
    <cellStyle name="Quantity 19" xfId="4040" xr:uid="{00000000-0005-0000-0000-0000BF0F0000}"/>
    <cellStyle name="Quantity 2" xfId="364" xr:uid="{00000000-0005-0000-0000-0000C00F0000}"/>
    <cellStyle name="Quantity 2 2" xfId="4041" xr:uid="{00000000-0005-0000-0000-0000C10F0000}"/>
    <cellStyle name="Quantity 2 3" xfId="4042" xr:uid="{00000000-0005-0000-0000-0000C20F0000}"/>
    <cellStyle name="Quantity 20" xfId="4043" xr:uid="{00000000-0005-0000-0000-0000C30F0000}"/>
    <cellStyle name="Quantity 21" xfId="4044" xr:uid="{00000000-0005-0000-0000-0000C40F0000}"/>
    <cellStyle name="Quantity 22" xfId="4045" xr:uid="{00000000-0005-0000-0000-0000C50F0000}"/>
    <cellStyle name="Quantity 23" xfId="4046" xr:uid="{00000000-0005-0000-0000-0000C60F0000}"/>
    <cellStyle name="Quantity 24" xfId="4047" xr:uid="{00000000-0005-0000-0000-0000C70F0000}"/>
    <cellStyle name="Quantity 25" xfId="4048" xr:uid="{00000000-0005-0000-0000-0000C80F0000}"/>
    <cellStyle name="Quantity 26" xfId="4049" xr:uid="{00000000-0005-0000-0000-0000C90F0000}"/>
    <cellStyle name="Quantity 27" xfId="4050" xr:uid="{00000000-0005-0000-0000-0000CA0F0000}"/>
    <cellStyle name="Quantity 28" xfId="4051" xr:uid="{00000000-0005-0000-0000-0000CB0F0000}"/>
    <cellStyle name="Quantity 29" xfId="4052" xr:uid="{00000000-0005-0000-0000-0000CC0F0000}"/>
    <cellStyle name="Quantity 3" xfId="4053" xr:uid="{00000000-0005-0000-0000-0000CD0F0000}"/>
    <cellStyle name="Quantity 3 2" xfId="4054" xr:uid="{00000000-0005-0000-0000-0000CE0F0000}"/>
    <cellStyle name="Quantity 3 3" xfId="4055" xr:uid="{00000000-0005-0000-0000-0000CF0F0000}"/>
    <cellStyle name="Quantity 30" xfId="4056" xr:uid="{00000000-0005-0000-0000-0000D00F0000}"/>
    <cellStyle name="Quantity 31" xfId="4057" xr:uid="{00000000-0005-0000-0000-0000D10F0000}"/>
    <cellStyle name="Quantity 32" xfId="4058" xr:uid="{00000000-0005-0000-0000-0000D20F0000}"/>
    <cellStyle name="Quantity 33" xfId="4059" xr:uid="{00000000-0005-0000-0000-0000D30F0000}"/>
    <cellStyle name="Quantity 34" xfId="4060" xr:uid="{00000000-0005-0000-0000-0000D40F0000}"/>
    <cellStyle name="Quantity 35" xfId="4061" xr:uid="{00000000-0005-0000-0000-0000D50F0000}"/>
    <cellStyle name="Quantity 36" xfId="4062" xr:uid="{00000000-0005-0000-0000-0000D60F0000}"/>
    <cellStyle name="Quantity 37" xfId="4063" xr:uid="{00000000-0005-0000-0000-0000D70F0000}"/>
    <cellStyle name="Quantity 38" xfId="4064" xr:uid="{00000000-0005-0000-0000-0000D80F0000}"/>
    <cellStyle name="Quantity 39" xfId="4065" xr:uid="{00000000-0005-0000-0000-0000D90F0000}"/>
    <cellStyle name="Quantity 4" xfId="4066" xr:uid="{00000000-0005-0000-0000-0000DA0F0000}"/>
    <cellStyle name="Quantity 4 2" xfId="4067" xr:uid="{00000000-0005-0000-0000-0000DB0F0000}"/>
    <cellStyle name="Quantity 4 3" xfId="4068" xr:uid="{00000000-0005-0000-0000-0000DC0F0000}"/>
    <cellStyle name="Quantity 40" xfId="4069" xr:uid="{00000000-0005-0000-0000-0000DD0F0000}"/>
    <cellStyle name="Quantity 41" xfId="4070" xr:uid="{00000000-0005-0000-0000-0000DE0F0000}"/>
    <cellStyle name="Quantity 42" xfId="4071" xr:uid="{00000000-0005-0000-0000-0000DF0F0000}"/>
    <cellStyle name="Quantity 43" xfId="4072" xr:uid="{00000000-0005-0000-0000-0000E00F0000}"/>
    <cellStyle name="Quantity 44" xfId="4073" xr:uid="{00000000-0005-0000-0000-0000E10F0000}"/>
    <cellStyle name="Quantity 45" xfId="4074" xr:uid="{00000000-0005-0000-0000-0000E20F0000}"/>
    <cellStyle name="Quantity 46" xfId="4075" xr:uid="{00000000-0005-0000-0000-0000E30F0000}"/>
    <cellStyle name="Quantity 47" xfId="4076" xr:uid="{00000000-0005-0000-0000-0000E40F0000}"/>
    <cellStyle name="Quantity 48" xfId="4077" xr:uid="{00000000-0005-0000-0000-0000E50F0000}"/>
    <cellStyle name="Quantity 49" xfId="4078" xr:uid="{00000000-0005-0000-0000-0000E60F0000}"/>
    <cellStyle name="Quantity 5" xfId="4079" xr:uid="{00000000-0005-0000-0000-0000E70F0000}"/>
    <cellStyle name="Quantity 5 2" xfId="4080" xr:uid="{00000000-0005-0000-0000-0000E80F0000}"/>
    <cellStyle name="Quantity 5 3" xfId="4081" xr:uid="{00000000-0005-0000-0000-0000E90F0000}"/>
    <cellStyle name="Quantity 50" xfId="4082" xr:uid="{00000000-0005-0000-0000-0000EA0F0000}"/>
    <cellStyle name="Quantity 51" xfId="4083" xr:uid="{00000000-0005-0000-0000-0000EB0F0000}"/>
    <cellStyle name="Quantity 52" xfId="4084" xr:uid="{00000000-0005-0000-0000-0000EC0F0000}"/>
    <cellStyle name="Quantity 53" xfId="4085" xr:uid="{00000000-0005-0000-0000-0000ED0F0000}"/>
    <cellStyle name="Quantity 54" xfId="4086" xr:uid="{00000000-0005-0000-0000-0000EE0F0000}"/>
    <cellStyle name="Quantity 55" xfId="4087" xr:uid="{00000000-0005-0000-0000-0000EF0F0000}"/>
    <cellStyle name="Quantity 56" xfId="4088" xr:uid="{00000000-0005-0000-0000-0000F00F0000}"/>
    <cellStyle name="Quantity 57" xfId="4089" xr:uid="{00000000-0005-0000-0000-0000F10F0000}"/>
    <cellStyle name="Quantity 58" xfId="4090" xr:uid="{00000000-0005-0000-0000-0000F20F0000}"/>
    <cellStyle name="Quantity 59" xfId="4091" xr:uid="{00000000-0005-0000-0000-0000F30F0000}"/>
    <cellStyle name="Quantity 6" xfId="4092" xr:uid="{00000000-0005-0000-0000-0000F40F0000}"/>
    <cellStyle name="Quantity 6 2" xfId="4093" xr:uid="{00000000-0005-0000-0000-0000F50F0000}"/>
    <cellStyle name="Quantity 6 3" xfId="4094" xr:uid="{00000000-0005-0000-0000-0000F60F0000}"/>
    <cellStyle name="Quantity 7" xfId="4095" xr:uid="{00000000-0005-0000-0000-0000F70F0000}"/>
    <cellStyle name="Quantity 7 2" xfId="4096" xr:uid="{00000000-0005-0000-0000-0000F80F0000}"/>
    <cellStyle name="Quantity 7 3" xfId="4097" xr:uid="{00000000-0005-0000-0000-0000F90F0000}"/>
    <cellStyle name="Quantity 8" xfId="4098" xr:uid="{00000000-0005-0000-0000-0000FA0F0000}"/>
    <cellStyle name="Quantity 8 2" xfId="4099" xr:uid="{00000000-0005-0000-0000-0000FB0F0000}"/>
    <cellStyle name="Quantity 8 3" xfId="4100" xr:uid="{00000000-0005-0000-0000-0000FC0F0000}"/>
    <cellStyle name="Quantity 9" xfId="4101" xr:uid="{00000000-0005-0000-0000-0000FD0F0000}"/>
    <cellStyle name="Quantity 9 2" xfId="4102" xr:uid="{00000000-0005-0000-0000-0000FE0F0000}"/>
    <cellStyle name="Quantity 9 3" xfId="4103" xr:uid="{00000000-0005-0000-0000-0000FF0F0000}"/>
    <cellStyle name="Quantity_Note 10" xfId="4104" xr:uid="{00000000-0005-0000-0000-000000100000}"/>
    <cellStyle name="Red Font" xfId="5053" xr:uid="{00000000-0005-0000-0000-000001100000}"/>
    <cellStyle name="Result" xfId="5054" xr:uid="{00000000-0005-0000-0000-000002100000}"/>
    <cellStyle name="Result2" xfId="5055" xr:uid="{00000000-0005-0000-0000-000003100000}"/>
    <cellStyle name="Rittichai" xfId="365" xr:uid="{00000000-0005-0000-0000-000004100000}"/>
    <cellStyle name="sDefault" xfId="5056" xr:uid="{00000000-0005-0000-0000-000005100000}"/>
    <cellStyle name="Sheet Title" xfId="366" xr:uid="{00000000-0005-0000-0000-000006100000}"/>
    <cellStyle name="Standard_Anpassen der Amortisation" xfId="367" xr:uid="{00000000-0005-0000-0000-000007100000}"/>
    <cellStyle name="step" xfId="5057" xr:uid="{00000000-0005-0000-0000-000008100000}"/>
    <cellStyle name="step 2" xfId="8270" xr:uid="{686F817A-787A-4C39-801B-D976FA92B71E}"/>
    <cellStyle name="step 2 2" xfId="9290" xr:uid="{111BA3CE-440B-42B8-8E71-CA03EF618410}"/>
    <cellStyle name="Style 1" xfId="368" xr:uid="{00000000-0005-0000-0000-000009100000}"/>
    <cellStyle name="Style 1 2" xfId="5058" xr:uid="{00000000-0005-0000-0000-00000A100000}"/>
    <cellStyle name="Style 1 2 2" xfId="5059" xr:uid="{00000000-0005-0000-0000-00000B100000}"/>
    <cellStyle name="Style 1 3" xfId="4105" xr:uid="{00000000-0005-0000-0000-00000C100000}"/>
    <cellStyle name="STYLE1" xfId="369" xr:uid="{00000000-0005-0000-0000-00000D100000}"/>
    <cellStyle name="STYLE2" xfId="370" xr:uid="{00000000-0005-0000-0000-00000E100000}"/>
    <cellStyle name="Table" xfId="371" xr:uid="{00000000-0005-0000-0000-00000F100000}"/>
    <cellStyle name="Table 2" xfId="5748" xr:uid="{00000000-0005-0000-0000-000010100000}"/>
    <cellStyle name="Table 2 2" xfId="8438" xr:uid="{5ACA473C-BFCC-4C24-A23F-8D3F203383ED}"/>
    <cellStyle name="Table 2 2 2" xfId="9299" xr:uid="{D3ED30F7-44FC-4260-ACA9-24486A57C7B4}"/>
    <cellStyle name="Table 3" xfId="7678" xr:uid="{805BE0B8-785D-46F2-BEBB-6136EC6719FF}"/>
    <cellStyle name="Table 3 2" xfId="9044" xr:uid="{EA0408C0-DB51-4992-B5AA-AE6A3CC400BF}"/>
    <cellStyle name="Table 4" xfId="6467" xr:uid="{6DDC80F5-1D73-4076-BADC-975339EF8AEA}"/>
    <cellStyle name="Tag" xfId="5060" xr:uid="{00000000-0005-0000-0000-000011100000}"/>
    <cellStyle name="Text" xfId="372" xr:uid="{00000000-0005-0000-0000-000012100000}"/>
    <cellStyle name="thousand" xfId="4106" xr:uid="{00000000-0005-0000-0000-000013100000}"/>
    <cellStyle name="Tickmark" xfId="373" xr:uid="{00000000-0005-0000-0000-000014100000}"/>
    <cellStyle name="Tickmark 2" xfId="5061" xr:uid="{00000000-0005-0000-0000-000015100000}"/>
    <cellStyle name="Times New Roman" xfId="374" xr:uid="{00000000-0005-0000-0000-000016100000}"/>
    <cellStyle name="Title 2" xfId="375" xr:uid="{00000000-0005-0000-0000-000017100000}"/>
    <cellStyle name="Title 2 2" xfId="4108" xr:uid="{00000000-0005-0000-0000-000018100000}"/>
    <cellStyle name="Title 2 3" xfId="4109" xr:uid="{00000000-0005-0000-0000-000019100000}"/>
    <cellStyle name="Title 2 4" xfId="5062" xr:uid="{00000000-0005-0000-0000-00001A100000}"/>
    <cellStyle name="Title 2 5" xfId="4107" xr:uid="{00000000-0005-0000-0000-00001B100000}"/>
    <cellStyle name="Title 3" xfId="5063" xr:uid="{00000000-0005-0000-0000-00001C100000}"/>
    <cellStyle name="Total 2" xfId="376" xr:uid="{00000000-0005-0000-0000-00001D100000}"/>
    <cellStyle name="Total 2 2" xfId="4111" xr:uid="{00000000-0005-0000-0000-00001E100000}"/>
    <cellStyle name="Total 2 2 2" xfId="5064" xr:uid="{00000000-0005-0000-0000-00001F100000}"/>
    <cellStyle name="Total 2 2 3" xfId="8096" xr:uid="{C9D86335-44C9-4B3D-BF80-AE85BE9FCC75}"/>
    <cellStyle name="Total 2 2 3 2" xfId="9219" xr:uid="{6C261194-DA90-4617-B5A6-336C38A02F06}"/>
    <cellStyle name="Total 2 3" xfId="4112" xr:uid="{00000000-0005-0000-0000-000020100000}"/>
    <cellStyle name="Total 2 3 2" xfId="8097" xr:uid="{74571CC2-FF77-4F11-AE3F-DA6994E987F9}"/>
    <cellStyle name="Total 2 3 2 2" xfId="9220" xr:uid="{AF48F52C-E78E-4856-B7DF-EA448EC81A90}"/>
    <cellStyle name="Total 2 4" xfId="5065" xr:uid="{00000000-0005-0000-0000-000021100000}"/>
    <cellStyle name="Total 2 4 2" xfId="6254" xr:uid="{00000000-0005-0000-0000-000022100000}"/>
    <cellStyle name="Total 2 4 2 2" xfId="8944" xr:uid="{29561679-80EA-4A28-BB96-0864E124359D}"/>
    <cellStyle name="Total 2 4 2 2 2" xfId="9459" xr:uid="{DEC31C31-D224-4AB5-B0EA-E887E978FD7A}"/>
    <cellStyle name="Total 2 4 3" xfId="8271" xr:uid="{1013F01E-E723-4F75-9F3C-96C23734E179}"/>
    <cellStyle name="Total 2 4 3 2" xfId="9291" xr:uid="{5CD12F87-A06C-4470-9468-02718A74D9CE}"/>
    <cellStyle name="Total 2 4 4" xfId="6973" xr:uid="{CB0A58A6-184D-4FBD-912F-F0BDE076CA09}"/>
    <cellStyle name="Total 2 5" xfId="4110" xr:uid="{00000000-0005-0000-0000-000023100000}"/>
    <cellStyle name="Total 2 5 2" xfId="8095" xr:uid="{44D38758-16C3-4DEB-AF7D-22CE5D211E78}"/>
    <cellStyle name="Total 2 5 2 2" xfId="9218" xr:uid="{94F84CCA-018C-401E-975B-EA800BF88BB1}"/>
    <cellStyle name="Total 2 6" xfId="5749" xr:uid="{00000000-0005-0000-0000-000024100000}"/>
    <cellStyle name="Total 2 6 2" xfId="8439" xr:uid="{D18C218C-6ECA-4C49-92C9-D3CB51806CBE}"/>
    <cellStyle name="Total 2 6 2 2" xfId="9300" xr:uid="{C941D39A-EA98-48C6-B435-8C2A85373F7B}"/>
    <cellStyle name="Total 2 7" xfId="7679" xr:uid="{80D83094-8D08-4A9D-9ED9-5A24667641C4}"/>
    <cellStyle name="Total 2 7 2" xfId="9045" xr:uid="{4FF40D58-C55F-4EE4-A5EA-72194FC6EB98}"/>
    <cellStyle name="Total 2 8" xfId="6468" xr:uid="{DB633F03-74E0-4BBD-8704-C3B682511B73}"/>
    <cellStyle name="Tusental (0)_pldt" xfId="377" xr:uid="{00000000-0005-0000-0000-000025100000}"/>
    <cellStyle name="Tusental_A-listan (fixad)" xfId="378" xr:uid="{00000000-0005-0000-0000-000026100000}"/>
    <cellStyle name="Valuta (0)_pldt" xfId="379" xr:uid="{00000000-0005-0000-0000-000027100000}"/>
    <cellStyle name="Valuta_NPV" xfId="380" xr:uid="{00000000-0005-0000-0000-000028100000}"/>
    <cellStyle name="Währung [0]_AR-Bilanzen9901" xfId="381" xr:uid="{00000000-0005-0000-0000-000029100000}"/>
    <cellStyle name="Währung_AR-Bilanzen9901" xfId="382" xr:uid="{00000000-0005-0000-0000-00002A100000}"/>
    <cellStyle name="Warning Text 2" xfId="383" xr:uid="{00000000-0005-0000-0000-00002B100000}"/>
    <cellStyle name="Warning Text 2 2" xfId="4114" xr:uid="{00000000-0005-0000-0000-00002C100000}"/>
    <cellStyle name="Warning Text 2 2 2" xfId="5066" xr:uid="{00000000-0005-0000-0000-00002D100000}"/>
    <cellStyle name="Warning Text 2 3" xfId="4115" xr:uid="{00000000-0005-0000-0000-00002E100000}"/>
    <cellStyle name="Warning Text 2 4" xfId="5067" xr:uid="{00000000-0005-0000-0000-00002F100000}"/>
    <cellStyle name="Warning Text 2 5" xfId="4113" xr:uid="{00000000-0005-0000-0000-000030100000}"/>
    <cellStyle name="WHead - Style2" xfId="384" xr:uid="{00000000-0005-0000-0000-000031100000}"/>
    <cellStyle name="Wไhrung [0]_OPTIMIR1 (deutsch)" xfId="385" xr:uid="{00000000-0005-0000-0000-000032100000}"/>
    <cellStyle name="Wไhrung_OPTIMIR1 (deutsch)" xfId="386" xr:uid="{00000000-0005-0000-0000-000033100000}"/>
    <cellStyle name="เครื่องหมายจุลภาค 10" xfId="388" xr:uid="{00000000-0005-0000-0000-000034100000}"/>
    <cellStyle name="เครื่องหมายจุลภาค 10 2" xfId="5068" xr:uid="{00000000-0005-0000-0000-000035100000}"/>
    <cellStyle name="เครื่องหมายจุลภาค 10 2 2" xfId="5069" xr:uid="{00000000-0005-0000-0000-000036100000}"/>
    <cellStyle name="เครื่องหมายจุลภาค 10 2 2 2" xfId="6256" xr:uid="{00000000-0005-0000-0000-000037100000}"/>
    <cellStyle name="เครื่องหมายจุลภาค 10 2 2 2 2" xfId="8946" xr:uid="{3BBEEBB5-256E-414C-9F26-A07089C884DC}"/>
    <cellStyle name="เครื่องหมายจุลภาค 10 2 2 2 3" xfId="7481" xr:uid="{E42579EB-A3A0-4B24-80D2-8F8637399F40}"/>
    <cellStyle name="เครื่องหมายจุลภาค 10 2 2 3" xfId="8273" xr:uid="{03A72552-E5EB-4D82-9C2D-233DC92681E5}"/>
    <cellStyle name="เครื่องหมายจุลภาค 10 2 2 4" xfId="6975" xr:uid="{AC1F09B6-10B8-427A-AD5E-718104C1D9F8}"/>
    <cellStyle name="เครื่องหมายจุลภาค 10 2 3" xfId="6255" xr:uid="{00000000-0005-0000-0000-000038100000}"/>
    <cellStyle name="เครื่องหมายจุลภาค 10 2 3 2" xfId="8945" xr:uid="{44EC47D7-E63C-4182-A018-6C5CDD996DC4}"/>
    <cellStyle name="เครื่องหมายจุลภาค 10 2 3 3" xfId="7480" xr:uid="{EBA6BB9E-FADD-4B5C-B5FF-6C7A74D8BE8C}"/>
    <cellStyle name="เครื่องหมายจุลภาค 10 2 4" xfId="8272" xr:uid="{3683653D-602C-42C3-92DC-79D30E75482E}"/>
    <cellStyle name="เครื่องหมายจุลภาค 10 2 5" xfId="6974" xr:uid="{FA4E5B06-A728-4261-B602-C9B939D2B28F}"/>
    <cellStyle name="เครื่องหมายจุลภาค 10 3" xfId="5070" xr:uid="{00000000-0005-0000-0000-000039100000}"/>
    <cellStyle name="เครื่องหมายจุลภาค 10 3 2" xfId="6257" xr:uid="{00000000-0005-0000-0000-00003A100000}"/>
    <cellStyle name="เครื่องหมายจุลภาค 10 3 2 2" xfId="8947" xr:uid="{5D6578AE-920F-4455-823A-158979C6B6B0}"/>
    <cellStyle name="เครื่องหมายจุลภาค 10 3 2 3" xfId="7482" xr:uid="{24B534CA-F8E5-4FAE-834A-56AF8CFE68C0}"/>
    <cellStyle name="เครื่องหมายจุลภาค 10 3 3" xfId="8274" xr:uid="{FAEBA7A6-9CE9-4834-B881-8E5FD7773AB7}"/>
    <cellStyle name="เครื่องหมายจุลภาค 10 3 4" xfId="6976" xr:uid="{76DD44D4-C6BE-4AAE-9E5E-84D0C10028F1}"/>
    <cellStyle name="เครื่องหมายจุลภาค 10 4" xfId="4116" xr:uid="{00000000-0005-0000-0000-00003B100000}"/>
    <cellStyle name="เครื่องหมายจุลภาค 10 5" xfId="5750" xr:uid="{00000000-0005-0000-0000-00003C100000}"/>
    <cellStyle name="เครื่องหมายจุลภาค 10 5 2" xfId="8440" xr:uid="{F1FA2FFC-24CF-409A-A8A0-E28B55B6A0C1}"/>
    <cellStyle name="เครื่องหมายจุลภาค 10 5 3" xfId="7134" xr:uid="{004313B6-6E6B-4B90-A113-89BA98BFA822}"/>
    <cellStyle name="เครื่องหมายจุลภาค 10 6" xfId="7680" xr:uid="{6F1D3A00-F863-4694-A2AE-5B9D0CA0A3CA}"/>
    <cellStyle name="เครื่องหมายจุลภาค 10 7" xfId="6469" xr:uid="{8A802C9C-7DD7-4830-9C0C-56746FFAA7E3}"/>
    <cellStyle name="เครื่องหมายจุลภาค 11" xfId="389" xr:uid="{00000000-0005-0000-0000-00003D100000}"/>
    <cellStyle name="เครื่องหมายจุลภาค 11 2" xfId="5071" xr:uid="{00000000-0005-0000-0000-00003E100000}"/>
    <cellStyle name="เครื่องหมายจุลภาค 11 2 2" xfId="5072" xr:uid="{00000000-0005-0000-0000-00003F100000}"/>
    <cellStyle name="เครื่องหมายจุลภาค 11 2 2 2" xfId="6258" xr:uid="{00000000-0005-0000-0000-000040100000}"/>
    <cellStyle name="เครื่องหมายจุลภาค 11 2 2 2 2" xfId="8948" xr:uid="{3B2C3893-BE32-4A33-8460-71A120BEF139}"/>
    <cellStyle name="เครื่องหมายจุลภาค 11 2 2 2 3" xfId="7483" xr:uid="{837A72F7-E231-4895-88B9-EF61DBDBC94B}"/>
    <cellStyle name="เครื่องหมายจุลภาค 11 2 2 3" xfId="8275" xr:uid="{3519D471-DA53-4FFA-8AF2-354C8E6A09F6}"/>
    <cellStyle name="เครื่องหมายจุลภาค 11 2 2 4" xfId="6977" xr:uid="{41A3855D-4FDC-41B3-BFFD-B35B04BCCFA2}"/>
    <cellStyle name="เครื่องหมายจุลภาค 11 3" xfId="4117" xr:uid="{00000000-0005-0000-0000-000041100000}"/>
    <cellStyle name="เครื่องหมายจุลภาค 12" xfId="390" xr:uid="{00000000-0005-0000-0000-000042100000}"/>
    <cellStyle name="เครื่องหมายจุลภาค 12 2" xfId="5073" xr:uid="{00000000-0005-0000-0000-000043100000}"/>
    <cellStyle name="เครื่องหมายจุลภาค 12 2 2" xfId="5074" xr:uid="{00000000-0005-0000-0000-000044100000}"/>
    <cellStyle name="เครื่องหมายจุลภาค 12 3" xfId="4118" xr:uid="{00000000-0005-0000-0000-000045100000}"/>
    <cellStyle name="เครื่องหมายจุลภาค 13" xfId="4119" xr:uid="{00000000-0005-0000-0000-000046100000}"/>
    <cellStyle name="เครื่องหมายจุลภาค 13 2" xfId="5075" xr:uid="{00000000-0005-0000-0000-000047100000}"/>
    <cellStyle name="เครื่องหมายจุลภาค 13 2 2" xfId="6259" xr:uid="{00000000-0005-0000-0000-000048100000}"/>
    <cellStyle name="เครื่องหมายจุลภาค 13 2 2 2" xfId="8949" xr:uid="{E98D2C16-595E-4937-838E-FE9B0E1313A2}"/>
    <cellStyle name="เครื่องหมายจุลภาค 13 2 2 3" xfId="7484" xr:uid="{D9D56D4E-8FB7-4AC0-911B-923593C29EF5}"/>
    <cellStyle name="เครื่องหมายจุลภาค 13 2 3" xfId="8276" xr:uid="{E113F880-537F-4980-9E42-ABC666F6FADE}"/>
    <cellStyle name="เครื่องหมายจุลภาค 13 2 4" xfId="6978" xr:uid="{7A67837D-3B21-49CB-B4E2-B94B1C81A250}"/>
    <cellStyle name="เครื่องหมายจุลภาค 14" xfId="4120" xr:uid="{00000000-0005-0000-0000-000049100000}"/>
    <cellStyle name="เครื่องหมายจุลภาค 14 2" xfId="5076" xr:uid="{00000000-0005-0000-0000-00004A100000}"/>
    <cellStyle name="เครื่องหมายจุลภาค 14 2 2" xfId="5597" xr:uid="{00000000-0005-0000-0000-00004B100000}"/>
    <cellStyle name="เครื่องหมายจุลภาค 14 2 2 2" xfId="6296" xr:uid="{00000000-0005-0000-0000-00004C100000}"/>
    <cellStyle name="เครื่องหมายจุลภาค 14 2 2 2 2" xfId="8986" xr:uid="{FDB0CFCA-C4A8-400A-8281-C82F3A162BA5}"/>
    <cellStyle name="เครื่องหมายจุลภาค 14 2 2 2 3" xfId="7521" xr:uid="{B23776DF-1385-471C-ABBF-99E504ED95A3}"/>
    <cellStyle name="เครื่องหมายจุลภาค 14 2 2 3" xfId="8313" xr:uid="{13482CCC-17CA-483A-9477-1B39874D1E31}"/>
    <cellStyle name="เครื่องหมายจุลภาค 14 2 2 4" xfId="7016" xr:uid="{DD304860-5B06-4DF0-B299-E2EB965FFA13}"/>
    <cellStyle name="เครื่องหมายจุลภาค 14 2 3" xfId="6260" xr:uid="{00000000-0005-0000-0000-00004D100000}"/>
    <cellStyle name="เครื่องหมายจุลภาค 14 2 3 2" xfId="8950" xr:uid="{2A21A6EC-0445-424F-B2B5-EABECEE9E872}"/>
    <cellStyle name="เครื่องหมายจุลภาค 14 2 3 3" xfId="7485" xr:uid="{9D79E0C9-2887-4BD3-831F-212B21E3EC3F}"/>
    <cellStyle name="เครื่องหมายจุลภาค 14 2 4" xfId="8277" xr:uid="{5B57B3FD-9F3F-4DB7-9738-20C039344E39}"/>
    <cellStyle name="เครื่องหมายจุลภาค 14 2 5" xfId="6979" xr:uid="{7DCB72DC-69D1-4F65-9A77-8C15EF62B4B2}"/>
    <cellStyle name="เครื่องหมายจุลภาค 15" xfId="4121" xr:uid="{00000000-0005-0000-0000-00004E100000}"/>
    <cellStyle name="เครื่องหมายจุลภาค 15 2" xfId="5077" xr:uid="{00000000-0005-0000-0000-00004F100000}"/>
    <cellStyle name="เครื่องหมายจุลภาค 16" xfId="4122" xr:uid="{00000000-0005-0000-0000-000050100000}"/>
    <cellStyle name="เครื่องหมายจุลภาค 16 2" xfId="5078" xr:uid="{00000000-0005-0000-0000-000051100000}"/>
    <cellStyle name="เครื่องหมายจุลภาค 17" xfId="4123" xr:uid="{00000000-0005-0000-0000-000052100000}"/>
    <cellStyle name="เครื่องหมายจุลภาค 18" xfId="4124" xr:uid="{00000000-0005-0000-0000-000053100000}"/>
    <cellStyle name="เครื่องหมายจุลภาค 19" xfId="4125" xr:uid="{00000000-0005-0000-0000-000054100000}"/>
    <cellStyle name="เครื่องหมายจุลภาค 2" xfId="35" xr:uid="{00000000-0005-0000-0000-000055100000}"/>
    <cellStyle name="เครื่องหมายจุลภาค 2 10" xfId="7577" xr:uid="{E80A1C8C-601A-4E82-94E2-90AB29CA5F69}"/>
    <cellStyle name="เครื่องหมายจุลภาค 2 11" xfId="6368" xr:uid="{2DD93916-8B72-44E6-A7CB-85B82890A803}"/>
    <cellStyle name="เครื่องหมายจุลภาค 2 2" xfId="392" xr:uid="{00000000-0005-0000-0000-000056100000}"/>
    <cellStyle name="เครื่องหมายจุลภาค 2 2 2" xfId="393" xr:uid="{00000000-0005-0000-0000-000057100000}"/>
    <cellStyle name="เครื่องหมายจุลภาค 2 2 3" xfId="394" xr:uid="{00000000-0005-0000-0000-000058100000}"/>
    <cellStyle name="เครื่องหมายจุลภาค 2 2 3 2" xfId="5079" xr:uid="{00000000-0005-0000-0000-000059100000}"/>
    <cellStyle name="เครื่องหมายจุลภาค 2 2 3 2 2" xfId="6261" xr:uid="{00000000-0005-0000-0000-00005A100000}"/>
    <cellStyle name="เครื่องหมายจุลภาค 2 2 3 2 2 2" xfId="8951" xr:uid="{AF4670C9-C4DA-4644-B8B3-BB4E7AD3138B}"/>
    <cellStyle name="เครื่องหมายจุลภาค 2 2 3 2 2 3" xfId="7486" xr:uid="{2D2C0C9E-23A6-43A8-B328-CD4AAB00E014}"/>
    <cellStyle name="เครื่องหมายจุลภาค 2 2 3 2 3" xfId="8278" xr:uid="{D3FEAF7D-13F3-420E-B73A-10432A1783A5}"/>
    <cellStyle name="เครื่องหมายจุลภาค 2 2 3 2 4" xfId="6980" xr:uid="{3216C2B3-F3EC-408A-BE54-D3310AE579CF}"/>
    <cellStyle name="เครื่องหมายจุลภาค 2 2 3 3" xfId="5080" xr:uid="{00000000-0005-0000-0000-00005B100000}"/>
    <cellStyle name="เครื่องหมายจุลภาค 2 2 3 3 2" xfId="6262" xr:uid="{00000000-0005-0000-0000-00005C100000}"/>
    <cellStyle name="เครื่องหมายจุลภาค 2 2 3 3 2 2" xfId="8952" xr:uid="{FEB38167-1B1A-4D3E-AFE4-71F7DE40F015}"/>
    <cellStyle name="เครื่องหมายจุลภาค 2 2 3 3 2 3" xfId="7487" xr:uid="{0883FC00-8398-4125-B386-973B8EF96ADD}"/>
    <cellStyle name="เครื่องหมายจุลภาค 2 2 3 3 3" xfId="8279" xr:uid="{0CD63ECD-F906-4A97-9B5E-77B9C8AEEDBC}"/>
    <cellStyle name="เครื่องหมายจุลภาค 2 2 3 3 4" xfId="6981" xr:uid="{F718D84C-4662-4AF1-85C1-4740F3160271}"/>
    <cellStyle name="เครื่องหมายจุลภาค 2 2 3 4" xfId="5753" xr:uid="{00000000-0005-0000-0000-00005D100000}"/>
    <cellStyle name="เครื่องหมายจุลภาค 2 2 3 4 2" xfId="8443" xr:uid="{01C46E8B-0243-41E1-B7B4-4BE3C7854347}"/>
    <cellStyle name="เครื่องหมายจุลภาค 2 2 3 4 3" xfId="7137" xr:uid="{4CC7376A-DAA3-495A-B1CA-F36259C736A5}"/>
    <cellStyle name="เครื่องหมายจุลภาค 2 2 3 5" xfId="7683" xr:uid="{4CB0CF34-320E-4D2A-BD33-4BBF3C5F8001}"/>
    <cellStyle name="เครื่องหมายจุลภาค 2 2 3 6" xfId="6472" xr:uid="{981305E5-B112-4A8D-951F-B4923B9A221A}"/>
    <cellStyle name="เครื่องหมายจุลภาค 2 2 4" xfId="5081" xr:uid="{00000000-0005-0000-0000-00005E100000}"/>
    <cellStyle name="เครื่องหมายจุลภาค 2 2 4 2" xfId="6263" xr:uid="{00000000-0005-0000-0000-00005F100000}"/>
    <cellStyle name="เครื่องหมายจุลภาค 2 2 4 2 2" xfId="8953" xr:uid="{F8245FC7-3E9D-4447-82D7-236EEA9B6ADB}"/>
    <cellStyle name="เครื่องหมายจุลภาค 2 2 4 2 3" xfId="7488" xr:uid="{2CF4822F-693C-49CE-9313-241398D2EE3B}"/>
    <cellStyle name="เครื่องหมายจุลภาค 2 2 4 3" xfId="8280" xr:uid="{44CA304F-C6C0-4EE7-ADCC-38D75F83A4F1}"/>
    <cellStyle name="เครื่องหมายจุลภาค 2 2 4 4" xfId="6982" xr:uid="{732E8B44-6FB9-463A-8459-68056FA96EAF}"/>
    <cellStyle name="เครื่องหมายจุลภาค 2 2 5" xfId="5752" xr:uid="{00000000-0005-0000-0000-000060100000}"/>
    <cellStyle name="เครื่องหมายจุลภาค 2 2 5 2" xfId="8442" xr:uid="{ED02B7A8-D4C9-459C-BCD1-F8685BAA355F}"/>
    <cellStyle name="เครื่องหมายจุลภาค 2 2 5 3" xfId="7136" xr:uid="{C595A6DB-198A-4F6B-85F0-BCDB35FBF034}"/>
    <cellStyle name="เครื่องหมายจุลภาค 2 2 6" xfId="7682" xr:uid="{7530EF04-B72F-400E-9206-AC282FC6E16B}"/>
    <cellStyle name="เครื่องหมายจุลภาค 2 2 7" xfId="6471" xr:uid="{3FF59721-AB10-499C-8DDE-BA3A8B5C4645}"/>
    <cellStyle name="เครื่องหมายจุลภาค 2 3" xfId="395" xr:uid="{00000000-0005-0000-0000-000061100000}"/>
    <cellStyle name="เครื่องหมายจุลภาค 2 3 2" xfId="5082" xr:uid="{00000000-0005-0000-0000-000062100000}"/>
    <cellStyle name="เครื่องหมายจุลภาค 2 3 3" xfId="4126" xr:uid="{00000000-0005-0000-0000-000063100000}"/>
    <cellStyle name="เครื่องหมายจุลภาค 2 3 3 2" xfId="6083" xr:uid="{00000000-0005-0000-0000-000064100000}"/>
    <cellStyle name="เครื่องหมายจุลภาค 2 3 3 2 2" xfId="8773" xr:uid="{99E5CD86-ACB4-4C0B-956B-063F0F5562A2}"/>
    <cellStyle name="เครื่องหมายจุลภาค 2 3 3 2 3" xfId="7377" xr:uid="{02D3639B-96BE-4734-B652-8748FD2E7B88}"/>
    <cellStyle name="เครื่องหมายจุลภาค 2 3 3 3" xfId="8098" xr:uid="{505051C9-E1FE-4720-9BB6-7FB75BA77830}"/>
    <cellStyle name="เครื่องหมายจุลภาค 2 3 3 4" xfId="6802" xr:uid="{D0B5C4C9-26F4-495B-BC0D-0ED68238B0F2}"/>
    <cellStyle name="เครื่องหมายจุลภาค 2 4" xfId="396" xr:uid="{00000000-0005-0000-0000-000065100000}"/>
    <cellStyle name="เครื่องหมายจุลภาค 2 4 2" xfId="5083" xr:uid="{00000000-0005-0000-0000-000066100000}"/>
    <cellStyle name="เครื่องหมายจุลภาค 2 4 3" xfId="4127" xr:uid="{00000000-0005-0000-0000-000067100000}"/>
    <cellStyle name="เครื่องหมายจุลภาค 2 4 3 2" xfId="6084" xr:uid="{00000000-0005-0000-0000-000068100000}"/>
    <cellStyle name="เครื่องหมายจุลภาค 2 4 3 2 2" xfId="8774" xr:uid="{A35F6541-1086-4ACE-8579-5BBD3FA96157}"/>
    <cellStyle name="เครื่องหมายจุลภาค 2 4 3 2 3" xfId="7378" xr:uid="{A97B313E-7931-485D-ADC9-E8C3DB4C834F}"/>
    <cellStyle name="เครื่องหมายจุลภาค 2 4 3 3" xfId="8099" xr:uid="{286AD89C-5FA0-402A-9E87-DB1B66D9DFF3}"/>
    <cellStyle name="เครื่องหมายจุลภาค 2 4 3 4" xfId="6803" xr:uid="{3142D653-B788-42E4-A70D-A6946769FCFA}"/>
    <cellStyle name="เครื่องหมายจุลภาค 2 5" xfId="397" xr:uid="{00000000-0005-0000-0000-000069100000}"/>
    <cellStyle name="เครื่องหมายจุลภาค 2 5 2" xfId="38" xr:uid="{00000000-0005-0000-0000-00006A100000}"/>
    <cellStyle name="เครื่องหมายจุลภาค 2 5 2 2" xfId="5651" xr:uid="{00000000-0005-0000-0000-00006B100000}"/>
    <cellStyle name="เครื่องหมายจุลภาค 2 5 2 2 2" xfId="8341" xr:uid="{4091391D-9679-41B6-82D1-824D428AD81E}"/>
    <cellStyle name="เครื่องหมายจุลภาค 2 5 2 2 3" xfId="7044" xr:uid="{466418DF-2380-422C-8122-FAEB800BCBA1}"/>
    <cellStyle name="เครื่องหมายจุลภาค 2 5 2 3" xfId="7579" xr:uid="{3472CCDD-96E8-430D-A0F6-04E1820C3577}"/>
    <cellStyle name="เครื่องหมายจุลภาค 2 5 2 4" xfId="6370" xr:uid="{DCF9BFE8-049A-4727-BC02-F6AF43DA2C4E}"/>
    <cellStyle name="เครื่องหมายจุลภาค 2 5 3" xfId="4128" xr:uid="{00000000-0005-0000-0000-00006C100000}"/>
    <cellStyle name="เครื่องหมายจุลภาค 2 5 4" xfId="5754" xr:uid="{00000000-0005-0000-0000-00006D100000}"/>
    <cellStyle name="เครื่องหมายจุลภาค 2 5 4 2" xfId="8444" xr:uid="{C9E15541-7581-409F-BC65-3AFFA464AC44}"/>
    <cellStyle name="เครื่องหมายจุลภาค 2 5 4 3" xfId="7138" xr:uid="{09404829-82CE-46FE-90D1-DC616E7B9483}"/>
    <cellStyle name="เครื่องหมายจุลภาค 2 5 5" xfId="7684" xr:uid="{34C5E3B2-6C4C-4115-8480-89BABA538F83}"/>
    <cellStyle name="เครื่องหมายจุลภาค 2 5 6" xfId="6473" xr:uid="{EE3D7EA1-793B-4D9E-A6D1-4F9377A749A9}"/>
    <cellStyle name="เครื่องหมายจุลภาค 2 6" xfId="391" xr:uid="{00000000-0005-0000-0000-00006E100000}"/>
    <cellStyle name="เครื่องหมายจุลภาค 2 6 2" xfId="5084" xr:uid="{00000000-0005-0000-0000-00006F100000}"/>
    <cellStyle name="เครื่องหมายจุลภาค 2 6 2 2" xfId="6264" xr:uid="{00000000-0005-0000-0000-000070100000}"/>
    <cellStyle name="เครื่องหมายจุลภาค 2 6 2 2 2" xfId="8954" xr:uid="{0DBED6D2-7ABD-4A20-B476-F9891F1716C9}"/>
    <cellStyle name="เครื่องหมายจุลภาค 2 6 2 2 3" xfId="7489" xr:uid="{133D3C34-3B02-4010-8A29-F3FC22B0D153}"/>
    <cellStyle name="เครื่องหมายจุลภาค 2 6 2 3" xfId="8281" xr:uid="{1F5F7FB7-E481-4394-913A-ABCA8509C3FB}"/>
    <cellStyle name="เครื่องหมายจุลภาค 2 6 2 4" xfId="6983" xr:uid="{E19D945A-CEA6-4D85-A7B3-DC25698FC08B}"/>
    <cellStyle name="เครื่องหมายจุลภาค 2 6 3" xfId="5751" xr:uid="{00000000-0005-0000-0000-000071100000}"/>
    <cellStyle name="เครื่องหมายจุลภาค 2 6 3 2" xfId="8441" xr:uid="{B61E7970-DE15-40F2-A58E-9A37DAB3C835}"/>
    <cellStyle name="เครื่องหมายจุลภาค 2 6 3 3" xfId="7135" xr:uid="{75EACC44-C504-45B9-8423-B98479A726A7}"/>
    <cellStyle name="เครื่องหมายจุลภาค 2 6 4" xfId="7681" xr:uid="{53436896-84DA-4BCD-AF48-C06AA3DE0C8A}"/>
    <cellStyle name="เครื่องหมายจุลภาค 2 6 5" xfId="6470" xr:uid="{B3F70A28-D94B-4687-B1BC-F39BC62FA78E}"/>
    <cellStyle name="เครื่องหมายจุลภาค 2 7" xfId="5085" xr:uid="{00000000-0005-0000-0000-000072100000}"/>
    <cellStyle name="เครื่องหมายจุลภาค 2 7 2" xfId="6265" xr:uid="{00000000-0005-0000-0000-000073100000}"/>
    <cellStyle name="เครื่องหมายจุลภาค 2 7 2 2" xfId="8955" xr:uid="{E11FAEE7-9495-4475-B9C1-0E400BB6C4AF}"/>
    <cellStyle name="เครื่องหมายจุลภาค 2 7 2 3" xfId="7490" xr:uid="{B7481F05-8C36-4A2F-ADE1-108D3DB849AC}"/>
    <cellStyle name="เครื่องหมายจุลภาค 2 7 3" xfId="8282" xr:uid="{0207A7AD-0E9E-46A7-8B51-680161B6079F}"/>
    <cellStyle name="เครื่องหมายจุลภาค 2 7 4" xfId="6984" xr:uid="{756A7DF0-D682-4AD2-91B7-817021A8C7C7}"/>
    <cellStyle name="เครื่องหมายจุลภาค 2 8" xfId="5569" xr:uid="{00000000-0005-0000-0000-000074100000}"/>
    <cellStyle name="เครื่องหมายจุลภาค 2 9" xfId="5649" xr:uid="{00000000-0005-0000-0000-000075100000}"/>
    <cellStyle name="เครื่องหมายจุลภาค 2 9 2" xfId="8339" xr:uid="{905D8F49-7E6B-44EF-8954-C18E300AA8DF}"/>
    <cellStyle name="เครื่องหมายจุลภาค 2 9 3" xfId="7042" xr:uid="{E2150BF1-4CD1-499E-B31C-932858AA8D3F}"/>
    <cellStyle name="เครื่องหมายจุลภาค 20" xfId="4129" xr:uid="{00000000-0005-0000-0000-000076100000}"/>
    <cellStyle name="เครื่องหมายจุลภาค 21" xfId="4130" xr:uid="{00000000-0005-0000-0000-000077100000}"/>
    <cellStyle name="เครื่องหมายจุลภาค 22" xfId="4131" xr:uid="{00000000-0005-0000-0000-000078100000}"/>
    <cellStyle name="เครื่องหมายจุลภาค 23" xfId="4132" xr:uid="{00000000-0005-0000-0000-000079100000}"/>
    <cellStyle name="เครื่องหมายจุลภาค 24" xfId="398" xr:uid="{00000000-0005-0000-0000-00007A100000}"/>
    <cellStyle name="เครื่องหมายจุลภาค 3" xfId="399" xr:uid="{00000000-0005-0000-0000-00007B100000}"/>
    <cellStyle name="เครื่องหมายจุลภาค 3 2" xfId="400" xr:uid="{00000000-0005-0000-0000-00007C100000}"/>
    <cellStyle name="เครื่องหมายจุลภาค 3 3" xfId="401" xr:uid="{00000000-0005-0000-0000-00007D100000}"/>
    <cellStyle name="เครื่องหมายจุลภาค 3 4" xfId="402" xr:uid="{00000000-0005-0000-0000-00007E100000}"/>
    <cellStyle name="เครื่องหมายจุลภาค 3 4 2" xfId="5086" xr:uid="{00000000-0005-0000-0000-00007F100000}"/>
    <cellStyle name="เครื่องหมายจุลภาค 3 4 2 2" xfId="6266" xr:uid="{00000000-0005-0000-0000-000080100000}"/>
    <cellStyle name="เครื่องหมายจุลภาค 3 4 2 2 2" xfId="8956" xr:uid="{40D624B9-4920-40E9-A412-7D9C0C2B6E0C}"/>
    <cellStyle name="เครื่องหมายจุลภาค 3 4 2 2 3" xfId="7491" xr:uid="{38A927CA-4669-4439-BE69-394AE2C5789F}"/>
    <cellStyle name="เครื่องหมายจุลภาค 3 4 2 3" xfId="8283" xr:uid="{E304D5CB-1E18-457E-BFFA-23F709E1EBC5}"/>
    <cellStyle name="เครื่องหมายจุลภาค 3 4 2 4" xfId="6985" xr:uid="{1A642DB2-2E02-41FC-9665-B68425B640E9}"/>
    <cellStyle name="เครื่องหมายจุลภาค 3 4 3" xfId="5087" xr:uid="{00000000-0005-0000-0000-000081100000}"/>
    <cellStyle name="เครื่องหมายจุลภาค 3 4 3 2" xfId="5598" xr:uid="{00000000-0005-0000-0000-000082100000}"/>
    <cellStyle name="เครื่องหมายจุลภาค 3 4 3 2 2" xfId="6297" xr:uid="{00000000-0005-0000-0000-000083100000}"/>
    <cellStyle name="เครื่องหมายจุลภาค 3 4 3 2 2 2" xfId="8987" xr:uid="{F2AB0B03-0931-4548-9835-5DBE897A75E5}"/>
    <cellStyle name="เครื่องหมายจุลภาค 3 4 3 2 2 3" xfId="7522" xr:uid="{A39E87FE-F615-4308-837B-81C111370A0E}"/>
    <cellStyle name="เครื่องหมายจุลภาค 3 4 3 2 3" xfId="8314" xr:uid="{6AD77560-93BD-47D8-8876-626F929F9795}"/>
    <cellStyle name="เครื่องหมายจุลภาค 3 4 3 2 4" xfId="7017" xr:uid="{52A84BAD-5E3C-4D79-85BB-D52723BAC775}"/>
    <cellStyle name="เครื่องหมายจุลภาค 3 4 3 3" xfId="6267" xr:uid="{00000000-0005-0000-0000-000084100000}"/>
    <cellStyle name="เครื่องหมายจุลภาค 3 4 3 3 2" xfId="8957" xr:uid="{1CF0AF20-F284-4EAE-85F2-35D9ED142EF1}"/>
    <cellStyle name="เครื่องหมายจุลภาค 3 4 3 3 3" xfId="7492" xr:uid="{0D7FEED9-3D24-4916-8F31-A54991EAAD78}"/>
    <cellStyle name="เครื่องหมายจุลภาค 3 4 3 4" xfId="8284" xr:uid="{5507189E-A0BE-4F0E-AAFF-6C5C64FCCB48}"/>
    <cellStyle name="เครื่องหมายจุลภาค 3 4 3 5" xfId="6986" xr:uid="{C289E132-FBF2-4EE3-8AAF-7DDA4B5BEC13}"/>
    <cellStyle name="เครื่องหมายจุลภาค 3 4 4" xfId="5756" xr:uid="{00000000-0005-0000-0000-000085100000}"/>
    <cellStyle name="เครื่องหมายจุลภาค 3 4 4 2" xfId="8446" xr:uid="{A3E7E6DE-F01F-4934-A6A8-660878792BF9}"/>
    <cellStyle name="เครื่องหมายจุลภาค 3 4 4 3" xfId="7140" xr:uid="{C0070274-919C-4718-977E-425464D02C64}"/>
    <cellStyle name="เครื่องหมายจุลภาค 3 4 5" xfId="7686" xr:uid="{23CBF541-AEEE-478C-A3B9-64A64E0953F3}"/>
    <cellStyle name="เครื่องหมายจุลภาค 3 4 6" xfId="6475" xr:uid="{AA4FA3AF-F26A-473A-9BA7-E48FAC774F73}"/>
    <cellStyle name="เครื่องหมายจุลภาค 3 5" xfId="5088" xr:uid="{00000000-0005-0000-0000-000086100000}"/>
    <cellStyle name="เครื่องหมายจุลภาค 3 5 2" xfId="6268" xr:uid="{00000000-0005-0000-0000-000087100000}"/>
    <cellStyle name="เครื่องหมายจุลภาค 3 5 2 2" xfId="8958" xr:uid="{B99F8708-E3AA-45B7-A70E-CD24116CC100}"/>
    <cellStyle name="เครื่องหมายจุลภาค 3 5 2 3" xfId="7493" xr:uid="{86DF5C86-ED58-416A-8595-F97C5D2F99ED}"/>
    <cellStyle name="เครื่องหมายจุลภาค 3 5 3" xfId="8285" xr:uid="{CFE9F825-3B65-47EE-8B4C-34D797760C07}"/>
    <cellStyle name="เครื่องหมายจุลภาค 3 5 4" xfId="6987" xr:uid="{E3FB4339-EAA9-47A0-82F5-387E9BB7CCEE}"/>
    <cellStyle name="เครื่องหมายจุลภาค 3 6" xfId="4133" xr:uid="{00000000-0005-0000-0000-000088100000}"/>
    <cellStyle name="เครื่องหมายจุลภาค 3 6 2" xfId="6085" xr:uid="{00000000-0005-0000-0000-000089100000}"/>
    <cellStyle name="เครื่องหมายจุลภาค 3 6 2 2" xfId="8775" xr:uid="{ACEC07DC-7426-4B3A-A2F6-2CCDAFB30F30}"/>
    <cellStyle name="เครื่องหมายจุลภาค 3 6 2 3" xfId="7379" xr:uid="{AD9A8194-86D0-4699-8BF0-4C3E4B3C736C}"/>
    <cellStyle name="เครื่องหมายจุลภาค 3 6 3" xfId="8100" xr:uid="{0969FA5A-AD65-4C4E-ABB0-32EBAF178D27}"/>
    <cellStyle name="เครื่องหมายจุลภาค 3 6 4" xfId="6804" xr:uid="{DC556135-C6B5-4C8C-9BF4-4D57C5807F9D}"/>
    <cellStyle name="เครื่องหมายจุลภาค 3 7" xfId="5755" xr:uid="{00000000-0005-0000-0000-00008A100000}"/>
    <cellStyle name="เครื่องหมายจุลภาค 3 7 2" xfId="8445" xr:uid="{6D04D1B2-A132-440A-9F0C-38D7964C22E2}"/>
    <cellStyle name="เครื่องหมายจุลภาค 3 7 3" xfId="7139" xr:uid="{7FDD8607-B809-4D52-8379-5793AAABA6F8}"/>
    <cellStyle name="เครื่องหมายจุลภาค 3 8" xfId="7685" xr:uid="{A7E587B2-4394-43E4-9A3F-3417F2F96FB7}"/>
    <cellStyle name="เครื่องหมายจุลภาค 3 9" xfId="6474" xr:uid="{8058CA87-0F0A-40F4-BD28-582C1FBCBC39}"/>
    <cellStyle name="เครื่องหมายจุลภาค 4" xfId="403" xr:uid="{00000000-0005-0000-0000-00008B100000}"/>
    <cellStyle name="เครื่องหมายจุลภาค 4 2" xfId="404" xr:uid="{00000000-0005-0000-0000-00008C100000}"/>
    <cellStyle name="เครื่องหมายจุลภาค 4 2 2" xfId="5089" xr:uid="{00000000-0005-0000-0000-00008D100000}"/>
    <cellStyle name="เครื่องหมายจุลภาค 4 2 2 2" xfId="6269" xr:uid="{00000000-0005-0000-0000-00008E100000}"/>
    <cellStyle name="เครื่องหมายจุลภาค 4 2 2 2 2" xfId="8959" xr:uid="{0EB12C45-2AE4-4C32-80BE-5C954EBB52ED}"/>
    <cellStyle name="เครื่องหมายจุลภาค 4 2 2 2 3" xfId="7494" xr:uid="{B0C6FCD0-FE05-4B6C-99C6-00384814A7B3}"/>
    <cellStyle name="เครื่องหมายจุลภาค 4 2 2 3" xfId="8286" xr:uid="{6CA239CF-4D8D-4976-9E37-1C8F5FA4E7E7}"/>
    <cellStyle name="เครื่องหมายจุลภาค 4 2 2 4" xfId="6988" xr:uid="{D5159774-1CCF-40EF-B59E-341B02BBD90F}"/>
    <cellStyle name="เครื่องหมายจุลภาค 4 2 3" xfId="5757" xr:uid="{00000000-0005-0000-0000-00008F100000}"/>
    <cellStyle name="เครื่องหมายจุลภาค 4 2 3 2" xfId="8447" xr:uid="{32A56019-AD7A-4B91-B871-169F5BD28573}"/>
    <cellStyle name="เครื่องหมายจุลภาค 4 2 3 3" xfId="7141" xr:uid="{6DCE4474-9BBC-4B89-B49A-924630D36055}"/>
    <cellStyle name="เครื่องหมายจุลภาค 4 2 4" xfId="7687" xr:uid="{3FC60C78-2925-42C5-B6A9-89C07A22ED57}"/>
    <cellStyle name="เครื่องหมายจุลภาค 4 2 5" xfId="6476" xr:uid="{15C16DC0-0CF6-4D7D-A072-494A51F1B3CC}"/>
    <cellStyle name="เครื่องหมายจุลภาค 4 3" xfId="405" xr:uid="{00000000-0005-0000-0000-000090100000}"/>
    <cellStyle name="เครื่องหมายจุลภาค 4 3 2" xfId="5090" xr:uid="{00000000-0005-0000-0000-000091100000}"/>
    <cellStyle name="เครื่องหมายจุลภาค 4 3 2 2" xfId="6270" xr:uid="{00000000-0005-0000-0000-000092100000}"/>
    <cellStyle name="เครื่องหมายจุลภาค 4 3 2 2 2" xfId="8960" xr:uid="{A4556145-B65A-49E8-85CE-34E15D385F66}"/>
    <cellStyle name="เครื่องหมายจุลภาค 4 3 2 2 3" xfId="7495" xr:uid="{84DF09FB-BA03-4E26-A37C-D8AB1FB27C08}"/>
    <cellStyle name="เครื่องหมายจุลภาค 4 3 2 3" xfId="8287" xr:uid="{D93517B1-27F7-449A-8503-1A2602807C4B}"/>
    <cellStyle name="เครื่องหมายจุลภาค 4 3 2 4" xfId="6989" xr:uid="{8AAD935C-725F-426A-BFA9-712F6BB22F02}"/>
    <cellStyle name="เครื่องหมายจุลภาค 4 3 3" xfId="5758" xr:uid="{00000000-0005-0000-0000-000093100000}"/>
    <cellStyle name="เครื่องหมายจุลภาค 4 3 3 2" xfId="8448" xr:uid="{C495085D-9778-49EA-A2CB-6BBEB2807BA3}"/>
    <cellStyle name="เครื่องหมายจุลภาค 4 3 3 3" xfId="7142" xr:uid="{16A1585E-20C4-49CE-B847-EE1EB5454ED1}"/>
    <cellStyle name="เครื่องหมายจุลภาค 4 3 4" xfId="7688" xr:uid="{E4A5A3B5-15B8-47F9-BDC8-3D3853648CD4}"/>
    <cellStyle name="เครื่องหมายจุลภาค 4 3 5" xfId="6477" xr:uid="{2A7AE9E0-90D1-4BA6-B131-134DFD87F6E2}"/>
    <cellStyle name="เครื่องหมายจุลภาค 4 4" xfId="406" xr:uid="{00000000-0005-0000-0000-000094100000}"/>
    <cellStyle name="เครื่องหมายจุลภาค 4 4 2" xfId="5091" xr:uid="{00000000-0005-0000-0000-000095100000}"/>
    <cellStyle name="เครื่องหมายจุลภาค 4 4 3" xfId="5092" xr:uid="{00000000-0005-0000-0000-000096100000}"/>
    <cellStyle name="เครื่องหมายจุลภาค 4 4 3 2" xfId="6271" xr:uid="{00000000-0005-0000-0000-000097100000}"/>
    <cellStyle name="เครื่องหมายจุลภาค 4 4 3 2 2" xfId="8961" xr:uid="{111E7E26-2516-4370-8E12-9952095AB841}"/>
    <cellStyle name="เครื่องหมายจุลภาค 4 4 3 2 3" xfId="7496" xr:uid="{A19C8132-8028-4155-98F9-42336BE2C00D}"/>
    <cellStyle name="เครื่องหมายจุลภาค 4 4 3 3" xfId="8288" xr:uid="{E10FE739-C4EA-440C-A333-3B9764C4E668}"/>
    <cellStyle name="เครื่องหมายจุลภาค 4 4 3 4" xfId="6990" xr:uid="{AEB9189F-9A1A-440E-94DB-C48D31113DD1}"/>
    <cellStyle name="เครื่องหมายจุลภาค 4 4 4" xfId="5093" xr:uid="{00000000-0005-0000-0000-000098100000}"/>
    <cellStyle name="เครื่องหมายจุลภาค 4 4 5" xfId="5759" xr:uid="{00000000-0005-0000-0000-000099100000}"/>
    <cellStyle name="เครื่องหมายจุลภาค 4 4 5 2" xfId="8449" xr:uid="{BA917DF1-9651-454C-AE2B-730F112EE5EC}"/>
    <cellStyle name="เครื่องหมายจุลภาค 4 4 5 3" xfId="7143" xr:uid="{CF29D3E1-E75A-4DA5-8ACF-7CE53F39E358}"/>
    <cellStyle name="เครื่องหมายจุลภาค 4 4 6" xfId="7689" xr:uid="{6CF18340-8A64-42B5-9918-BD245064C783}"/>
    <cellStyle name="เครื่องหมายจุลภาค 4 4 7" xfId="6478" xr:uid="{E335EF2E-1B95-46C6-94D6-E1DCE386F594}"/>
    <cellStyle name="เครื่องหมายจุลภาค 4 5" xfId="5094" xr:uid="{00000000-0005-0000-0000-00009A100000}"/>
    <cellStyle name="เครื่องหมายจุลภาค 5" xfId="407" xr:uid="{00000000-0005-0000-0000-00009B100000}"/>
    <cellStyle name="เครื่องหมายจุลภาค 5 2" xfId="408" xr:uid="{00000000-0005-0000-0000-00009C100000}"/>
    <cellStyle name="เครื่องหมายจุลภาค 5 2 2" xfId="5095" xr:uid="{00000000-0005-0000-0000-00009D100000}"/>
    <cellStyle name="เครื่องหมายจุลภาค 5 2 2 2" xfId="6272" xr:uid="{00000000-0005-0000-0000-00009E100000}"/>
    <cellStyle name="เครื่องหมายจุลภาค 5 2 2 2 2" xfId="8962" xr:uid="{941CD6C0-7398-4B9F-833C-6025BBF01F5C}"/>
    <cellStyle name="เครื่องหมายจุลภาค 5 2 2 2 3" xfId="7497" xr:uid="{B0CA4E15-3DFD-4A7D-AB07-D3BA24EC4231}"/>
    <cellStyle name="เครื่องหมายจุลภาค 5 2 2 3" xfId="8289" xr:uid="{B344CA3D-BA78-44F2-89BD-BF29FF378F92}"/>
    <cellStyle name="เครื่องหมายจุลภาค 5 2 2 4" xfId="6991" xr:uid="{04D922ED-91C7-4DC1-A5DA-E708D5C760AD}"/>
    <cellStyle name="เครื่องหมายจุลภาค 5 2 3" xfId="5096" xr:uid="{00000000-0005-0000-0000-00009F100000}"/>
    <cellStyle name="เครื่องหมายจุลภาค 5 2 4" xfId="5097" xr:uid="{00000000-0005-0000-0000-0000A0100000}"/>
    <cellStyle name="เครื่องหมายจุลภาค 5 2 4 2" xfId="5599" xr:uid="{00000000-0005-0000-0000-0000A1100000}"/>
    <cellStyle name="เครื่องหมายจุลภาค 5 3" xfId="5098" xr:uid="{00000000-0005-0000-0000-0000A2100000}"/>
    <cellStyle name="เครื่องหมายจุลภาค 5 3 2" xfId="5099" xr:uid="{00000000-0005-0000-0000-0000A3100000}"/>
    <cellStyle name="เครื่องหมายจุลภาค 5 4" xfId="4134" xr:uid="{00000000-0005-0000-0000-0000A4100000}"/>
    <cellStyle name="เครื่องหมายจุลภาค 6" xfId="409" xr:uid="{00000000-0005-0000-0000-0000A5100000}"/>
    <cellStyle name="เครื่องหมายจุลภาค 6 2" xfId="5100" xr:uid="{00000000-0005-0000-0000-0000A6100000}"/>
    <cellStyle name="เครื่องหมายจุลภาค 6 2 2" xfId="5101" xr:uid="{00000000-0005-0000-0000-0000A7100000}"/>
    <cellStyle name="เครื่องหมายจุลภาค 6 2 3" xfId="6273" xr:uid="{00000000-0005-0000-0000-0000A8100000}"/>
    <cellStyle name="เครื่องหมายจุลภาค 6 2 3 2" xfId="8963" xr:uid="{C270FA1F-7277-445A-9650-4D438BB25F07}"/>
    <cellStyle name="เครื่องหมายจุลภาค 6 2 3 3" xfId="7498" xr:uid="{653F1B7F-8DEF-4B1F-8506-9CEBF32F4CAA}"/>
    <cellStyle name="เครื่องหมายจุลภาค 6 2 4" xfId="8290" xr:uid="{6A1735C1-829E-4994-BCE3-A578FC402544}"/>
    <cellStyle name="เครื่องหมายจุลภาค 6 2 5" xfId="6992" xr:uid="{6C68D219-8657-4FBD-922A-410F49491764}"/>
    <cellStyle name="เครื่องหมายจุลภาค 6 3" xfId="4135" xr:uid="{00000000-0005-0000-0000-0000A9100000}"/>
    <cellStyle name="เครื่องหมายจุลภาค 6 4" xfId="5760" xr:uid="{00000000-0005-0000-0000-0000AA100000}"/>
    <cellStyle name="เครื่องหมายจุลภาค 6 4 2" xfId="8450" xr:uid="{C811363B-7F19-49EF-92F8-58ADB80177E5}"/>
    <cellStyle name="เครื่องหมายจุลภาค 6 4 3" xfId="7144" xr:uid="{68D6F9E6-1593-4C43-945A-9B0C33944A4D}"/>
    <cellStyle name="เครื่องหมายจุลภาค 6 5" xfId="7690" xr:uid="{ECFE44EC-843B-40E9-8F6E-8774A64F0B49}"/>
    <cellStyle name="เครื่องหมายจุลภาค 6 6" xfId="6479" xr:uid="{C848BE35-5578-4765-8677-5967106A5ED8}"/>
    <cellStyle name="เครื่องหมายจุลภาค 7" xfId="410" xr:uid="{00000000-0005-0000-0000-0000AB100000}"/>
    <cellStyle name="เครื่องหมายจุลภาค 7 2" xfId="411" xr:uid="{00000000-0005-0000-0000-0000AC100000}"/>
    <cellStyle name="เครื่องหมายจุลภาค 7 2 2" xfId="5762" xr:uid="{00000000-0005-0000-0000-0000AD100000}"/>
    <cellStyle name="เครื่องหมายจุลภาค 7 2 2 2" xfId="8452" xr:uid="{5B215FCD-D400-4C8F-AC8B-C9A2E895F2FE}"/>
    <cellStyle name="เครื่องหมายจุลภาค 7 2 2 3" xfId="7146" xr:uid="{1DE763DA-C4AA-4532-BABA-266D6BBEB8D0}"/>
    <cellStyle name="เครื่องหมายจุลภาค 7 2 3" xfId="7692" xr:uid="{78A0C7C2-4334-4E0F-AD72-D6677DE27722}"/>
    <cellStyle name="เครื่องหมายจุลภาค 7 2 4" xfId="6481" xr:uid="{9F0AB864-EBDD-4C8A-8359-E9E2064EE6B6}"/>
    <cellStyle name="เครื่องหมายจุลภาค 7 3" xfId="5102" xr:uid="{00000000-0005-0000-0000-0000AE100000}"/>
    <cellStyle name="เครื่องหมายจุลภาค 7 4" xfId="4136" xr:uid="{00000000-0005-0000-0000-0000AF100000}"/>
    <cellStyle name="เครื่องหมายจุลภาค 7 5" xfId="5761" xr:uid="{00000000-0005-0000-0000-0000B0100000}"/>
    <cellStyle name="เครื่องหมายจุลภาค 7 5 2" xfId="8451" xr:uid="{459B736D-32F3-4002-AE5B-65B7015C0512}"/>
    <cellStyle name="เครื่องหมายจุลภาค 7 5 3" xfId="7145" xr:uid="{4C2E914A-A9A1-42DD-BABE-02249B29C0BE}"/>
    <cellStyle name="เครื่องหมายจุลภาค 7 6" xfId="7691" xr:uid="{BF78AA95-349B-41E6-A24A-2DF96F285D7E}"/>
    <cellStyle name="เครื่องหมายจุลภาค 7 7" xfId="6480" xr:uid="{3C47F787-6ECE-4404-A978-97F1E73BDB1A}"/>
    <cellStyle name="เครื่องหมายจุลภาค 8" xfId="412" xr:uid="{00000000-0005-0000-0000-0000B1100000}"/>
    <cellStyle name="เครื่องหมายจุลภาค 8 2" xfId="413" xr:uid="{00000000-0005-0000-0000-0000B2100000}"/>
    <cellStyle name="เครื่องหมายจุลภาค 8 2 2" xfId="5764" xr:uid="{00000000-0005-0000-0000-0000B3100000}"/>
    <cellStyle name="เครื่องหมายจุลภาค 8 2 2 2" xfId="8454" xr:uid="{D6C76D1E-662A-47D8-BE2B-9753ABF5D870}"/>
    <cellStyle name="เครื่องหมายจุลภาค 8 2 2 3" xfId="7148" xr:uid="{609CB582-DADB-4C12-9A9C-C219C69073AA}"/>
    <cellStyle name="เครื่องหมายจุลภาค 8 2 3" xfId="7694" xr:uid="{47C6A9B5-6E55-4C81-9DC9-40C4B5ED713E}"/>
    <cellStyle name="เครื่องหมายจุลภาค 8 2 4" xfId="6483" xr:uid="{DAEC7B3E-0D39-4266-A03D-E1B2E454DB4A}"/>
    <cellStyle name="เครื่องหมายจุลภาค 8 3" xfId="5103" xr:uid="{00000000-0005-0000-0000-0000B4100000}"/>
    <cellStyle name="เครื่องหมายจุลภาค 8 4" xfId="4137" xr:uid="{00000000-0005-0000-0000-0000B5100000}"/>
    <cellStyle name="เครื่องหมายจุลภาค 8 5" xfId="5763" xr:uid="{00000000-0005-0000-0000-0000B6100000}"/>
    <cellStyle name="เครื่องหมายจุลภาค 8 5 2" xfId="8453" xr:uid="{DD572118-2C00-4AEF-93F1-21CEACA61732}"/>
    <cellStyle name="เครื่องหมายจุลภาค 8 5 3" xfId="7147" xr:uid="{8DD52FDC-BCA5-4C39-A14A-CFF288FABB8C}"/>
    <cellStyle name="เครื่องหมายจุลภาค 8 6" xfId="7693" xr:uid="{081F7030-253E-4E11-894B-146A4E61C575}"/>
    <cellStyle name="เครื่องหมายจุลภาค 8 7" xfId="6482" xr:uid="{15916FD4-ED9A-4954-BBED-847A9933341F}"/>
    <cellStyle name="เครื่องหมายจุลภาค 9" xfId="414" xr:uid="{00000000-0005-0000-0000-0000B7100000}"/>
    <cellStyle name="เครื่องหมายจุลภาค 9 2" xfId="415" xr:uid="{00000000-0005-0000-0000-0000B8100000}"/>
    <cellStyle name="เครื่องหมายจุลภาค 9 2 2" xfId="5766" xr:uid="{00000000-0005-0000-0000-0000B9100000}"/>
    <cellStyle name="เครื่องหมายจุลภาค 9 2 2 2" xfId="8456" xr:uid="{C10F84BC-CA32-4383-9B2D-7FF84F977B0A}"/>
    <cellStyle name="เครื่องหมายจุลภาค 9 2 2 3" xfId="7150" xr:uid="{6A40C1D1-8381-44D5-9350-E9840639BD15}"/>
    <cellStyle name="เครื่องหมายจุลภาค 9 2 3" xfId="7696" xr:uid="{AA0DAC86-C6E5-46C5-8ACD-1720DDD7B3C1}"/>
    <cellStyle name="เครื่องหมายจุลภาค 9 2 4" xfId="6485" xr:uid="{827DA132-76DE-413F-9D67-82D2D1E1FC02}"/>
    <cellStyle name="เครื่องหมายจุลภาค 9 3" xfId="5104" xr:uid="{00000000-0005-0000-0000-0000BA100000}"/>
    <cellStyle name="เครื่องหมายจุลภาค 9 4" xfId="4138" xr:uid="{00000000-0005-0000-0000-0000BB100000}"/>
    <cellStyle name="เครื่องหมายจุลภาค 9 5" xfId="5765" xr:uid="{00000000-0005-0000-0000-0000BC100000}"/>
    <cellStyle name="เครื่องหมายจุลภาค 9 5 2" xfId="8455" xr:uid="{C264CC87-0BB4-4ED8-8BE2-97A08DDDF328}"/>
    <cellStyle name="เครื่องหมายจุลภาค 9 5 3" xfId="7149" xr:uid="{41D6CE4D-4041-426B-B18A-7FBC858F5CEE}"/>
    <cellStyle name="เครื่องหมายจุลภาค 9 6" xfId="7695" xr:uid="{398F2391-34E2-4B09-B879-C47746BBCD97}"/>
    <cellStyle name="เครื่องหมายจุลภาค 9 7" xfId="6484" xr:uid="{97FB546F-0AA3-42A7-B4FA-64EDA6C682D3}"/>
    <cellStyle name="เครื่องหมายเปอร์เซ็นต์_Sheet1" xfId="387" xr:uid="{00000000-0005-0000-0000-0000BD100000}"/>
    <cellStyle name="เครื่องหมายสกุลเงิน 2" xfId="416" xr:uid="{00000000-0005-0000-0000-0000BE100000}"/>
    <cellStyle name="เครื่องหมายสกุลเงิน 2 2" xfId="5767" xr:uid="{00000000-0005-0000-0000-0000BF100000}"/>
    <cellStyle name="เครื่องหมายสกุลเงิน 2 2 2" xfId="8457" xr:uid="{D59DFF5C-43F1-47F3-8324-FC07B10A82F4}"/>
    <cellStyle name="เครื่องหมายสกุลเงิน 2 2 3" xfId="7151" xr:uid="{D2251572-210C-47F0-A9A4-2EE88C532AAE}"/>
    <cellStyle name="เครื่องหมายสกุลเงิน 2 3" xfId="7697" xr:uid="{F0130CEF-1CAE-4675-8948-0DD23541EC60}"/>
    <cellStyle name="เครื่องหมายสกุลเงิน 2 4" xfId="6486" xr:uid="{1565F1CD-2014-4876-B338-540678945C25}"/>
    <cellStyle name="เครื่องหมายสกุลเงิน 3" xfId="417" xr:uid="{00000000-0005-0000-0000-0000C0100000}"/>
    <cellStyle name="เครื่องหมายสกุลเงิน 3 2" xfId="5768" xr:uid="{00000000-0005-0000-0000-0000C1100000}"/>
    <cellStyle name="เครื่องหมายสกุลเงิน 3 2 2" xfId="8458" xr:uid="{59708B12-C3A5-45DC-832E-542E3BDA2AE9}"/>
    <cellStyle name="เครื่องหมายสกุลเงิน 3 2 3" xfId="7152" xr:uid="{92892E31-2239-4291-9550-14AC208DFD77}"/>
    <cellStyle name="เครื่องหมายสกุลเงิน 3 3" xfId="7698" xr:uid="{8CD71987-47F8-4CFC-992B-D1B98486AD69}"/>
    <cellStyle name="เครื่องหมายสกุลเงิน 3 4" xfId="6487" xr:uid="{EB364EF5-466D-4B72-8BBE-607C08F24EBA}"/>
    <cellStyle name="จุลภาค" xfId="6351" builtinId="3"/>
    <cellStyle name="จุลภาค 2" xfId="6" xr:uid="{00000000-0005-0000-0000-0000C2100000}"/>
    <cellStyle name="จุลภาค 2 2" xfId="14" xr:uid="{00000000-0005-0000-0000-0000C3100000}"/>
    <cellStyle name="จุลภาค 2 2 2" xfId="5643" xr:uid="{00000000-0005-0000-0000-0000C4100000}"/>
    <cellStyle name="จุลภาค 2 2 2 2" xfId="8333" xr:uid="{D6A0D55F-9E9C-424D-BB70-E62BEA5CF244}"/>
    <cellStyle name="จุลภาค 2 2 2 3" xfId="7036" xr:uid="{6633BBE1-AEEB-4FE9-9512-7E22E177AEE0}"/>
    <cellStyle name="จุลภาค 2 2 3" xfId="7571" xr:uid="{643C7C45-D41F-42EF-AF2C-6813EF1C13EF}"/>
    <cellStyle name="จุลภาค 2 2 4" xfId="6362" xr:uid="{B24472B6-0DF1-477C-9871-591CDD62F2E3}"/>
    <cellStyle name="จุลภาค 2 3" xfId="5641" xr:uid="{00000000-0005-0000-0000-0000C5100000}"/>
    <cellStyle name="จุลภาค 2 3 2" xfId="8331" xr:uid="{CE686A1D-770D-402B-9971-1662145E8051}"/>
    <cellStyle name="จุลภาค 2 3 3" xfId="7034" xr:uid="{2C8DA365-B49A-4FCA-9B70-CDD4D9A87BB9}"/>
    <cellStyle name="จุลภาค 2 4" xfId="6335" xr:uid="{00000000-0005-0000-0000-0000C6100000}"/>
    <cellStyle name="จุลภาค 2 4 2" xfId="9016" xr:uid="{86AEFD1D-61CE-4E06-A61B-89662CF4119F}"/>
    <cellStyle name="จุลภาค 2 4 3" xfId="7551" xr:uid="{99D32A65-00E5-46C4-807C-04B4F1D2DE13}"/>
    <cellStyle name="จุลภาค 2 5" xfId="7570" xr:uid="{E2F9454B-BD1A-4B96-B5CB-009A14620EC3}"/>
    <cellStyle name="จุลภาค 2 6" xfId="6361" xr:uid="{FC64FC17-480D-4FB9-A641-52B5BF0FFB0C}"/>
    <cellStyle name="จุลภาค 3" xfId="15" xr:uid="{00000000-0005-0000-0000-0000C7100000}"/>
    <cellStyle name="จุลภาค 3 2" xfId="5644" xr:uid="{00000000-0005-0000-0000-0000C8100000}"/>
    <cellStyle name="จุลภาค 3 2 2" xfId="8334" xr:uid="{37228D87-782F-435A-9307-C3A6903D9370}"/>
    <cellStyle name="จุลภาค 3 2 3" xfId="7037" xr:uid="{85F59109-3A92-4D6E-BB99-2D48D6FC2D24}"/>
    <cellStyle name="จุลภาค 3 3" xfId="7572" xr:uid="{EC0E3650-29C4-4FB4-A8D9-0D59C5B246C8}"/>
    <cellStyle name="จุลภาค 3 4" xfId="6363" xr:uid="{40E9B739-8C24-4850-990D-D70829CCF0B7}"/>
    <cellStyle name="จุลภาค 4" xfId="5642" xr:uid="{00000000-0005-0000-0000-0000C9100000}"/>
    <cellStyle name="จุลภาค 4 2" xfId="8332" xr:uid="{285E07C5-3319-4729-B03F-97132D9949D0}"/>
    <cellStyle name="จุลภาค 4 3" xfId="7035" xr:uid="{1F2845CA-B996-4DAF-8197-DF5AC9435857}"/>
    <cellStyle name="จุลภาค 5" xfId="6321" xr:uid="{00000000-0005-0000-0000-0000CA100000}"/>
    <cellStyle name="จุลภาค 5 2" xfId="9008" xr:uid="{C76D3B32-C5E8-41C6-83BA-7A6BF1A845F3}"/>
    <cellStyle name="จุลภาค 5 3" xfId="7543" xr:uid="{B92AE89D-52FD-44E2-9DED-31604488D657}"/>
    <cellStyle name="จุลภาค 6" xfId="9030" xr:uid="{9765273E-8C8D-4D37-82AC-17B9C5BAFA1A}"/>
    <cellStyle name="เชื่อมโยงหลายมิติ" xfId="418" xr:uid="{00000000-0005-0000-0000-0000CB100000}"/>
    <cellStyle name="ตามการเชื่อมโยงหลายมิติ" xfId="424" xr:uid="{00000000-0005-0000-0000-0000CC100000}"/>
    <cellStyle name="น้บะภฒ_95" xfId="425" xr:uid="{00000000-0005-0000-0000-0000CD100000}"/>
    <cellStyle name="ปกติ" xfId="0" builtinId="0"/>
    <cellStyle name="ปกติ 10" xfId="426" xr:uid="{00000000-0005-0000-0000-0000CE100000}"/>
    <cellStyle name="ปกติ 10 10" xfId="427" xr:uid="{00000000-0005-0000-0000-0000CF100000}"/>
    <cellStyle name="ปกติ 10 11" xfId="428" xr:uid="{00000000-0005-0000-0000-0000D0100000}"/>
    <cellStyle name="ปกติ 10 12" xfId="429" xr:uid="{00000000-0005-0000-0000-0000D1100000}"/>
    <cellStyle name="ปกติ 10 13" xfId="430" xr:uid="{00000000-0005-0000-0000-0000D2100000}"/>
    <cellStyle name="ปกติ 10 14" xfId="431" xr:uid="{00000000-0005-0000-0000-0000D3100000}"/>
    <cellStyle name="ปกติ 10 15" xfId="432" xr:uid="{00000000-0005-0000-0000-0000D4100000}"/>
    <cellStyle name="ปกติ 10 16" xfId="433" xr:uid="{00000000-0005-0000-0000-0000D5100000}"/>
    <cellStyle name="ปกติ 10 17" xfId="434" xr:uid="{00000000-0005-0000-0000-0000D6100000}"/>
    <cellStyle name="ปกติ 10 18" xfId="435" xr:uid="{00000000-0005-0000-0000-0000D7100000}"/>
    <cellStyle name="ปกติ 10 19" xfId="436" xr:uid="{00000000-0005-0000-0000-0000D8100000}"/>
    <cellStyle name="ปกติ 10 2" xfId="437" xr:uid="{00000000-0005-0000-0000-0000D9100000}"/>
    <cellStyle name="ปกติ 10 20" xfId="438" xr:uid="{00000000-0005-0000-0000-0000DA100000}"/>
    <cellStyle name="ปกติ 10 21" xfId="439" xr:uid="{00000000-0005-0000-0000-0000DB100000}"/>
    <cellStyle name="ปกติ 10 22" xfId="440" xr:uid="{00000000-0005-0000-0000-0000DC100000}"/>
    <cellStyle name="ปกติ 10 23" xfId="441" xr:uid="{00000000-0005-0000-0000-0000DD100000}"/>
    <cellStyle name="ปกติ 10 24" xfId="442" xr:uid="{00000000-0005-0000-0000-0000DE100000}"/>
    <cellStyle name="ปกติ 10 25" xfId="443" xr:uid="{00000000-0005-0000-0000-0000DF100000}"/>
    <cellStyle name="ปกติ 10 26" xfId="444" xr:uid="{00000000-0005-0000-0000-0000E0100000}"/>
    <cellStyle name="ปกติ 10 27" xfId="445" xr:uid="{00000000-0005-0000-0000-0000E1100000}"/>
    <cellStyle name="ปกติ 10 28" xfId="446" xr:uid="{00000000-0005-0000-0000-0000E2100000}"/>
    <cellStyle name="ปกติ 10 29" xfId="447" xr:uid="{00000000-0005-0000-0000-0000E3100000}"/>
    <cellStyle name="ปกติ 10 3" xfId="448" xr:uid="{00000000-0005-0000-0000-0000E4100000}"/>
    <cellStyle name="ปกติ 10 30" xfId="449" xr:uid="{00000000-0005-0000-0000-0000E5100000}"/>
    <cellStyle name="ปกติ 10 31" xfId="450" xr:uid="{00000000-0005-0000-0000-0000E6100000}"/>
    <cellStyle name="ปกติ 10 32" xfId="451" xr:uid="{00000000-0005-0000-0000-0000E7100000}"/>
    <cellStyle name="ปกติ 10 33" xfId="452" xr:uid="{00000000-0005-0000-0000-0000E8100000}"/>
    <cellStyle name="ปกติ 10 34" xfId="453" xr:uid="{00000000-0005-0000-0000-0000E9100000}"/>
    <cellStyle name="ปกติ 10 35" xfId="454" xr:uid="{00000000-0005-0000-0000-0000EA100000}"/>
    <cellStyle name="ปกติ 10 36" xfId="455" xr:uid="{00000000-0005-0000-0000-0000EB100000}"/>
    <cellStyle name="ปกติ 10 37" xfId="456" xr:uid="{00000000-0005-0000-0000-0000EC100000}"/>
    <cellStyle name="ปกติ 10 38" xfId="457" xr:uid="{00000000-0005-0000-0000-0000ED100000}"/>
    <cellStyle name="ปกติ 10 39" xfId="458" xr:uid="{00000000-0005-0000-0000-0000EE100000}"/>
    <cellStyle name="ปกติ 10 4" xfId="459" xr:uid="{00000000-0005-0000-0000-0000EF100000}"/>
    <cellStyle name="ปกติ 10 40" xfId="460" xr:uid="{00000000-0005-0000-0000-0000F0100000}"/>
    <cellStyle name="ปกติ 10 41" xfId="461" xr:uid="{00000000-0005-0000-0000-0000F1100000}"/>
    <cellStyle name="ปกติ 10 42" xfId="462" xr:uid="{00000000-0005-0000-0000-0000F2100000}"/>
    <cellStyle name="ปกติ 10 43" xfId="463" xr:uid="{00000000-0005-0000-0000-0000F3100000}"/>
    <cellStyle name="ปกติ 10 44" xfId="464" xr:uid="{00000000-0005-0000-0000-0000F4100000}"/>
    <cellStyle name="ปกติ 10 45" xfId="465" xr:uid="{00000000-0005-0000-0000-0000F5100000}"/>
    <cellStyle name="ปกติ 10 46" xfId="466" xr:uid="{00000000-0005-0000-0000-0000F6100000}"/>
    <cellStyle name="ปกติ 10 47" xfId="467" xr:uid="{00000000-0005-0000-0000-0000F7100000}"/>
    <cellStyle name="ปกติ 10 48" xfId="468" xr:uid="{00000000-0005-0000-0000-0000F8100000}"/>
    <cellStyle name="ปกติ 10 49" xfId="469" xr:uid="{00000000-0005-0000-0000-0000F9100000}"/>
    <cellStyle name="ปกติ 10 5" xfId="470" xr:uid="{00000000-0005-0000-0000-0000FA100000}"/>
    <cellStyle name="ปกติ 10 50" xfId="471" xr:uid="{00000000-0005-0000-0000-0000FB100000}"/>
    <cellStyle name="ปกติ 10 51" xfId="472" xr:uid="{00000000-0005-0000-0000-0000FC100000}"/>
    <cellStyle name="ปกติ 10 52" xfId="473" xr:uid="{00000000-0005-0000-0000-0000FD100000}"/>
    <cellStyle name="ปกติ 10 53" xfId="474" xr:uid="{00000000-0005-0000-0000-0000FE100000}"/>
    <cellStyle name="ปกติ 10 54" xfId="475" xr:uid="{00000000-0005-0000-0000-0000FF100000}"/>
    <cellStyle name="ปกติ 10 55" xfId="476" xr:uid="{00000000-0005-0000-0000-000000110000}"/>
    <cellStyle name="ปกติ 10 56" xfId="477" xr:uid="{00000000-0005-0000-0000-000001110000}"/>
    <cellStyle name="ปกติ 10 57" xfId="478" xr:uid="{00000000-0005-0000-0000-000002110000}"/>
    <cellStyle name="ปกติ 10 58" xfId="479" xr:uid="{00000000-0005-0000-0000-000003110000}"/>
    <cellStyle name="ปกติ 10 59" xfId="480" xr:uid="{00000000-0005-0000-0000-000004110000}"/>
    <cellStyle name="ปกติ 10 6" xfId="481" xr:uid="{00000000-0005-0000-0000-000005110000}"/>
    <cellStyle name="ปกติ 10 60" xfId="482" xr:uid="{00000000-0005-0000-0000-000006110000}"/>
    <cellStyle name="ปกติ 10 61" xfId="483" xr:uid="{00000000-0005-0000-0000-000007110000}"/>
    <cellStyle name="ปกติ 10 62" xfId="484" xr:uid="{00000000-0005-0000-0000-000008110000}"/>
    <cellStyle name="ปกติ 10 63" xfId="485" xr:uid="{00000000-0005-0000-0000-000009110000}"/>
    <cellStyle name="ปกติ 10 64" xfId="486" xr:uid="{00000000-0005-0000-0000-00000A110000}"/>
    <cellStyle name="ปกติ 10 65" xfId="487" xr:uid="{00000000-0005-0000-0000-00000B110000}"/>
    <cellStyle name="ปกติ 10 66" xfId="488" xr:uid="{00000000-0005-0000-0000-00000C110000}"/>
    <cellStyle name="ปกติ 10 67" xfId="489" xr:uid="{00000000-0005-0000-0000-00000D110000}"/>
    <cellStyle name="ปกติ 10 68" xfId="490" xr:uid="{00000000-0005-0000-0000-00000E110000}"/>
    <cellStyle name="ปกติ 10 69" xfId="491" xr:uid="{00000000-0005-0000-0000-00000F110000}"/>
    <cellStyle name="ปกติ 10 7" xfId="492" xr:uid="{00000000-0005-0000-0000-000010110000}"/>
    <cellStyle name="ปกติ 10 70" xfId="5105" xr:uid="{00000000-0005-0000-0000-000011110000}"/>
    <cellStyle name="ปกติ 10 70 2" xfId="6274" xr:uid="{00000000-0005-0000-0000-000012110000}"/>
    <cellStyle name="ปกติ 10 70 2 2" xfId="8964" xr:uid="{ECBDCC5B-1638-4BB0-BABA-112E67A35CAA}"/>
    <cellStyle name="ปกติ 10 70 2 3" xfId="7499" xr:uid="{BEDA7666-9D8A-45F4-8BF5-720C0E8006DD}"/>
    <cellStyle name="ปกติ 10 70 3" xfId="8291" xr:uid="{129C697A-3C8D-422F-85B1-AA9FAE1D2184}"/>
    <cellStyle name="ปกติ 10 70 4" xfId="6993" xr:uid="{F2A600C1-8110-47AB-B8F1-F12F29957443}"/>
    <cellStyle name="ปกติ 10 8" xfId="493" xr:uid="{00000000-0005-0000-0000-000013110000}"/>
    <cellStyle name="ปกติ 10 9" xfId="494" xr:uid="{00000000-0005-0000-0000-000014110000}"/>
    <cellStyle name="ปกติ 10_Asia Metal Y2008" xfId="495" xr:uid="{00000000-0005-0000-0000-000015110000}"/>
    <cellStyle name="ปกติ 11" xfId="496" xr:uid="{00000000-0005-0000-0000-000016110000}"/>
    <cellStyle name="ปกติ 11 10" xfId="497" xr:uid="{00000000-0005-0000-0000-000017110000}"/>
    <cellStyle name="ปกติ 11 11" xfId="498" xr:uid="{00000000-0005-0000-0000-000018110000}"/>
    <cellStyle name="ปกติ 11 12" xfId="499" xr:uid="{00000000-0005-0000-0000-000019110000}"/>
    <cellStyle name="ปกติ 11 13" xfId="500" xr:uid="{00000000-0005-0000-0000-00001A110000}"/>
    <cellStyle name="ปกติ 11 14" xfId="501" xr:uid="{00000000-0005-0000-0000-00001B110000}"/>
    <cellStyle name="ปกติ 11 15" xfId="502" xr:uid="{00000000-0005-0000-0000-00001C110000}"/>
    <cellStyle name="ปกติ 11 16" xfId="503" xr:uid="{00000000-0005-0000-0000-00001D110000}"/>
    <cellStyle name="ปกติ 11 17" xfId="504" xr:uid="{00000000-0005-0000-0000-00001E110000}"/>
    <cellStyle name="ปกติ 11 18" xfId="505" xr:uid="{00000000-0005-0000-0000-00001F110000}"/>
    <cellStyle name="ปกติ 11 19" xfId="506" xr:uid="{00000000-0005-0000-0000-000020110000}"/>
    <cellStyle name="ปกติ 11 2" xfId="507" xr:uid="{00000000-0005-0000-0000-000021110000}"/>
    <cellStyle name="ปกติ 11 20" xfId="508" xr:uid="{00000000-0005-0000-0000-000022110000}"/>
    <cellStyle name="ปกติ 11 21" xfId="509" xr:uid="{00000000-0005-0000-0000-000023110000}"/>
    <cellStyle name="ปกติ 11 22" xfId="510" xr:uid="{00000000-0005-0000-0000-000024110000}"/>
    <cellStyle name="ปกติ 11 23" xfId="511" xr:uid="{00000000-0005-0000-0000-000025110000}"/>
    <cellStyle name="ปกติ 11 24" xfId="512" xr:uid="{00000000-0005-0000-0000-000026110000}"/>
    <cellStyle name="ปกติ 11 25" xfId="513" xr:uid="{00000000-0005-0000-0000-000027110000}"/>
    <cellStyle name="ปกติ 11 26" xfId="514" xr:uid="{00000000-0005-0000-0000-000028110000}"/>
    <cellStyle name="ปกติ 11 27" xfId="515" xr:uid="{00000000-0005-0000-0000-000029110000}"/>
    <cellStyle name="ปกติ 11 28" xfId="516" xr:uid="{00000000-0005-0000-0000-00002A110000}"/>
    <cellStyle name="ปกติ 11 29" xfId="517" xr:uid="{00000000-0005-0000-0000-00002B110000}"/>
    <cellStyle name="ปกติ 11 3" xfId="518" xr:uid="{00000000-0005-0000-0000-00002C110000}"/>
    <cellStyle name="ปกติ 11 30" xfId="519" xr:uid="{00000000-0005-0000-0000-00002D110000}"/>
    <cellStyle name="ปกติ 11 31" xfId="520" xr:uid="{00000000-0005-0000-0000-00002E110000}"/>
    <cellStyle name="ปกติ 11 32" xfId="521" xr:uid="{00000000-0005-0000-0000-00002F110000}"/>
    <cellStyle name="ปกติ 11 33" xfId="522" xr:uid="{00000000-0005-0000-0000-000030110000}"/>
    <cellStyle name="ปกติ 11 34" xfId="523" xr:uid="{00000000-0005-0000-0000-000031110000}"/>
    <cellStyle name="ปกติ 11 35" xfId="524" xr:uid="{00000000-0005-0000-0000-000032110000}"/>
    <cellStyle name="ปกติ 11 36" xfId="525" xr:uid="{00000000-0005-0000-0000-000033110000}"/>
    <cellStyle name="ปกติ 11 37" xfId="526" xr:uid="{00000000-0005-0000-0000-000034110000}"/>
    <cellStyle name="ปกติ 11 38" xfId="527" xr:uid="{00000000-0005-0000-0000-000035110000}"/>
    <cellStyle name="ปกติ 11 39" xfId="528" xr:uid="{00000000-0005-0000-0000-000036110000}"/>
    <cellStyle name="ปกติ 11 4" xfId="529" xr:uid="{00000000-0005-0000-0000-000037110000}"/>
    <cellStyle name="ปกติ 11 40" xfId="530" xr:uid="{00000000-0005-0000-0000-000038110000}"/>
    <cellStyle name="ปกติ 11 41" xfId="531" xr:uid="{00000000-0005-0000-0000-000039110000}"/>
    <cellStyle name="ปกติ 11 42" xfId="532" xr:uid="{00000000-0005-0000-0000-00003A110000}"/>
    <cellStyle name="ปกติ 11 43" xfId="533" xr:uid="{00000000-0005-0000-0000-00003B110000}"/>
    <cellStyle name="ปกติ 11 44" xfId="534" xr:uid="{00000000-0005-0000-0000-00003C110000}"/>
    <cellStyle name="ปกติ 11 45" xfId="535" xr:uid="{00000000-0005-0000-0000-00003D110000}"/>
    <cellStyle name="ปกติ 11 46" xfId="536" xr:uid="{00000000-0005-0000-0000-00003E110000}"/>
    <cellStyle name="ปกติ 11 47" xfId="537" xr:uid="{00000000-0005-0000-0000-00003F110000}"/>
    <cellStyle name="ปกติ 11 48" xfId="538" xr:uid="{00000000-0005-0000-0000-000040110000}"/>
    <cellStyle name="ปกติ 11 49" xfId="539" xr:uid="{00000000-0005-0000-0000-000041110000}"/>
    <cellStyle name="ปกติ 11 5" xfId="540" xr:uid="{00000000-0005-0000-0000-000042110000}"/>
    <cellStyle name="ปกติ 11 50" xfId="541" xr:uid="{00000000-0005-0000-0000-000043110000}"/>
    <cellStyle name="ปกติ 11 51" xfId="542" xr:uid="{00000000-0005-0000-0000-000044110000}"/>
    <cellStyle name="ปกติ 11 52" xfId="543" xr:uid="{00000000-0005-0000-0000-000045110000}"/>
    <cellStyle name="ปกติ 11 53" xfId="544" xr:uid="{00000000-0005-0000-0000-000046110000}"/>
    <cellStyle name="ปกติ 11 54" xfId="545" xr:uid="{00000000-0005-0000-0000-000047110000}"/>
    <cellStyle name="ปกติ 11 55" xfId="546" xr:uid="{00000000-0005-0000-0000-000048110000}"/>
    <cellStyle name="ปกติ 11 56" xfId="547" xr:uid="{00000000-0005-0000-0000-000049110000}"/>
    <cellStyle name="ปกติ 11 57" xfId="548" xr:uid="{00000000-0005-0000-0000-00004A110000}"/>
    <cellStyle name="ปกติ 11 58" xfId="549" xr:uid="{00000000-0005-0000-0000-00004B110000}"/>
    <cellStyle name="ปกติ 11 59" xfId="550" xr:uid="{00000000-0005-0000-0000-00004C110000}"/>
    <cellStyle name="ปกติ 11 6" xfId="551" xr:uid="{00000000-0005-0000-0000-00004D110000}"/>
    <cellStyle name="ปกติ 11 60" xfId="552" xr:uid="{00000000-0005-0000-0000-00004E110000}"/>
    <cellStyle name="ปกติ 11 61" xfId="553" xr:uid="{00000000-0005-0000-0000-00004F110000}"/>
    <cellStyle name="ปกติ 11 62" xfId="554" xr:uid="{00000000-0005-0000-0000-000050110000}"/>
    <cellStyle name="ปกติ 11 63" xfId="555" xr:uid="{00000000-0005-0000-0000-000051110000}"/>
    <cellStyle name="ปกติ 11 64" xfId="556" xr:uid="{00000000-0005-0000-0000-000052110000}"/>
    <cellStyle name="ปกติ 11 65" xfId="557" xr:uid="{00000000-0005-0000-0000-000053110000}"/>
    <cellStyle name="ปกติ 11 66" xfId="558" xr:uid="{00000000-0005-0000-0000-000054110000}"/>
    <cellStyle name="ปกติ 11 67" xfId="559" xr:uid="{00000000-0005-0000-0000-000055110000}"/>
    <cellStyle name="ปกติ 11 68" xfId="560" xr:uid="{00000000-0005-0000-0000-000056110000}"/>
    <cellStyle name="ปกติ 11 69" xfId="561" xr:uid="{00000000-0005-0000-0000-000057110000}"/>
    <cellStyle name="ปกติ 11 7" xfId="562" xr:uid="{00000000-0005-0000-0000-000058110000}"/>
    <cellStyle name="ปกติ 11 8" xfId="563" xr:uid="{00000000-0005-0000-0000-000059110000}"/>
    <cellStyle name="ปกติ 11 9" xfId="564" xr:uid="{00000000-0005-0000-0000-00005A110000}"/>
    <cellStyle name="ปกติ 11_Asia Metal Y2008" xfId="565" xr:uid="{00000000-0005-0000-0000-00005B110000}"/>
    <cellStyle name="ปกติ 12" xfId="566" xr:uid="{00000000-0005-0000-0000-00005C110000}"/>
    <cellStyle name="ปกติ 12 10" xfId="567" xr:uid="{00000000-0005-0000-0000-00005D110000}"/>
    <cellStyle name="ปกติ 12 11" xfId="568" xr:uid="{00000000-0005-0000-0000-00005E110000}"/>
    <cellStyle name="ปกติ 12 12" xfId="569" xr:uid="{00000000-0005-0000-0000-00005F110000}"/>
    <cellStyle name="ปกติ 12 13" xfId="570" xr:uid="{00000000-0005-0000-0000-000060110000}"/>
    <cellStyle name="ปกติ 12 14" xfId="571" xr:uid="{00000000-0005-0000-0000-000061110000}"/>
    <cellStyle name="ปกติ 12 15" xfId="572" xr:uid="{00000000-0005-0000-0000-000062110000}"/>
    <cellStyle name="ปกติ 12 16" xfId="573" xr:uid="{00000000-0005-0000-0000-000063110000}"/>
    <cellStyle name="ปกติ 12 17" xfId="574" xr:uid="{00000000-0005-0000-0000-000064110000}"/>
    <cellStyle name="ปกติ 12 18" xfId="575" xr:uid="{00000000-0005-0000-0000-000065110000}"/>
    <cellStyle name="ปกติ 12 19" xfId="576" xr:uid="{00000000-0005-0000-0000-000066110000}"/>
    <cellStyle name="ปกติ 12 2" xfId="577" xr:uid="{00000000-0005-0000-0000-000067110000}"/>
    <cellStyle name="ปกติ 12 20" xfId="578" xr:uid="{00000000-0005-0000-0000-000068110000}"/>
    <cellStyle name="ปกติ 12 21" xfId="579" xr:uid="{00000000-0005-0000-0000-000069110000}"/>
    <cellStyle name="ปกติ 12 22" xfId="580" xr:uid="{00000000-0005-0000-0000-00006A110000}"/>
    <cellStyle name="ปกติ 12 23" xfId="581" xr:uid="{00000000-0005-0000-0000-00006B110000}"/>
    <cellStyle name="ปกติ 12 24" xfId="582" xr:uid="{00000000-0005-0000-0000-00006C110000}"/>
    <cellStyle name="ปกติ 12 25" xfId="583" xr:uid="{00000000-0005-0000-0000-00006D110000}"/>
    <cellStyle name="ปกติ 12 26" xfId="584" xr:uid="{00000000-0005-0000-0000-00006E110000}"/>
    <cellStyle name="ปกติ 12 27" xfId="585" xr:uid="{00000000-0005-0000-0000-00006F110000}"/>
    <cellStyle name="ปกติ 12 28" xfId="586" xr:uid="{00000000-0005-0000-0000-000070110000}"/>
    <cellStyle name="ปกติ 12 29" xfId="587" xr:uid="{00000000-0005-0000-0000-000071110000}"/>
    <cellStyle name="ปกติ 12 3" xfId="588" xr:uid="{00000000-0005-0000-0000-000072110000}"/>
    <cellStyle name="ปกติ 12 30" xfId="589" xr:uid="{00000000-0005-0000-0000-000073110000}"/>
    <cellStyle name="ปกติ 12 31" xfId="590" xr:uid="{00000000-0005-0000-0000-000074110000}"/>
    <cellStyle name="ปกติ 12 32" xfId="591" xr:uid="{00000000-0005-0000-0000-000075110000}"/>
    <cellStyle name="ปกติ 12 33" xfId="592" xr:uid="{00000000-0005-0000-0000-000076110000}"/>
    <cellStyle name="ปกติ 12 34" xfId="593" xr:uid="{00000000-0005-0000-0000-000077110000}"/>
    <cellStyle name="ปกติ 12 35" xfId="594" xr:uid="{00000000-0005-0000-0000-000078110000}"/>
    <cellStyle name="ปกติ 12 36" xfId="595" xr:uid="{00000000-0005-0000-0000-000079110000}"/>
    <cellStyle name="ปกติ 12 37" xfId="596" xr:uid="{00000000-0005-0000-0000-00007A110000}"/>
    <cellStyle name="ปกติ 12 38" xfId="597" xr:uid="{00000000-0005-0000-0000-00007B110000}"/>
    <cellStyle name="ปกติ 12 39" xfId="598" xr:uid="{00000000-0005-0000-0000-00007C110000}"/>
    <cellStyle name="ปกติ 12 4" xfId="599" xr:uid="{00000000-0005-0000-0000-00007D110000}"/>
    <cellStyle name="ปกติ 12 40" xfId="600" xr:uid="{00000000-0005-0000-0000-00007E110000}"/>
    <cellStyle name="ปกติ 12 41" xfId="601" xr:uid="{00000000-0005-0000-0000-00007F110000}"/>
    <cellStyle name="ปกติ 12 42" xfId="602" xr:uid="{00000000-0005-0000-0000-000080110000}"/>
    <cellStyle name="ปกติ 12 43" xfId="603" xr:uid="{00000000-0005-0000-0000-000081110000}"/>
    <cellStyle name="ปกติ 12 44" xfId="604" xr:uid="{00000000-0005-0000-0000-000082110000}"/>
    <cellStyle name="ปกติ 12 45" xfId="605" xr:uid="{00000000-0005-0000-0000-000083110000}"/>
    <cellStyle name="ปกติ 12 46" xfId="606" xr:uid="{00000000-0005-0000-0000-000084110000}"/>
    <cellStyle name="ปกติ 12 47" xfId="607" xr:uid="{00000000-0005-0000-0000-000085110000}"/>
    <cellStyle name="ปกติ 12 48" xfId="608" xr:uid="{00000000-0005-0000-0000-000086110000}"/>
    <cellStyle name="ปกติ 12 49" xfId="609" xr:uid="{00000000-0005-0000-0000-000087110000}"/>
    <cellStyle name="ปกติ 12 5" xfId="610" xr:uid="{00000000-0005-0000-0000-000088110000}"/>
    <cellStyle name="ปกติ 12 50" xfId="611" xr:uid="{00000000-0005-0000-0000-000089110000}"/>
    <cellStyle name="ปกติ 12 51" xfId="612" xr:uid="{00000000-0005-0000-0000-00008A110000}"/>
    <cellStyle name="ปกติ 12 52" xfId="613" xr:uid="{00000000-0005-0000-0000-00008B110000}"/>
    <cellStyle name="ปกติ 12 53" xfId="614" xr:uid="{00000000-0005-0000-0000-00008C110000}"/>
    <cellStyle name="ปกติ 12 54" xfId="615" xr:uid="{00000000-0005-0000-0000-00008D110000}"/>
    <cellStyle name="ปกติ 12 55" xfId="616" xr:uid="{00000000-0005-0000-0000-00008E110000}"/>
    <cellStyle name="ปกติ 12 56" xfId="617" xr:uid="{00000000-0005-0000-0000-00008F110000}"/>
    <cellStyle name="ปกติ 12 57" xfId="618" xr:uid="{00000000-0005-0000-0000-000090110000}"/>
    <cellStyle name="ปกติ 12 58" xfId="619" xr:uid="{00000000-0005-0000-0000-000091110000}"/>
    <cellStyle name="ปกติ 12 59" xfId="620" xr:uid="{00000000-0005-0000-0000-000092110000}"/>
    <cellStyle name="ปกติ 12 6" xfId="621" xr:uid="{00000000-0005-0000-0000-000093110000}"/>
    <cellStyle name="ปกติ 12 60" xfId="622" xr:uid="{00000000-0005-0000-0000-000094110000}"/>
    <cellStyle name="ปกติ 12 61" xfId="623" xr:uid="{00000000-0005-0000-0000-000095110000}"/>
    <cellStyle name="ปกติ 12 62" xfId="624" xr:uid="{00000000-0005-0000-0000-000096110000}"/>
    <cellStyle name="ปกติ 12 63" xfId="625" xr:uid="{00000000-0005-0000-0000-000097110000}"/>
    <cellStyle name="ปกติ 12 64" xfId="626" xr:uid="{00000000-0005-0000-0000-000098110000}"/>
    <cellStyle name="ปกติ 12 65" xfId="627" xr:uid="{00000000-0005-0000-0000-000099110000}"/>
    <cellStyle name="ปกติ 12 66" xfId="628" xr:uid="{00000000-0005-0000-0000-00009A110000}"/>
    <cellStyle name="ปกติ 12 67" xfId="629" xr:uid="{00000000-0005-0000-0000-00009B110000}"/>
    <cellStyle name="ปกติ 12 68" xfId="630" xr:uid="{00000000-0005-0000-0000-00009C110000}"/>
    <cellStyle name="ปกติ 12 69" xfId="631" xr:uid="{00000000-0005-0000-0000-00009D110000}"/>
    <cellStyle name="ปกติ 12 7" xfId="632" xr:uid="{00000000-0005-0000-0000-00009E110000}"/>
    <cellStyle name="ปกติ 12 8" xfId="633" xr:uid="{00000000-0005-0000-0000-00009F110000}"/>
    <cellStyle name="ปกติ 12 9" xfId="634" xr:uid="{00000000-0005-0000-0000-0000A0110000}"/>
    <cellStyle name="ปกติ 12_Asia Metal Y2008" xfId="635" xr:uid="{00000000-0005-0000-0000-0000A1110000}"/>
    <cellStyle name="ปกติ 13" xfId="636" xr:uid="{00000000-0005-0000-0000-0000A2110000}"/>
    <cellStyle name="ปกติ 13 10" xfId="637" xr:uid="{00000000-0005-0000-0000-0000A3110000}"/>
    <cellStyle name="ปกติ 13 11" xfId="638" xr:uid="{00000000-0005-0000-0000-0000A4110000}"/>
    <cellStyle name="ปกติ 13 12" xfId="639" xr:uid="{00000000-0005-0000-0000-0000A5110000}"/>
    <cellStyle name="ปกติ 13 13" xfId="640" xr:uid="{00000000-0005-0000-0000-0000A6110000}"/>
    <cellStyle name="ปกติ 13 14" xfId="641" xr:uid="{00000000-0005-0000-0000-0000A7110000}"/>
    <cellStyle name="ปกติ 13 15" xfId="642" xr:uid="{00000000-0005-0000-0000-0000A8110000}"/>
    <cellStyle name="ปกติ 13 16" xfId="643" xr:uid="{00000000-0005-0000-0000-0000A9110000}"/>
    <cellStyle name="ปกติ 13 17" xfId="644" xr:uid="{00000000-0005-0000-0000-0000AA110000}"/>
    <cellStyle name="ปกติ 13 18" xfId="645" xr:uid="{00000000-0005-0000-0000-0000AB110000}"/>
    <cellStyle name="ปกติ 13 19" xfId="646" xr:uid="{00000000-0005-0000-0000-0000AC110000}"/>
    <cellStyle name="ปกติ 13 2" xfId="647" xr:uid="{00000000-0005-0000-0000-0000AD110000}"/>
    <cellStyle name="ปกติ 13 20" xfId="648" xr:uid="{00000000-0005-0000-0000-0000AE110000}"/>
    <cellStyle name="ปกติ 13 21" xfId="649" xr:uid="{00000000-0005-0000-0000-0000AF110000}"/>
    <cellStyle name="ปกติ 13 22" xfId="650" xr:uid="{00000000-0005-0000-0000-0000B0110000}"/>
    <cellStyle name="ปกติ 13 23" xfId="651" xr:uid="{00000000-0005-0000-0000-0000B1110000}"/>
    <cellStyle name="ปกติ 13 24" xfId="652" xr:uid="{00000000-0005-0000-0000-0000B2110000}"/>
    <cellStyle name="ปกติ 13 25" xfId="653" xr:uid="{00000000-0005-0000-0000-0000B3110000}"/>
    <cellStyle name="ปกติ 13 26" xfId="654" xr:uid="{00000000-0005-0000-0000-0000B4110000}"/>
    <cellStyle name="ปกติ 13 27" xfId="655" xr:uid="{00000000-0005-0000-0000-0000B5110000}"/>
    <cellStyle name="ปกติ 13 28" xfId="656" xr:uid="{00000000-0005-0000-0000-0000B6110000}"/>
    <cellStyle name="ปกติ 13 29" xfId="657" xr:uid="{00000000-0005-0000-0000-0000B7110000}"/>
    <cellStyle name="ปกติ 13 3" xfId="658" xr:uid="{00000000-0005-0000-0000-0000B8110000}"/>
    <cellStyle name="ปกติ 13 30" xfId="659" xr:uid="{00000000-0005-0000-0000-0000B9110000}"/>
    <cellStyle name="ปกติ 13 31" xfId="660" xr:uid="{00000000-0005-0000-0000-0000BA110000}"/>
    <cellStyle name="ปกติ 13 32" xfId="661" xr:uid="{00000000-0005-0000-0000-0000BB110000}"/>
    <cellStyle name="ปกติ 13 33" xfId="662" xr:uid="{00000000-0005-0000-0000-0000BC110000}"/>
    <cellStyle name="ปกติ 13 34" xfId="663" xr:uid="{00000000-0005-0000-0000-0000BD110000}"/>
    <cellStyle name="ปกติ 13 35" xfId="664" xr:uid="{00000000-0005-0000-0000-0000BE110000}"/>
    <cellStyle name="ปกติ 13 36" xfId="665" xr:uid="{00000000-0005-0000-0000-0000BF110000}"/>
    <cellStyle name="ปกติ 13 37" xfId="666" xr:uid="{00000000-0005-0000-0000-0000C0110000}"/>
    <cellStyle name="ปกติ 13 38" xfId="667" xr:uid="{00000000-0005-0000-0000-0000C1110000}"/>
    <cellStyle name="ปกติ 13 39" xfId="668" xr:uid="{00000000-0005-0000-0000-0000C2110000}"/>
    <cellStyle name="ปกติ 13 4" xfId="669" xr:uid="{00000000-0005-0000-0000-0000C3110000}"/>
    <cellStyle name="ปกติ 13 40" xfId="670" xr:uid="{00000000-0005-0000-0000-0000C4110000}"/>
    <cellStyle name="ปกติ 13 41" xfId="671" xr:uid="{00000000-0005-0000-0000-0000C5110000}"/>
    <cellStyle name="ปกติ 13 42" xfId="672" xr:uid="{00000000-0005-0000-0000-0000C6110000}"/>
    <cellStyle name="ปกติ 13 43" xfId="673" xr:uid="{00000000-0005-0000-0000-0000C7110000}"/>
    <cellStyle name="ปกติ 13 44" xfId="674" xr:uid="{00000000-0005-0000-0000-0000C8110000}"/>
    <cellStyle name="ปกติ 13 45" xfId="675" xr:uid="{00000000-0005-0000-0000-0000C9110000}"/>
    <cellStyle name="ปกติ 13 46" xfId="676" xr:uid="{00000000-0005-0000-0000-0000CA110000}"/>
    <cellStyle name="ปกติ 13 47" xfId="677" xr:uid="{00000000-0005-0000-0000-0000CB110000}"/>
    <cellStyle name="ปกติ 13 48" xfId="678" xr:uid="{00000000-0005-0000-0000-0000CC110000}"/>
    <cellStyle name="ปกติ 13 49" xfId="679" xr:uid="{00000000-0005-0000-0000-0000CD110000}"/>
    <cellStyle name="ปกติ 13 5" xfId="680" xr:uid="{00000000-0005-0000-0000-0000CE110000}"/>
    <cellStyle name="ปกติ 13 50" xfId="681" xr:uid="{00000000-0005-0000-0000-0000CF110000}"/>
    <cellStyle name="ปกติ 13 51" xfId="682" xr:uid="{00000000-0005-0000-0000-0000D0110000}"/>
    <cellStyle name="ปกติ 13 52" xfId="683" xr:uid="{00000000-0005-0000-0000-0000D1110000}"/>
    <cellStyle name="ปกติ 13 53" xfId="684" xr:uid="{00000000-0005-0000-0000-0000D2110000}"/>
    <cellStyle name="ปกติ 13 54" xfId="685" xr:uid="{00000000-0005-0000-0000-0000D3110000}"/>
    <cellStyle name="ปกติ 13 55" xfId="686" xr:uid="{00000000-0005-0000-0000-0000D4110000}"/>
    <cellStyle name="ปกติ 13 56" xfId="687" xr:uid="{00000000-0005-0000-0000-0000D5110000}"/>
    <cellStyle name="ปกติ 13 57" xfId="688" xr:uid="{00000000-0005-0000-0000-0000D6110000}"/>
    <cellStyle name="ปกติ 13 58" xfId="689" xr:uid="{00000000-0005-0000-0000-0000D7110000}"/>
    <cellStyle name="ปกติ 13 59" xfId="690" xr:uid="{00000000-0005-0000-0000-0000D8110000}"/>
    <cellStyle name="ปกติ 13 6" xfId="691" xr:uid="{00000000-0005-0000-0000-0000D9110000}"/>
    <cellStyle name="ปกติ 13 60" xfId="692" xr:uid="{00000000-0005-0000-0000-0000DA110000}"/>
    <cellStyle name="ปกติ 13 61" xfId="693" xr:uid="{00000000-0005-0000-0000-0000DB110000}"/>
    <cellStyle name="ปกติ 13 62" xfId="694" xr:uid="{00000000-0005-0000-0000-0000DC110000}"/>
    <cellStyle name="ปกติ 13 63" xfId="695" xr:uid="{00000000-0005-0000-0000-0000DD110000}"/>
    <cellStyle name="ปกติ 13 64" xfId="696" xr:uid="{00000000-0005-0000-0000-0000DE110000}"/>
    <cellStyle name="ปกติ 13 65" xfId="697" xr:uid="{00000000-0005-0000-0000-0000DF110000}"/>
    <cellStyle name="ปกติ 13 66" xfId="698" xr:uid="{00000000-0005-0000-0000-0000E0110000}"/>
    <cellStyle name="ปกติ 13 67" xfId="699" xr:uid="{00000000-0005-0000-0000-0000E1110000}"/>
    <cellStyle name="ปกติ 13 68" xfId="700" xr:uid="{00000000-0005-0000-0000-0000E2110000}"/>
    <cellStyle name="ปกติ 13 69" xfId="701" xr:uid="{00000000-0005-0000-0000-0000E3110000}"/>
    <cellStyle name="ปกติ 13 7" xfId="702" xr:uid="{00000000-0005-0000-0000-0000E4110000}"/>
    <cellStyle name="ปกติ 13 8" xfId="703" xr:uid="{00000000-0005-0000-0000-0000E5110000}"/>
    <cellStyle name="ปกติ 13 9" xfId="704" xr:uid="{00000000-0005-0000-0000-0000E6110000}"/>
    <cellStyle name="ปกติ 13_Asia Metal Y2008" xfId="705" xr:uid="{00000000-0005-0000-0000-0000E7110000}"/>
    <cellStyle name="ปกติ 14" xfId="706" xr:uid="{00000000-0005-0000-0000-0000E8110000}"/>
    <cellStyle name="ปกติ 14 10" xfId="707" xr:uid="{00000000-0005-0000-0000-0000E9110000}"/>
    <cellStyle name="ปกติ 14 11" xfId="708" xr:uid="{00000000-0005-0000-0000-0000EA110000}"/>
    <cellStyle name="ปกติ 14 12" xfId="709" xr:uid="{00000000-0005-0000-0000-0000EB110000}"/>
    <cellStyle name="ปกติ 14 13" xfId="710" xr:uid="{00000000-0005-0000-0000-0000EC110000}"/>
    <cellStyle name="ปกติ 14 14" xfId="711" xr:uid="{00000000-0005-0000-0000-0000ED110000}"/>
    <cellStyle name="ปกติ 14 15" xfId="712" xr:uid="{00000000-0005-0000-0000-0000EE110000}"/>
    <cellStyle name="ปกติ 14 16" xfId="713" xr:uid="{00000000-0005-0000-0000-0000EF110000}"/>
    <cellStyle name="ปกติ 14 17" xfId="714" xr:uid="{00000000-0005-0000-0000-0000F0110000}"/>
    <cellStyle name="ปกติ 14 18" xfId="715" xr:uid="{00000000-0005-0000-0000-0000F1110000}"/>
    <cellStyle name="ปกติ 14 19" xfId="716" xr:uid="{00000000-0005-0000-0000-0000F2110000}"/>
    <cellStyle name="ปกติ 14 2" xfId="717" xr:uid="{00000000-0005-0000-0000-0000F3110000}"/>
    <cellStyle name="ปกติ 14 20" xfId="718" xr:uid="{00000000-0005-0000-0000-0000F4110000}"/>
    <cellStyle name="ปกติ 14 21" xfId="719" xr:uid="{00000000-0005-0000-0000-0000F5110000}"/>
    <cellStyle name="ปกติ 14 22" xfId="720" xr:uid="{00000000-0005-0000-0000-0000F6110000}"/>
    <cellStyle name="ปกติ 14 23" xfId="721" xr:uid="{00000000-0005-0000-0000-0000F7110000}"/>
    <cellStyle name="ปกติ 14 24" xfId="722" xr:uid="{00000000-0005-0000-0000-0000F8110000}"/>
    <cellStyle name="ปกติ 14 25" xfId="723" xr:uid="{00000000-0005-0000-0000-0000F9110000}"/>
    <cellStyle name="ปกติ 14 26" xfId="724" xr:uid="{00000000-0005-0000-0000-0000FA110000}"/>
    <cellStyle name="ปกติ 14 27" xfId="725" xr:uid="{00000000-0005-0000-0000-0000FB110000}"/>
    <cellStyle name="ปกติ 14 28" xfId="726" xr:uid="{00000000-0005-0000-0000-0000FC110000}"/>
    <cellStyle name="ปกติ 14 29" xfId="727" xr:uid="{00000000-0005-0000-0000-0000FD110000}"/>
    <cellStyle name="ปกติ 14 3" xfId="728" xr:uid="{00000000-0005-0000-0000-0000FE110000}"/>
    <cellStyle name="ปกติ 14 30" xfId="729" xr:uid="{00000000-0005-0000-0000-0000FF110000}"/>
    <cellStyle name="ปกติ 14 31" xfId="730" xr:uid="{00000000-0005-0000-0000-000000120000}"/>
    <cellStyle name="ปกติ 14 32" xfId="731" xr:uid="{00000000-0005-0000-0000-000001120000}"/>
    <cellStyle name="ปกติ 14 33" xfId="732" xr:uid="{00000000-0005-0000-0000-000002120000}"/>
    <cellStyle name="ปกติ 14 34" xfId="733" xr:uid="{00000000-0005-0000-0000-000003120000}"/>
    <cellStyle name="ปกติ 14 35" xfId="734" xr:uid="{00000000-0005-0000-0000-000004120000}"/>
    <cellStyle name="ปกติ 14 36" xfId="735" xr:uid="{00000000-0005-0000-0000-000005120000}"/>
    <cellStyle name="ปกติ 14 37" xfId="736" xr:uid="{00000000-0005-0000-0000-000006120000}"/>
    <cellStyle name="ปกติ 14 38" xfId="737" xr:uid="{00000000-0005-0000-0000-000007120000}"/>
    <cellStyle name="ปกติ 14 39" xfId="738" xr:uid="{00000000-0005-0000-0000-000008120000}"/>
    <cellStyle name="ปกติ 14 4" xfId="739" xr:uid="{00000000-0005-0000-0000-000009120000}"/>
    <cellStyle name="ปกติ 14 40" xfId="740" xr:uid="{00000000-0005-0000-0000-00000A120000}"/>
    <cellStyle name="ปกติ 14 41" xfId="741" xr:uid="{00000000-0005-0000-0000-00000B120000}"/>
    <cellStyle name="ปกติ 14 42" xfId="742" xr:uid="{00000000-0005-0000-0000-00000C120000}"/>
    <cellStyle name="ปกติ 14 43" xfId="743" xr:uid="{00000000-0005-0000-0000-00000D120000}"/>
    <cellStyle name="ปกติ 14 44" xfId="744" xr:uid="{00000000-0005-0000-0000-00000E120000}"/>
    <cellStyle name="ปกติ 14 45" xfId="745" xr:uid="{00000000-0005-0000-0000-00000F120000}"/>
    <cellStyle name="ปกติ 14 46" xfId="746" xr:uid="{00000000-0005-0000-0000-000010120000}"/>
    <cellStyle name="ปกติ 14 47" xfId="747" xr:uid="{00000000-0005-0000-0000-000011120000}"/>
    <cellStyle name="ปกติ 14 48" xfId="748" xr:uid="{00000000-0005-0000-0000-000012120000}"/>
    <cellStyle name="ปกติ 14 49" xfId="749" xr:uid="{00000000-0005-0000-0000-000013120000}"/>
    <cellStyle name="ปกติ 14 5" xfId="750" xr:uid="{00000000-0005-0000-0000-000014120000}"/>
    <cellStyle name="ปกติ 14 50" xfId="751" xr:uid="{00000000-0005-0000-0000-000015120000}"/>
    <cellStyle name="ปกติ 14 51" xfId="752" xr:uid="{00000000-0005-0000-0000-000016120000}"/>
    <cellStyle name="ปกติ 14 52" xfId="753" xr:uid="{00000000-0005-0000-0000-000017120000}"/>
    <cellStyle name="ปกติ 14 53" xfId="754" xr:uid="{00000000-0005-0000-0000-000018120000}"/>
    <cellStyle name="ปกติ 14 54" xfId="755" xr:uid="{00000000-0005-0000-0000-000019120000}"/>
    <cellStyle name="ปกติ 14 55" xfId="756" xr:uid="{00000000-0005-0000-0000-00001A120000}"/>
    <cellStyle name="ปกติ 14 56" xfId="757" xr:uid="{00000000-0005-0000-0000-00001B120000}"/>
    <cellStyle name="ปกติ 14 57" xfId="758" xr:uid="{00000000-0005-0000-0000-00001C120000}"/>
    <cellStyle name="ปกติ 14 58" xfId="759" xr:uid="{00000000-0005-0000-0000-00001D120000}"/>
    <cellStyle name="ปกติ 14 59" xfId="760" xr:uid="{00000000-0005-0000-0000-00001E120000}"/>
    <cellStyle name="ปกติ 14 6" xfId="761" xr:uid="{00000000-0005-0000-0000-00001F120000}"/>
    <cellStyle name="ปกติ 14 60" xfId="762" xr:uid="{00000000-0005-0000-0000-000020120000}"/>
    <cellStyle name="ปกติ 14 61" xfId="763" xr:uid="{00000000-0005-0000-0000-000021120000}"/>
    <cellStyle name="ปกติ 14 62" xfId="764" xr:uid="{00000000-0005-0000-0000-000022120000}"/>
    <cellStyle name="ปกติ 14 63" xfId="765" xr:uid="{00000000-0005-0000-0000-000023120000}"/>
    <cellStyle name="ปกติ 14 64" xfId="766" xr:uid="{00000000-0005-0000-0000-000024120000}"/>
    <cellStyle name="ปกติ 14 65" xfId="767" xr:uid="{00000000-0005-0000-0000-000025120000}"/>
    <cellStyle name="ปกติ 14 66" xfId="768" xr:uid="{00000000-0005-0000-0000-000026120000}"/>
    <cellStyle name="ปกติ 14 67" xfId="769" xr:uid="{00000000-0005-0000-0000-000027120000}"/>
    <cellStyle name="ปกติ 14 68" xfId="770" xr:uid="{00000000-0005-0000-0000-000028120000}"/>
    <cellStyle name="ปกติ 14 69" xfId="771" xr:uid="{00000000-0005-0000-0000-000029120000}"/>
    <cellStyle name="ปกติ 14 7" xfId="772" xr:uid="{00000000-0005-0000-0000-00002A120000}"/>
    <cellStyle name="ปกติ 14 8" xfId="773" xr:uid="{00000000-0005-0000-0000-00002B120000}"/>
    <cellStyle name="ปกติ 14 9" xfId="774" xr:uid="{00000000-0005-0000-0000-00002C120000}"/>
    <cellStyle name="ปกติ 14_Asia Metal Y2008" xfId="775" xr:uid="{00000000-0005-0000-0000-00002D120000}"/>
    <cellStyle name="ปกติ 15" xfId="776" xr:uid="{00000000-0005-0000-0000-00002E120000}"/>
    <cellStyle name="ปกติ 15 10" xfId="777" xr:uid="{00000000-0005-0000-0000-00002F120000}"/>
    <cellStyle name="ปกติ 15 11" xfId="778" xr:uid="{00000000-0005-0000-0000-000030120000}"/>
    <cellStyle name="ปกติ 15 12" xfId="779" xr:uid="{00000000-0005-0000-0000-000031120000}"/>
    <cellStyle name="ปกติ 15 13" xfId="780" xr:uid="{00000000-0005-0000-0000-000032120000}"/>
    <cellStyle name="ปกติ 15 14" xfId="781" xr:uid="{00000000-0005-0000-0000-000033120000}"/>
    <cellStyle name="ปกติ 15 15" xfId="782" xr:uid="{00000000-0005-0000-0000-000034120000}"/>
    <cellStyle name="ปกติ 15 16" xfId="783" xr:uid="{00000000-0005-0000-0000-000035120000}"/>
    <cellStyle name="ปกติ 15 17" xfId="784" xr:uid="{00000000-0005-0000-0000-000036120000}"/>
    <cellStyle name="ปกติ 15 18" xfId="785" xr:uid="{00000000-0005-0000-0000-000037120000}"/>
    <cellStyle name="ปกติ 15 19" xfId="786" xr:uid="{00000000-0005-0000-0000-000038120000}"/>
    <cellStyle name="ปกติ 15 2" xfId="787" xr:uid="{00000000-0005-0000-0000-000039120000}"/>
    <cellStyle name="ปกติ 15 20" xfId="788" xr:uid="{00000000-0005-0000-0000-00003A120000}"/>
    <cellStyle name="ปกติ 15 21" xfId="789" xr:uid="{00000000-0005-0000-0000-00003B120000}"/>
    <cellStyle name="ปกติ 15 22" xfId="790" xr:uid="{00000000-0005-0000-0000-00003C120000}"/>
    <cellStyle name="ปกติ 15 23" xfId="791" xr:uid="{00000000-0005-0000-0000-00003D120000}"/>
    <cellStyle name="ปกติ 15 24" xfId="792" xr:uid="{00000000-0005-0000-0000-00003E120000}"/>
    <cellStyle name="ปกติ 15 25" xfId="793" xr:uid="{00000000-0005-0000-0000-00003F120000}"/>
    <cellStyle name="ปกติ 15 26" xfId="794" xr:uid="{00000000-0005-0000-0000-000040120000}"/>
    <cellStyle name="ปกติ 15 27" xfId="795" xr:uid="{00000000-0005-0000-0000-000041120000}"/>
    <cellStyle name="ปกติ 15 28" xfId="796" xr:uid="{00000000-0005-0000-0000-000042120000}"/>
    <cellStyle name="ปกติ 15 29" xfId="797" xr:uid="{00000000-0005-0000-0000-000043120000}"/>
    <cellStyle name="ปกติ 15 3" xfId="798" xr:uid="{00000000-0005-0000-0000-000044120000}"/>
    <cellStyle name="ปกติ 15 30" xfId="799" xr:uid="{00000000-0005-0000-0000-000045120000}"/>
    <cellStyle name="ปกติ 15 31" xfId="800" xr:uid="{00000000-0005-0000-0000-000046120000}"/>
    <cellStyle name="ปกติ 15 32" xfId="801" xr:uid="{00000000-0005-0000-0000-000047120000}"/>
    <cellStyle name="ปกติ 15 33" xfId="802" xr:uid="{00000000-0005-0000-0000-000048120000}"/>
    <cellStyle name="ปกติ 15 34" xfId="803" xr:uid="{00000000-0005-0000-0000-000049120000}"/>
    <cellStyle name="ปกติ 15 35" xfId="804" xr:uid="{00000000-0005-0000-0000-00004A120000}"/>
    <cellStyle name="ปกติ 15 36" xfId="805" xr:uid="{00000000-0005-0000-0000-00004B120000}"/>
    <cellStyle name="ปกติ 15 37" xfId="806" xr:uid="{00000000-0005-0000-0000-00004C120000}"/>
    <cellStyle name="ปกติ 15 38" xfId="807" xr:uid="{00000000-0005-0000-0000-00004D120000}"/>
    <cellStyle name="ปกติ 15 39" xfId="808" xr:uid="{00000000-0005-0000-0000-00004E120000}"/>
    <cellStyle name="ปกติ 15 4" xfId="809" xr:uid="{00000000-0005-0000-0000-00004F120000}"/>
    <cellStyle name="ปกติ 15 40" xfId="810" xr:uid="{00000000-0005-0000-0000-000050120000}"/>
    <cellStyle name="ปกติ 15 41" xfId="811" xr:uid="{00000000-0005-0000-0000-000051120000}"/>
    <cellStyle name="ปกติ 15 42" xfId="812" xr:uid="{00000000-0005-0000-0000-000052120000}"/>
    <cellStyle name="ปกติ 15 43" xfId="813" xr:uid="{00000000-0005-0000-0000-000053120000}"/>
    <cellStyle name="ปกติ 15 44" xfId="814" xr:uid="{00000000-0005-0000-0000-000054120000}"/>
    <cellStyle name="ปกติ 15 45" xfId="815" xr:uid="{00000000-0005-0000-0000-000055120000}"/>
    <cellStyle name="ปกติ 15 46" xfId="816" xr:uid="{00000000-0005-0000-0000-000056120000}"/>
    <cellStyle name="ปกติ 15 47" xfId="817" xr:uid="{00000000-0005-0000-0000-000057120000}"/>
    <cellStyle name="ปกติ 15 48" xfId="818" xr:uid="{00000000-0005-0000-0000-000058120000}"/>
    <cellStyle name="ปกติ 15 49" xfId="819" xr:uid="{00000000-0005-0000-0000-000059120000}"/>
    <cellStyle name="ปกติ 15 5" xfId="820" xr:uid="{00000000-0005-0000-0000-00005A120000}"/>
    <cellStyle name="ปกติ 15 50" xfId="821" xr:uid="{00000000-0005-0000-0000-00005B120000}"/>
    <cellStyle name="ปกติ 15 51" xfId="822" xr:uid="{00000000-0005-0000-0000-00005C120000}"/>
    <cellStyle name="ปกติ 15 52" xfId="823" xr:uid="{00000000-0005-0000-0000-00005D120000}"/>
    <cellStyle name="ปกติ 15 53" xfId="824" xr:uid="{00000000-0005-0000-0000-00005E120000}"/>
    <cellStyle name="ปกติ 15 54" xfId="825" xr:uid="{00000000-0005-0000-0000-00005F120000}"/>
    <cellStyle name="ปกติ 15 55" xfId="826" xr:uid="{00000000-0005-0000-0000-000060120000}"/>
    <cellStyle name="ปกติ 15 56" xfId="827" xr:uid="{00000000-0005-0000-0000-000061120000}"/>
    <cellStyle name="ปกติ 15 57" xfId="828" xr:uid="{00000000-0005-0000-0000-000062120000}"/>
    <cellStyle name="ปกติ 15 58" xfId="829" xr:uid="{00000000-0005-0000-0000-000063120000}"/>
    <cellStyle name="ปกติ 15 59" xfId="830" xr:uid="{00000000-0005-0000-0000-000064120000}"/>
    <cellStyle name="ปกติ 15 6" xfId="831" xr:uid="{00000000-0005-0000-0000-000065120000}"/>
    <cellStyle name="ปกติ 15 60" xfId="832" xr:uid="{00000000-0005-0000-0000-000066120000}"/>
    <cellStyle name="ปกติ 15 61" xfId="833" xr:uid="{00000000-0005-0000-0000-000067120000}"/>
    <cellStyle name="ปกติ 15 62" xfId="834" xr:uid="{00000000-0005-0000-0000-000068120000}"/>
    <cellStyle name="ปกติ 15 63" xfId="835" xr:uid="{00000000-0005-0000-0000-000069120000}"/>
    <cellStyle name="ปกติ 15 64" xfId="836" xr:uid="{00000000-0005-0000-0000-00006A120000}"/>
    <cellStyle name="ปกติ 15 65" xfId="837" xr:uid="{00000000-0005-0000-0000-00006B120000}"/>
    <cellStyle name="ปกติ 15 66" xfId="838" xr:uid="{00000000-0005-0000-0000-00006C120000}"/>
    <cellStyle name="ปกติ 15 67" xfId="839" xr:uid="{00000000-0005-0000-0000-00006D120000}"/>
    <cellStyle name="ปกติ 15 68" xfId="840" xr:uid="{00000000-0005-0000-0000-00006E120000}"/>
    <cellStyle name="ปกติ 15 69" xfId="841" xr:uid="{00000000-0005-0000-0000-00006F120000}"/>
    <cellStyle name="ปกติ 15 7" xfId="842" xr:uid="{00000000-0005-0000-0000-000070120000}"/>
    <cellStyle name="ปกติ 15 8" xfId="843" xr:uid="{00000000-0005-0000-0000-000071120000}"/>
    <cellStyle name="ปกติ 15 9" xfId="844" xr:uid="{00000000-0005-0000-0000-000072120000}"/>
    <cellStyle name="ปกติ 15_Asia Metal Y2008" xfId="845" xr:uid="{00000000-0005-0000-0000-000073120000}"/>
    <cellStyle name="ปกติ 16" xfId="846" xr:uid="{00000000-0005-0000-0000-000074120000}"/>
    <cellStyle name="ปกติ 16 10" xfId="847" xr:uid="{00000000-0005-0000-0000-000075120000}"/>
    <cellStyle name="ปกติ 16 11" xfId="848" xr:uid="{00000000-0005-0000-0000-000076120000}"/>
    <cellStyle name="ปกติ 16 12" xfId="849" xr:uid="{00000000-0005-0000-0000-000077120000}"/>
    <cellStyle name="ปกติ 16 13" xfId="850" xr:uid="{00000000-0005-0000-0000-000078120000}"/>
    <cellStyle name="ปกติ 16 14" xfId="851" xr:uid="{00000000-0005-0000-0000-000079120000}"/>
    <cellStyle name="ปกติ 16 15" xfId="852" xr:uid="{00000000-0005-0000-0000-00007A120000}"/>
    <cellStyle name="ปกติ 16 16" xfId="853" xr:uid="{00000000-0005-0000-0000-00007B120000}"/>
    <cellStyle name="ปกติ 16 17" xfId="854" xr:uid="{00000000-0005-0000-0000-00007C120000}"/>
    <cellStyle name="ปกติ 16 18" xfId="855" xr:uid="{00000000-0005-0000-0000-00007D120000}"/>
    <cellStyle name="ปกติ 16 19" xfId="856" xr:uid="{00000000-0005-0000-0000-00007E120000}"/>
    <cellStyle name="ปกติ 16 2" xfId="857" xr:uid="{00000000-0005-0000-0000-00007F120000}"/>
    <cellStyle name="ปกติ 16 20" xfId="858" xr:uid="{00000000-0005-0000-0000-000080120000}"/>
    <cellStyle name="ปกติ 16 21" xfId="859" xr:uid="{00000000-0005-0000-0000-000081120000}"/>
    <cellStyle name="ปกติ 16 22" xfId="860" xr:uid="{00000000-0005-0000-0000-000082120000}"/>
    <cellStyle name="ปกติ 16 23" xfId="861" xr:uid="{00000000-0005-0000-0000-000083120000}"/>
    <cellStyle name="ปกติ 16 24" xfId="862" xr:uid="{00000000-0005-0000-0000-000084120000}"/>
    <cellStyle name="ปกติ 16 25" xfId="863" xr:uid="{00000000-0005-0000-0000-000085120000}"/>
    <cellStyle name="ปกติ 16 26" xfId="864" xr:uid="{00000000-0005-0000-0000-000086120000}"/>
    <cellStyle name="ปกติ 16 27" xfId="865" xr:uid="{00000000-0005-0000-0000-000087120000}"/>
    <cellStyle name="ปกติ 16 28" xfId="866" xr:uid="{00000000-0005-0000-0000-000088120000}"/>
    <cellStyle name="ปกติ 16 29" xfId="867" xr:uid="{00000000-0005-0000-0000-000089120000}"/>
    <cellStyle name="ปกติ 16 3" xfId="868" xr:uid="{00000000-0005-0000-0000-00008A120000}"/>
    <cellStyle name="ปกติ 16 30" xfId="869" xr:uid="{00000000-0005-0000-0000-00008B120000}"/>
    <cellStyle name="ปกติ 16 31" xfId="870" xr:uid="{00000000-0005-0000-0000-00008C120000}"/>
    <cellStyle name="ปกติ 16 32" xfId="871" xr:uid="{00000000-0005-0000-0000-00008D120000}"/>
    <cellStyle name="ปกติ 16 33" xfId="872" xr:uid="{00000000-0005-0000-0000-00008E120000}"/>
    <cellStyle name="ปกติ 16 34" xfId="873" xr:uid="{00000000-0005-0000-0000-00008F120000}"/>
    <cellStyle name="ปกติ 16 35" xfId="874" xr:uid="{00000000-0005-0000-0000-000090120000}"/>
    <cellStyle name="ปกติ 16 36" xfId="875" xr:uid="{00000000-0005-0000-0000-000091120000}"/>
    <cellStyle name="ปกติ 16 37" xfId="876" xr:uid="{00000000-0005-0000-0000-000092120000}"/>
    <cellStyle name="ปกติ 16 38" xfId="877" xr:uid="{00000000-0005-0000-0000-000093120000}"/>
    <cellStyle name="ปกติ 16 39" xfId="878" xr:uid="{00000000-0005-0000-0000-000094120000}"/>
    <cellStyle name="ปกติ 16 4" xfId="879" xr:uid="{00000000-0005-0000-0000-000095120000}"/>
    <cellStyle name="ปกติ 16 40" xfId="880" xr:uid="{00000000-0005-0000-0000-000096120000}"/>
    <cellStyle name="ปกติ 16 41" xfId="881" xr:uid="{00000000-0005-0000-0000-000097120000}"/>
    <cellStyle name="ปกติ 16 42" xfId="882" xr:uid="{00000000-0005-0000-0000-000098120000}"/>
    <cellStyle name="ปกติ 16 43" xfId="883" xr:uid="{00000000-0005-0000-0000-000099120000}"/>
    <cellStyle name="ปกติ 16 44" xfId="884" xr:uid="{00000000-0005-0000-0000-00009A120000}"/>
    <cellStyle name="ปกติ 16 45" xfId="885" xr:uid="{00000000-0005-0000-0000-00009B120000}"/>
    <cellStyle name="ปกติ 16 46" xfId="886" xr:uid="{00000000-0005-0000-0000-00009C120000}"/>
    <cellStyle name="ปกติ 16 47" xfId="887" xr:uid="{00000000-0005-0000-0000-00009D120000}"/>
    <cellStyle name="ปกติ 16 48" xfId="888" xr:uid="{00000000-0005-0000-0000-00009E120000}"/>
    <cellStyle name="ปกติ 16 49" xfId="889" xr:uid="{00000000-0005-0000-0000-00009F120000}"/>
    <cellStyle name="ปกติ 16 5" xfId="890" xr:uid="{00000000-0005-0000-0000-0000A0120000}"/>
    <cellStyle name="ปกติ 16 50" xfId="891" xr:uid="{00000000-0005-0000-0000-0000A1120000}"/>
    <cellStyle name="ปกติ 16 51" xfId="892" xr:uid="{00000000-0005-0000-0000-0000A2120000}"/>
    <cellStyle name="ปกติ 16 52" xfId="893" xr:uid="{00000000-0005-0000-0000-0000A3120000}"/>
    <cellStyle name="ปกติ 16 53" xfId="894" xr:uid="{00000000-0005-0000-0000-0000A4120000}"/>
    <cellStyle name="ปกติ 16 54" xfId="895" xr:uid="{00000000-0005-0000-0000-0000A5120000}"/>
    <cellStyle name="ปกติ 16 55" xfId="896" xr:uid="{00000000-0005-0000-0000-0000A6120000}"/>
    <cellStyle name="ปกติ 16 56" xfId="897" xr:uid="{00000000-0005-0000-0000-0000A7120000}"/>
    <cellStyle name="ปกติ 16 57" xfId="898" xr:uid="{00000000-0005-0000-0000-0000A8120000}"/>
    <cellStyle name="ปกติ 16 58" xfId="899" xr:uid="{00000000-0005-0000-0000-0000A9120000}"/>
    <cellStyle name="ปกติ 16 59" xfId="900" xr:uid="{00000000-0005-0000-0000-0000AA120000}"/>
    <cellStyle name="ปกติ 16 6" xfId="901" xr:uid="{00000000-0005-0000-0000-0000AB120000}"/>
    <cellStyle name="ปกติ 16 60" xfId="902" xr:uid="{00000000-0005-0000-0000-0000AC120000}"/>
    <cellStyle name="ปกติ 16 61" xfId="903" xr:uid="{00000000-0005-0000-0000-0000AD120000}"/>
    <cellStyle name="ปกติ 16 62" xfId="904" xr:uid="{00000000-0005-0000-0000-0000AE120000}"/>
    <cellStyle name="ปกติ 16 63" xfId="905" xr:uid="{00000000-0005-0000-0000-0000AF120000}"/>
    <cellStyle name="ปกติ 16 64" xfId="906" xr:uid="{00000000-0005-0000-0000-0000B0120000}"/>
    <cellStyle name="ปกติ 16 65" xfId="907" xr:uid="{00000000-0005-0000-0000-0000B1120000}"/>
    <cellStyle name="ปกติ 16 66" xfId="908" xr:uid="{00000000-0005-0000-0000-0000B2120000}"/>
    <cellStyle name="ปกติ 16 67" xfId="909" xr:uid="{00000000-0005-0000-0000-0000B3120000}"/>
    <cellStyle name="ปกติ 16 68" xfId="910" xr:uid="{00000000-0005-0000-0000-0000B4120000}"/>
    <cellStyle name="ปกติ 16 69" xfId="911" xr:uid="{00000000-0005-0000-0000-0000B5120000}"/>
    <cellStyle name="ปกติ 16 7" xfId="912" xr:uid="{00000000-0005-0000-0000-0000B6120000}"/>
    <cellStyle name="ปกติ 16 8" xfId="913" xr:uid="{00000000-0005-0000-0000-0000B7120000}"/>
    <cellStyle name="ปกติ 16 9" xfId="914" xr:uid="{00000000-0005-0000-0000-0000B8120000}"/>
    <cellStyle name="ปกติ 16_Asia Metal Y2008" xfId="915" xr:uid="{00000000-0005-0000-0000-0000B9120000}"/>
    <cellStyle name="ปกติ 17" xfId="916" xr:uid="{00000000-0005-0000-0000-0000BA120000}"/>
    <cellStyle name="ปกติ 18" xfId="917" xr:uid="{00000000-0005-0000-0000-0000BB120000}"/>
    <cellStyle name="ปกติ 18 2" xfId="5600" xr:uid="{00000000-0005-0000-0000-0000BC120000}"/>
    <cellStyle name="ปกติ 18 2 2" xfId="6298" xr:uid="{00000000-0005-0000-0000-0000BD120000}"/>
    <cellStyle name="ปกติ 18 2 2 2" xfId="8988" xr:uid="{2B580EB4-DCBE-48EB-836B-DFB03A69EA9B}"/>
    <cellStyle name="ปกติ 18 2 2 3" xfId="7523" xr:uid="{7388B77E-7906-45E5-A816-BF3C072B851D}"/>
    <cellStyle name="ปกติ 18 2 3" xfId="8315" xr:uid="{B31CF58C-562C-45FC-995C-5B63A9D61D28}"/>
    <cellStyle name="ปกติ 18 2 4" xfId="7018" xr:uid="{27468812-811B-4B55-82A9-51A81A873B80}"/>
    <cellStyle name="ปกติ 18 3" xfId="5769" xr:uid="{00000000-0005-0000-0000-0000BE120000}"/>
    <cellStyle name="ปกติ 18 3 2" xfId="8459" xr:uid="{D65E0C1A-2B13-4709-B7E9-999D782A04F7}"/>
    <cellStyle name="ปกติ 18 3 3" xfId="7153" xr:uid="{777EA33E-EAE7-455C-9EEB-8202FC17D1BD}"/>
    <cellStyle name="ปกติ 18 4" xfId="7699" xr:uid="{C11DFFD5-395B-4C05-8B19-2EFF6C4A3F6C}"/>
    <cellStyle name="ปกติ 18 5" xfId="6488" xr:uid="{A074596B-8900-4788-8E8D-5DED26670249}"/>
    <cellStyle name="ปกติ 19" xfId="918" xr:uid="{00000000-0005-0000-0000-0000BF120000}"/>
    <cellStyle name="ปกติ 19 2" xfId="919" xr:uid="{00000000-0005-0000-0000-0000C0120000}"/>
    <cellStyle name="ปกติ 2" xfId="5" xr:uid="{00000000-0005-0000-0000-0000C1120000}"/>
    <cellStyle name="ปกติ 2 2" xfId="40" xr:uid="{00000000-0005-0000-0000-0000C2120000}"/>
    <cellStyle name="ปกติ 2 2 2" xfId="922" xr:uid="{00000000-0005-0000-0000-0000C3120000}"/>
    <cellStyle name="ปกติ 2 2 2 2" xfId="6325" xr:uid="{00000000-0005-0000-0000-0000C4120000}"/>
    <cellStyle name="ปกติ 2 2 3" xfId="923" xr:uid="{00000000-0005-0000-0000-0000C5120000}"/>
    <cellStyle name="ปกติ 2 2 3 2" xfId="13" xr:uid="{00000000-0005-0000-0000-0000C6120000}"/>
    <cellStyle name="ปกติ 2 2 3 3" xfId="4143" xr:uid="{00000000-0005-0000-0000-0000C7120000}"/>
    <cellStyle name="ปกติ 2 2 4" xfId="921" xr:uid="{00000000-0005-0000-0000-0000C8120000}"/>
    <cellStyle name="ปกติ 2 2 4 2" xfId="4144" xr:uid="{00000000-0005-0000-0000-0000C9120000}"/>
    <cellStyle name="ปกติ 2 2 5" xfId="4660" xr:uid="{00000000-0005-0000-0000-0000CA120000}"/>
    <cellStyle name="ปกติ 2 2 5 2" xfId="5601" xr:uid="{00000000-0005-0000-0000-0000CB120000}"/>
    <cellStyle name="ปกติ 2 2 5 2 2" xfId="6299" xr:uid="{00000000-0005-0000-0000-0000CC120000}"/>
    <cellStyle name="ปกติ 2 2 5 2 2 2" xfId="8989" xr:uid="{4A0025E9-F4C9-4F25-9C96-07D60253D3D8}"/>
    <cellStyle name="ปกติ 2 2 5 2 2 3" xfId="7524" xr:uid="{59A16D91-9C9B-4967-A36E-446C1B3B20BC}"/>
    <cellStyle name="ปกติ 2 2 5 2 3" xfId="8316" xr:uid="{E16EDC7B-6E4F-4DE1-9C8D-1CE041CC76AB}"/>
    <cellStyle name="ปกติ 2 2 5 2 4" xfId="7019" xr:uid="{6B0E9F8B-F6F4-4A91-B8B9-E79701526C2E}"/>
    <cellStyle name="ปกติ 2 2 5 3" xfId="6156" xr:uid="{00000000-0005-0000-0000-0000CD120000}"/>
    <cellStyle name="ปกติ 2 2 5 3 2" xfId="8846" xr:uid="{8AC70887-20B0-4E49-90E7-5C7C2407A6F1}"/>
    <cellStyle name="ปกติ 2 2 5 3 3" xfId="7387" xr:uid="{BA64545C-70A1-41FC-BC2C-0D8C9A241FED}"/>
    <cellStyle name="ปกติ 2 2 5 4" xfId="8171" xr:uid="{A4C688C0-B385-4BDF-A965-DC9DC5EBE2F4}"/>
    <cellStyle name="ปกติ 2 2 5 5" xfId="6875" xr:uid="{A12420D9-C7CB-457F-AD7B-6E3DCCFEBCC6}"/>
    <cellStyle name="ปกติ 2 2 6" xfId="5106" xr:uid="{00000000-0005-0000-0000-0000CE120000}"/>
    <cellStyle name="ปกติ 2 2 7" xfId="6330" xr:uid="{00000000-0005-0000-0000-0000CF120000}"/>
    <cellStyle name="ปกติ 2 3" xfId="924" xr:uid="{00000000-0005-0000-0000-0000D0120000}"/>
    <cellStyle name="ปกติ 2 3 2" xfId="5107" xr:uid="{00000000-0005-0000-0000-0000D1120000}"/>
    <cellStyle name="ปกติ 2 3 2 2" xfId="5108" xr:uid="{00000000-0005-0000-0000-0000D2120000}"/>
    <cellStyle name="ปกติ 2 3 2 2 2" xfId="6275" xr:uid="{00000000-0005-0000-0000-0000D3120000}"/>
    <cellStyle name="ปกติ 2 3 2 2 2 2" xfId="8965" xr:uid="{5D12DB17-72F0-492A-B92B-1FABBE12AC86}"/>
    <cellStyle name="ปกติ 2 3 2 2 2 3" xfId="7500" xr:uid="{08E517E9-33E4-4873-84A8-685F06913893}"/>
    <cellStyle name="ปกติ 2 3 2 2 3" xfId="8292" xr:uid="{14297D68-0B3E-44DF-8668-F2F958F7583B}"/>
    <cellStyle name="ปกติ 2 3 2 2 4" xfId="6994" xr:uid="{E9E89EF5-A661-471F-89B2-BE574A093FFD}"/>
    <cellStyle name="ปกติ 2 3 3" xfId="31" xr:uid="{00000000-0005-0000-0000-0000D4120000}"/>
    <cellStyle name="ปกติ 2 3 4" xfId="4145" xr:uid="{00000000-0005-0000-0000-0000D5120000}"/>
    <cellStyle name="ปกติ 2 3 5" xfId="6318" xr:uid="{00000000-0005-0000-0000-0000D6120000}"/>
    <cellStyle name="ปกติ 2 4" xfId="925" xr:uid="{00000000-0005-0000-0000-0000D7120000}"/>
    <cellStyle name="ปกติ 2 4 2" xfId="5109" xr:uid="{00000000-0005-0000-0000-0000D8120000}"/>
    <cellStyle name="ปกติ 2 4 2 2" xfId="6276" xr:uid="{00000000-0005-0000-0000-0000D9120000}"/>
    <cellStyle name="ปกติ 2 4 2 2 2" xfId="8966" xr:uid="{0E42BD21-B9CD-4506-BDED-AAA584D0C207}"/>
    <cellStyle name="ปกติ 2 4 2 2 3" xfId="7501" xr:uid="{6C77A92E-02E7-4D34-A447-2FAFDC1EAFC3}"/>
    <cellStyle name="ปกติ 2 4 2 3" xfId="8293" xr:uid="{58425036-9A07-458C-A567-462968414053}"/>
    <cellStyle name="ปกติ 2 4 2 4" xfId="6995" xr:uid="{BA6004E7-C366-4959-8521-A4F1709CBE40}"/>
    <cellStyle name="ปกติ 2 4 3" xfId="4146" xr:uid="{00000000-0005-0000-0000-0000DA120000}"/>
    <cellStyle name="ปกติ 2 4 4" xfId="5770" xr:uid="{00000000-0005-0000-0000-0000DB120000}"/>
    <cellStyle name="ปกติ 2 4 4 2" xfId="8460" xr:uid="{CDB8D3F0-14E6-4A9D-981D-B3693C463B8E}"/>
    <cellStyle name="ปกติ 2 4 4 3" xfId="7154" xr:uid="{00EE5295-9843-4328-BB10-94E419D839FF}"/>
    <cellStyle name="ปกติ 2 4 5" xfId="7700" xr:uid="{2A73979F-2270-47C9-B4A4-C8C6973EC2DE}"/>
    <cellStyle name="ปกติ 2 4 6" xfId="6489" xr:uid="{C03CDD1B-B3DC-4985-A536-0C8F79306E6D}"/>
    <cellStyle name="ปกติ 2 5" xfId="926" xr:uid="{00000000-0005-0000-0000-0000DC120000}"/>
    <cellStyle name="ปกติ 2 6" xfId="24" xr:uid="{00000000-0005-0000-0000-0000DD120000}"/>
    <cellStyle name="ปกติ 2 7" xfId="5110" xr:uid="{00000000-0005-0000-0000-0000DE120000}"/>
    <cellStyle name="ปกติ 2 7 2" xfId="5111" xr:uid="{00000000-0005-0000-0000-0000DF120000}"/>
    <cellStyle name="ปกติ 2 8" xfId="920" xr:uid="{00000000-0005-0000-0000-0000E0120000}"/>
    <cellStyle name="ปกติ 2 9" xfId="6326" xr:uid="{00000000-0005-0000-0000-0000E1120000}"/>
    <cellStyle name="ปกติ 20" xfId="927" xr:uid="{00000000-0005-0000-0000-0000E2120000}"/>
    <cellStyle name="ปกติ 21" xfId="928" xr:uid="{00000000-0005-0000-0000-0000E3120000}"/>
    <cellStyle name="ปกติ 22" xfId="4147" xr:uid="{00000000-0005-0000-0000-0000E4120000}"/>
    <cellStyle name="ปกติ 23" xfId="34" xr:uid="{00000000-0005-0000-0000-0000E5120000}"/>
    <cellStyle name="ปกติ 24" xfId="5607" xr:uid="{00000000-0005-0000-0000-0000E6120000}"/>
    <cellStyle name="ปกติ 25" xfId="5640" xr:uid="{00000000-0005-0000-0000-0000E7120000}"/>
    <cellStyle name="ปกติ 26" xfId="6346" xr:uid="{00000000-0005-0000-0000-0000E8120000}"/>
    <cellStyle name="ปกติ 26 2" xfId="9025" xr:uid="{40BF8D9E-D111-4323-B35C-17BEB3155956}"/>
    <cellStyle name="ปกติ 26 3" xfId="7560" xr:uid="{8D46AE19-2448-4A6F-8F13-72FE8D23AEB8}"/>
    <cellStyle name="ปกติ 27" xfId="7569" xr:uid="{DF5E833E-D8D3-4BBB-A848-54D63BCEF624}"/>
    <cellStyle name="ปกติ 3" xfId="8" xr:uid="{00000000-0005-0000-0000-0000E9120000}"/>
    <cellStyle name="ปกติ 3 10" xfId="930" xr:uid="{00000000-0005-0000-0000-0000EA120000}"/>
    <cellStyle name="ปกติ 3 11" xfId="931" xr:uid="{00000000-0005-0000-0000-0000EB120000}"/>
    <cellStyle name="ปกติ 3 12" xfId="932" xr:uid="{00000000-0005-0000-0000-0000EC120000}"/>
    <cellStyle name="ปกติ 3 13" xfId="933" xr:uid="{00000000-0005-0000-0000-0000ED120000}"/>
    <cellStyle name="ปกติ 3 14" xfId="934" xr:uid="{00000000-0005-0000-0000-0000EE120000}"/>
    <cellStyle name="ปกติ 3 15" xfId="935" xr:uid="{00000000-0005-0000-0000-0000EF120000}"/>
    <cellStyle name="ปกติ 3 16" xfId="936" xr:uid="{00000000-0005-0000-0000-0000F0120000}"/>
    <cellStyle name="ปกติ 3 17" xfId="937" xr:uid="{00000000-0005-0000-0000-0000F1120000}"/>
    <cellStyle name="ปกติ 3 18" xfId="938" xr:uid="{00000000-0005-0000-0000-0000F2120000}"/>
    <cellStyle name="ปกติ 3 19" xfId="939" xr:uid="{00000000-0005-0000-0000-0000F3120000}"/>
    <cellStyle name="ปกติ 3 2" xfId="10" xr:uid="{00000000-0005-0000-0000-0000F4120000}"/>
    <cellStyle name="ปกติ 3 2 2" xfId="941" xr:uid="{00000000-0005-0000-0000-0000F5120000}"/>
    <cellStyle name="ปกติ 3 2 3" xfId="940" xr:uid="{00000000-0005-0000-0000-0000F6120000}"/>
    <cellStyle name="ปกติ 3 20" xfId="942" xr:uid="{00000000-0005-0000-0000-0000F7120000}"/>
    <cellStyle name="ปกติ 3 21" xfId="943" xr:uid="{00000000-0005-0000-0000-0000F8120000}"/>
    <cellStyle name="ปกติ 3 22" xfId="944" xr:uid="{00000000-0005-0000-0000-0000F9120000}"/>
    <cellStyle name="ปกติ 3 23" xfId="945" xr:uid="{00000000-0005-0000-0000-0000FA120000}"/>
    <cellStyle name="ปกติ 3 24" xfId="946" xr:uid="{00000000-0005-0000-0000-0000FB120000}"/>
    <cellStyle name="ปกติ 3 25" xfId="947" xr:uid="{00000000-0005-0000-0000-0000FC120000}"/>
    <cellStyle name="ปกติ 3 26" xfId="948" xr:uid="{00000000-0005-0000-0000-0000FD120000}"/>
    <cellStyle name="ปกติ 3 27" xfId="949" xr:uid="{00000000-0005-0000-0000-0000FE120000}"/>
    <cellStyle name="ปกติ 3 28" xfId="950" xr:uid="{00000000-0005-0000-0000-0000FF120000}"/>
    <cellStyle name="ปกติ 3 29" xfId="951" xr:uid="{00000000-0005-0000-0000-000000130000}"/>
    <cellStyle name="ปกติ 3 3" xfId="952" xr:uid="{00000000-0005-0000-0000-000001130000}"/>
    <cellStyle name="ปกติ 3 30" xfId="953" xr:uid="{00000000-0005-0000-0000-000002130000}"/>
    <cellStyle name="ปกติ 3 31" xfId="954" xr:uid="{00000000-0005-0000-0000-000003130000}"/>
    <cellStyle name="ปกติ 3 32" xfId="955" xr:uid="{00000000-0005-0000-0000-000004130000}"/>
    <cellStyle name="ปกติ 3 33" xfId="956" xr:uid="{00000000-0005-0000-0000-000005130000}"/>
    <cellStyle name="ปกติ 3 34" xfId="957" xr:uid="{00000000-0005-0000-0000-000006130000}"/>
    <cellStyle name="ปกติ 3 35" xfId="958" xr:uid="{00000000-0005-0000-0000-000007130000}"/>
    <cellStyle name="ปกติ 3 36" xfId="959" xr:uid="{00000000-0005-0000-0000-000008130000}"/>
    <cellStyle name="ปกติ 3 37" xfId="960" xr:uid="{00000000-0005-0000-0000-000009130000}"/>
    <cellStyle name="ปกติ 3 38" xfId="961" xr:uid="{00000000-0005-0000-0000-00000A130000}"/>
    <cellStyle name="ปกติ 3 39" xfId="962" xr:uid="{00000000-0005-0000-0000-00000B130000}"/>
    <cellStyle name="ปกติ 3 4" xfId="963" xr:uid="{00000000-0005-0000-0000-00000C130000}"/>
    <cellStyle name="ปกติ 3 40" xfId="964" xr:uid="{00000000-0005-0000-0000-00000D130000}"/>
    <cellStyle name="ปกติ 3 41" xfId="965" xr:uid="{00000000-0005-0000-0000-00000E130000}"/>
    <cellStyle name="ปกติ 3 42" xfId="966" xr:uid="{00000000-0005-0000-0000-00000F130000}"/>
    <cellStyle name="ปกติ 3 43" xfId="967" xr:uid="{00000000-0005-0000-0000-000010130000}"/>
    <cellStyle name="ปกติ 3 44" xfId="968" xr:uid="{00000000-0005-0000-0000-000011130000}"/>
    <cellStyle name="ปกติ 3 45" xfId="969" xr:uid="{00000000-0005-0000-0000-000012130000}"/>
    <cellStyle name="ปกติ 3 46" xfId="970" xr:uid="{00000000-0005-0000-0000-000013130000}"/>
    <cellStyle name="ปกติ 3 47" xfId="971" xr:uid="{00000000-0005-0000-0000-000014130000}"/>
    <cellStyle name="ปกติ 3 48" xfId="972" xr:uid="{00000000-0005-0000-0000-000015130000}"/>
    <cellStyle name="ปกติ 3 49" xfId="973" xr:uid="{00000000-0005-0000-0000-000016130000}"/>
    <cellStyle name="ปกติ 3 5" xfId="974" xr:uid="{00000000-0005-0000-0000-000017130000}"/>
    <cellStyle name="ปกติ 3 50" xfId="975" xr:uid="{00000000-0005-0000-0000-000018130000}"/>
    <cellStyle name="ปกติ 3 51" xfId="976" xr:uid="{00000000-0005-0000-0000-000019130000}"/>
    <cellStyle name="ปกติ 3 52" xfId="977" xr:uid="{00000000-0005-0000-0000-00001A130000}"/>
    <cellStyle name="ปกติ 3 53" xfId="978" xr:uid="{00000000-0005-0000-0000-00001B130000}"/>
    <cellStyle name="ปกติ 3 54" xfId="979" xr:uid="{00000000-0005-0000-0000-00001C130000}"/>
    <cellStyle name="ปกติ 3 55" xfId="980" xr:uid="{00000000-0005-0000-0000-00001D130000}"/>
    <cellStyle name="ปกติ 3 56" xfId="981" xr:uid="{00000000-0005-0000-0000-00001E130000}"/>
    <cellStyle name="ปกติ 3 57" xfId="982" xr:uid="{00000000-0005-0000-0000-00001F130000}"/>
    <cellStyle name="ปกติ 3 58" xfId="983" xr:uid="{00000000-0005-0000-0000-000020130000}"/>
    <cellStyle name="ปกติ 3 59" xfId="984" xr:uid="{00000000-0005-0000-0000-000021130000}"/>
    <cellStyle name="ปกติ 3 6" xfId="985" xr:uid="{00000000-0005-0000-0000-000022130000}"/>
    <cellStyle name="ปกติ 3 60" xfId="986" xr:uid="{00000000-0005-0000-0000-000023130000}"/>
    <cellStyle name="ปกติ 3 61" xfId="987" xr:uid="{00000000-0005-0000-0000-000024130000}"/>
    <cellStyle name="ปกติ 3 62" xfId="988" xr:uid="{00000000-0005-0000-0000-000025130000}"/>
    <cellStyle name="ปกติ 3 63" xfId="989" xr:uid="{00000000-0005-0000-0000-000026130000}"/>
    <cellStyle name="ปกติ 3 64" xfId="990" xr:uid="{00000000-0005-0000-0000-000027130000}"/>
    <cellStyle name="ปกติ 3 65" xfId="991" xr:uid="{00000000-0005-0000-0000-000028130000}"/>
    <cellStyle name="ปกติ 3 66" xfId="992" xr:uid="{00000000-0005-0000-0000-000029130000}"/>
    <cellStyle name="ปกติ 3 67" xfId="993" xr:uid="{00000000-0005-0000-0000-00002A130000}"/>
    <cellStyle name="ปกติ 3 68" xfId="994" xr:uid="{00000000-0005-0000-0000-00002B130000}"/>
    <cellStyle name="ปกติ 3 69" xfId="995" xr:uid="{00000000-0005-0000-0000-00002C130000}"/>
    <cellStyle name="ปกติ 3 7" xfId="996" xr:uid="{00000000-0005-0000-0000-00002D130000}"/>
    <cellStyle name="ปกติ 3 70" xfId="997" xr:uid="{00000000-0005-0000-0000-00002E130000}"/>
    <cellStyle name="ปกติ 3 71" xfId="998" xr:uid="{00000000-0005-0000-0000-00002F130000}"/>
    <cellStyle name="ปกติ 3 72" xfId="999" xr:uid="{00000000-0005-0000-0000-000030130000}"/>
    <cellStyle name="ปกติ 3 73" xfId="1000" xr:uid="{00000000-0005-0000-0000-000031130000}"/>
    <cellStyle name="ปกติ 3 74" xfId="1001" xr:uid="{00000000-0005-0000-0000-000032130000}"/>
    <cellStyle name="ปกติ 3 75" xfId="1002" xr:uid="{00000000-0005-0000-0000-000033130000}"/>
    <cellStyle name="ปกติ 3 76" xfId="1003" xr:uid="{00000000-0005-0000-0000-000034130000}"/>
    <cellStyle name="ปกติ 3 77" xfId="1004" xr:uid="{00000000-0005-0000-0000-000035130000}"/>
    <cellStyle name="ปกติ 3 78" xfId="1005" xr:uid="{00000000-0005-0000-0000-000036130000}"/>
    <cellStyle name="ปกติ 3 79" xfId="1006" xr:uid="{00000000-0005-0000-0000-000037130000}"/>
    <cellStyle name="ปกติ 3 79 2" xfId="5112" xr:uid="{00000000-0005-0000-0000-000038130000}"/>
    <cellStyle name="ปกติ 3 79 2 2" xfId="6277" xr:uid="{00000000-0005-0000-0000-000039130000}"/>
    <cellStyle name="ปกติ 3 79 2 2 2" xfId="8967" xr:uid="{E394C48D-0469-4774-B5C9-08E4A63CF324}"/>
    <cellStyle name="ปกติ 3 79 2 2 3" xfId="7502" xr:uid="{027E5E8F-F700-4F57-8EEA-63530B7F5CC7}"/>
    <cellStyle name="ปกติ 3 79 2 3" xfId="8294" xr:uid="{CD09A1D9-16D5-4A39-833D-534A72E978DC}"/>
    <cellStyle name="ปกติ 3 79 2 4" xfId="6996" xr:uid="{CCBBF7A1-B930-446C-8665-556FC2333E9E}"/>
    <cellStyle name="ปกติ 3 8" xfId="1007" xr:uid="{00000000-0005-0000-0000-00003A130000}"/>
    <cellStyle name="ปกติ 3 80" xfId="5113" xr:uid="{00000000-0005-0000-0000-00003B130000}"/>
    <cellStyle name="ปกติ 3 80 2" xfId="6278" xr:uid="{00000000-0005-0000-0000-00003C130000}"/>
    <cellStyle name="ปกติ 3 80 2 2" xfId="8968" xr:uid="{0BA5AD8F-52A9-4517-8C48-C4654F627E47}"/>
    <cellStyle name="ปกติ 3 80 2 3" xfId="7503" xr:uid="{E3698E2B-E800-409D-8C76-9FE9A9C4C010}"/>
    <cellStyle name="ปกติ 3 80 3" xfId="8295" xr:uid="{FE6160F2-F254-4468-BA31-35CD65E6DFC6}"/>
    <cellStyle name="ปกติ 3 80 4" xfId="6997" xr:uid="{4DD0365E-0CC4-4D06-830B-55B927CDB531}"/>
    <cellStyle name="ปกติ 3 81" xfId="929" xr:uid="{00000000-0005-0000-0000-00003D130000}"/>
    <cellStyle name="ปกติ 3 81 2" xfId="5771" xr:uid="{00000000-0005-0000-0000-00003E130000}"/>
    <cellStyle name="ปกติ 3 81 2 2" xfId="8461" xr:uid="{7B0F759B-1536-4B10-9741-EC640C081B82}"/>
    <cellStyle name="ปกติ 3 81 2 3" xfId="7155" xr:uid="{B019F618-7E00-42B8-B214-42A2E2202536}"/>
    <cellStyle name="ปกติ 3 81 3" xfId="7701" xr:uid="{67087573-E3A7-43C4-B802-7FACBF7393F5}"/>
    <cellStyle name="ปกติ 3 81 4" xfId="6490" xr:uid="{B1CDECC6-A956-479F-B627-414B69270E2E}"/>
    <cellStyle name="ปกติ 3 9" xfId="1008" xr:uid="{00000000-0005-0000-0000-00003F130000}"/>
    <cellStyle name="ปกติ 3_Asia Metal Y2008" xfId="1009" xr:uid="{00000000-0005-0000-0000-000040130000}"/>
    <cellStyle name="ปกติ 4" xfId="9" xr:uid="{00000000-0005-0000-0000-000041130000}"/>
    <cellStyle name="ปกติ 4 2" xfId="12" xr:uid="{00000000-0005-0000-0000-000042130000}"/>
    <cellStyle name="ปกติ 4 2 2" xfId="5114" xr:uid="{00000000-0005-0000-0000-000043130000}"/>
    <cellStyle name="ปกติ 4 2 3" xfId="1011" xr:uid="{00000000-0005-0000-0000-000044130000}"/>
    <cellStyle name="ปกติ 4 3" xfId="5115" xr:uid="{00000000-0005-0000-0000-000045130000}"/>
    <cellStyle name="ปกติ 4 3 2" xfId="5116" xr:uid="{00000000-0005-0000-0000-000046130000}"/>
    <cellStyle name="ปกติ 4 3 3" xfId="5603" xr:uid="{00000000-0005-0000-0000-000047130000}"/>
    <cellStyle name="ปกติ 4 4" xfId="5602" xr:uid="{00000000-0005-0000-0000-000048130000}"/>
    <cellStyle name="ปกติ 4 5" xfId="1010" xr:uid="{00000000-0005-0000-0000-000049130000}"/>
    <cellStyle name="ปกติ 5" xfId="11" xr:uid="{00000000-0005-0000-0000-00004A130000}"/>
    <cellStyle name="ปกติ 5 10" xfId="1013" xr:uid="{00000000-0005-0000-0000-00004B130000}"/>
    <cellStyle name="ปกติ 5 11" xfId="1014" xr:uid="{00000000-0005-0000-0000-00004C130000}"/>
    <cellStyle name="ปกติ 5 12" xfId="1015" xr:uid="{00000000-0005-0000-0000-00004D130000}"/>
    <cellStyle name="ปกติ 5 13" xfId="1016" xr:uid="{00000000-0005-0000-0000-00004E130000}"/>
    <cellStyle name="ปกติ 5 14" xfId="1017" xr:uid="{00000000-0005-0000-0000-00004F130000}"/>
    <cellStyle name="ปกติ 5 15" xfId="1018" xr:uid="{00000000-0005-0000-0000-000050130000}"/>
    <cellStyle name="ปกติ 5 16" xfId="1019" xr:uid="{00000000-0005-0000-0000-000051130000}"/>
    <cellStyle name="ปกติ 5 17" xfId="1020" xr:uid="{00000000-0005-0000-0000-000052130000}"/>
    <cellStyle name="ปกติ 5 18" xfId="1021" xr:uid="{00000000-0005-0000-0000-000053130000}"/>
    <cellStyle name="ปกติ 5 19" xfId="1022" xr:uid="{00000000-0005-0000-0000-000054130000}"/>
    <cellStyle name="ปกติ 5 2" xfId="16" xr:uid="{00000000-0005-0000-0000-000055130000}"/>
    <cellStyle name="ปกติ 5 2 2" xfId="1023" xr:uid="{00000000-0005-0000-0000-000056130000}"/>
    <cellStyle name="ปกติ 5 20" xfId="1024" xr:uid="{00000000-0005-0000-0000-000057130000}"/>
    <cellStyle name="ปกติ 5 21" xfId="1025" xr:uid="{00000000-0005-0000-0000-000058130000}"/>
    <cellStyle name="ปกติ 5 22" xfId="1026" xr:uid="{00000000-0005-0000-0000-000059130000}"/>
    <cellStyle name="ปกติ 5 23" xfId="1027" xr:uid="{00000000-0005-0000-0000-00005A130000}"/>
    <cellStyle name="ปกติ 5 24" xfId="1028" xr:uid="{00000000-0005-0000-0000-00005B130000}"/>
    <cellStyle name="ปกติ 5 25" xfId="1029" xr:uid="{00000000-0005-0000-0000-00005C130000}"/>
    <cellStyle name="ปกติ 5 26" xfId="1030" xr:uid="{00000000-0005-0000-0000-00005D130000}"/>
    <cellStyle name="ปกติ 5 27" xfId="1031" xr:uid="{00000000-0005-0000-0000-00005E130000}"/>
    <cellStyle name="ปกติ 5 28" xfId="1032" xr:uid="{00000000-0005-0000-0000-00005F130000}"/>
    <cellStyle name="ปกติ 5 29" xfId="1033" xr:uid="{00000000-0005-0000-0000-000060130000}"/>
    <cellStyle name="ปกติ 5 3" xfId="1034" xr:uid="{00000000-0005-0000-0000-000061130000}"/>
    <cellStyle name="ปกติ 5 30" xfId="1035" xr:uid="{00000000-0005-0000-0000-000062130000}"/>
    <cellStyle name="ปกติ 5 31" xfId="1036" xr:uid="{00000000-0005-0000-0000-000063130000}"/>
    <cellStyle name="ปกติ 5 32" xfId="1037" xr:uid="{00000000-0005-0000-0000-000064130000}"/>
    <cellStyle name="ปกติ 5 33" xfId="1038" xr:uid="{00000000-0005-0000-0000-000065130000}"/>
    <cellStyle name="ปกติ 5 34" xfId="1039" xr:uid="{00000000-0005-0000-0000-000066130000}"/>
    <cellStyle name="ปกติ 5 35" xfId="1040" xr:uid="{00000000-0005-0000-0000-000067130000}"/>
    <cellStyle name="ปกติ 5 36" xfId="1041" xr:uid="{00000000-0005-0000-0000-000068130000}"/>
    <cellStyle name="ปกติ 5 37" xfId="1042" xr:uid="{00000000-0005-0000-0000-000069130000}"/>
    <cellStyle name="ปกติ 5 38" xfId="1043" xr:uid="{00000000-0005-0000-0000-00006A130000}"/>
    <cellStyle name="ปกติ 5 39" xfId="1044" xr:uid="{00000000-0005-0000-0000-00006B130000}"/>
    <cellStyle name="ปกติ 5 4" xfId="1045" xr:uid="{00000000-0005-0000-0000-00006C130000}"/>
    <cellStyle name="ปกติ 5 40" xfId="1046" xr:uid="{00000000-0005-0000-0000-00006D130000}"/>
    <cellStyle name="ปกติ 5 41" xfId="1047" xr:uid="{00000000-0005-0000-0000-00006E130000}"/>
    <cellStyle name="ปกติ 5 42" xfId="1048" xr:uid="{00000000-0005-0000-0000-00006F130000}"/>
    <cellStyle name="ปกติ 5 43" xfId="1049" xr:uid="{00000000-0005-0000-0000-000070130000}"/>
    <cellStyle name="ปกติ 5 44" xfId="1050" xr:uid="{00000000-0005-0000-0000-000071130000}"/>
    <cellStyle name="ปกติ 5 45" xfId="1051" xr:uid="{00000000-0005-0000-0000-000072130000}"/>
    <cellStyle name="ปกติ 5 46" xfId="1052" xr:uid="{00000000-0005-0000-0000-000073130000}"/>
    <cellStyle name="ปกติ 5 47" xfId="1053" xr:uid="{00000000-0005-0000-0000-000074130000}"/>
    <cellStyle name="ปกติ 5 48" xfId="1054" xr:uid="{00000000-0005-0000-0000-000075130000}"/>
    <cellStyle name="ปกติ 5 49" xfId="1055" xr:uid="{00000000-0005-0000-0000-000076130000}"/>
    <cellStyle name="ปกติ 5 5" xfId="1056" xr:uid="{00000000-0005-0000-0000-000077130000}"/>
    <cellStyle name="ปกติ 5 50" xfId="1057" xr:uid="{00000000-0005-0000-0000-000078130000}"/>
    <cellStyle name="ปกติ 5 51" xfId="1058" xr:uid="{00000000-0005-0000-0000-000079130000}"/>
    <cellStyle name="ปกติ 5 52" xfId="1059" xr:uid="{00000000-0005-0000-0000-00007A130000}"/>
    <cellStyle name="ปกติ 5 53" xfId="1060" xr:uid="{00000000-0005-0000-0000-00007B130000}"/>
    <cellStyle name="ปกติ 5 54" xfId="1061" xr:uid="{00000000-0005-0000-0000-00007C130000}"/>
    <cellStyle name="ปกติ 5 55" xfId="1062" xr:uid="{00000000-0005-0000-0000-00007D130000}"/>
    <cellStyle name="ปกติ 5 56" xfId="1063" xr:uid="{00000000-0005-0000-0000-00007E130000}"/>
    <cellStyle name="ปกติ 5 57" xfId="1064" xr:uid="{00000000-0005-0000-0000-00007F130000}"/>
    <cellStyle name="ปกติ 5 58" xfId="1065" xr:uid="{00000000-0005-0000-0000-000080130000}"/>
    <cellStyle name="ปกติ 5 59" xfId="1066" xr:uid="{00000000-0005-0000-0000-000081130000}"/>
    <cellStyle name="ปกติ 5 6" xfId="1067" xr:uid="{00000000-0005-0000-0000-000082130000}"/>
    <cellStyle name="ปกติ 5 60" xfId="1068" xr:uid="{00000000-0005-0000-0000-000083130000}"/>
    <cellStyle name="ปกติ 5 61" xfId="1069" xr:uid="{00000000-0005-0000-0000-000084130000}"/>
    <cellStyle name="ปกติ 5 62" xfId="1070" xr:uid="{00000000-0005-0000-0000-000085130000}"/>
    <cellStyle name="ปกติ 5 63" xfId="1071" xr:uid="{00000000-0005-0000-0000-000086130000}"/>
    <cellStyle name="ปกติ 5 64" xfId="1072" xr:uid="{00000000-0005-0000-0000-000087130000}"/>
    <cellStyle name="ปกติ 5 65" xfId="1073" xr:uid="{00000000-0005-0000-0000-000088130000}"/>
    <cellStyle name="ปกติ 5 66" xfId="1074" xr:uid="{00000000-0005-0000-0000-000089130000}"/>
    <cellStyle name="ปกติ 5 67" xfId="1075" xr:uid="{00000000-0005-0000-0000-00008A130000}"/>
    <cellStyle name="ปกติ 5 68" xfId="1076" xr:uid="{00000000-0005-0000-0000-00008B130000}"/>
    <cellStyle name="ปกติ 5 69" xfId="1077" xr:uid="{00000000-0005-0000-0000-00008C130000}"/>
    <cellStyle name="ปกติ 5 7" xfId="1078" xr:uid="{00000000-0005-0000-0000-00008D130000}"/>
    <cellStyle name="ปกติ 5 70" xfId="1079" xr:uid="{00000000-0005-0000-0000-00008E130000}"/>
    <cellStyle name="ปกติ 5 71" xfId="1080" xr:uid="{00000000-0005-0000-0000-00008F130000}"/>
    <cellStyle name="ปกติ 5 72" xfId="1081" xr:uid="{00000000-0005-0000-0000-000090130000}"/>
    <cellStyle name="ปกติ 5 73" xfId="1082" xr:uid="{00000000-0005-0000-0000-000091130000}"/>
    <cellStyle name="ปกติ 5 74" xfId="1083" xr:uid="{00000000-0005-0000-0000-000092130000}"/>
    <cellStyle name="ปกติ 5 75" xfId="1084" xr:uid="{00000000-0005-0000-0000-000093130000}"/>
    <cellStyle name="ปกติ 5 76" xfId="1085" xr:uid="{00000000-0005-0000-0000-000094130000}"/>
    <cellStyle name="ปกติ 5 77" xfId="1086" xr:uid="{00000000-0005-0000-0000-000095130000}"/>
    <cellStyle name="ปกติ 5 78" xfId="5117" xr:uid="{00000000-0005-0000-0000-000096130000}"/>
    <cellStyle name="ปกติ 5 78 2" xfId="5118" xr:uid="{00000000-0005-0000-0000-000097130000}"/>
    <cellStyle name="ปกติ 5 78 2 2" xfId="6279" xr:uid="{00000000-0005-0000-0000-000098130000}"/>
    <cellStyle name="ปกติ 5 78 2 2 2" xfId="8969" xr:uid="{21570A0C-7B82-480B-B675-63FEDFE5368B}"/>
    <cellStyle name="ปกติ 5 78 2 2 3" xfId="7504" xr:uid="{89B60D3A-1253-4360-BA27-0FE94E52BC22}"/>
    <cellStyle name="ปกติ 5 78 2 3" xfId="8296" xr:uid="{076E0265-8E70-4541-BFD8-962F9AE17AC9}"/>
    <cellStyle name="ปกติ 5 78 2 4" xfId="6998" xr:uid="{EAF71510-85EE-4C0E-BC88-C1EBAA547572}"/>
    <cellStyle name="ปกติ 5 79" xfId="1012" xr:uid="{00000000-0005-0000-0000-000099130000}"/>
    <cellStyle name="ปกติ 5 8" xfId="1087" xr:uid="{00000000-0005-0000-0000-00009A130000}"/>
    <cellStyle name="ปกติ 5 9" xfId="1088" xr:uid="{00000000-0005-0000-0000-00009B130000}"/>
    <cellStyle name="ปกติ 5_Asia Metal Y2008" xfId="1089" xr:uid="{00000000-0005-0000-0000-00009C130000}"/>
    <cellStyle name="ปกติ 6" xfId="21" xr:uid="{00000000-0005-0000-0000-00009D130000}"/>
    <cellStyle name="ปกติ 6 10" xfId="1091" xr:uid="{00000000-0005-0000-0000-00009E130000}"/>
    <cellStyle name="ปกติ 6 11" xfId="1092" xr:uid="{00000000-0005-0000-0000-00009F130000}"/>
    <cellStyle name="ปกติ 6 12" xfId="1093" xr:uid="{00000000-0005-0000-0000-0000A0130000}"/>
    <cellStyle name="ปกติ 6 13" xfId="1094" xr:uid="{00000000-0005-0000-0000-0000A1130000}"/>
    <cellStyle name="ปกติ 6 14" xfId="1095" xr:uid="{00000000-0005-0000-0000-0000A2130000}"/>
    <cellStyle name="ปกติ 6 15" xfId="1096" xr:uid="{00000000-0005-0000-0000-0000A3130000}"/>
    <cellStyle name="ปกติ 6 16" xfId="1097" xr:uid="{00000000-0005-0000-0000-0000A4130000}"/>
    <cellStyle name="ปกติ 6 17" xfId="1098" xr:uid="{00000000-0005-0000-0000-0000A5130000}"/>
    <cellStyle name="ปกติ 6 18" xfId="1099" xr:uid="{00000000-0005-0000-0000-0000A6130000}"/>
    <cellStyle name="ปกติ 6 19" xfId="1100" xr:uid="{00000000-0005-0000-0000-0000A7130000}"/>
    <cellStyle name="ปกติ 6 2" xfId="1101" xr:uid="{00000000-0005-0000-0000-0000A8130000}"/>
    <cellStyle name="ปกติ 6 20" xfId="1102" xr:uid="{00000000-0005-0000-0000-0000A9130000}"/>
    <cellStyle name="ปกติ 6 21" xfId="1103" xr:uid="{00000000-0005-0000-0000-0000AA130000}"/>
    <cellStyle name="ปกติ 6 22" xfId="1104" xr:uid="{00000000-0005-0000-0000-0000AB130000}"/>
    <cellStyle name="ปกติ 6 23" xfId="1105" xr:uid="{00000000-0005-0000-0000-0000AC130000}"/>
    <cellStyle name="ปกติ 6 24" xfId="1106" xr:uid="{00000000-0005-0000-0000-0000AD130000}"/>
    <cellStyle name="ปกติ 6 25" xfId="1107" xr:uid="{00000000-0005-0000-0000-0000AE130000}"/>
    <cellStyle name="ปกติ 6 26" xfId="1108" xr:uid="{00000000-0005-0000-0000-0000AF130000}"/>
    <cellStyle name="ปกติ 6 27" xfId="1109" xr:uid="{00000000-0005-0000-0000-0000B0130000}"/>
    <cellStyle name="ปกติ 6 28" xfId="1110" xr:uid="{00000000-0005-0000-0000-0000B1130000}"/>
    <cellStyle name="ปกติ 6 29" xfId="1111" xr:uid="{00000000-0005-0000-0000-0000B2130000}"/>
    <cellStyle name="ปกติ 6 3" xfId="1112" xr:uid="{00000000-0005-0000-0000-0000B3130000}"/>
    <cellStyle name="ปกติ 6 30" xfId="1113" xr:uid="{00000000-0005-0000-0000-0000B4130000}"/>
    <cellStyle name="ปกติ 6 31" xfId="1114" xr:uid="{00000000-0005-0000-0000-0000B5130000}"/>
    <cellStyle name="ปกติ 6 32" xfId="1115" xr:uid="{00000000-0005-0000-0000-0000B6130000}"/>
    <cellStyle name="ปกติ 6 33" xfId="1116" xr:uid="{00000000-0005-0000-0000-0000B7130000}"/>
    <cellStyle name="ปกติ 6 34" xfId="1117" xr:uid="{00000000-0005-0000-0000-0000B8130000}"/>
    <cellStyle name="ปกติ 6 35" xfId="1118" xr:uid="{00000000-0005-0000-0000-0000B9130000}"/>
    <cellStyle name="ปกติ 6 36" xfId="1119" xr:uid="{00000000-0005-0000-0000-0000BA130000}"/>
    <cellStyle name="ปกติ 6 37" xfId="1120" xr:uid="{00000000-0005-0000-0000-0000BB130000}"/>
    <cellStyle name="ปกติ 6 38" xfId="1121" xr:uid="{00000000-0005-0000-0000-0000BC130000}"/>
    <cellStyle name="ปกติ 6 39" xfId="1122" xr:uid="{00000000-0005-0000-0000-0000BD130000}"/>
    <cellStyle name="ปกติ 6 4" xfId="1123" xr:uid="{00000000-0005-0000-0000-0000BE130000}"/>
    <cellStyle name="ปกติ 6 40" xfId="1124" xr:uid="{00000000-0005-0000-0000-0000BF130000}"/>
    <cellStyle name="ปกติ 6 41" xfId="1125" xr:uid="{00000000-0005-0000-0000-0000C0130000}"/>
    <cellStyle name="ปกติ 6 42" xfId="1126" xr:uid="{00000000-0005-0000-0000-0000C1130000}"/>
    <cellStyle name="ปกติ 6 43" xfId="1127" xr:uid="{00000000-0005-0000-0000-0000C2130000}"/>
    <cellStyle name="ปกติ 6 44" xfId="1128" xr:uid="{00000000-0005-0000-0000-0000C3130000}"/>
    <cellStyle name="ปกติ 6 45" xfId="1129" xr:uid="{00000000-0005-0000-0000-0000C4130000}"/>
    <cellStyle name="ปกติ 6 46" xfId="1130" xr:uid="{00000000-0005-0000-0000-0000C5130000}"/>
    <cellStyle name="ปกติ 6 47" xfId="1131" xr:uid="{00000000-0005-0000-0000-0000C6130000}"/>
    <cellStyle name="ปกติ 6 48" xfId="1132" xr:uid="{00000000-0005-0000-0000-0000C7130000}"/>
    <cellStyle name="ปกติ 6 49" xfId="1133" xr:uid="{00000000-0005-0000-0000-0000C8130000}"/>
    <cellStyle name="ปกติ 6 5" xfId="1134" xr:uid="{00000000-0005-0000-0000-0000C9130000}"/>
    <cellStyle name="ปกติ 6 50" xfId="1135" xr:uid="{00000000-0005-0000-0000-0000CA130000}"/>
    <cellStyle name="ปกติ 6 51" xfId="1136" xr:uid="{00000000-0005-0000-0000-0000CB130000}"/>
    <cellStyle name="ปกติ 6 52" xfId="1137" xr:uid="{00000000-0005-0000-0000-0000CC130000}"/>
    <cellStyle name="ปกติ 6 53" xfId="1138" xr:uid="{00000000-0005-0000-0000-0000CD130000}"/>
    <cellStyle name="ปกติ 6 54" xfId="1139" xr:uid="{00000000-0005-0000-0000-0000CE130000}"/>
    <cellStyle name="ปกติ 6 55" xfId="1140" xr:uid="{00000000-0005-0000-0000-0000CF130000}"/>
    <cellStyle name="ปกติ 6 56" xfId="1141" xr:uid="{00000000-0005-0000-0000-0000D0130000}"/>
    <cellStyle name="ปกติ 6 57" xfId="1142" xr:uid="{00000000-0005-0000-0000-0000D1130000}"/>
    <cellStyle name="ปกติ 6 58" xfId="1143" xr:uid="{00000000-0005-0000-0000-0000D2130000}"/>
    <cellStyle name="ปกติ 6 59" xfId="1144" xr:uid="{00000000-0005-0000-0000-0000D3130000}"/>
    <cellStyle name="ปกติ 6 6" xfId="1145" xr:uid="{00000000-0005-0000-0000-0000D4130000}"/>
    <cellStyle name="ปกติ 6 60" xfId="1146" xr:uid="{00000000-0005-0000-0000-0000D5130000}"/>
    <cellStyle name="ปกติ 6 61" xfId="1147" xr:uid="{00000000-0005-0000-0000-0000D6130000}"/>
    <cellStyle name="ปกติ 6 62" xfId="1148" xr:uid="{00000000-0005-0000-0000-0000D7130000}"/>
    <cellStyle name="ปกติ 6 63" xfId="1149" xr:uid="{00000000-0005-0000-0000-0000D8130000}"/>
    <cellStyle name="ปกติ 6 64" xfId="1150" xr:uid="{00000000-0005-0000-0000-0000D9130000}"/>
    <cellStyle name="ปกติ 6 65" xfId="1151" xr:uid="{00000000-0005-0000-0000-0000DA130000}"/>
    <cellStyle name="ปกติ 6 66" xfId="1152" xr:uid="{00000000-0005-0000-0000-0000DB130000}"/>
    <cellStyle name="ปกติ 6 67" xfId="1153" xr:uid="{00000000-0005-0000-0000-0000DC130000}"/>
    <cellStyle name="ปกติ 6 68" xfId="1154" xr:uid="{00000000-0005-0000-0000-0000DD130000}"/>
    <cellStyle name="ปกติ 6 69" xfId="1155" xr:uid="{00000000-0005-0000-0000-0000DE130000}"/>
    <cellStyle name="ปกติ 6 7" xfId="1156" xr:uid="{00000000-0005-0000-0000-0000DF130000}"/>
    <cellStyle name="ปกติ 6 70" xfId="1157" xr:uid="{00000000-0005-0000-0000-0000E0130000}"/>
    <cellStyle name="ปกติ 6 71" xfId="1158" xr:uid="{00000000-0005-0000-0000-0000E1130000}"/>
    <cellStyle name="ปกติ 6 72" xfId="1159" xr:uid="{00000000-0005-0000-0000-0000E2130000}"/>
    <cellStyle name="ปกติ 6 73" xfId="1160" xr:uid="{00000000-0005-0000-0000-0000E3130000}"/>
    <cellStyle name="ปกติ 6 74" xfId="1161" xr:uid="{00000000-0005-0000-0000-0000E4130000}"/>
    <cellStyle name="ปกติ 6 75" xfId="1162" xr:uid="{00000000-0005-0000-0000-0000E5130000}"/>
    <cellStyle name="ปกติ 6 76" xfId="1163" xr:uid="{00000000-0005-0000-0000-0000E6130000}"/>
    <cellStyle name="ปกติ 6 77" xfId="1164" xr:uid="{00000000-0005-0000-0000-0000E7130000}"/>
    <cellStyle name="ปกติ 6 78" xfId="5119" xr:uid="{00000000-0005-0000-0000-0000E8130000}"/>
    <cellStyle name="ปกติ 6 78 2" xfId="6280" xr:uid="{00000000-0005-0000-0000-0000E9130000}"/>
    <cellStyle name="ปกติ 6 78 2 2" xfId="8970" xr:uid="{BC0F48C0-B356-44B0-BF04-98F4FA549F8A}"/>
    <cellStyle name="ปกติ 6 78 2 3" xfId="7505" xr:uid="{7AF87220-FA7A-4A2D-B4BE-84458B2DFC78}"/>
    <cellStyle name="ปกติ 6 78 3" xfId="8297" xr:uid="{C819F47B-FE2C-481B-8E9E-D81F6C8DDA6B}"/>
    <cellStyle name="ปกติ 6 78 4" xfId="6999" xr:uid="{1D9DB9C4-2BC4-46CC-949F-448F8E9E878A}"/>
    <cellStyle name="ปกติ 6 79" xfId="1090" xr:uid="{00000000-0005-0000-0000-0000EA130000}"/>
    <cellStyle name="ปกติ 6 8" xfId="1165" xr:uid="{00000000-0005-0000-0000-0000EB130000}"/>
    <cellStyle name="ปกติ 6 80" xfId="5628" xr:uid="{00000000-0005-0000-0000-0000EC130000}"/>
    <cellStyle name="ปกติ 6 9" xfId="1166" xr:uid="{00000000-0005-0000-0000-0000ED130000}"/>
    <cellStyle name="ปกติ 6_Asia Metal Y2008" xfId="1167" xr:uid="{00000000-0005-0000-0000-0000EE130000}"/>
    <cellStyle name="ปกติ 7" xfId="1168" xr:uid="{00000000-0005-0000-0000-0000EF130000}"/>
    <cellStyle name="ปกติ 7 10" xfId="1169" xr:uid="{00000000-0005-0000-0000-0000F0130000}"/>
    <cellStyle name="ปกติ 7 11" xfId="1170" xr:uid="{00000000-0005-0000-0000-0000F1130000}"/>
    <cellStyle name="ปกติ 7 12" xfId="1171" xr:uid="{00000000-0005-0000-0000-0000F2130000}"/>
    <cellStyle name="ปกติ 7 13" xfId="1172" xr:uid="{00000000-0005-0000-0000-0000F3130000}"/>
    <cellStyle name="ปกติ 7 14" xfId="1173" xr:uid="{00000000-0005-0000-0000-0000F4130000}"/>
    <cellStyle name="ปกติ 7 15" xfId="1174" xr:uid="{00000000-0005-0000-0000-0000F5130000}"/>
    <cellStyle name="ปกติ 7 16" xfId="1175" xr:uid="{00000000-0005-0000-0000-0000F6130000}"/>
    <cellStyle name="ปกติ 7 17" xfId="1176" xr:uid="{00000000-0005-0000-0000-0000F7130000}"/>
    <cellStyle name="ปกติ 7 18" xfId="1177" xr:uid="{00000000-0005-0000-0000-0000F8130000}"/>
    <cellStyle name="ปกติ 7 19" xfId="1178" xr:uid="{00000000-0005-0000-0000-0000F9130000}"/>
    <cellStyle name="ปกติ 7 2" xfId="1179" xr:uid="{00000000-0005-0000-0000-0000FA130000}"/>
    <cellStyle name="ปกติ 7 20" xfId="1180" xr:uid="{00000000-0005-0000-0000-0000FB130000}"/>
    <cellStyle name="ปกติ 7 21" xfId="1181" xr:uid="{00000000-0005-0000-0000-0000FC130000}"/>
    <cellStyle name="ปกติ 7 22" xfId="1182" xr:uid="{00000000-0005-0000-0000-0000FD130000}"/>
    <cellStyle name="ปกติ 7 23" xfId="1183" xr:uid="{00000000-0005-0000-0000-0000FE130000}"/>
    <cellStyle name="ปกติ 7 24" xfId="1184" xr:uid="{00000000-0005-0000-0000-0000FF130000}"/>
    <cellStyle name="ปกติ 7 25" xfId="1185" xr:uid="{00000000-0005-0000-0000-000000140000}"/>
    <cellStyle name="ปกติ 7 26" xfId="1186" xr:uid="{00000000-0005-0000-0000-000001140000}"/>
    <cellStyle name="ปกติ 7 27" xfId="1187" xr:uid="{00000000-0005-0000-0000-000002140000}"/>
    <cellStyle name="ปกติ 7 28" xfId="1188" xr:uid="{00000000-0005-0000-0000-000003140000}"/>
    <cellStyle name="ปกติ 7 29" xfId="1189" xr:uid="{00000000-0005-0000-0000-000004140000}"/>
    <cellStyle name="ปกติ 7 3" xfId="1190" xr:uid="{00000000-0005-0000-0000-000005140000}"/>
    <cellStyle name="ปกติ 7 30" xfId="1191" xr:uid="{00000000-0005-0000-0000-000006140000}"/>
    <cellStyle name="ปกติ 7 31" xfId="1192" xr:uid="{00000000-0005-0000-0000-000007140000}"/>
    <cellStyle name="ปกติ 7 32" xfId="1193" xr:uid="{00000000-0005-0000-0000-000008140000}"/>
    <cellStyle name="ปกติ 7 33" xfId="1194" xr:uid="{00000000-0005-0000-0000-000009140000}"/>
    <cellStyle name="ปกติ 7 34" xfId="1195" xr:uid="{00000000-0005-0000-0000-00000A140000}"/>
    <cellStyle name="ปกติ 7 35" xfId="1196" xr:uid="{00000000-0005-0000-0000-00000B140000}"/>
    <cellStyle name="ปกติ 7 36" xfId="1197" xr:uid="{00000000-0005-0000-0000-00000C140000}"/>
    <cellStyle name="ปกติ 7 37" xfId="1198" xr:uid="{00000000-0005-0000-0000-00000D140000}"/>
    <cellStyle name="ปกติ 7 38" xfId="1199" xr:uid="{00000000-0005-0000-0000-00000E140000}"/>
    <cellStyle name="ปกติ 7 39" xfId="1200" xr:uid="{00000000-0005-0000-0000-00000F140000}"/>
    <cellStyle name="ปกติ 7 4" xfId="1201" xr:uid="{00000000-0005-0000-0000-000010140000}"/>
    <cellStyle name="ปกติ 7 40" xfId="1202" xr:uid="{00000000-0005-0000-0000-000011140000}"/>
    <cellStyle name="ปกติ 7 41" xfId="1203" xr:uid="{00000000-0005-0000-0000-000012140000}"/>
    <cellStyle name="ปกติ 7 42" xfId="1204" xr:uid="{00000000-0005-0000-0000-000013140000}"/>
    <cellStyle name="ปกติ 7 43" xfId="1205" xr:uid="{00000000-0005-0000-0000-000014140000}"/>
    <cellStyle name="ปกติ 7 44" xfId="1206" xr:uid="{00000000-0005-0000-0000-000015140000}"/>
    <cellStyle name="ปกติ 7 45" xfId="1207" xr:uid="{00000000-0005-0000-0000-000016140000}"/>
    <cellStyle name="ปกติ 7 46" xfId="1208" xr:uid="{00000000-0005-0000-0000-000017140000}"/>
    <cellStyle name="ปกติ 7 47" xfId="1209" xr:uid="{00000000-0005-0000-0000-000018140000}"/>
    <cellStyle name="ปกติ 7 48" xfId="1210" xr:uid="{00000000-0005-0000-0000-000019140000}"/>
    <cellStyle name="ปกติ 7 49" xfId="1211" xr:uid="{00000000-0005-0000-0000-00001A140000}"/>
    <cellStyle name="ปกติ 7 5" xfId="1212" xr:uid="{00000000-0005-0000-0000-00001B140000}"/>
    <cellStyle name="ปกติ 7 50" xfId="1213" xr:uid="{00000000-0005-0000-0000-00001C140000}"/>
    <cellStyle name="ปกติ 7 51" xfId="1214" xr:uid="{00000000-0005-0000-0000-00001D140000}"/>
    <cellStyle name="ปกติ 7 52" xfId="1215" xr:uid="{00000000-0005-0000-0000-00001E140000}"/>
    <cellStyle name="ปกติ 7 53" xfId="1216" xr:uid="{00000000-0005-0000-0000-00001F140000}"/>
    <cellStyle name="ปกติ 7 54" xfId="1217" xr:uid="{00000000-0005-0000-0000-000020140000}"/>
    <cellStyle name="ปกติ 7 55" xfId="1218" xr:uid="{00000000-0005-0000-0000-000021140000}"/>
    <cellStyle name="ปกติ 7 56" xfId="1219" xr:uid="{00000000-0005-0000-0000-000022140000}"/>
    <cellStyle name="ปกติ 7 57" xfId="1220" xr:uid="{00000000-0005-0000-0000-000023140000}"/>
    <cellStyle name="ปกติ 7 58" xfId="1221" xr:uid="{00000000-0005-0000-0000-000024140000}"/>
    <cellStyle name="ปกติ 7 59" xfId="1222" xr:uid="{00000000-0005-0000-0000-000025140000}"/>
    <cellStyle name="ปกติ 7 6" xfId="1223" xr:uid="{00000000-0005-0000-0000-000026140000}"/>
    <cellStyle name="ปกติ 7 60" xfId="1224" xr:uid="{00000000-0005-0000-0000-000027140000}"/>
    <cellStyle name="ปกติ 7 61" xfId="1225" xr:uid="{00000000-0005-0000-0000-000028140000}"/>
    <cellStyle name="ปกติ 7 62" xfId="1226" xr:uid="{00000000-0005-0000-0000-000029140000}"/>
    <cellStyle name="ปกติ 7 63" xfId="1227" xr:uid="{00000000-0005-0000-0000-00002A140000}"/>
    <cellStyle name="ปกติ 7 64" xfId="1228" xr:uid="{00000000-0005-0000-0000-00002B140000}"/>
    <cellStyle name="ปกติ 7 65" xfId="1229" xr:uid="{00000000-0005-0000-0000-00002C140000}"/>
    <cellStyle name="ปกติ 7 66" xfId="1230" xr:uid="{00000000-0005-0000-0000-00002D140000}"/>
    <cellStyle name="ปกติ 7 67" xfId="1231" xr:uid="{00000000-0005-0000-0000-00002E140000}"/>
    <cellStyle name="ปกติ 7 68" xfId="1232" xr:uid="{00000000-0005-0000-0000-00002F140000}"/>
    <cellStyle name="ปกติ 7 69" xfId="1233" xr:uid="{00000000-0005-0000-0000-000030140000}"/>
    <cellStyle name="ปกติ 7 7" xfId="1234" xr:uid="{00000000-0005-0000-0000-000031140000}"/>
    <cellStyle name="ปกติ 7 70" xfId="1235" xr:uid="{00000000-0005-0000-0000-000032140000}"/>
    <cellStyle name="ปกติ 7 71" xfId="1236" xr:uid="{00000000-0005-0000-0000-000033140000}"/>
    <cellStyle name="ปกติ 7 72" xfId="1237" xr:uid="{00000000-0005-0000-0000-000034140000}"/>
    <cellStyle name="ปกติ 7 73" xfId="1238" xr:uid="{00000000-0005-0000-0000-000035140000}"/>
    <cellStyle name="ปกติ 7 74" xfId="1239" xr:uid="{00000000-0005-0000-0000-000036140000}"/>
    <cellStyle name="ปกติ 7 75" xfId="1240" xr:uid="{00000000-0005-0000-0000-000037140000}"/>
    <cellStyle name="ปกติ 7 76" xfId="1241" xr:uid="{00000000-0005-0000-0000-000038140000}"/>
    <cellStyle name="ปกติ 7 77" xfId="1242" xr:uid="{00000000-0005-0000-0000-000039140000}"/>
    <cellStyle name="ปกติ 7 78" xfId="5120" xr:uid="{00000000-0005-0000-0000-00003A140000}"/>
    <cellStyle name="ปกติ 7 8" xfId="1243" xr:uid="{00000000-0005-0000-0000-00003B140000}"/>
    <cellStyle name="ปกติ 7 9" xfId="1244" xr:uid="{00000000-0005-0000-0000-00003C140000}"/>
    <cellStyle name="ปกติ 7_Asia Metal Y2008" xfId="1245" xr:uid="{00000000-0005-0000-0000-00003D140000}"/>
    <cellStyle name="ปกติ 8" xfId="1246" xr:uid="{00000000-0005-0000-0000-00003E140000}"/>
    <cellStyle name="ปกติ 8 10" xfId="1247" xr:uid="{00000000-0005-0000-0000-00003F140000}"/>
    <cellStyle name="ปกติ 8 11" xfId="1248" xr:uid="{00000000-0005-0000-0000-000040140000}"/>
    <cellStyle name="ปกติ 8 12" xfId="1249" xr:uid="{00000000-0005-0000-0000-000041140000}"/>
    <cellStyle name="ปกติ 8 13" xfId="1250" xr:uid="{00000000-0005-0000-0000-000042140000}"/>
    <cellStyle name="ปกติ 8 14" xfId="1251" xr:uid="{00000000-0005-0000-0000-000043140000}"/>
    <cellStyle name="ปกติ 8 15" xfId="1252" xr:uid="{00000000-0005-0000-0000-000044140000}"/>
    <cellStyle name="ปกติ 8 16" xfId="1253" xr:uid="{00000000-0005-0000-0000-000045140000}"/>
    <cellStyle name="ปกติ 8 17" xfId="1254" xr:uid="{00000000-0005-0000-0000-000046140000}"/>
    <cellStyle name="ปกติ 8 18" xfId="1255" xr:uid="{00000000-0005-0000-0000-000047140000}"/>
    <cellStyle name="ปกติ 8 19" xfId="1256" xr:uid="{00000000-0005-0000-0000-000048140000}"/>
    <cellStyle name="ปกติ 8 2" xfId="1257" xr:uid="{00000000-0005-0000-0000-000049140000}"/>
    <cellStyle name="ปกติ 8 20" xfId="1258" xr:uid="{00000000-0005-0000-0000-00004A140000}"/>
    <cellStyle name="ปกติ 8 21" xfId="1259" xr:uid="{00000000-0005-0000-0000-00004B140000}"/>
    <cellStyle name="ปกติ 8 22" xfId="1260" xr:uid="{00000000-0005-0000-0000-00004C140000}"/>
    <cellStyle name="ปกติ 8 23" xfId="1261" xr:uid="{00000000-0005-0000-0000-00004D140000}"/>
    <cellStyle name="ปกติ 8 24" xfId="1262" xr:uid="{00000000-0005-0000-0000-00004E140000}"/>
    <cellStyle name="ปกติ 8 25" xfId="1263" xr:uid="{00000000-0005-0000-0000-00004F140000}"/>
    <cellStyle name="ปกติ 8 26" xfId="1264" xr:uid="{00000000-0005-0000-0000-000050140000}"/>
    <cellStyle name="ปกติ 8 27" xfId="1265" xr:uid="{00000000-0005-0000-0000-000051140000}"/>
    <cellStyle name="ปกติ 8 28" xfId="1266" xr:uid="{00000000-0005-0000-0000-000052140000}"/>
    <cellStyle name="ปกติ 8 29" xfId="1267" xr:uid="{00000000-0005-0000-0000-000053140000}"/>
    <cellStyle name="ปกติ 8 3" xfId="1268" xr:uid="{00000000-0005-0000-0000-000054140000}"/>
    <cellStyle name="ปกติ 8 30" xfId="1269" xr:uid="{00000000-0005-0000-0000-000055140000}"/>
    <cellStyle name="ปกติ 8 31" xfId="1270" xr:uid="{00000000-0005-0000-0000-000056140000}"/>
    <cellStyle name="ปกติ 8 32" xfId="1271" xr:uid="{00000000-0005-0000-0000-000057140000}"/>
    <cellStyle name="ปกติ 8 33" xfId="1272" xr:uid="{00000000-0005-0000-0000-000058140000}"/>
    <cellStyle name="ปกติ 8 34" xfId="1273" xr:uid="{00000000-0005-0000-0000-000059140000}"/>
    <cellStyle name="ปกติ 8 35" xfId="1274" xr:uid="{00000000-0005-0000-0000-00005A140000}"/>
    <cellStyle name="ปกติ 8 36" xfId="1275" xr:uid="{00000000-0005-0000-0000-00005B140000}"/>
    <cellStyle name="ปกติ 8 37" xfId="1276" xr:uid="{00000000-0005-0000-0000-00005C140000}"/>
    <cellStyle name="ปกติ 8 38" xfId="1277" xr:uid="{00000000-0005-0000-0000-00005D140000}"/>
    <cellStyle name="ปกติ 8 39" xfId="1278" xr:uid="{00000000-0005-0000-0000-00005E140000}"/>
    <cellStyle name="ปกติ 8 4" xfId="1279" xr:uid="{00000000-0005-0000-0000-00005F140000}"/>
    <cellStyle name="ปกติ 8 40" xfId="1280" xr:uid="{00000000-0005-0000-0000-000060140000}"/>
    <cellStyle name="ปกติ 8 41" xfId="1281" xr:uid="{00000000-0005-0000-0000-000061140000}"/>
    <cellStyle name="ปกติ 8 42" xfId="1282" xr:uid="{00000000-0005-0000-0000-000062140000}"/>
    <cellStyle name="ปกติ 8 43" xfId="1283" xr:uid="{00000000-0005-0000-0000-000063140000}"/>
    <cellStyle name="ปกติ 8 44" xfId="1284" xr:uid="{00000000-0005-0000-0000-000064140000}"/>
    <cellStyle name="ปกติ 8 45" xfId="1285" xr:uid="{00000000-0005-0000-0000-000065140000}"/>
    <cellStyle name="ปกติ 8 46" xfId="1286" xr:uid="{00000000-0005-0000-0000-000066140000}"/>
    <cellStyle name="ปกติ 8 47" xfId="1287" xr:uid="{00000000-0005-0000-0000-000067140000}"/>
    <cellStyle name="ปกติ 8 48" xfId="1288" xr:uid="{00000000-0005-0000-0000-000068140000}"/>
    <cellStyle name="ปกติ 8 49" xfId="1289" xr:uid="{00000000-0005-0000-0000-000069140000}"/>
    <cellStyle name="ปกติ 8 5" xfId="1290" xr:uid="{00000000-0005-0000-0000-00006A140000}"/>
    <cellStyle name="ปกติ 8 50" xfId="1291" xr:uid="{00000000-0005-0000-0000-00006B140000}"/>
    <cellStyle name="ปกติ 8 51" xfId="1292" xr:uid="{00000000-0005-0000-0000-00006C140000}"/>
    <cellStyle name="ปกติ 8 52" xfId="1293" xr:uid="{00000000-0005-0000-0000-00006D140000}"/>
    <cellStyle name="ปกติ 8 53" xfId="1294" xr:uid="{00000000-0005-0000-0000-00006E140000}"/>
    <cellStyle name="ปกติ 8 54" xfId="1295" xr:uid="{00000000-0005-0000-0000-00006F140000}"/>
    <cellStyle name="ปกติ 8 55" xfId="1296" xr:uid="{00000000-0005-0000-0000-000070140000}"/>
    <cellStyle name="ปกติ 8 56" xfId="1297" xr:uid="{00000000-0005-0000-0000-000071140000}"/>
    <cellStyle name="ปกติ 8 57" xfId="1298" xr:uid="{00000000-0005-0000-0000-000072140000}"/>
    <cellStyle name="ปกติ 8 58" xfId="1299" xr:uid="{00000000-0005-0000-0000-000073140000}"/>
    <cellStyle name="ปกติ 8 59" xfId="1300" xr:uid="{00000000-0005-0000-0000-000074140000}"/>
    <cellStyle name="ปกติ 8 6" xfId="1301" xr:uid="{00000000-0005-0000-0000-000075140000}"/>
    <cellStyle name="ปกติ 8 60" xfId="1302" xr:uid="{00000000-0005-0000-0000-000076140000}"/>
    <cellStyle name="ปกติ 8 61" xfId="1303" xr:uid="{00000000-0005-0000-0000-000077140000}"/>
    <cellStyle name="ปกติ 8 62" xfId="1304" xr:uid="{00000000-0005-0000-0000-000078140000}"/>
    <cellStyle name="ปกติ 8 63" xfId="1305" xr:uid="{00000000-0005-0000-0000-000079140000}"/>
    <cellStyle name="ปกติ 8 64" xfId="1306" xr:uid="{00000000-0005-0000-0000-00007A140000}"/>
    <cellStyle name="ปกติ 8 65" xfId="1307" xr:uid="{00000000-0005-0000-0000-00007B140000}"/>
    <cellStyle name="ปกติ 8 66" xfId="1308" xr:uid="{00000000-0005-0000-0000-00007C140000}"/>
    <cellStyle name="ปกติ 8 67" xfId="1309" xr:uid="{00000000-0005-0000-0000-00007D140000}"/>
    <cellStyle name="ปกติ 8 68" xfId="1310" xr:uid="{00000000-0005-0000-0000-00007E140000}"/>
    <cellStyle name="ปกติ 8 69" xfId="1311" xr:uid="{00000000-0005-0000-0000-00007F140000}"/>
    <cellStyle name="ปกติ 8 7" xfId="1312" xr:uid="{00000000-0005-0000-0000-000080140000}"/>
    <cellStyle name="ปกติ 8 70" xfId="1313" xr:uid="{00000000-0005-0000-0000-000081140000}"/>
    <cellStyle name="ปกติ 8 71" xfId="1314" xr:uid="{00000000-0005-0000-0000-000082140000}"/>
    <cellStyle name="ปกติ 8 72" xfId="1315" xr:uid="{00000000-0005-0000-0000-000083140000}"/>
    <cellStyle name="ปกติ 8 73" xfId="1316" xr:uid="{00000000-0005-0000-0000-000084140000}"/>
    <cellStyle name="ปกติ 8 74" xfId="1317" xr:uid="{00000000-0005-0000-0000-000085140000}"/>
    <cellStyle name="ปกติ 8 75" xfId="1318" xr:uid="{00000000-0005-0000-0000-000086140000}"/>
    <cellStyle name="ปกติ 8 76" xfId="1319" xr:uid="{00000000-0005-0000-0000-000087140000}"/>
    <cellStyle name="ปกติ 8 77" xfId="1320" xr:uid="{00000000-0005-0000-0000-000088140000}"/>
    <cellStyle name="ปกติ 8 78" xfId="5121" xr:uid="{00000000-0005-0000-0000-000089140000}"/>
    <cellStyle name="ปกติ 8 78 2" xfId="5604" xr:uid="{00000000-0005-0000-0000-00008A140000}"/>
    <cellStyle name="ปกติ 8 8" xfId="1321" xr:uid="{00000000-0005-0000-0000-00008B140000}"/>
    <cellStyle name="ปกติ 8 9" xfId="1322" xr:uid="{00000000-0005-0000-0000-00008C140000}"/>
    <cellStyle name="ปกติ 8_Asia Metal Y2008" xfId="1323" xr:uid="{00000000-0005-0000-0000-00008D140000}"/>
    <cellStyle name="ปกติ 9" xfId="1324" xr:uid="{00000000-0005-0000-0000-00008E140000}"/>
    <cellStyle name="ปกติ 9 10" xfId="1325" xr:uid="{00000000-0005-0000-0000-00008F140000}"/>
    <cellStyle name="ปกติ 9 11" xfId="1326" xr:uid="{00000000-0005-0000-0000-000090140000}"/>
    <cellStyle name="ปกติ 9 12" xfId="1327" xr:uid="{00000000-0005-0000-0000-000091140000}"/>
    <cellStyle name="ปกติ 9 13" xfId="1328" xr:uid="{00000000-0005-0000-0000-000092140000}"/>
    <cellStyle name="ปกติ 9 14" xfId="1329" xr:uid="{00000000-0005-0000-0000-000093140000}"/>
    <cellStyle name="ปกติ 9 15" xfId="1330" xr:uid="{00000000-0005-0000-0000-000094140000}"/>
    <cellStyle name="ปกติ 9 16" xfId="1331" xr:uid="{00000000-0005-0000-0000-000095140000}"/>
    <cellStyle name="ปกติ 9 17" xfId="1332" xr:uid="{00000000-0005-0000-0000-000096140000}"/>
    <cellStyle name="ปกติ 9 18" xfId="1333" xr:uid="{00000000-0005-0000-0000-000097140000}"/>
    <cellStyle name="ปกติ 9 19" xfId="1334" xr:uid="{00000000-0005-0000-0000-000098140000}"/>
    <cellStyle name="ปกติ 9 2" xfId="1335" xr:uid="{00000000-0005-0000-0000-000099140000}"/>
    <cellStyle name="ปกติ 9 20" xfId="1336" xr:uid="{00000000-0005-0000-0000-00009A140000}"/>
    <cellStyle name="ปกติ 9 21" xfId="1337" xr:uid="{00000000-0005-0000-0000-00009B140000}"/>
    <cellStyle name="ปกติ 9 22" xfId="1338" xr:uid="{00000000-0005-0000-0000-00009C140000}"/>
    <cellStyle name="ปกติ 9 23" xfId="1339" xr:uid="{00000000-0005-0000-0000-00009D140000}"/>
    <cellStyle name="ปกติ 9 24" xfId="1340" xr:uid="{00000000-0005-0000-0000-00009E140000}"/>
    <cellStyle name="ปกติ 9 25" xfId="1341" xr:uid="{00000000-0005-0000-0000-00009F140000}"/>
    <cellStyle name="ปกติ 9 26" xfId="1342" xr:uid="{00000000-0005-0000-0000-0000A0140000}"/>
    <cellStyle name="ปกติ 9 27" xfId="1343" xr:uid="{00000000-0005-0000-0000-0000A1140000}"/>
    <cellStyle name="ปกติ 9 28" xfId="1344" xr:uid="{00000000-0005-0000-0000-0000A2140000}"/>
    <cellStyle name="ปกติ 9 29" xfId="1345" xr:uid="{00000000-0005-0000-0000-0000A3140000}"/>
    <cellStyle name="ปกติ 9 3" xfId="1346" xr:uid="{00000000-0005-0000-0000-0000A4140000}"/>
    <cellStyle name="ปกติ 9 30" xfId="1347" xr:uid="{00000000-0005-0000-0000-0000A5140000}"/>
    <cellStyle name="ปกติ 9 31" xfId="1348" xr:uid="{00000000-0005-0000-0000-0000A6140000}"/>
    <cellStyle name="ปกติ 9 32" xfId="1349" xr:uid="{00000000-0005-0000-0000-0000A7140000}"/>
    <cellStyle name="ปกติ 9 33" xfId="1350" xr:uid="{00000000-0005-0000-0000-0000A8140000}"/>
    <cellStyle name="ปกติ 9 34" xfId="1351" xr:uid="{00000000-0005-0000-0000-0000A9140000}"/>
    <cellStyle name="ปกติ 9 35" xfId="1352" xr:uid="{00000000-0005-0000-0000-0000AA140000}"/>
    <cellStyle name="ปกติ 9 36" xfId="1353" xr:uid="{00000000-0005-0000-0000-0000AB140000}"/>
    <cellStyle name="ปกติ 9 37" xfId="1354" xr:uid="{00000000-0005-0000-0000-0000AC140000}"/>
    <cellStyle name="ปกติ 9 38" xfId="1355" xr:uid="{00000000-0005-0000-0000-0000AD140000}"/>
    <cellStyle name="ปกติ 9 39" xfId="1356" xr:uid="{00000000-0005-0000-0000-0000AE140000}"/>
    <cellStyle name="ปกติ 9 4" xfId="1357" xr:uid="{00000000-0005-0000-0000-0000AF140000}"/>
    <cellStyle name="ปกติ 9 40" xfId="1358" xr:uid="{00000000-0005-0000-0000-0000B0140000}"/>
    <cellStyle name="ปกติ 9 41" xfId="1359" xr:uid="{00000000-0005-0000-0000-0000B1140000}"/>
    <cellStyle name="ปกติ 9 42" xfId="1360" xr:uid="{00000000-0005-0000-0000-0000B2140000}"/>
    <cellStyle name="ปกติ 9 43" xfId="1361" xr:uid="{00000000-0005-0000-0000-0000B3140000}"/>
    <cellStyle name="ปกติ 9 44" xfId="1362" xr:uid="{00000000-0005-0000-0000-0000B4140000}"/>
    <cellStyle name="ปกติ 9 45" xfId="1363" xr:uid="{00000000-0005-0000-0000-0000B5140000}"/>
    <cellStyle name="ปกติ 9 46" xfId="1364" xr:uid="{00000000-0005-0000-0000-0000B6140000}"/>
    <cellStyle name="ปกติ 9 47" xfId="1365" xr:uid="{00000000-0005-0000-0000-0000B7140000}"/>
    <cellStyle name="ปกติ 9 48" xfId="1366" xr:uid="{00000000-0005-0000-0000-0000B8140000}"/>
    <cellStyle name="ปกติ 9 49" xfId="1367" xr:uid="{00000000-0005-0000-0000-0000B9140000}"/>
    <cellStyle name="ปกติ 9 5" xfId="1368" xr:uid="{00000000-0005-0000-0000-0000BA140000}"/>
    <cellStyle name="ปกติ 9 50" xfId="1369" xr:uid="{00000000-0005-0000-0000-0000BB140000}"/>
    <cellStyle name="ปกติ 9 51" xfId="1370" xr:uid="{00000000-0005-0000-0000-0000BC140000}"/>
    <cellStyle name="ปกติ 9 52" xfId="1371" xr:uid="{00000000-0005-0000-0000-0000BD140000}"/>
    <cellStyle name="ปกติ 9 53" xfId="1372" xr:uid="{00000000-0005-0000-0000-0000BE140000}"/>
    <cellStyle name="ปกติ 9 54" xfId="1373" xr:uid="{00000000-0005-0000-0000-0000BF140000}"/>
    <cellStyle name="ปกติ 9 55" xfId="1374" xr:uid="{00000000-0005-0000-0000-0000C0140000}"/>
    <cellStyle name="ปกติ 9 56" xfId="1375" xr:uid="{00000000-0005-0000-0000-0000C1140000}"/>
    <cellStyle name="ปกติ 9 57" xfId="1376" xr:uid="{00000000-0005-0000-0000-0000C2140000}"/>
    <cellStyle name="ปกติ 9 58" xfId="1377" xr:uid="{00000000-0005-0000-0000-0000C3140000}"/>
    <cellStyle name="ปกติ 9 59" xfId="1378" xr:uid="{00000000-0005-0000-0000-0000C4140000}"/>
    <cellStyle name="ปกติ 9 6" xfId="1379" xr:uid="{00000000-0005-0000-0000-0000C5140000}"/>
    <cellStyle name="ปกติ 9 60" xfId="1380" xr:uid="{00000000-0005-0000-0000-0000C6140000}"/>
    <cellStyle name="ปกติ 9 61" xfId="1381" xr:uid="{00000000-0005-0000-0000-0000C7140000}"/>
    <cellStyle name="ปกติ 9 62" xfId="1382" xr:uid="{00000000-0005-0000-0000-0000C8140000}"/>
    <cellStyle name="ปกติ 9 63" xfId="1383" xr:uid="{00000000-0005-0000-0000-0000C9140000}"/>
    <cellStyle name="ปกติ 9 64" xfId="1384" xr:uid="{00000000-0005-0000-0000-0000CA140000}"/>
    <cellStyle name="ปกติ 9 65" xfId="1385" xr:uid="{00000000-0005-0000-0000-0000CB140000}"/>
    <cellStyle name="ปกติ 9 66" xfId="1386" xr:uid="{00000000-0005-0000-0000-0000CC140000}"/>
    <cellStyle name="ปกติ 9 67" xfId="1387" xr:uid="{00000000-0005-0000-0000-0000CD140000}"/>
    <cellStyle name="ปกติ 9 68" xfId="1388" xr:uid="{00000000-0005-0000-0000-0000CE140000}"/>
    <cellStyle name="ปกติ 9 69" xfId="1389" xr:uid="{00000000-0005-0000-0000-0000CF140000}"/>
    <cellStyle name="ปกติ 9 7" xfId="1390" xr:uid="{00000000-0005-0000-0000-0000D0140000}"/>
    <cellStyle name="ปกติ 9 70" xfId="5122" xr:uid="{00000000-0005-0000-0000-0000D1140000}"/>
    <cellStyle name="ปกติ 9 70 2" xfId="6281" xr:uid="{00000000-0005-0000-0000-0000D2140000}"/>
    <cellStyle name="ปกติ 9 70 2 2" xfId="8971" xr:uid="{ADF08F36-9481-4761-BBF5-49252473CCE9}"/>
    <cellStyle name="ปกติ 9 70 2 3" xfId="7506" xr:uid="{4BA533A5-7236-4E65-828E-5C191E1DB14F}"/>
    <cellStyle name="ปกติ 9 70 3" xfId="8298" xr:uid="{A4FD61E3-1387-49AD-A4AA-E2989964AD55}"/>
    <cellStyle name="ปกติ 9 70 4" xfId="7000" xr:uid="{D9C506F8-E221-4003-863D-27EE486E962C}"/>
    <cellStyle name="ปกติ 9 8" xfId="1391" xr:uid="{00000000-0005-0000-0000-0000D3140000}"/>
    <cellStyle name="ปกติ 9 9" xfId="1392" xr:uid="{00000000-0005-0000-0000-0000D4140000}"/>
    <cellStyle name="ปกติ_Sheet1 4" xfId="6359" xr:uid="{00000000-0005-0000-0000-0000D5140000}"/>
    <cellStyle name="เปอร์เซ็นต์ 2" xfId="419" xr:uid="{00000000-0005-0000-0000-0000D6140000}"/>
    <cellStyle name="เปอร์เซ็นต์ 2 2" xfId="420" xr:uid="{00000000-0005-0000-0000-0000D7140000}"/>
    <cellStyle name="เปอร์เซ็นต์ 2 2 2" xfId="5123" xr:uid="{00000000-0005-0000-0000-0000D8140000}"/>
    <cellStyle name="เปอร์เซ็นต์ 2 2 3" xfId="5124" xr:uid="{00000000-0005-0000-0000-0000D9140000}"/>
    <cellStyle name="เปอร์เซ็นต์ 2 2 3 2" xfId="5605" xr:uid="{00000000-0005-0000-0000-0000DA140000}"/>
    <cellStyle name="เปอร์เซ็นต์ 2 3" xfId="5125" xr:uid="{00000000-0005-0000-0000-0000DB140000}"/>
    <cellStyle name="เปอร์เซ็นต์ 2 3 2" xfId="5126" xr:uid="{00000000-0005-0000-0000-0000DC140000}"/>
    <cellStyle name="เปอร์เซ็นต์ 2 4" xfId="5127" xr:uid="{00000000-0005-0000-0000-0000DD140000}"/>
    <cellStyle name="เปอร์เซ็นต์ 2 5" xfId="5128" xr:uid="{00000000-0005-0000-0000-0000DE140000}"/>
    <cellStyle name="เปอร์เซ็นต์ 2 6" xfId="5129" xr:uid="{00000000-0005-0000-0000-0000DF140000}"/>
    <cellStyle name="เปอร์เซ็นต์ 2 7" xfId="6331" xr:uid="{00000000-0005-0000-0000-0000E0140000}"/>
    <cellStyle name="เปอร์เซ็นต์ 3" xfId="421" xr:uid="{00000000-0005-0000-0000-0000E1140000}"/>
    <cellStyle name="เปอร์เซ็นต์ 3 2" xfId="5130" xr:uid="{00000000-0005-0000-0000-0000E2140000}"/>
    <cellStyle name="เปอร์เซ็นต์ 3 2 2" xfId="6282" xr:uid="{00000000-0005-0000-0000-0000E3140000}"/>
    <cellStyle name="เปอร์เซ็นต์ 3 2 2 2" xfId="8972" xr:uid="{3A9709EE-C694-4A19-B3ED-0F2272A82377}"/>
    <cellStyle name="เปอร์เซ็นต์ 3 2 2 3" xfId="7507" xr:uid="{A873F544-2A01-488B-A7D6-BE364B526430}"/>
    <cellStyle name="เปอร์เซ็นต์ 3 2 3" xfId="8299" xr:uid="{3F8EB4D7-2A35-4B7C-BFFA-D53C05CED638}"/>
    <cellStyle name="เปอร์เซ็นต์ 3 2 4" xfId="7001" xr:uid="{D128EEA6-7035-4206-B936-2CDDD487C0ED}"/>
    <cellStyle name="เปอร์เซ็นต์ 4" xfId="422" xr:uid="{00000000-0005-0000-0000-0000E4140000}"/>
    <cellStyle name="เปอร์เซ็นต์ 4 2" xfId="5131" xr:uid="{00000000-0005-0000-0000-0000E5140000}"/>
    <cellStyle name="เปอร์เซ็นต์ 5" xfId="423" xr:uid="{00000000-0005-0000-0000-0000E6140000}"/>
    <cellStyle name="เปอร์เซ็นต์ 5 2" xfId="5132" xr:uid="{00000000-0005-0000-0000-0000E7140000}"/>
    <cellStyle name="เปอร์เซ็นต์ 5 2 2" xfId="5606" xr:uid="{00000000-0005-0000-0000-0000E8140000}"/>
    <cellStyle name="เปอร์เซ็นต์ 5 3" xfId="5133" xr:uid="{00000000-0005-0000-0000-0000E9140000}"/>
    <cellStyle name="เปอร์เซ็นต์ 5 4" xfId="5134" xr:uid="{00000000-0005-0000-0000-0000EA140000}"/>
    <cellStyle name="เปอร์เซ็นต์ 5 4 2" xfId="6283" xr:uid="{00000000-0005-0000-0000-0000EB140000}"/>
    <cellStyle name="เปอร์เซ็นต์ 5 4 2 2" xfId="8973" xr:uid="{87E1C89A-2716-4212-844D-9D38F1D624B9}"/>
    <cellStyle name="เปอร์เซ็นต์ 5 4 2 3" xfId="7508" xr:uid="{251D5AF0-6150-4F77-94AA-6A6177CC715B}"/>
    <cellStyle name="เปอร์เซ็นต์ 5 4 3" xfId="8300" xr:uid="{0E522183-B782-479A-8DD5-C49BC9524907}"/>
    <cellStyle name="เปอร์เซ็นต์ 5 4 4" xfId="7002" xr:uid="{B1E9F747-06EF-4EAB-847E-5BC87E5EA018}"/>
    <cellStyle name="เปอร์เซ็นต์ 6" xfId="5636" xr:uid="{00000000-0005-0000-0000-0000EC140000}"/>
    <cellStyle name="ฤธถ [0]_95" xfId="1393" xr:uid="{00000000-0005-0000-0000-0000ED140000}"/>
    <cellStyle name="ฤธถ_95" xfId="1394" xr:uid="{00000000-0005-0000-0000-0000EE140000}"/>
    <cellStyle name="ล๋ศญ [0]_95" xfId="1395" xr:uid="{00000000-0005-0000-0000-0000EF140000}"/>
    <cellStyle name="ล๋ศญ_95" xfId="1396" xr:uid="{00000000-0005-0000-0000-0000F0140000}"/>
    <cellStyle name="ลักษณะ 1" xfId="1397" xr:uid="{00000000-0005-0000-0000-0000F1140000}"/>
    <cellStyle name="ลักษณะ 1 2" xfId="1398" xr:uid="{00000000-0005-0000-0000-0000F2140000}"/>
    <cellStyle name="ลักษณะ 1 3" xfId="5135" xr:uid="{00000000-0005-0000-0000-0000F3140000}"/>
    <cellStyle name="ลักษณะ 1 4" xfId="4149" xr:uid="{00000000-0005-0000-0000-0000F4140000}"/>
    <cellStyle name="วฅมุ_4ฟ๙ฝวภ๛" xfId="1399" xr:uid="{00000000-0005-0000-0000-0000F5140000}"/>
    <cellStyle name="หมายเหตุ 10" xfId="4151" xr:uid="{00000000-0005-0000-0000-0000F6140000}"/>
    <cellStyle name="หมายเหตุ 10 10" xfId="4152" xr:uid="{00000000-0005-0000-0000-0000F7140000}"/>
    <cellStyle name="หมายเหตุ 10 10 2" xfId="6089" xr:uid="{00000000-0005-0000-0000-0000F8140000}"/>
    <cellStyle name="หมายเหตุ 10 10 2 2" xfId="8779" xr:uid="{B2F5054F-CCC2-413F-9BCB-81B65DF26D44}"/>
    <cellStyle name="หมายเหตุ 10 10 2 2 2" xfId="9392" xr:uid="{9309E842-7D5E-4D50-A276-489F4185EF4A}"/>
    <cellStyle name="หมายเหตุ 10 10 3" xfId="8104" xr:uid="{716F4081-C747-4650-B9C9-DD087EA858A5}"/>
    <cellStyle name="หมายเหตุ 10 10 3 2" xfId="9222" xr:uid="{4CD78654-CF92-44BA-B8AB-0C2E3432FE45}"/>
    <cellStyle name="หมายเหตุ 10 10 4" xfId="6808" xr:uid="{C8E9C1B4-0BB6-4622-A81A-3D67274312DE}"/>
    <cellStyle name="หมายเหตุ 10 11" xfId="4153" xr:uid="{00000000-0005-0000-0000-0000F9140000}"/>
    <cellStyle name="หมายเหตุ 10 11 2" xfId="6090" xr:uid="{00000000-0005-0000-0000-0000FA140000}"/>
    <cellStyle name="หมายเหตุ 10 11 2 2" xfId="8780" xr:uid="{BF55A45A-1356-4624-8B12-592639B5C163}"/>
    <cellStyle name="หมายเหตุ 10 11 2 2 2" xfId="9393" xr:uid="{DFB25113-5FC2-4B13-8338-83512E91968F}"/>
    <cellStyle name="หมายเหตุ 10 11 3" xfId="8105" xr:uid="{E1C72D61-9328-4CD4-A5DC-09AF9EBDB4E8}"/>
    <cellStyle name="หมายเหตุ 10 11 3 2" xfId="9223" xr:uid="{27F4DEE1-EAEB-40B1-A904-0B7EF4748BA6}"/>
    <cellStyle name="หมายเหตุ 10 11 4" xfId="6809" xr:uid="{2EE92CE9-A275-4D4B-B420-7D14748FC025}"/>
    <cellStyle name="หมายเหตุ 10 12" xfId="4154" xr:uid="{00000000-0005-0000-0000-0000FB140000}"/>
    <cellStyle name="หมายเหตุ 10 12 2" xfId="6091" xr:uid="{00000000-0005-0000-0000-0000FC140000}"/>
    <cellStyle name="หมายเหตุ 10 12 2 2" xfId="8781" xr:uid="{3DACC416-EB41-4E13-9A0C-38DB2E26F5DD}"/>
    <cellStyle name="หมายเหตุ 10 12 2 2 2" xfId="9394" xr:uid="{8B8DD95B-5C0D-4B68-8A49-CC7518AC2BBA}"/>
    <cellStyle name="หมายเหตุ 10 12 3" xfId="8106" xr:uid="{3C4AAF2A-D04F-44BD-84D7-68ECCE5205DD}"/>
    <cellStyle name="หมายเหตุ 10 12 3 2" xfId="9224" xr:uid="{4D1D08CE-FC91-44B1-92F9-334F77C93ECA}"/>
    <cellStyle name="หมายเหตุ 10 12 4" xfId="6810" xr:uid="{E0D30CFA-0A9D-44F6-8CA2-4A68278893DC}"/>
    <cellStyle name="หมายเหตุ 10 13" xfId="4155" xr:uid="{00000000-0005-0000-0000-0000FD140000}"/>
    <cellStyle name="หมายเหตุ 10 13 2" xfId="6092" xr:uid="{00000000-0005-0000-0000-0000FE140000}"/>
    <cellStyle name="หมายเหตุ 10 13 2 2" xfId="8782" xr:uid="{2B546D5E-A016-455B-AB9C-FC4747B1B382}"/>
    <cellStyle name="หมายเหตุ 10 13 2 2 2" xfId="9395" xr:uid="{41786544-E23E-45E6-A610-2712FA4EFE1E}"/>
    <cellStyle name="หมายเหตุ 10 13 3" xfId="8107" xr:uid="{D3C82C10-D955-43C3-BACE-B16BCC845A48}"/>
    <cellStyle name="หมายเหตุ 10 13 3 2" xfId="9225" xr:uid="{4E6F8E0F-7197-4E31-AD26-9F4CE010B65B}"/>
    <cellStyle name="หมายเหตุ 10 13 4" xfId="6811" xr:uid="{33356EF1-2A2A-419F-BAAC-35EE1060067D}"/>
    <cellStyle name="หมายเหตุ 10 14" xfId="4156" xr:uid="{00000000-0005-0000-0000-0000FF140000}"/>
    <cellStyle name="หมายเหตุ 10 14 2" xfId="6093" xr:uid="{00000000-0005-0000-0000-000000150000}"/>
    <cellStyle name="หมายเหตุ 10 14 2 2" xfId="8783" xr:uid="{2346DD08-7EDE-4DD2-9915-3D66BF207601}"/>
    <cellStyle name="หมายเหตุ 10 14 2 2 2" xfId="9396" xr:uid="{183ABA42-4582-49FA-903F-F31CC722C457}"/>
    <cellStyle name="หมายเหตุ 10 14 3" xfId="8108" xr:uid="{A44A234B-BA28-428C-A33B-A25FAA261D36}"/>
    <cellStyle name="หมายเหตุ 10 14 3 2" xfId="9226" xr:uid="{47A541AF-B034-4A99-B5F1-43D604569281}"/>
    <cellStyle name="หมายเหตุ 10 14 4" xfId="6812" xr:uid="{FC2DA2DB-F19E-4972-A5A7-9B3C7B54C850}"/>
    <cellStyle name="หมายเหตุ 10 15" xfId="4157" xr:uid="{00000000-0005-0000-0000-000001150000}"/>
    <cellStyle name="หมายเหตุ 10 15 2" xfId="6094" xr:uid="{00000000-0005-0000-0000-000002150000}"/>
    <cellStyle name="หมายเหตุ 10 15 2 2" xfId="8784" xr:uid="{67D19551-6712-448D-BAF5-369478ABCFAC}"/>
    <cellStyle name="หมายเหตุ 10 15 2 2 2" xfId="9397" xr:uid="{C88D824B-9253-4800-B4B9-02B8B5D38E54}"/>
    <cellStyle name="หมายเหตุ 10 15 3" xfId="8109" xr:uid="{8DF3E156-2F98-4D12-B0FC-767DBCE0C2FA}"/>
    <cellStyle name="หมายเหตุ 10 15 3 2" xfId="9227" xr:uid="{4B0B3EC6-C7A7-45D6-A25D-31E8293DA2DD}"/>
    <cellStyle name="หมายเหตุ 10 15 4" xfId="6813" xr:uid="{B4D9C5E4-DEA0-44F9-AFBE-F90C05662425}"/>
    <cellStyle name="หมายเหตุ 10 16" xfId="4158" xr:uid="{00000000-0005-0000-0000-000003150000}"/>
    <cellStyle name="หมายเหตุ 10 16 2" xfId="6095" xr:uid="{00000000-0005-0000-0000-000004150000}"/>
    <cellStyle name="หมายเหตุ 10 16 2 2" xfId="8785" xr:uid="{138D664F-0669-49E8-99F5-A9FF876668E8}"/>
    <cellStyle name="หมายเหตุ 10 16 2 2 2" xfId="9398" xr:uid="{92245F97-CA09-4506-A05F-B0AC11F7BC95}"/>
    <cellStyle name="หมายเหตุ 10 16 3" xfId="8110" xr:uid="{A8CA5CC8-23D2-4C85-904B-334E62DD321D}"/>
    <cellStyle name="หมายเหตุ 10 16 3 2" xfId="9228" xr:uid="{50F48E08-2598-4AB8-8B46-5D0D0387ED2A}"/>
    <cellStyle name="หมายเหตุ 10 16 4" xfId="6814" xr:uid="{44410652-3BD0-491B-817F-5EEB14E3110F}"/>
    <cellStyle name="หมายเหตุ 10 17" xfId="4159" xr:uid="{00000000-0005-0000-0000-000005150000}"/>
    <cellStyle name="หมายเหตุ 10 17 2" xfId="6096" xr:uid="{00000000-0005-0000-0000-000006150000}"/>
    <cellStyle name="หมายเหตุ 10 17 2 2" xfId="8786" xr:uid="{1A1FB32E-8FB9-4275-BAA3-51FD9F75D7DE}"/>
    <cellStyle name="หมายเหตุ 10 17 2 2 2" xfId="9399" xr:uid="{B332B0EF-6B2F-4C72-8841-C8B55E0A749D}"/>
    <cellStyle name="หมายเหตุ 10 17 3" xfId="8111" xr:uid="{53358786-42DF-4244-B517-C1F61EFC4C2E}"/>
    <cellStyle name="หมายเหตุ 10 17 3 2" xfId="9229" xr:uid="{3AFC83A5-C132-490E-BD92-A6C1C4EE6A0A}"/>
    <cellStyle name="หมายเหตุ 10 17 4" xfId="6815" xr:uid="{EC4585D6-A6BC-4D41-A2A3-F74F6B31B635}"/>
    <cellStyle name="หมายเหตุ 10 18" xfId="4160" xr:uid="{00000000-0005-0000-0000-000007150000}"/>
    <cellStyle name="หมายเหตุ 10 18 2" xfId="6097" xr:uid="{00000000-0005-0000-0000-000008150000}"/>
    <cellStyle name="หมายเหตุ 10 18 2 2" xfId="8787" xr:uid="{EF9D5EDC-7A7A-4610-AB21-B58E0E100AC3}"/>
    <cellStyle name="หมายเหตุ 10 18 2 2 2" xfId="9400" xr:uid="{9D4BD8F7-2795-449B-B2F2-C6CFADE41706}"/>
    <cellStyle name="หมายเหตุ 10 18 3" xfId="8112" xr:uid="{2103A566-4548-4B17-852B-727F3744B430}"/>
    <cellStyle name="หมายเหตุ 10 18 3 2" xfId="9230" xr:uid="{B2FBDA62-F034-4512-97AC-496FFBD70AAF}"/>
    <cellStyle name="หมายเหตุ 10 18 4" xfId="6816" xr:uid="{00179438-99A1-4B30-999E-CFE315F8F961}"/>
    <cellStyle name="หมายเหตุ 10 19" xfId="4161" xr:uid="{00000000-0005-0000-0000-000009150000}"/>
    <cellStyle name="หมายเหตุ 10 19 2" xfId="6098" xr:uid="{00000000-0005-0000-0000-00000A150000}"/>
    <cellStyle name="หมายเหตุ 10 19 2 2" xfId="8788" xr:uid="{453C2E5D-9778-4948-BFF9-FA0EC8D7EFB3}"/>
    <cellStyle name="หมายเหตุ 10 19 2 2 2" xfId="9401" xr:uid="{C0AF1CE8-DD3E-42FE-9E60-CB4C64D95649}"/>
    <cellStyle name="หมายเหตุ 10 19 3" xfId="8113" xr:uid="{9BA57BD9-2CD5-4869-9EFA-155D14E2444C}"/>
    <cellStyle name="หมายเหตุ 10 19 3 2" xfId="9231" xr:uid="{144CFDF3-117B-4784-9BCF-1E413D2E8F6C}"/>
    <cellStyle name="หมายเหตุ 10 19 4" xfId="6817" xr:uid="{192B2C1C-75CF-4181-A060-81FD8A8C5D1C}"/>
    <cellStyle name="หมายเหตุ 10 2" xfId="4162" xr:uid="{00000000-0005-0000-0000-00000B150000}"/>
    <cellStyle name="หมายเหตุ 10 2 2" xfId="6099" xr:uid="{00000000-0005-0000-0000-00000C150000}"/>
    <cellStyle name="หมายเหตุ 10 2 2 2" xfId="8789" xr:uid="{140567E8-6549-4829-9157-6AB90008377F}"/>
    <cellStyle name="หมายเหตุ 10 2 2 2 2" xfId="9402" xr:uid="{63691451-2CC4-4E12-8C5C-EE33036CF23E}"/>
    <cellStyle name="หมายเหตุ 10 2 3" xfId="8114" xr:uid="{9A38A60D-B5D1-4189-B1C8-3EBCAF0C2342}"/>
    <cellStyle name="หมายเหตุ 10 2 3 2" xfId="9232" xr:uid="{ACDB3B24-2E54-4921-8348-58DDA14D0282}"/>
    <cellStyle name="หมายเหตุ 10 2 4" xfId="6818" xr:uid="{CE714FBD-9D3D-4CB8-AAF5-69229F4368A0}"/>
    <cellStyle name="หมายเหตุ 10 20" xfId="4163" xr:uid="{00000000-0005-0000-0000-00000D150000}"/>
    <cellStyle name="หมายเหตุ 10 20 2" xfId="6100" xr:uid="{00000000-0005-0000-0000-00000E150000}"/>
    <cellStyle name="หมายเหตุ 10 20 2 2" xfId="8790" xr:uid="{4DF57FBB-8165-4F26-9C16-F2183AF5BF02}"/>
    <cellStyle name="หมายเหตุ 10 20 2 2 2" xfId="9403" xr:uid="{BC81EACB-EBC8-4BE6-A390-83248AC9150E}"/>
    <cellStyle name="หมายเหตุ 10 20 3" xfId="8115" xr:uid="{2F7AAD47-1937-44BE-8128-CDDDAF07FA8F}"/>
    <cellStyle name="หมายเหตุ 10 20 3 2" xfId="9233" xr:uid="{91951636-9340-473F-812F-9CAAB4F668E9}"/>
    <cellStyle name="หมายเหตุ 10 20 4" xfId="6819" xr:uid="{57A9A79B-1CB2-411A-95EC-73163FFEA5A6}"/>
    <cellStyle name="หมายเหตุ 10 21" xfId="4164" xr:uid="{00000000-0005-0000-0000-00000F150000}"/>
    <cellStyle name="หมายเหตุ 10 21 2" xfId="6101" xr:uid="{00000000-0005-0000-0000-000010150000}"/>
    <cellStyle name="หมายเหตุ 10 21 2 2" xfId="8791" xr:uid="{D3A1BEB8-15F2-4423-B6E6-FAEE8EB8BB07}"/>
    <cellStyle name="หมายเหตุ 10 21 2 2 2" xfId="9404" xr:uid="{DF4D7B0C-9F6B-4C96-B906-2B2F21F0D8E4}"/>
    <cellStyle name="หมายเหตุ 10 21 3" xfId="8116" xr:uid="{738FE2C2-E71F-49D5-9DBC-21E9709DC1FF}"/>
    <cellStyle name="หมายเหตุ 10 21 3 2" xfId="9234" xr:uid="{C88A28B2-3A81-468D-AA10-EEDA226C1D93}"/>
    <cellStyle name="หมายเหตุ 10 21 4" xfId="6820" xr:uid="{CE93F4E1-37F5-48C9-AB5A-EF9775982F1E}"/>
    <cellStyle name="หมายเหตุ 10 22" xfId="4165" xr:uid="{00000000-0005-0000-0000-000011150000}"/>
    <cellStyle name="หมายเหตุ 10 22 2" xfId="6102" xr:uid="{00000000-0005-0000-0000-000012150000}"/>
    <cellStyle name="หมายเหตุ 10 22 2 2" xfId="8792" xr:uid="{3CDAA133-7CE5-4D71-AD37-2CD156665802}"/>
    <cellStyle name="หมายเหตุ 10 22 2 2 2" xfId="9405" xr:uid="{3D9E3921-9132-48B6-9EA7-02313130CF0A}"/>
    <cellStyle name="หมายเหตุ 10 22 3" xfId="8117" xr:uid="{063BF5DD-B928-43D2-9024-A0BA560A147A}"/>
    <cellStyle name="หมายเหตุ 10 22 3 2" xfId="9235" xr:uid="{25D83B82-DF10-46E7-A97B-B93CB1BD85C9}"/>
    <cellStyle name="หมายเหตุ 10 22 4" xfId="6821" xr:uid="{C828C784-DD92-446A-A968-3089D038C8BB}"/>
    <cellStyle name="หมายเหตุ 10 23" xfId="4166" xr:uid="{00000000-0005-0000-0000-000013150000}"/>
    <cellStyle name="หมายเหตุ 10 23 2" xfId="6103" xr:uid="{00000000-0005-0000-0000-000014150000}"/>
    <cellStyle name="หมายเหตุ 10 23 2 2" xfId="8793" xr:uid="{2B077FE7-0216-45DE-A801-7422D00AB70C}"/>
    <cellStyle name="หมายเหตุ 10 23 2 2 2" xfId="9406" xr:uid="{F6E30D5A-1619-475C-8EA2-F1FA5842C750}"/>
    <cellStyle name="หมายเหตุ 10 23 3" xfId="8118" xr:uid="{0A46E841-5C5F-440B-9ED2-E2A943E59C3A}"/>
    <cellStyle name="หมายเหตุ 10 23 3 2" xfId="9236" xr:uid="{6FFB1A06-548E-4C4C-B323-9AA6C014D105}"/>
    <cellStyle name="หมายเหตุ 10 23 4" xfId="6822" xr:uid="{F0D247C8-D484-4BB0-855C-6C9E527D73D5}"/>
    <cellStyle name="หมายเหตุ 10 24" xfId="4167" xr:uid="{00000000-0005-0000-0000-000015150000}"/>
    <cellStyle name="หมายเหตุ 10 24 2" xfId="6104" xr:uid="{00000000-0005-0000-0000-000016150000}"/>
    <cellStyle name="หมายเหตุ 10 24 2 2" xfId="8794" xr:uid="{090DC243-634D-4966-8410-80AAD551BD1D}"/>
    <cellStyle name="หมายเหตุ 10 24 2 2 2" xfId="9407" xr:uid="{421D62A1-A239-4A47-BF1E-5D1D09C56E00}"/>
    <cellStyle name="หมายเหตุ 10 24 3" xfId="8119" xr:uid="{CDE07326-C62F-42A2-80C4-150FA3DE1DF0}"/>
    <cellStyle name="หมายเหตุ 10 24 3 2" xfId="9237" xr:uid="{A0A64CDC-38AB-479B-A050-3DAF8EE1FE8E}"/>
    <cellStyle name="หมายเหตุ 10 24 4" xfId="6823" xr:uid="{EAAC6640-064B-4089-B30D-CEC307DD0C8D}"/>
    <cellStyle name="หมายเหตุ 10 25" xfId="4168" xr:uid="{00000000-0005-0000-0000-000017150000}"/>
    <cellStyle name="หมายเหตุ 10 25 2" xfId="6105" xr:uid="{00000000-0005-0000-0000-000018150000}"/>
    <cellStyle name="หมายเหตุ 10 25 2 2" xfId="8795" xr:uid="{C85AA8A1-FDBF-423D-9572-35115E8176D5}"/>
    <cellStyle name="หมายเหตุ 10 25 2 2 2" xfId="9408" xr:uid="{199DB78E-4336-4A01-9149-5AE66342D227}"/>
    <cellStyle name="หมายเหตุ 10 25 3" xfId="8120" xr:uid="{073509D0-6EF3-4294-94D9-5A9547A2152B}"/>
    <cellStyle name="หมายเหตุ 10 25 3 2" xfId="9238" xr:uid="{EEE6D8C5-C56C-4131-BF08-FB3AC05F1978}"/>
    <cellStyle name="หมายเหตุ 10 25 4" xfId="6824" xr:uid="{AC3FCBB6-743A-401C-BCA8-4E18EFACD610}"/>
    <cellStyle name="หมายเหตุ 10 26" xfId="4169" xr:uid="{00000000-0005-0000-0000-000019150000}"/>
    <cellStyle name="หมายเหตุ 10 26 2" xfId="6106" xr:uid="{00000000-0005-0000-0000-00001A150000}"/>
    <cellStyle name="หมายเหตุ 10 26 2 2" xfId="8796" xr:uid="{70B41276-6AE3-4C5B-A2AA-77F0469DA1DB}"/>
    <cellStyle name="หมายเหตุ 10 26 2 2 2" xfId="9409" xr:uid="{92941F6A-05ED-43CC-B760-01A2D560AB6F}"/>
    <cellStyle name="หมายเหตุ 10 26 3" xfId="8121" xr:uid="{98809163-E1BF-4618-87DB-E09EC8097B09}"/>
    <cellStyle name="หมายเหตุ 10 26 3 2" xfId="9239" xr:uid="{051A070C-FC35-47DC-9D19-57A59C89D3A5}"/>
    <cellStyle name="หมายเหตุ 10 26 4" xfId="6825" xr:uid="{85FEB3D1-DEA5-41C7-967A-7756FD7CBC72}"/>
    <cellStyle name="หมายเหตุ 10 27" xfId="4170" xr:uid="{00000000-0005-0000-0000-00001B150000}"/>
    <cellStyle name="หมายเหตุ 10 27 2" xfId="6107" xr:uid="{00000000-0005-0000-0000-00001C150000}"/>
    <cellStyle name="หมายเหตุ 10 27 2 2" xfId="8797" xr:uid="{0ECD7359-5C13-4499-82A3-5F089F2CE8BA}"/>
    <cellStyle name="หมายเหตุ 10 27 2 2 2" xfId="9410" xr:uid="{D16C8396-06CE-4CBE-878D-96091734568B}"/>
    <cellStyle name="หมายเหตุ 10 27 3" xfId="8122" xr:uid="{B81082BA-1B54-4265-80A5-05657B6CFAF6}"/>
    <cellStyle name="หมายเหตุ 10 27 3 2" xfId="9240" xr:uid="{6829654D-5DB4-44DA-9B72-2CD2A44A402E}"/>
    <cellStyle name="หมายเหตุ 10 27 4" xfId="6826" xr:uid="{DD7E2BD9-557F-44F2-8B36-0295E7F3A855}"/>
    <cellStyle name="หมายเหตุ 10 28" xfId="4171" xr:uid="{00000000-0005-0000-0000-00001D150000}"/>
    <cellStyle name="หมายเหตุ 10 28 2" xfId="6108" xr:uid="{00000000-0005-0000-0000-00001E150000}"/>
    <cellStyle name="หมายเหตุ 10 28 2 2" xfId="8798" xr:uid="{F99D6F28-E161-44B2-8242-3AB08C434C07}"/>
    <cellStyle name="หมายเหตุ 10 28 2 2 2" xfId="9411" xr:uid="{09ED22F1-24F6-466D-A8E0-53717AC3365E}"/>
    <cellStyle name="หมายเหตุ 10 28 3" xfId="8123" xr:uid="{624FF6EB-DE98-4E3E-AD03-7C91E67BEC7D}"/>
    <cellStyle name="หมายเหตุ 10 28 3 2" xfId="9241" xr:uid="{43E32912-57BA-4783-8E40-396614785991}"/>
    <cellStyle name="หมายเหตุ 10 28 4" xfId="6827" xr:uid="{6102BA18-0595-43EB-8054-2F94289AE331}"/>
    <cellStyle name="หมายเหตุ 10 29" xfId="4172" xr:uid="{00000000-0005-0000-0000-00001F150000}"/>
    <cellStyle name="หมายเหตุ 10 29 2" xfId="6109" xr:uid="{00000000-0005-0000-0000-000020150000}"/>
    <cellStyle name="หมายเหตุ 10 29 2 2" xfId="8799" xr:uid="{030BB58B-3B1F-4C5D-BA75-217338F5FB6F}"/>
    <cellStyle name="หมายเหตุ 10 29 2 2 2" xfId="9412" xr:uid="{F533A49C-AE9E-4B4C-869F-3E6103243534}"/>
    <cellStyle name="หมายเหตุ 10 29 3" xfId="8124" xr:uid="{8BFB1CCF-D35E-45F6-B5D8-A84719B88DF5}"/>
    <cellStyle name="หมายเหตุ 10 29 3 2" xfId="9242" xr:uid="{6B5F863B-0AB9-4B05-A45C-6B98A791902F}"/>
    <cellStyle name="หมายเหตุ 10 29 4" xfId="6828" xr:uid="{973BB6A5-5A74-4641-BC2B-D48749DE7E5E}"/>
    <cellStyle name="หมายเหตุ 10 3" xfId="4173" xr:uid="{00000000-0005-0000-0000-000021150000}"/>
    <cellStyle name="หมายเหตุ 10 3 2" xfId="6110" xr:uid="{00000000-0005-0000-0000-000022150000}"/>
    <cellStyle name="หมายเหตุ 10 3 2 2" xfId="8800" xr:uid="{2FCBBD62-1CA8-473D-BBA7-54DE005768F4}"/>
    <cellStyle name="หมายเหตุ 10 3 2 2 2" xfId="9413" xr:uid="{50C9CD92-0719-4D98-B2F8-656D165E10A0}"/>
    <cellStyle name="หมายเหตุ 10 3 3" xfId="8125" xr:uid="{DA03F2FC-1E33-4C6F-AC2D-F030A07A8A66}"/>
    <cellStyle name="หมายเหตุ 10 3 3 2" xfId="9243" xr:uid="{5E011068-3100-466C-91E7-1AC9F943727E}"/>
    <cellStyle name="หมายเหตุ 10 3 4" xfId="6829" xr:uid="{E33DE059-1E5F-408C-B3DB-B7F55DD13BA9}"/>
    <cellStyle name="หมายเหตุ 10 30" xfId="4174" xr:uid="{00000000-0005-0000-0000-000023150000}"/>
    <cellStyle name="หมายเหตุ 10 30 2" xfId="6111" xr:uid="{00000000-0005-0000-0000-000024150000}"/>
    <cellStyle name="หมายเหตุ 10 30 2 2" xfId="8801" xr:uid="{6991F759-B181-424C-AE35-D2587469C69F}"/>
    <cellStyle name="หมายเหตุ 10 30 2 2 2" xfId="9414" xr:uid="{416F0433-201D-42B6-BB62-03EDD76CB77C}"/>
    <cellStyle name="หมายเหตุ 10 30 3" xfId="8126" xr:uid="{5E750378-DEFC-4931-A5A9-4ED6D1E720BB}"/>
    <cellStyle name="หมายเหตุ 10 30 3 2" xfId="9244" xr:uid="{16AFB93E-360F-44C1-A6FD-260399F5EB33}"/>
    <cellStyle name="หมายเหตุ 10 30 4" xfId="6830" xr:uid="{591BA60A-5565-4AC5-B805-3202C3500C14}"/>
    <cellStyle name="หมายเหตุ 10 31" xfId="4175" xr:uid="{00000000-0005-0000-0000-000025150000}"/>
    <cellStyle name="หมายเหตุ 10 31 2" xfId="6112" xr:uid="{00000000-0005-0000-0000-000026150000}"/>
    <cellStyle name="หมายเหตุ 10 31 2 2" xfId="8802" xr:uid="{CC81FFC5-6CD5-446A-B08D-880C21E01021}"/>
    <cellStyle name="หมายเหตุ 10 31 2 2 2" xfId="9415" xr:uid="{5AEA3729-72B6-46A8-B01D-02AE8B52BA77}"/>
    <cellStyle name="หมายเหตุ 10 31 3" xfId="8127" xr:uid="{4F346E43-0CCC-47F6-BE63-C31067DA0304}"/>
    <cellStyle name="หมายเหตุ 10 31 3 2" xfId="9245" xr:uid="{9C5A5D6C-893C-40C7-95BF-59987ED1DC86}"/>
    <cellStyle name="หมายเหตุ 10 31 4" xfId="6831" xr:uid="{95506F4C-6EA2-4498-942A-3193B8893426}"/>
    <cellStyle name="หมายเหตุ 10 32" xfId="4176" xr:uid="{00000000-0005-0000-0000-000027150000}"/>
    <cellStyle name="หมายเหตุ 10 32 2" xfId="6113" xr:uid="{00000000-0005-0000-0000-000028150000}"/>
    <cellStyle name="หมายเหตุ 10 32 2 2" xfId="8803" xr:uid="{D186EC16-4A39-41BA-A69D-398C77616FE6}"/>
    <cellStyle name="หมายเหตุ 10 32 2 2 2" xfId="9416" xr:uid="{F933AB7A-DF6A-4A51-8C6F-E6CB4E8AB19B}"/>
    <cellStyle name="หมายเหตุ 10 32 3" xfId="8128" xr:uid="{609FDBF9-54A8-4D42-BDF0-533A2E771643}"/>
    <cellStyle name="หมายเหตุ 10 32 3 2" xfId="9246" xr:uid="{53F93AAF-A9CF-4742-BBAD-0F698EB44ED2}"/>
    <cellStyle name="หมายเหตุ 10 32 4" xfId="6832" xr:uid="{20316705-731C-4CDE-B508-2DD9929F9A3C}"/>
    <cellStyle name="หมายเหตุ 10 33" xfId="4177" xr:uid="{00000000-0005-0000-0000-000029150000}"/>
    <cellStyle name="หมายเหตุ 10 33 2" xfId="6114" xr:uid="{00000000-0005-0000-0000-00002A150000}"/>
    <cellStyle name="หมายเหตุ 10 33 2 2" xfId="8804" xr:uid="{CBFD10C1-6310-421A-830E-093101F661BB}"/>
    <cellStyle name="หมายเหตุ 10 33 2 2 2" xfId="9417" xr:uid="{F93E3296-C1F4-41F8-9649-7E28A405A4D3}"/>
    <cellStyle name="หมายเหตุ 10 33 3" xfId="8129" xr:uid="{A0749F58-5E79-4021-AEA2-F013FE9DA74A}"/>
    <cellStyle name="หมายเหตุ 10 33 3 2" xfId="9247" xr:uid="{3BE4AFCA-4E20-4D1D-A99C-8630196B43F9}"/>
    <cellStyle name="หมายเหตุ 10 33 4" xfId="6833" xr:uid="{8798D261-6C17-4082-82FE-801E4E595709}"/>
    <cellStyle name="หมายเหตุ 10 34" xfId="4178" xr:uid="{00000000-0005-0000-0000-00002B150000}"/>
    <cellStyle name="หมายเหตุ 10 34 2" xfId="6115" xr:uid="{00000000-0005-0000-0000-00002C150000}"/>
    <cellStyle name="หมายเหตุ 10 34 2 2" xfId="8805" xr:uid="{A67BCE22-C5EB-45E7-B5BA-FEB3D1893B17}"/>
    <cellStyle name="หมายเหตุ 10 34 2 2 2" xfId="9418" xr:uid="{4444E386-328F-4BC0-BBB2-D2FDAC7951E8}"/>
    <cellStyle name="หมายเหตุ 10 34 3" xfId="8130" xr:uid="{1F924B8C-09B2-4C83-8B5C-8CFB2A950683}"/>
    <cellStyle name="หมายเหตุ 10 34 3 2" xfId="9248" xr:uid="{0AC5872E-D5CC-43FE-BD88-D1DD5C69E285}"/>
    <cellStyle name="หมายเหตุ 10 34 4" xfId="6834" xr:uid="{B25EF731-C3D8-4D6C-A3A0-228DD0C47192}"/>
    <cellStyle name="หมายเหตุ 10 35" xfId="4179" xr:uid="{00000000-0005-0000-0000-00002D150000}"/>
    <cellStyle name="หมายเหตุ 10 35 2" xfId="6116" xr:uid="{00000000-0005-0000-0000-00002E150000}"/>
    <cellStyle name="หมายเหตุ 10 35 2 2" xfId="8806" xr:uid="{3034B6E7-8E91-4CA7-B2CF-096CCDFB589A}"/>
    <cellStyle name="หมายเหตุ 10 35 2 2 2" xfId="9419" xr:uid="{807AAC5A-A3A7-41E5-B6CA-9F9DF7A52E5D}"/>
    <cellStyle name="หมายเหตุ 10 35 3" xfId="8131" xr:uid="{DC98E6AD-1CBF-4F38-AB8B-19D0B59511B8}"/>
    <cellStyle name="หมายเหตุ 10 35 3 2" xfId="9249" xr:uid="{893DFE8C-6481-49CD-BCDC-8135C3D2A9DE}"/>
    <cellStyle name="หมายเหตุ 10 35 4" xfId="6835" xr:uid="{A225382A-F621-4D3B-8861-298940E4E96D}"/>
    <cellStyle name="หมายเหตุ 10 36" xfId="4180" xr:uid="{00000000-0005-0000-0000-00002F150000}"/>
    <cellStyle name="หมายเหตุ 10 36 2" xfId="6117" xr:uid="{00000000-0005-0000-0000-000030150000}"/>
    <cellStyle name="หมายเหตุ 10 36 2 2" xfId="8807" xr:uid="{198F7748-B413-42D5-95BA-80582E17CB39}"/>
    <cellStyle name="หมายเหตุ 10 36 2 2 2" xfId="9420" xr:uid="{568BF9ED-FE57-4485-9FEE-DFBEE203CE6D}"/>
    <cellStyle name="หมายเหตุ 10 36 3" xfId="8132" xr:uid="{517D7570-8802-45C9-BEDA-2A45BEBA9308}"/>
    <cellStyle name="หมายเหตุ 10 36 3 2" xfId="9250" xr:uid="{F4B732F1-6959-47B9-BDCB-067F7FD42547}"/>
    <cellStyle name="หมายเหตุ 10 36 4" xfId="6836" xr:uid="{3C959F8E-0BA5-4DC4-A0E3-34AE7AFFA32B}"/>
    <cellStyle name="หมายเหตุ 10 37" xfId="6088" xr:uid="{00000000-0005-0000-0000-000031150000}"/>
    <cellStyle name="หมายเหตุ 10 37 2" xfId="8778" xr:uid="{C625EA86-1954-4B69-87F7-D9193DC78EAA}"/>
    <cellStyle name="หมายเหตุ 10 37 2 2" xfId="9391" xr:uid="{564E341E-2377-4C80-ADD2-8F27239228D0}"/>
    <cellStyle name="หมายเหตุ 10 38" xfId="8103" xr:uid="{AB619DCC-31D2-4C6D-80EA-9F89AD7FEB8A}"/>
    <cellStyle name="หมายเหตุ 10 38 2" xfId="9221" xr:uid="{F157680F-8058-4334-8938-54C1FA71362E}"/>
    <cellStyle name="หมายเหตุ 10 39" xfId="6807" xr:uid="{E1581E83-3B2F-426E-A63B-DBBD69F81B68}"/>
    <cellStyle name="หมายเหตุ 10 4" xfId="4181" xr:uid="{00000000-0005-0000-0000-000032150000}"/>
    <cellStyle name="หมายเหตุ 10 4 2" xfId="6118" xr:uid="{00000000-0005-0000-0000-000033150000}"/>
    <cellStyle name="หมายเหตุ 10 4 2 2" xfId="8808" xr:uid="{52F12A75-D291-4785-B231-E5BA1EF6081A}"/>
    <cellStyle name="หมายเหตุ 10 4 2 2 2" xfId="9421" xr:uid="{28151BED-C092-49B3-9834-F35AF642E37E}"/>
    <cellStyle name="หมายเหตุ 10 4 3" xfId="8133" xr:uid="{C7505884-57DA-469A-AA73-A003DA0F649F}"/>
    <cellStyle name="หมายเหตุ 10 4 3 2" xfId="9251" xr:uid="{EF53D29E-9ED2-4242-94FC-58E5530AFF8F}"/>
    <cellStyle name="หมายเหตุ 10 4 4" xfId="6837" xr:uid="{64287019-6C78-4222-8BAE-38C962645327}"/>
    <cellStyle name="หมายเหตุ 10 5" xfId="4182" xr:uid="{00000000-0005-0000-0000-000034150000}"/>
    <cellStyle name="หมายเหตุ 10 5 2" xfId="6119" xr:uid="{00000000-0005-0000-0000-000035150000}"/>
    <cellStyle name="หมายเหตุ 10 5 2 2" xfId="8809" xr:uid="{7AAA9B5B-2955-4873-B062-654568B48451}"/>
    <cellStyle name="หมายเหตุ 10 5 2 2 2" xfId="9422" xr:uid="{17A9552F-C857-4B19-AD7F-F2BA26FA7DCF}"/>
    <cellStyle name="หมายเหตุ 10 5 3" xfId="8134" xr:uid="{47F22FEE-42BE-41FE-8B4C-C48A8BBD60F8}"/>
    <cellStyle name="หมายเหตุ 10 5 3 2" xfId="9252" xr:uid="{E831A3C7-664F-4D4E-90F2-94DFA8AB3D6B}"/>
    <cellStyle name="หมายเหตุ 10 5 4" xfId="6838" xr:uid="{022C7760-0307-433F-B44C-00AD2194CE2B}"/>
    <cellStyle name="หมายเหตุ 10 6" xfId="4183" xr:uid="{00000000-0005-0000-0000-000036150000}"/>
    <cellStyle name="หมายเหตุ 10 6 2" xfId="6120" xr:uid="{00000000-0005-0000-0000-000037150000}"/>
    <cellStyle name="หมายเหตุ 10 6 2 2" xfId="8810" xr:uid="{6563CF67-5C67-4DC8-AB76-64F9C0C3A78A}"/>
    <cellStyle name="หมายเหตุ 10 6 2 2 2" xfId="9423" xr:uid="{DA0092E6-C8A3-409C-9A31-A4A3CFF3207D}"/>
    <cellStyle name="หมายเหตุ 10 6 3" xfId="8135" xr:uid="{939F0CF8-2870-4469-9FB3-5E799E7B1F88}"/>
    <cellStyle name="หมายเหตุ 10 6 3 2" xfId="9253" xr:uid="{071D96DE-BDFE-475E-A76B-F78900B88457}"/>
    <cellStyle name="หมายเหตุ 10 6 4" xfId="6839" xr:uid="{04DC7CAE-80E2-4203-8EB4-F256A75BDC7C}"/>
    <cellStyle name="หมายเหตุ 10 7" xfId="4184" xr:uid="{00000000-0005-0000-0000-000038150000}"/>
    <cellStyle name="หมายเหตุ 10 7 2" xfId="6121" xr:uid="{00000000-0005-0000-0000-000039150000}"/>
    <cellStyle name="หมายเหตุ 10 7 2 2" xfId="8811" xr:uid="{A42DF2B7-0AFB-41B7-BE35-FB36C9895AC2}"/>
    <cellStyle name="หมายเหตุ 10 7 2 2 2" xfId="9424" xr:uid="{356D3B05-4252-4DA7-9212-F99FA48A0D39}"/>
    <cellStyle name="หมายเหตุ 10 7 3" xfId="8136" xr:uid="{D7033692-A692-4FED-AA9E-701F182CAFFA}"/>
    <cellStyle name="หมายเหตุ 10 7 3 2" xfId="9254" xr:uid="{C7E378CC-272A-4B8A-B401-A72733CEFC46}"/>
    <cellStyle name="หมายเหตุ 10 7 4" xfId="6840" xr:uid="{2A82893A-4866-471E-B764-0A5C337E5310}"/>
    <cellStyle name="หมายเหตุ 10 8" xfId="4185" xr:uid="{00000000-0005-0000-0000-00003A150000}"/>
    <cellStyle name="หมายเหตุ 10 8 2" xfId="6122" xr:uid="{00000000-0005-0000-0000-00003B150000}"/>
    <cellStyle name="หมายเหตุ 10 8 2 2" xfId="8812" xr:uid="{5B96A7E5-C2E5-4A0B-B98C-86E944D22248}"/>
    <cellStyle name="หมายเหตุ 10 8 2 2 2" xfId="9425" xr:uid="{A65F80D6-1528-46CC-9D09-48F9FC43E16E}"/>
    <cellStyle name="หมายเหตุ 10 8 3" xfId="8137" xr:uid="{FFECC445-5B3A-41E7-B603-4619A0C4E6C1}"/>
    <cellStyle name="หมายเหตุ 10 8 3 2" xfId="9255" xr:uid="{4E952FB9-2EF6-4F53-B5E0-746776E53342}"/>
    <cellStyle name="หมายเหตุ 10 8 4" xfId="6841" xr:uid="{70BDC05E-7B1B-47DD-8B33-5189302737E8}"/>
    <cellStyle name="หมายเหตุ 10 9" xfId="4186" xr:uid="{00000000-0005-0000-0000-00003C150000}"/>
    <cellStyle name="หมายเหตุ 10 9 2" xfId="6123" xr:uid="{00000000-0005-0000-0000-00003D150000}"/>
    <cellStyle name="หมายเหตุ 10 9 2 2" xfId="8813" xr:uid="{1B08F31F-E91A-40C7-97FF-CDB5A7FBB24E}"/>
    <cellStyle name="หมายเหตุ 10 9 2 2 2" xfId="9426" xr:uid="{971B94E4-9D05-4B1C-8A64-5A9EE81DC7C8}"/>
    <cellStyle name="หมายเหตุ 10 9 3" xfId="8138" xr:uid="{F6129E2A-ACDC-4191-9B07-43A8B95127EB}"/>
    <cellStyle name="หมายเหตุ 10 9 3 2" xfId="9256" xr:uid="{A505AEF5-6AB9-42FE-9DDF-1FCFB2067D0B}"/>
    <cellStyle name="หมายเหตุ 10 9 4" xfId="6842" xr:uid="{27642DB1-B6FE-4E16-AF60-BD23F14684B1}"/>
    <cellStyle name="หมายเหตุ 11" xfId="4187" xr:uid="{00000000-0005-0000-0000-00003E150000}"/>
    <cellStyle name="หมายเหตุ 11 10" xfId="4188" xr:uid="{00000000-0005-0000-0000-00003F150000}"/>
    <cellStyle name="หมายเหตุ 11 10 2" xfId="6125" xr:uid="{00000000-0005-0000-0000-000040150000}"/>
    <cellStyle name="หมายเหตุ 11 10 2 2" xfId="8815" xr:uid="{74C09B64-E9DA-4ABC-A392-6406D4154F63}"/>
    <cellStyle name="หมายเหตุ 11 10 2 2 2" xfId="9428" xr:uid="{1BEA2C81-C6CB-44B6-B7D1-35402923E610}"/>
    <cellStyle name="หมายเหตุ 11 10 3" xfId="8140" xr:uid="{774E2AF2-F8C0-4D9E-A679-443928F55F6C}"/>
    <cellStyle name="หมายเหตุ 11 10 3 2" xfId="9258" xr:uid="{E78BB5B1-A890-40AB-878D-16776EA99712}"/>
    <cellStyle name="หมายเหตุ 11 10 4" xfId="6844" xr:uid="{DCCC6F1A-FF7D-434A-8F1D-851FB23A80F5}"/>
    <cellStyle name="หมายเหตุ 11 11" xfId="4189" xr:uid="{00000000-0005-0000-0000-000041150000}"/>
    <cellStyle name="หมายเหตุ 11 11 2" xfId="6126" xr:uid="{00000000-0005-0000-0000-000042150000}"/>
    <cellStyle name="หมายเหตุ 11 11 2 2" xfId="8816" xr:uid="{8CF62B8B-3901-48F5-807A-389FE693D8D1}"/>
    <cellStyle name="หมายเหตุ 11 11 2 2 2" xfId="9429" xr:uid="{35FF9C5A-A049-4610-98E6-42883C06A682}"/>
    <cellStyle name="หมายเหตุ 11 11 3" xfId="8141" xr:uid="{F6140560-F9A4-4CA2-840E-BCAAA810F765}"/>
    <cellStyle name="หมายเหตุ 11 11 3 2" xfId="9259" xr:uid="{9229283B-D541-4EF2-B0F9-3009059A661C}"/>
    <cellStyle name="หมายเหตุ 11 11 4" xfId="6845" xr:uid="{D0EE0CBA-9274-4ABB-9E34-C20EFF27C3B9}"/>
    <cellStyle name="หมายเหตุ 11 12" xfId="4190" xr:uid="{00000000-0005-0000-0000-000043150000}"/>
    <cellStyle name="หมายเหตุ 11 12 2" xfId="6127" xr:uid="{00000000-0005-0000-0000-000044150000}"/>
    <cellStyle name="หมายเหตุ 11 12 2 2" xfId="8817" xr:uid="{D6D54889-65B3-4129-9336-37228E66BC7A}"/>
    <cellStyle name="หมายเหตุ 11 12 2 2 2" xfId="9430" xr:uid="{EC8AF34E-7254-46AE-A80F-FCB94A6F2FD6}"/>
    <cellStyle name="หมายเหตุ 11 12 3" xfId="8142" xr:uid="{9C7AEB76-C079-4A2E-AE9B-08F1A4D0CCCB}"/>
    <cellStyle name="หมายเหตุ 11 12 3 2" xfId="9260" xr:uid="{502FCB26-E4DA-4AFE-9BFD-81C9E4827B79}"/>
    <cellStyle name="หมายเหตุ 11 12 4" xfId="6846" xr:uid="{FFA84308-52C4-4E43-ABE6-FC56302D49F5}"/>
    <cellStyle name="หมายเหตุ 11 13" xfId="4191" xr:uid="{00000000-0005-0000-0000-000045150000}"/>
    <cellStyle name="หมายเหตุ 11 13 2" xfId="6128" xr:uid="{00000000-0005-0000-0000-000046150000}"/>
    <cellStyle name="หมายเหตุ 11 13 2 2" xfId="8818" xr:uid="{DB622D32-6C25-4CF6-BA98-D2230DB5D225}"/>
    <cellStyle name="หมายเหตุ 11 13 2 2 2" xfId="9431" xr:uid="{C3CB1081-CFC5-4A87-B8B8-0EC69A04143A}"/>
    <cellStyle name="หมายเหตุ 11 13 3" xfId="8143" xr:uid="{B03A6FE4-3C41-4311-8EB4-4360EB23538E}"/>
    <cellStyle name="หมายเหตุ 11 13 3 2" xfId="9261" xr:uid="{3D5B5F79-2A23-4E03-BCE3-AA3C35571C15}"/>
    <cellStyle name="หมายเหตุ 11 13 4" xfId="6847" xr:uid="{2CD3D6D5-3254-4546-ACE1-0281FAEC8904}"/>
    <cellStyle name="หมายเหตุ 11 14" xfId="4192" xr:uid="{00000000-0005-0000-0000-000047150000}"/>
    <cellStyle name="หมายเหตุ 11 14 2" xfId="6129" xr:uid="{00000000-0005-0000-0000-000048150000}"/>
    <cellStyle name="หมายเหตุ 11 14 2 2" xfId="8819" xr:uid="{5EA0E801-04A1-4879-B3A3-AE3E7E6FCAFF}"/>
    <cellStyle name="หมายเหตุ 11 14 2 2 2" xfId="9432" xr:uid="{C4544B4C-BE4C-4BA0-ABF5-CD1D28D136DC}"/>
    <cellStyle name="หมายเหตุ 11 14 3" xfId="8144" xr:uid="{93A1350E-9118-4864-93BF-35E65AFEE0A7}"/>
    <cellStyle name="หมายเหตุ 11 14 3 2" xfId="9262" xr:uid="{EFFF1259-29F5-4CE7-8CC0-7C979B3E9A1D}"/>
    <cellStyle name="หมายเหตุ 11 14 4" xfId="6848" xr:uid="{F3E8617F-75AA-4866-96C1-D5B30C608788}"/>
    <cellStyle name="หมายเหตุ 11 15" xfId="4193" xr:uid="{00000000-0005-0000-0000-000049150000}"/>
    <cellStyle name="หมายเหตุ 11 15 2" xfId="6130" xr:uid="{00000000-0005-0000-0000-00004A150000}"/>
    <cellStyle name="หมายเหตุ 11 15 2 2" xfId="8820" xr:uid="{08F03A4B-5A27-4E00-99AC-626B7CDE7975}"/>
    <cellStyle name="หมายเหตุ 11 15 2 2 2" xfId="9433" xr:uid="{16EC4F9B-2CAC-4175-B7C5-96CA4E8B071C}"/>
    <cellStyle name="หมายเหตุ 11 15 3" xfId="8145" xr:uid="{AD3963B0-4B9D-47AB-B5FD-EBA1EA463299}"/>
    <cellStyle name="หมายเหตุ 11 15 3 2" xfId="9263" xr:uid="{F2E3ACB5-9DC3-4C42-9BF8-5BB3ABF1B7A6}"/>
    <cellStyle name="หมายเหตุ 11 15 4" xfId="6849" xr:uid="{DFF70AAD-DFC2-48B5-A4D6-A6205B69041B}"/>
    <cellStyle name="หมายเหตุ 11 16" xfId="4194" xr:uid="{00000000-0005-0000-0000-00004B150000}"/>
    <cellStyle name="หมายเหตุ 11 16 2" xfId="6131" xr:uid="{00000000-0005-0000-0000-00004C150000}"/>
    <cellStyle name="หมายเหตุ 11 16 2 2" xfId="8821" xr:uid="{E276A909-743F-4A08-BE7A-76BFFCE415C3}"/>
    <cellStyle name="หมายเหตุ 11 16 2 2 2" xfId="9434" xr:uid="{60145E71-5689-4D3B-B42B-5196ACCDD557}"/>
    <cellStyle name="หมายเหตุ 11 16 3" xfId="8146" xr:uid="{9CAD11C3-9835-49E1-BE88-F4D233C50890}"/>
    <cellStyle name="หมายเหตุ 11 16 3 2" xfId="9264" xr:uid="{0FE16302-5DA1-4E0E-A9AE-129C6AF690AB}"/>
    <cellStyle name="หมายเหตุ 11 16 4" xfId="6850" xr:uid="{57B10980-DD5D-421F-8EB9-B12FD09085AF}"/>
    <cellStyle name="หมายเหตุ 11 17" xfId="4195" xr:uid="{00000000-0005-0000-0000-00004D150000}"/>
    <cellStyle name="หมายเหตุ 11 17 2" xfId="6132" xr:uid="{00000000-0005-0000-0000-00004E150000}"/>
    <cellStyle name="หมายเหตุ 11 17 2 2" xfId="8822" xr:uid="{54190E87-3E02-4C27-B1C4-CA7FE3BC785F}"/>
    <cellStyle name="หมายเหตุ 11 17 2 2 2" xfId="9435" xr:uid="{3F6CC931-0392-46BD-8E9C-CBB5BE465315}"/>
    <cellStyle name="หมายเหตุ 11 17 3" xfId="8147" xr:uid="{88871842-68C3-4B80-9483-B0F7C9A535D4}"/>
    <cellStyle name="หมายเหตุ 11 17 3 2" xfId="9265" xr:uid="{795E5FB4-DD29-43D4-B9DA-CF43B5457385}"/>
    <cellStyle name="หมายเหตุ 11 17 4" xfId="6851" xr:uid="{6F2AF3DF-20B0-487C-B860-A6D2963C72EE}"/>
    <cellStyle name="หมายเหตุ 11 18" xfId="4196" xr:uid="{00000000-0005-0000-0000-00004F150000}"/>
    <cellStyle name="หมายเหตุ 11 18 2" xfId="6133" xr:uid="{00000000-0005-0000-0000-000050150000}"/>
    <cellStyle name="หมายเหตุ 11 18 2 2" xfId="8823" xr:uid="{C399A54A-C024-4931-A4BC-739643FB738E}"/>
    <cellStyle name="หมายเหตุ 11 18 2 2 2" xfId="9436" xr:uid="{DDA743FF-BE00-4EE3-9B28-2338F985D15E}"/>
    <cellStyle name="หมายเหตุ 11 18 3" xfId="8148" xr:uid="{6AD40FF6-2AAE-4C00-A69D-5EBF7D24E8A3}"/>
    <cellStyle name="หมายเหตุ 11 18 3 2" xfId="9266" xr:uid="{BB058C93-2446-47DD-953F-2F4171F6687C}"/>
    <cellStyle name="หมายเหตุ 11 18 4" xfId="6852" xr:uid="{E9752941-6481-49B3-9DA2-124C069241F0}"/>
    <cellStyle name="หมายเหตุ 11 19" xfId="4197" xr:uid="{00000000-0005-0000-0000-000051150000}"/>
    <cellStyle name="หมายเหตุ 11 19 2" xfId="6134" xr:uid="{00000000-0005-0000-0000-000052150000}"/>
    <cellStyle name="หมายเหตุ 11 19 2 2" xfId="8824" xr:uid="{909FFC09-63DF-43EF-A144-1A63923A3F62}"/>
    <cellStyle name="หมายเหตุ 11 19 2 2 2" xfId="9437" xr:uid="{FB7B503C-58F4-4211-A86B-93CCDEBC46E2}"/>
    <cellStyle name="หมายเหตุ 11 19 3" xfId="8149" xr:uid="{97AF38F4-D590-4794-9456-4C9A6721B650}"/>
    <cellStyle name="หมายเหตุ 11 19 3 2" xfId="9267" xr:uid="{C707FA7D-520D-423B-8F4F-FED337B41F01}"/>
    <cellStyle name="หมายเหตุ 11 19 4" xfId="6853" xr:uid="{EFEEFA41-EC98-4FA3-8FB3-0B499042783C}"/>
    <cellStyle name="หมายเหตุ 11 2" xfId="4198" xr:uid="{00000000-0005-0000-0000-000053150000}"/>
    <cellStyle name="หมายเหตุ 11 2 2" xfId="6135" xr:uid="{00000000-0005-0000-0000-000054150000}"/>
    <cellStyle name="หมายเหตุ 11 2 2 2" xfId="8825" xr:uid="{204A985E-5402-4212-9C45-3B25CC3B1C9A}"/>
    <cellStyle name="หมายเหตุ 11 2 2 2 2" xfId="9438" xr:uid="{F54143BC-5C5A-4F8A-985D-8283C9929A1A}"/>
    <cellStyle name="หมายเหตุ 11 2 3" xfId="8150" xr:uid="{8FF17293-40EF-4C6D-BE93-413E130B822C}"/>
    <cellStyle name="หมายเหตุ 11 2 3 2" xfId="9268" xr:uid="{0D943D69-7EFB-49B3-9BD1-6D2A14832AE2}"/>
    <cellStyle name="หมายเหตุ 11 2 4" xfId="6854" xr:uid="{F8914120-CFD4-4124-952A-2D90547DFA5C}"/>
    <cellStyle name="หมายเหตุ 11 20" xfId="4199" xr:uid="{00000000-0005-0000-0000-000055150000}"/>
    <cellStyle name="หมายเหตุ 11 20 2" xfId="6136" xr:uid="{00000000-0005-0000-0000-000056150000}"/>
    <cellStyle name="หมายเหตุ 11 20 2 2" xfId="8826" xr:uid="{7A38162E-23C8-49EE-B26E-C4F572A0D966}"/>
    <cellStyle name="หมายเหตุ 11 20 2 2 2" xfId="9439" xr:uid="{33304DB4-5CAE-49AD-880B-D3EE0E2A3822}"/>
    <cellStyle name="หมายเหตุ 11 20 3" xfId="8151" xr:uid="{415FFFD7-E584-4B1C-8010-0832D894F78A}"/>
    <cellStyle name="หมายเหตุ 11 20 3 2" xfId="9269" xr:uid="{37DCB843-04AB-4CE9-ABA5-A769EAFA5E3D}"/>
    <cellStyle name="หมายเหตุ 11 20 4" xfId="6855" xr:uid="{2F847692-DA19-4C56-AF46-641ADC19A074}"/>
    <cellStyle name="หมายเหตุ 11 21" xfId="4200" xr:uid="{00000000-0005-0000-0000-000057150000}"/>
    <cellStyle name="หมายเหตุ 11 21 2" xfId="6137" xr:uid="{00000000-0005-0000-0000-000058150000}"/>
    <cellStyle name="หมายเหตุ 11 21 2 2" xfId="8827" xr:uid="{7FAFA061-E944-4599-999C-634BEFA5C241}"/>
    <cellStyle name="หมายเหตุ 11 21 2 2 2" xfId="9440" xr:uid="{8272AB6E-12BA-4076-8B2C-87697FC45D15}"/>
    <cellStyle name="หมายเหตุ 11 21 3" xfId="8152" xr:uid="{1FDE557D-021A-4AFE-BB37-15DDE3733341}"/>
    <cellStyle name="หมายเหตุ 11 21 3 2" xfId="9270" xr:uid="{888EE20F-FA3B-4008-9C8F-DB85334E3B66}"/>
    <cellStyle name="หมายเหตุ 11 21 4" xfId="6856" xr:uid="{A4EAC099-9C9A-4B37-B3B2-FE559325ACEC}"/>
    <cellStyle name="หมายเหตุ 11 22" xfId="4201" xr:uid="{00000000-0005-0000-0000-000059150000}"/>
    <cellStyle name="หมายเหตุ 11 22 2" xfId="6138" xr:uid="{00000000-0005-0000-0000-00005A150000}"/>
    <cellStyle name="หมายเหตุ 11 22 2 2" xfId="8828" xr:uid="{8A5CB201-6720-464F-8BF2-C1A69D1DBCCF}"/>
    <cellStyle name="หมายเหตุ 11 22 2 2 2" xfId="9441" xr:uid="{829BABFB-F5E3-492E-8338-835D6C3CEE52}"/>
    <cellStyle name="หมายเหตุ 11 22 3" xfId="8153" xr:uid="{F79B8B0C-AB80-4CEE-87D5-B8A1A781146E}"/>
    <cellStyle name="หมายเหตุ 11 22 3 2" xfId="9271" xr:uid="{01629778-BA03-477E-9447-6A274659E918}"/>
    <cellStyle name="หมายเหตุ 11 22 4" xfId="6857" xr:uid="{58A3C5D1-E253-41EF-91C9-E6FFFB164526}"/>
    <cellStyle name="หมายเหตุ 11 23" xfId="4202" xr:uid="{00000000-0005-0000-0000-00005B150000}"/>
    <cellStyle name="หมายเหตุ 11 23 2" xfId="6139" xr:uid="{00000000-0005-0000-0000-00005C150000}"/>
    <cellStyle name="หมายเหตุ 11 23 2 2" xfId="8829" xr:uid="{1390A6C4-1FEA-4685-B691-70556D429B2A}"/>
    <cellStyle name="หมายเหตุ 11 23 2 2 2" xfId="9442" xr:uid="{D8D71531-76FC-43C2-8306-87BB3D1A90FA}"/>
    <cellStyle name="หมายเหตุ 11 23 3" xfId="8154" xr:uid="{89FCB4AD-D983-4020-85C6-BF9F8C08C2BF}"/>
    <cellStyle name="หมายเหตุ 11 23 3 2" xfId="9272" xr:uid="{D8C12620-D1C6-4691-BDDA-2CF840741A16}"/>
    <cellStyle name="หมายเหตุ 11 23 4" xfId="6858" xr:uid="{2CF1700A-0201-4A1D-9DD5-474546299E2F}"/>
    <cellStyle name="หมายเหตุ 11 24" xfId="4203" xr:uid="{00000000-0005-0000-0000-00005D150000}"/>
    <cellStyle name="หมายเหตุ 11 24 2" xfId="6140" xr:uid="{00000000-0005-0000-0000-00005E150000}"/>
    <cellStyle name="หมายเหตุ 11 24 2 2" xfId="8830" xr:uid="{05E6D5C2-D7E5-4B10-A596-7A25608C7B16}"/>
    <cellStyle name="หมายเหตุ 11 24 2 2 2" xfId="9443" xr:uid="{0D9F656C-5A94-4FBC-8ECD-DB8DD8407A02}"/>
    <cellStyle name="หมายเหตุ 11 24 3" xfId="8155" xr:uid="{55A56548-E586-4F49-860F-5780394EEC8D}"/>
    <cellStyle name="หมายเหตุ 11 24 3 2" xfId="9273" xr:uid="{C15B5961-C200-4BFF-A4B9-3A4C3BF4FE61}"/>
    <cellStyle name="หมายเหตุ 11 24 4" xfId="6859" xr:uid="{1BAF763D-0B2E-4FD4-8988-4E4958551736}"/>
    <cellStyle name="หมายเหตุ 11 25" xfId="4204" xr:uid="{00000000-0005-0000-0000-00005F150000}"/>
    <cellStyle name="หมายเหตุ 11 25 2" xfId="6141" xr:uid="{00000000-0005-0000-0000-000060150000}"/>
    <cellStyle name="หมายเหตุ 11 25 2 2" xfId="8831" xr:uid="{835F672C-8D68-4F67-8545-B62069092536}"/>
    <cellStyle name="หมายเหตุ 11 25 2 2 2" xfId="9444" xr:uid="{E166B865-A0D9-4FEC-A6C2-1DD950F1F743}"/>
    <cellStyle name="หมายเหตุ 11 25 3" xfId="8156" xr:uid="{2A9B1542-024F-47E4-9A7B-9FB6CAE87A03}"/>
    <cellStyle name="หมายเหตุ 11 25 3 2" xfId="9274" xr:uid="{D3EC264E-CAB7-435A-9757-3A1CEFAC8E8F}"/>
    <cellStyle name="หมายเหตุ 11 25 4" xfId="6860" xr:uid="{D08E9CD3-82AC-4FDC-93DA-06ED4961FF05}"/>
    <cellStyle name="หมายเหตุ 11 26" xfId="4205" xr:uid="{00000000-0005-0000-0000-000061150000}"/>
    <cellStyle name="หมายเหตุ 11 26 2" xfId="6142" xr:uid="{00000000-0005-0000-0000-000062150000}"/>
    <cellStyle name="หมายเหตุ 11 26 2 2" xfId="8832" xr:uid="{7F36EA79-0A9B-4830-89DE-0FBFD6328872}"/>
    <cellStyle name="หมายเหตุ 11 26 2 2 2" xfId="9445" xr:uid="{FFF408E9-5EFC-4E75-B98F-C129E49B5D2B}"/>
    <cellStyle name="หมายเหตุ 11 26 3" xfId="8157" xr:uid="{ECDA928D-EC1B-4C8E-A9BE-99FC157DF27A}"/>
    <cellStyle name="หมายเหตุ 11 26 3 2" xfId="9275" xr:uid="{768B160C-4819-4241-BF2F-8731FF55FFEF}"/>
    <cellStyle name="หมายเหตุ 11 26 4" xfId="6861" xr:uid="{8DA683B9-D67D-4DFF-BC93-F13CA4E338A0}"/>
    <cellStyle name="หมายเหตุ 11 27" xfId="4206" xr:uid="{00000000-0005-0000-0000-000063150000}"/>
    <cellStyle name="หมายเหตุ 11 27 2" xfId="6143" xr:uid="{00000000-0005-0000-0000-000064150000}"/>
    <cellStyle name="หมายเหตุ 11 27 2 2" xfId="8833" xr:uid="{1CA33176-7CF6-4F6C-98E6-94EF6B5C4879}"/>
    <cellStyle name="หมายเหตุ 11 27 2 2 2" xfId="9446" xr:uid="{22AAB7B5-7D66-41D1-8E0E-BE975417DBDA}"/>
    <cellStyle name="หมายเหตุ 11 27 3" xfId="8158" xr:uid="{C86E6B7F-93F9-4490-B700-46ABB7974D87}"/>
    <cellStyle name="หมายเหตุ 11 27 3 2" xfId="9276" xr:uid="{44F381B2-ED35-43AB-95A2-FE5F62E95441}"/>
    <cellStyle name="หมายเหตุ 11 27 4" xfId="6862" xr:uid="{384D123F-DF16-45F5-86F2-6ED1FE8D1F83}"/>
    <cellStyle name="หมายเหตุ 11 28" xfId="4207" xr:uid="{00000000-0005-0000-0000-000065150000}"/>
    <cellStyle name="หมายเหตุ 11 28 2" xfId="6144" xr:uid="{00000000-0005-0000-0000-000066150000}"/>
    <cellStyle name="หมายเหตุ 11 28 2 2" xfId="8834" xr:uid="{726C3C3A-5D4C-4154-A12C-106102A4798A}"/>
    <cellStyle name="หมายเหตุ 11 28 2 2 2" xfId="9447" xr:uid="{3E782D8A-4FAF-4605-9F8F-11065313A764}"/>
    <cellStyle name="หมายเหตุ 11 28 3" xfId="8159" xr:uid="{B9080067-0C8B-4C7A-B063-16B61931C581}"/>
    <cellStyle name="หมายเหตุ 11 28 3 2" xfId="9277" xr:uid="{20ADA9C1-440C-4FCE-9D56-3F9D7C88FA62}"/>
    <cellStyle name="หมายเหตุ 11 28 4" xfId="6863" xr:uid="{FF8C60E6-823F-4A99-9386-15EC8480479A}"/>
    <cellStyle name="หมายเหตุ 11 29" xfId="4208" xr:uid="{00000000-0005-0000-0000-000067150000}"/>
    <cellStyle name="หมายเหตุ 11 29 2" xfId="6145" xr:uid="{00000000-0005-0000-0000-000068150000}"/>
    <cellStyle name="หมายเหตุ 11 29 2 2" xfId="8835" xr:uid="{9A27C4B5-5636-420E-B519-B0A24E101855}"/>
    <cellStyle name="หมายเหตุ 11 29 2 2 2" xfId="9448" xr:uid="{BD6A3156-5DFC-46B8-9FB9-CA6251242B3D}"/>
    <cellStyle name="หมายเหตุ 11 29 3" xfId="8160" xr:uid="{0D6AD7AA-E774-40C0-A40C-639F891EB6AF}"/>
    <cellStyle name="หมายเหตุ 11 29 3 2" xfId="9278" xr:uid="{DE2CB477-01DE-4BB3-AD97-0E4C0B1B161B}"/>
    <cellStyle name="หมายเหตุ 11 29 4" xfId="6864" xr:uid="{144FA43E-88EB-4089-A09B-76EE7DE6BDB5}"/>
    <cellStyle name="หมายเหตุ 11 3" xfId="4209" xr:uid="{00000000-0005-0000-0000-000069150000}"/>
    <cellStyle name="หมายเหตุ 11 3 2" xfId="6146" xr:uid="{00000000-0005-0000-0000-00006A150000}"/>
    <cellStyle name="หมายเหตุ 11 3 2 2" xfId="8836" xr:uid="{C72D8011-7CFD-4B64-B9C5-1CE60BD30BF6}"/>
    <cellStyle name="หมายเหตุ 11 3 2 2 2" xfId="9449" xr:uid="{5DD9A316-921E-4582-AC32-BC1FA023FE96}"/>
    <cellStyle name="หมายเหตุ 11 3 3" xfId="8161" xr:uid="{19E736BD-66DC-4C70-9EC4-05F92D1EF5C8}"/>
    <cellStyle name="หมายเหตุ 11 3 3 2" xfId="9279" xr:uid="{837D4E66-EB69-4DEB-AE6D-9BDE0315573B}"/>
    <cellStyle name="หมายเหตุ 11 3 4" xfId="6865" xr:uid="{AF8C5B9E-3639-4DC5-95FA-66B83B789325}"/>
    <cellStyle name="หมายเหตุ 11 30" xfId="4210" xr:uid="{00000000-0005-0000-0000-00006B150000}"/>
    <cellStyle name="หมายเหตุ 11 30 2" xfId="6147" xr:uid="{00000000-0005-0000-0000-00006C150000}"/>
    <cellStyle name="หมายเหตุ 11 30 2 2" xfId="8837" xr:uid="{4BAF98F0-1F9F-43C4-BB6E-0D74BCC1DF7A}"/>
    <cellStyle name="หมายเหตุ 11 30 2 2 2" xfId="9450" xr:uid="{FFEAF1F5-35A3-4658-A021-3E377337182F}"/>
    <cellStyle name="หมายเหตุ 11 30 3" xfId="8162" xr:uid="{A3131AEE-BA93-4E9E-B8E7-FA0A9925C6C3}"/>
    <cellStyle name="หมายเหตุ 11 30 3 2" xfId="9280" xr:uid="{C9B967AD-5963-4B55-BEEE-342135D2B485}"/>
    <cellStyle name="หมายเหตุ 11 30 4" xfId="6866" xr:uid="{20EC38FA-0A61-4966-8F84-A39413CF3272}"/>
    <cellStyle name="หมายเหตุ 11 31" xfId="4211" xr:uid="{00000000-0005-0000-0000-00006D150000}"/>
    <cellStyle name="หมายเหตุ 11 31 2" xfId="6148" xr:uid="{00000000-0005-0000-0000-00006E150000}"/>
    <cellStyle name="หมายเหตุ 11 31 2 2" xfId="8838" xr:uid="{B32460B1-CC92-4451-99CB-53BD56EC3B3C}"/>
    <cellStyle name="หมายเหตุ 11 31 2 2 2" xfId="9451" xr:uid="{A6AD0544-5CF5-46F9-B77F-B94AACE38397}"/>
    <cellStyle name="หมายเหตุ 11 31 3" xfId="8163" xr:uid="{56F4FF0E-78FC-4A2C-95A0-99025394F878}"/>
    <cellStyle name="หมายเหตุ 11 31 3 2" xfId="9281" xr:uid="{6920BA2B-8D4B-4BCA-AA2B-E5807D4953DF}"/>
    <cellStyle name="หมายเหตุ 11 31 4" xfId="6867" xr:uid="{11BFA483-0EBC-4724-ADCD-44495478B270}"/>
    <cellStyle name="หมายเหตุ 11 32" xfId="4212" xr:uid="{00000000-0005-0000-0000-00006F150000}"/>
    <cellStyle name="หมายเหตุ 11 32 2" xfId="6149" xr:uid="{00000000-0005-0000-0000-000070150000}"/>
    <cellStyle name="หมายเหตุ 11 32 2 2" xfId="8839" xr:uid="{2DA32C19-2543-4671-B6E7-6BC798406F86}"/>
    <cellStyle name="หมายเหตุ 11 32 2 2 2" xfId="9452" xr:uid="{EBEF388F-59DA-493E-A293-0B40B99B9ABB}"/>
    <cellStyle name="หมายเหตุ 11 32 3" xfId="8164" xr:uid="{184A927C-5F76-45F8-A093-8B6C6CEAFE80}"/>
    <cellStyle name="หมายเหตุ 11 32 3 2" xfId="9282" xr:uid="{EF543208-7AFD-4BBC-BA19-6860A37C39E9}"/>
    <cellStyle name="หมายเหตุ 11 32 4" xfId="6868" xr:uid="{9E5126F7-A0FF-4A54-BB76-ED7BFA57B0C5}"/>
    <cellStyle name="หมายเหตุ 11 33" xfId="4213" xr:uid="{00000000-0005-0000-0000-000071150000}"/>
    <cellStyle name="หมายเหตุ 11 33 2" xfId="6150" xr:uid="{00000000-0005-0000-0000-000072150000}"/>
    <cellStyle name="หมายเหตุ 11 33 2 2" xfId="8840" xr:uid="{1C92C840-D7A0-484C-8ABA-ACD976B4012C}"/>
    <cellStyle name="หมายเหตุ 11 33 2 2 2" xfId="9453" xr:uid="{6CE1C18A-E32B-447A-89F9-5728B6896BFF}"/>
    <cellStyle name="หมายเหตุ 11 33 3" xfId="8165" xr:uid="{C4016BC4-2790-41C8-B224-B59E26967F45}"/>
    <cellStyle name="หมายเหตุ 11 33 3 2" xfId="9283" xr:uid="{B4503B9E-10FC-440F-9F18-D1BFDEC8C933}"/>
    <cellStyle name="หมายเหตุ 11 33 4" xfId="6869" xr:uid="{751C9BEC-084C-4A7D-A2C9-0E138A946D26}"/>
    <cellStyle name="หมายเหตุ 11 34" xfId="4214" xr:uid="{00000000-0005-0000-0000-000073150000}"/>
    <cellStyle name="หมายเหตุ 11 34 2" xfId="5136" xr:uid="{00000000-0005-0000-0000-000074150000}"/>
    <cellStyle name="หมายเหตุ 11 35" xfId="4215" xr:uid="{00000000-0005-0000-0000-000075150000}"/>
    <cellStyle name="หมายเหตุ 11 35 2" xfId="5137" xr:uid="{00000000-0005-0000-0000-000076150000}"/>
    <cellStyle name="หมายเหตุ 11 36" xfId="4216" xr:uid="{00000000-0005-0000-0000-000077150000}"/>
    <cellStyle name="หมายเหตุ 11 36 2" xfId="5138" xr:uid="{00000000-0005-0000-0000-000078150000}"/>
    <cellStyle name="หมายเหตุ 11 37" xfId="6124" xr:uid="{00000000-0005-0000-0000-000079150000}"/>
    <cellStyle name="หมายเหตุ 11 37 2" xfId="8814" xr:uid="{C2FAAB76-D70E-488F-8881-AAE0E8ED8AAF}"/>
    <cellStyle name="หมายเหตุ 11 37 2 2" xfId="9427" xr:uid="{F1B902E5-903E-40F8-829E-5268EB0F3ACF}"/>
    <cellStyle name="หมายเหตุ 11 38" xfId="8139" xr:uid="{0F4774E1-6BC9-4465-9475-D8186B4055C6}"/>
    <cellStyle name="หมายเหตุ 11 38 2" xfId="9257" xr:uid="{97E850A4-96CA-4345-BF30-5D235F911DE3}"/>
    <cellStyle name="หมายเหตุ 11 39" xfId="6843" xr:uid="{95A77B1D-3838-49E3-AB6D-E93F43EF4691}"/>
    <cellStyle name="หมายเหตุ 11 4" xfId="4217" xr:uid="{00000000-0005-0000-0000-00007A150000}"/>
    <cellStyle name="หมายเหตุ 11 4 2" xfId="5139" xr:uid="{00000000-0005-0000-0000-00007B150000}"/>
    <cellStyle name="หมายเหตุ 11 5" xfId="4218" xr:uid="{00000000-0005-0000-0000-00007C150000}"/>
    <cellStyle name="หมายเหตุ 11 5 2" xfId="5140" xr:uid="{00000000-0005-0000-0000-00007D150000}"/>
    <cellStyle name="หมายเหตุ 11 6" xfId="4219" xr:uid="{00000000-0005-0000-0000-00007E150000}"/>
    <cellStyle name="หมายเหตุ 11 6 2" xfId="5141" xr:uid="{00000000-0005-0000-0000-00007F150000}"/>
    <cellStyle name="หมายเหตุ 11 7" xfId="4220" xr:uid="{00000000-0005-0000-0000-000080150000}"/>
    <cellStyle name="หมายเหตุ 11 7 2" xfId="5142" xr:uid="{00000000-0005-0000-0000-000081150000}"/>
    <cellStyle name="หมายเหตุ 11 8" xfId="4221" xr:uid="{00000000-0005-0000-0000-000082150000}"/>
    <cellStyle name="หมายเหตุ 11 8 2" xfId="5143" xr:uid="{00000000-0005-0000-0000-000083150000}"/>
    <cellStyle name="หมายเหตุ 11 9" xfId="4222" xr:uid="{00000000-0005-0000-0000-000084150000}"/>
    <cellStyle name="หมายเหตุ 11 9 2" xfId="5144" xr:uid="{00000000-0005-0000-0000-000085150000}"/>
    <cellStyle name="หมายเหตุ 12" xfId="4223" xr:uid="{00000000-0005-0000-0000-000086150000}"/>
    <cellStyle name="หมายเหตุ 12 10" xfId="4224" xr:uid="{00000000-0005-0000-0000-000087150000}"/>
    <cellStyle name="หมายเหตุ 12 10 2" xfId="5145" xr:uid="{00000000-0005-0000-0000-000088150000}"/>
    <cellStyle name="หมายเหตุ 12 11" xfId="4225" xr:uid="{00000000-0005-0000-0000-000089150000}"/>
    <cellStyle name="หมายเหตุ 12 11 2" xfId="5146" xr:uid="{00000000-0005-0000-0000-00008A150000}"/>
    <cellStyle name="หมายเหตุ 12 12" xfId="4226" xr:uid="{00000000-0005-0000-0000-00008B150000}"/>
    <cellStyle name="หมายเหตุ 12 12 2" xfId="5147" xr:uid="{00000000-0005-0000-0000-00008C150000}"/>
    <cellStyle name="หมายเหตุ 12 13" xfId="4227" xr:uid="{00000000-0005-0000-0000-00008D150000}"/>
    <cellStyle name="หมายเหตุ 12 13 2" xfId="5148" xr:uid="{00000000-0005-0000-0000-00008E150000}"/>
    <cellStyle name="หมายเหตุ 12 14" xfId="4228" xr:uid="{00000000-0005-0000-0000-00008F150000}"/>
    <cellStyle name="หมายเหตุ 12 14 2" xfId="5149" xr:uid="{00000000-0005-0000-0000-000090150000}"/>
    <cellStyle name="หมายเหตุ 12 15" xfId="4229" xr:uid="{00000000-0005-0000-0000-000091150000}"/>
    <cellStyle name="หมายเหตุ 12 15 2" xfId="5150" xr:uid="{00000000-0005-0000-0000-000092150000}"/>
    <cellStyle name="หมายเหตุ 12 16" xfId="4230" xr:uid="{00000000-0005-0000-0000-000093150000}"/>
    <cellStyle name="หมายเหตุ 12 16 2" xfId="5151" xr:uid="{00000000-0005-0000-0000-000094150000}"/>
    <cellStyle name="หมายเหตุ 12 17" xfId="4231" xr:uid="{00000000-0005-0000-0000-000095150000}"/>
    <cellStyle name="หมายเหตุ 12 17 2" xfId="5152" xr:uid="{00000000-0005-0000-0000-000096150000}"/>
    <cellStyle name="หมายเหตุ 12 18" xfId="4232" xr:uid="{00000000-0005-0000-0000-000097150000}"/>
    <cellStyle name="หมายเหตุ 12 18 2" xfId="5153" xr:uid="{00000000-0005-0000-0000-000098150000}"/>
    <cellStyle name="หมายเหตุ 12 19" xfId="4233" xr:uid="{00000000-0005-0000-0000-000099150000}"/>
    <cellStyle name="หมายเหตุ 12 19 2" xfId="5154" xr:uid="{00000000-0005-0000-0000-00009A150000}"/>
    <cellStyle name="หมายเหตุ 12 2" xfId="4234" xr:uid="{00000000-0005-0000-0000-00009B150000}"/>
    <cellStyle name="หมายเหตุ 12 2 2" xfId="5155" xr:uid="{00000000-0005-0000-0000-00009C150000}"/>
    <cellStyle name="หมายเหตุ 12 20" xfId="4235" xr:uid="{00000000-0005-0000-0000-00009D150000}"/>
    <cellStyle name="หมายเหตุ 12 20 2" xfId="5156" xr:uid="{00000000-0005-0000-0000-00009E150000}"/>
    <cellStyle name="หมายเหตุ 12 21" xfId="4236" xr:uid="{00000000-0005-0000-0000-00009F150000}"/>
    <cellStyle name="หมายเหตุ 12 21 2" xfId="5157" xr:uid="{00000000-0005-0000-0000-0000A0150000}"/>
    <cellStyle name="หมายเหตุ 12 22" xfId="4237" xr:uid="{00000000-0005-0000-0000-0000A1150000}"/>
    <cellStyle name="หมายเหตุ 12 22 2" xfId="5158" xr:uid="{00000000-0005-0000-0000-0000A2150000}"/>
    <cellStyle name="หมายเหตุ 12 23" xfId="4238" xr:uid="{00000000-0005-0000-0000-0000A3150000}"/>
    <cellStyle name="หมายเหตุ 12 23 2" xfId="5159" xr:uid="{00000000-0005-0000-0000-0000A4150000}"/>
    <cellStyle name="หมายเหตุ 12 24" xfId="4239" xr:uid="{00000000-0005-0000-0000-0000A5150000}"/>
    <cellStyle name="หมายเหตุ 12 24 2" xfId="5160" xr:uid="{00000000-0005-0000-0000-0000A6150000}"/>
    <cellStyle name="หมายเหตุ 12 25" xfId="4240" xr:uid="{00000000-0005-0000-0000-0000A7150000}"/>
    <cellStyle name="หมายเหตุ 12 25 2" xfId="5161" xr:uid="{00000000-0005-0000-0000-0000A8150000}"/>
    <cellStyle name="หมายเหตุ 12 26" xfId="4241" xr:uid="{00000000-0005-0000-0000-0000A9150000}"/>
    <cellStyle name="หมายเหตุ 12 26 2" xfId="5162" xr:uid="{00000000-0005-0000-0000-0000AA150000}"/>
    <cellStyle name="หมายเหตุ 12 27" xfId="4242" xr:uid="{00000000-0005-0000-0000-0000AB150000}"/>
    <cellStyle name="หมายเหตุ 12 27 2" xfId="5163" xr:uid="{00000000-0005-0000-0000-0000AC150000}"/>
    <cellStyle name="หมายเหตุ 12 28" xfId="4243" xr:uid="{00000000-0005-0000-0000-0000AD150000}"/>
    <cellStyle name="หมายเหตุ 12 28 2" xfId="5164" xr:uid="{00000000-0005-0000-0000-0000AE150000}"/>
    <cellStyle name="หมายเหตุ 12 29" xfId="4244" xr:uid="{00000000-0005-0000-0000-0000AF150000}"/>
    <cellStyle name="หมายเหตุ 12 29 2" xfId="5165" xr:uid="{00000000-0005-0000-0000-0000B0150000}"/>
    <cellStyle name="หมายเหตุ 12 3" xfId="4245" xr:uid="{00000000-0005-0000-0000-0000B1150000}"/>
    <cellStyle name="หมายเหตุ 12 3 2" xfId="5166" xr:uid="{00000000-0005-0000-0000-0000B2150000}"/>
    <cellStyle name="หมายเหตุ 12 30" xfId="4246" xr:uid="{00000000-0005-0000-0000-0000B3150000}"/>
    <cellStyle name="หมายเหตุ 12 30 2" xfId="5167" xr:uid="{00000000-0005-0000-0000-0000B4150000}"/>
    <cellStyle name="หมายเหตุ 12 31" xfId="4247" xr:uid="{00000000-0005-0000-0000-0000B5150000}"/>
    <cellStyle name="หมายเหตุ 12 31 2" xfId="5168" xr:uid="{00000000-0005-0000-0000-0000B6150000}"/>
    <cellStyle name="หมายเหตุ 12 32" xfId="4248" xr:uid="{00000000-0005-0000-0000-0000B7150000}"/>
    <cellStyle name="หมายเหตุ 12 32 2" xfId="5169" xr:uid="{00000000-0005-0000-0000-0000B8150000}"/>
    <cellStyle name="หมายเหตุ 12 33" xfId="4249" xr:uid="{00000000-0005-0000-0000-0000B9150000}"/>
    <cellStyle name="หมายเหตุ 12 33 2" xfId="5170" xr:uid="{00000000-0005-0000-0000-0000BA150000}"/>
    <cellStyle name="หมายเหตุ 12 34" xfId="4250" xr:uid="{00000000-0005-0000-0000-0000BB150000}"/>
    <cellStyle name="หมายเหตุ 12 34 2" xfId="5171" xr:uid="{00000000-0005-0000-0000-0000BC150000}"/>
    <cellStyle name="หมายเหตุ 12 35" xfId="4251" xr:uid="{00000000-0005-0000-0000-0000BD150000}"/>
    <cellStyle name="หมายเหตุ 12 35 2" xfId="5172" xr:uid="{00000000-0005-0000-0000-0000BE150000}"/>
    <cellStyle name="หมายเหตุ 12 36" xfId="4252" xr:uid="{00000000-0005-0000-0000-0000BF150000}"/>
    <cellStyle name="หมายเหตุ 12 36 2" xfId="5173" xr:uid="{00000000-0005-0000-0000-0000C0150000}"/>
    <cellStyle name="หมายเหตุ 12 37" xfId="5174" xr:uid="{00000000-0005-0000-0000-0000C1150000}"/>
    <cellStyle name="หมายเหตุ 12 4" xfId="4253" xr:uid="{00000000-0005-0000-0000-0000C2150000}"/>
    <cellStyle name="หมายเหตุ 12 4 2" xfId="5175" xr:uid="{00000000-0005-0000-0000-0000C3150000}"/>
    <cellStyle name="หมายเหตุ 12 5" xfId="4254" xr:uid="{00000000-0005-0000-0000-0000C4150000}"/>
    <cellStyle name="หมายเหตุ 12 5 2" xfId="5176" xr:uid="{00000000-0005-0000-0000-0000C5150000}"/>
    <cellStyle name="หมายเหตุ 12 6" xfId="4255" xr:uid="{00000000-0005-0000-0000-0000C6150000}"/>
    <cellStyle name="หมายเหตุ 12 6 2" xfId="5177" xr:uid="{00000000-0005-0000-0000-0000C7150000}"/>
    <cellStyle name="หมายเหตุ 12 7" xfId="4256" xr:uid="{00000000-0005-0000-0000-0000C8150000}"/>
    <cellStyle name="หมายเหตุ 12 7 2" xfId="5178" xr:uid="{00000000-0005-0000-0000-0000C9150000}"/>
    <cellStyle name="หมายเหตุ 12 8" xfId="4257" xr:uid="{00000000-0005-0000-0000-0000CA150000}"/>
    <cellStyle name="หมายเหตุ 12 8 2" xfId="5179" xr:uid="{00000000-0005-0000-0000-0000CB150000}"/>
    <cellStyle name="หมายเหตุ 12 9" xfId="4258" xr:uid="{00000000-0005-0000-0000-0000CC150000}"/>
    <cellStyle name="หมายเหตุ 12 9 2" xfId="5180" xr:uid="{00000000-0005-0000-0000-0000CD150000}"/>
    <cellStyle name="หมายเหตุ 13" xfId="4259" xr:uid="{00000000-0005-0000-0000-0000CE150000}"/>
    <cellStyle name="หมายเหตุ 13 10" xfId="4260" xr:uid="{00000000-0005-0000-0000-0000CF150000}"/>
    <cellStyle name="หมายเหตุ 13 10 2" xfId="5181" xr:uid="{00000000-0005-0000-0000-0000D0150000}"/>
    <cellStyle name="หมายเหตุ 13 11" xfId="4261" xr:uid="{00000000-0005-0000-0000-0000D1150000}"/>
    <cellStyle name="หมายเหตุ 13 11 2" xfId="5182" xr:uid="{00000000-0005-0000-0000-0000D2150000}"/>
    <cellStyle name="หมายเหตุ 13 12" xfId="4262" xr:uid="{00000000-0005-0000-0000-0000D3150000}"/>
    <cellStyle name="หมายเหตุ 13 12 2" xfId="5183" xr:uid="{00000000-0005-0000-0000-0000D4150000}"/>
    <cellStyle name="หมายเหตุ 13 13" xfId="4263" xr:uid="{00000000-0005-0000-0000-0000D5150000}"/>
    <cellStyle name="หมายเหตุ 13 13 2" xfId="5184" xr:uid="{00000000-0005-0000-0000-0000D6150000}"/>
    <cellStyle name="หมายเหตุ 13 14" xfId="4264" xr:uid="{00000000-0005-0000-0000-0000D7150000}"/>
    <cellStyle name="หมายเหตุ 13 14 2" xfId="5185" xr:uid="{00000000-0005-0000-0000-0000D8150000}"/>
    <cellStyle name="หมายเหตุ 13 15" xfId="4265" xr:uid="{00000000-0005-0000-0000-0000D9150000}"/>
    <cellStyle name="หมายเหตุ 13 15 2" xfId="5186" xr:uid="{00000000-0005-0000-0000-0000DA150000}"/>
    <cellStyle name="หมายเหตุ 13 16" xfId="4266" xr:uid="{00000000-0005-0000-0000-0000DB150000}"/>
    <cellStyle name="หมายเหตุ 13 16 2" xfId="5187" xr:uid="{00000000-0005-0000-0000-0000DC150000}"/>
    <cellStyle name="หมายเหตุ 13 17" xfId="4267" xr:uid="{00000000-0005-0000-0000-0000DD150000}"/>
    <cellStyle name="หมายเหตุ 13 17 2" xfId="5188" xr:uid="{00000000-0005-0000-0000-0000DE150000}"/>
    <cellStyle name="หมายเหตุ 13 18" xfId="4268" xr:uid="{00000000-0005-0000-0000-0000DF150000}"/>
    <cellStyle name="หมายเหตุ 13 18 2" xfId="5189" xr:uid="{00000000-0005-0000-0000-0000E0150000}"/>
    <cellStyle name="หมายเหตุ 13 19" xfId="4269" xr:uid="{00000000-0005-0000-0000-0000E1150000}"/>
    <cellStyle name="หมายเหตุ 13 19 2" xfId="5190" xr:uid="{00000000-0005-0000-0000-0000E2150000}"/>
    <cellStyle name="หมายเหตุ 13 2" xfId="4270" xr:uid="{00000000-0005-0000-0000-0000E3150000}"/>
    <cellStyle name="หมายเหตุ 13 2 2" xfId="5191" xr:uid="{00000000-0005-0000-0000-0000E4150000}"/>
    <cellStyle name="หมายเหตุ 13 20" xfId="4271" xr:uid="{00000000-0005-0000-0000-0000E5150000}"/>
    <cellStyle name="หมายเหตุ 13 20 2" xfId="5192" xr:uid="{00000000-0005-0000-0000-0000E6150000}"/>
    <cellStyle name="หมายเหตุ 13 21" xfId="4272" xr:uid="{00000000-0005-0000-0000-0000E7150000}"/>
    <cellStyle name="หมายเหตุ 13 21 2" xfId="5193" xr:uid="{00000000-0005-0000-0000-0000E8150000}"/>
    <cellStyle name="หมายเหตุ 13 22" xfId="4273" xr:uid="{00000000-0005-0000-0000-0000E9150000}"/>
    <cellStyle name="หมายเหตุ 13 22 2" xfId="5194" xr:uid="{00000000-0005-0000-0000-0000EA150000}"/>
    <cellStyle name="หมายเหตุ 13 23" xfId="4274" xr:uid="{00000000-0005-0000-0000-0000EB150000}"/>
    <cellStyle name="หมายเหตุ 13 23 2" xfId="5195" xr:uid="{00000000-0005-0000-0000-0000EC150000}"/>
    <cellStyle name="หมายเหตุ 13 24" xfId="4275" xr:uid="{00000000-0005-0000-0000-0000ED150000}"/>
    <cellStyle name="หมายเหตุ 13 24 2" xfId="5196" xr:uid="{00000000-0005-0000-0000-0000EE150000}"/>
    <cellStyle name="หมายเหตุ 13 25" xfId="4276" xr:uid="{00000000-0005-0000-0000-0000EF150000}"/>
    <cellStyle name="หมายเหตุ 13 25 2" xfId="5197" xr:uid="{00000000-0005-0000-0000-0000F0150000}"/>
    <cellStyle name="หมายเหตุ 13 26" xfId="4277" xr:uid="{00000000-0005-0000-0000-0000F1150000}"/>
    <cellStyle name="หมายเหตุ 13 26 2" xfId="5198" xr:uid="{00000000-0005-0000-0000-0000F2150000}"/>
    <cellStyle name="หมายเหตุ 13 27" xfId="4278" xr:uid="{00000000-0005-0000-0000-0000F3150000}"/>
    <cellStyle name="หมายเหตุ 13 27 2" xfId="5199" xr:uid="{00000000-0005-0000-0000-0000F4150000}"/>
    <cellStyle name="หมายเหตุ 13 28" xfId="4279" xr:uid="{00000000-0005-0000-0000-0000F5150000}"/>
    <cellStyle name="หมายเหตุ 13 28 2" xfId="5200" xr:uid="{00000000-0005-0000-0000-0000F6150000}"/>
    <cellStyle name="หมายเหตุ 13 29" xfId="4280" xr:uid="{00000000-0005-0000-0000-0000F7150000}"/>
    <cellStyle name="หมายเหตุ 13 29 2" xfId="5201" xr:uid="{00000000-0005-0000-0000-0000F8150000}"/>
    <cellStyle name="หมายเหตุ 13 3" xfId="4281" xr:uid="{00000000-0005-0000-0000-0000F9150000}"/>
    <cellStyle name="หมายเหตุ 13 3 2" xfId="5202" xr:uid="{00000000-0005-0000-0000-0000FA150000}"/>
    <cellStyle name="หมายเหตุ 13 30" xfId="4282" xr:uid="{00000000-0005-0000-0000-0000FB150000}"/>
    <cellStyle name="หมายเหตุ 13 30 2" xfId="5203" xr:uid="{00000000-0005-0000-0000-0000FC150000}"/>
    <cellStyle name="หมายเหตุ 13 31" xfId="4283" xr:uid="{00000000-0005-0000-0000-0000FD150000}"/>
    <cellStyle name="หมายเหตุ 13 31 2" xfId="5204" xr:uid="{00000000-0005-0000-0000-0000FE150000}"/>
    <cellStyle name="หมายเหตุ 13 32" xfId="4284" xr:uid="{00000000-0005-0000-0000-0000FF150000}"/>
    <cellStyle name="หมายเหตุ 13 32 2" xfId="5205" xr:uid="{00000000-0005-0000-0000-000000160000}"/>
    <cellStyle name="หมายเหตุ 13 33" xfId="4285" xr:uid="{00000000-0005-0000-0000-000001160000}"/>
    <cellStyle name="หมายเหตุ 13 33 2" xfId="5206" xr:uid="{00000000-0005-0000-0000-000002160000}"/>
    <cellStyle name="หมายเหตุ 13 34" xfId="4286" xr:uid="{00000000-0005-0000-0000-000003160000}"/>
    <cellStyle name="หมายเหตุ 13 34 2" xfId="5207" xr:uid="{00000000-0005-0000-0000-000004160000}"/>
    <cellStyle name="หมายเหตุ 13 35" xfId="4287" xr:uid="{00000000-0005-0000-0000-000005160000}"/>
    <cellStyle name="หมายเหตุ 13 35 2" xfId="5208" xr:uid="{00000000-0005-0000-0000-000006160000}"/>
    <cellStyle name="หมายเหตุ 13 36" xfId="4288" xr:uid="{00000000-0005-0000-0000-000007160000}"/>
    <cellStyle name="หมายเหตุ 13 36 2" xfId="5209" xr:uid="{00000000-0005-0000-0000-000008160000}"/>
    <cellStyle name="หมายเหตุ 13 37" xfId="5210" xr:uid="{00000000-0005-0000-0000-000009160000}"/>
    <cellStyle name="หมายเหตุ 13 4" xfId="4289" xr:uid="{00000000-0005-0000-0000-00000A160000}"/>
    <cellStyle name="หมายเหตุ 13 4 2" xfId="5211" xr:uid="{00000000-0005-0000-0000-00000B160000}"/>
    <cellStyle name="หมายเหตุ 13 5" xfId="4290" xr:uid="{00000000-0005-0000-0000-00000C160000}"/>
    <cellStyle name="หมายเหตุ 13 5 2" xfId="5212" xr:uid="{00000000-0005-0000-0000-00000D160000}"/>
    <cellStyle name="หมายเหตุ 13 6" xfId="4291" xr:uid="{00000000-0005-0000-0000-00000E160000}"/>
    <cellStyle name="หมายเหตุ 13 6 2" xfId="5213" xr:uid="{00000000-0005-0000-0000-00000F160000}"/>
    <cellStyle name="หมายเหตุ 13 7" xfId="4292" xr:uid="{00000000-0005-0000-0000-000010160000}"/>
    <cellStyle name="หมายเหตุ 13 7 2" xfId="5214" xr:uid="{00000000-0005-0000-0000-000011160000}"/>
    <cellStyle name="หมายเหตุ 13 8" xfId="4293" xr:uid="{00000000-0005-0000-0000-000012160000}"/>
    <cellStyle name="หมายเหตุ 13 8 2" xfId="5215" xr:uid="{00000000-0005-0000-0000-000013160000}"/>
    <cellStyle name="หมายเหตุ 13 9" xfId="4294" xr:uid="{00000000-0005-0000-0000-000014160000}"/>
    <cellStyle name="หมายเหตุ 13 9 2" xfId="5216" xr:uid="{00000000-0005-0000-0000-000015160000}"/>
    <cellStyle name="หมายเหตุ 14" xfId="4295" xr:uid="{00000000-0005-0000-0000-000016160000}"/>
    <cellStyle name="หมายเหตุ 14 2" xfId="5217" xr:uid="{00000000-0005-0000-0000-000017160000}"/>
    <cellStyle name="หมายเหตุ 15" xfId="4296" xr:uid="{00000000-0005-0000-0000-000018160000}"/>
    <cellStyle name="หมายเหตุ 15 2" xfId="5218" xr:uid="{00000000-0005-0000-0000-000019160000}"/>
    <cellStyle name="หมายเหตุ 16" xfId="4297" xr:uid="{00000000-0005-0000-0000-00001A160000}"/>
    <cellStyle name="หมายเหตุ 16 2" xfId="5219" xr:uid="{00000000-0005-0000-0000-00001B160000}"/>
    <cellStyle name="หมายเหตุ 17" xfId="4298" xr:uid="{00000000-0005-0000-0000-00001C160000}"/>
    <cellStyle name="หมายเหตุ 17 2" xfId="5220" xr:uid="{00000000-0005-0000-0000-00001D160000}"/>
    <cellStyle name="หมายเหตุ 18" xfId="4299" xr:uid="{00000000-0005-0000-0000-00001E160000}"/>
    <cellStyle name="หมายเหตุ 18 2" xfId="5221" xr:uid="{00000000-0005-0000-0000-00001F160000}"/>
    <cellStyle name="หมายเหตุ 19" xfId="4300" xr:uid="{00000000-0005-0000-0000-000020160000}"/>
    <cellStyle name="หมายเหตุ 19 2" xfId="5222" xr:uid="{00000000-0005-0000-0000-000021160000}"/>
    <cellStyle name="หมายเหตุ 2" xfId="4301" xr:uid="{00000000-0005-0000-0000-000022160000}"/>
    <cellStyle name="หมายเหตุ 2 10" xfId="4302" xr:uid="{00000000-0005-0000-0000-000023160000}"/>
    <cellStyle name="หมายเหตุ 2 10 2" xfId="5223" xr:uid="{00000000-0005-0000-0000-000024160000}"/>
    <cellStyle name="หมายเหตุ 2 11" xfId="4303" xr:uid="{00000000-0005-0000-0000-000025160000}"/>
    <cellStyle name="หมายเหตุ 2 11 2" xfId="5224" xr:uid="{00000000-0005-0000-0000-000026160000}"/>
    <cellStyle name="หมายเหตุ 2 12" xfId="4304" xr:uid="{00000000-0005-0000-0000-000027160000}"/>
    <cellStyle name="หมายเหตุ 2 12 2" xfId="5225" xr:uid="{00000000-0005-0000-0000-000028160000}"/>
    <cellStyle name="หมายเหตุ 2 13" xfId="4305" xr:uid="{00000000-0005-0000-0000-000029160000}"/>
    <cellStyle name="หมายเหตุ 2 13 2" xfId="5226" xr:uid="{00000000-0005-0000-0000-00002A160000}"/>
    <cellStyle name="หมายเหตุ 2 14" xfId="4306" xr:uid="{00000000-0005-0000-0000-00002B160000}"/>
    <cellStyle name="หมายเหตุ 2 14 2" xfId="5227" xr:uid="{00000000-0005-0000-0000-00002C160000}"/>
    <cellStyle name="หมายเหตุ 2 15" xfId="4307" xr:uid="{00000000-0005-0000-0000-00002D160000}"/>
    <cellStyle name="หมายเหตุ 2 15 2" xfId="5228" xr:uid="{00000000-0005-0000-0000-00002E160000}"/>
    <cellStyle name="หมายเหตุ 2 16" xfId="4308" xr:uid="{00000000-0005-0000-0000-00002F160000}"/>
    <cellStyle name="หมายเหตุ 2 16 2" xfId="5229" xr:uid="{00000000-0005-0000-0000-000030160000}"/>
    <cellStyle name="หมายเหตุ 2 17" xfId="4309" xr:uid="{00000000-0005-0000-0000-000031160000}"/>
    <cellStyle name="หมายเหตุ 2 17 2" xfId="5230" xr:uid="{00000000-0005-0000-0000-000032160000}"/>
    <cellStyle name="หมายเหตุ 2 18" xfId="4310" xr:uid="{00000000-0005-0000-0000-000033160000}"/>
    <cellStyle name="หมายเหตุ 2 18 2" xfId="5231" xr:uid="{00000000-0005-0000-0000-000034160000}"/>
    <cellStyle name="หมายเหตุ 2 19" xfId="4311" xr:uid="{00000000-0005-0000-0000-000035160000}"/>
    <cellStyle name="หมายเหตุ 2 19 2" xfId="5232" xr:uid="{00000000-0005-0000-0000-000036160000}"/>
    <cellStyle name="หมายเหตุ 2 2" xfId="4312" xr:uid="{00000000-0005-0000-0000-000037160000}"/>
    <cellStyle name="หมายเหตุ 2 2 2" xfId="5233" xr:uid="{00000000-0005-0000-0000-000038160000}"/>
    <cellStyle name="หมายเหตุ 2 20" xfId="4313" xr:uid="{00000000-0005-0000-0000-000039160000}"/>
    <cellStyle name="หมายเหตุ 2 20 2" xfId="5234" xr:uid="{00000000-0005-0000-0000-00003A160000}"/>
    <cellStyle name="หมายเหตุ 2 21" xfId="4314" xr:uid="{00000000-0005-0000-0000-00003B160000}"/>
    <cellStyle name="หมายเหตุ 2 21 2" xfId="5235" xr:uid="{00000000-0005-0000-0000-00003C160000}"/>
    <cellStyle name="หมายเหตุ 2 22" xfId="4315" xr:uid="{00000000-0005-0000-0000-00003D160000}"/>
    <cellStyle name="หมายเหตุ 2 22 2" xfId="5236" xr:uid="{00000000-0005-0000-0000-00003E160000}"/>
    <cellStyle name="หมายเหตุ 2 23" xfId="4316" xr:uid="{00000000-0005-0000-0000-00003F160000}"/>
    <cellStyle name="หมายเหตุ 2 23 2" xfId="5237" xr:uid="{00000000-0005-0000-0000-000040160000}"/>
    <cellStyle name="หมายเหตุ 2 24" xfId="4317" xr:uid="{00000000-0005-0000-0000-000041160000}"/>
    <cellStyle name="หมายเหตุ 2 24 2" xfId="5238" xr:uid="{00000000-0005-0000-0000-000042160000}"/>
    <cellStyle name="หมายเหตุ 2 25" xfId="4318" xr:uid="{00000000-0005-0000-0000-000043160000}"/>
    <cellStyle name="หมายเหตุ 2 25 2" xfId="5239" xr:uid="{00000000-0005-0000-0000-000044160000}"/>
    <cellStyle name="หมายเหตุ 2 26" xfId="4319" xr:uid="{00000000-0005-0000-0000-000045160000}"/>
    <cellStyle name="หมายเหตุ 2 26 2" xfId="5240" xr:uid="{00000000-0005-0000-0000-000046160000}"/>
    <cellStyle name="หมายเหตุ 2 27" xfId="4320" xr:uid="{00000000-0005-0000-0000-000047160000}"/>
    <cellStyle name="หมายเหตุ 2 27 2" xfId="5241" xr:uid="{00000000-0005-0000-0000-000048160000}"/>
    <cellStyle name="หมายเหตุ 2 28" xfId="4321" xr:uid="{00000000-0005-0000-0000-000049160000}"/>
    <cellStyle name="หมายเหตุ 2 28 2" xfId="5242" xr:uid="{00000000-0005-0000-0000-00004A160000}"/>
    <cellStyle name="หมายเหตุ 2 29" xfId="4322" xr:uid="{00000000-0005-0000-0000-00004B160000}"/>
    <cellStyle name="หมายเหตุ 2 29 2" xfId="5243" xr:uid="{00000000-0005-0000-0000-00004C160000}"/>
    <cellStyle name="หมายเหตุ 2 3" xfId="4323" xr:uid="{00000000-0005-0000-0000-00004D160000}"/>
    <cellStyle name="หมายเหตุ 2 3 2" xfId="5244" xr:uid="{00000000-0005-0000-0000-00004E160000}"/>
    <cellStyle name="หมายเหตุ 2 30" xfId="4324" xr:uid="{00000000-0005-0000-0000-00004F160000}"/>
    <cellStyle name="หมายเหตุ 2 30 2" xfId="5245" xr:uid="{00000000-0005-0000-0000-000050160000}"/>
    <cellStyle name="หมายเหตุ 2 31" xfId="4325" xr:uid="{00000000-0005-0000-0000-000051160000}"/>
    <cellStyle name="หมายเหตุ 2 31 2" xfId="5246" xr:uid="{00000000-0005-0000-0000-000052160000}"/>
    <cellStyle name="หมายเหตุ 2 32" xfId="4326" xr:uid="{00000000-0005-0000-0000-000053160000}"/>
    <cellStyle name="หมายเหตุ 2 32 2" xfId="5247" xr:uid="{00000000-0005-0000-0000-000054160000}"/>
    <cellStyle name="หมายเหตุ 2 33" xfId="4327" xr:uid="{00000000-0005-0000-0000-000055160000}"/>
    <cellStyle name="หมายเหตุ 2 33 2" xfId="5248" xr:uid="{00000000-0005-0000-0000-000056160000}"/>
    <cellStyle name="หมายเหตุ 2 34" xfId="4328" xr:uid="{00000000-0005-0000-0000-000057160000}"/>
    <cellStyle name="หมายเหตุ 2 34 2" xfId="5249" xr:uid="{00000000-0005-0000-0000-000058160000}"/>
    <cellStyle name="หมายเหตุ 2 35" xfId="4329" xr:uid="{00000000-0005-0000-0000-000059160000}"/>
    <cellStyle name="หมายเหตุ 2 35 2" xfId="5250" xr:uid="{00000000-0005-0000-0000-00005A160000}"/>
    <cellStyle name="หมายเหตุ 2 36" xfId="4330" xr:uid="{00000000-0005-0000-0000-00005B160000}"/>
    <cellStyle name="หมายเหตุ 2 36 2" xfId="5251" xr:uid="{00000000-0005-0000-0000-00005C160000}"/>
    <cellStyle name="หมายเหตุ 2 37" xfId="5252" xr:uid="{00000000-0005-0000-0000-00005D160000}"/>
    <cellStyle name="หมายเหตุ 2 4" xfId="4331" xr:uid="{00000000-0005-0000-0000-00005E160000}"/>
    <cellStyle name="หมายเหตุ 2 4 2" xfId="5253" xr:uid="{00000000-0005-0000-0000-00005F160000}"/>
    <cellStyle name="หมายเหตุ 2 5" xfId="4332" xr:uid="{00000000-0005-0000-0000-000060160000}"/>
    <cellStyle name="หมายเหตุ 2 5 2" xfId="5254" xr:uid="{00000000-0005-0000-0000-000061160000}"/>
    <cellStyle name="หมายเหตุ 2 6" xfId="4333" xr:uid="{00000000-0005-0000-0000-000062160000}"/>
    <cellStyle name="หมายเหตุ 2 6 2" xfId="5255" xr:uid="{00000000-0005-0000-0000-000063160000}"/>
    <cellStyle name="หมายเหตุ 2 7" xfId="4334" xr:uid="{00000000-0005-0000-0000-000064160000}"/>
    <cellStyle name="หมายเหตุ 2 7 2" xfId="5256" xr:uid="{00000000-0005-0000-0000-000065160000}"/>
    <cellStyle name="หมายเหตุ 2 8" xfId="4335" xr:uid="{00000000-0005-0000-0000-000066160000}"/>
    <cellStyle name="หมายเหตุ 2 8 2" xfId="5257" xr:uid="{00000000-0005-0000-0000-000067160000}"/>
    <cellStyle name="หมายเหตุ 2 9" xfId="4336" xr:uid="{00000000-0005-0000-0000-000068160000}"/>
    <cellStyle name="หมายเหตุ 2 9 2" xfId="5258" xr:uid="{00000000-0005-0000-0000-000069160000}"/>
    <cellStyle name="หมายเหตุ 20" xfId="4337" xr:uid="{00000000-0005-0000-0000-00006A160000}"/>
    <cellStyle name="หมายเหตุ 20 2" xfId="5259" xr:uid="{00000000-0005-0000-0000-00006B160000}"/>
    <cellStyle name="หมายเหตุ 21" xfId="4338" xr:uid="{00000000-0005-0000-0000-00006C160000}"/>
    <cellStyle name="หมายเหตุ 21 2" xfId="5260" xr:uid="{00000000-0005-0000-0000-00006D160000}"/>
    <cellStyle name="หมายเหตุ 22" xfId="4339" xr:uid="{00000000-0005-0000-0000-00006E160000}"/>
    <cellStyle name="หมายเหตุ 22 2" xfId="5261" xr:uid="{00000000-0005-0000-0000-00006F160000}"/>
    <cellStyle name="หมายเหตุ 23" xfId="4340" xr:uid="{00000000-0005-0000-0000-000070160000}"/>
    <cellStyle name="หมายเหตุ 23 2" xfId="5262" xr:uid="{00000000-0005-0000-0000-000071160000}"/>
    <cellStyle name="หมายเหตุ 24" xfId="4341" xr:uid="{00000000-0005-0000-0000-000072160000}"/>
    <cellStyle name="หมายเหตุ 24 2" xfId="5263" xr:uid="{00000000-0005-0000-0000-000073160000}"/>
    <cellStyle name="หมายเหตุ 25" xfId="4342" xr:uid="{00000000-0005-0000-0000-000074160000}"/>
    <cellStyle name="หมายเหตุ 25 2" xfId="5264" xr:uid="{00000000-0005-0000-0000-000075160000}"/>
    <cellStyle name="หมายเหตุ 26" xfId="4343" xr:uid="{00000000-0005-0000-0000-000076160000}"/>
    <cellStyle name="หมายเหตุ 26 2" xfId="5265" xr:uid="{00000000-0005-0000-0000-000077160000}"/>
    <cellStyle name="หมายเหตุ 27" xfId="4344" xr:uid="{00000000-0005-0000-0000-000078160000}"/>
    <cellStyle name="หมายเหตุ 27 2" xfId="5266" xr:uid="{00000000-0005-0000-0000-000079160000}"/>
    <cellStyle name="หมายเหตุ 28" xfId="4345" xr:uid="{00000000-0005-0000-0000-00007A160000}"/>
    <cellStyle name="หมายเหตุ 28 2" xfId="5267" xr:uid="{00000000-0005-0000-0000-00007B160000}"/>
    <cellStyle name="หมายเหตุ 29" xfId="4346" xr:uid="{00000000-0005-0000-0000-00007C160000}"/>
    <cellStyle name="หมายเหตุ 29 2" xfId="5268" xr:uid="{00000000-0005-0000-0000-00007D160000}"/>
    <cellStyle name="หมายเหตุ 3" xfId="4347" xr:uid="{00000000-0005-0000-0000-00007E160000}"/>
    <cellStyle name="หมายเหตุ 3 10" xfId="4348" xr:uid="{00000000-0005-0000-0000-00007F160000}"/>
    <cellStyle name="หมายเหตุ 3 10 2" xfId="5269" xr:uid="{00000000-0005-0000-0000-000080160000}"/>
    <cellStyle name="หมายเหตุ 3 11" xfId="4349" xr:uid="{00000000-0005-0000-0000-000081160000}"/>
    <cellStyle name="หมายเหตุ 3 11 2" xfId="5270" xr:uid="{00000000-0005-0000-0000-000082160000}"/>
    <cellStyle name="หมายเหตุ 3 12" xfId="4350" xr:uid="{00000000-0005-0000-0000-000083160000}"/>
    <cellStyle name="หมายเหตุ 3 12 2" xfId="5271" xr:uid="{00000000-0005-0000-0000-000084160000}"/>
    <cellStyle name="หมายเหตุ 3 13" xfId="4351" xr:uid="{00000000-0005-0000-0000-000085160000}"/>
    <cellStyle name="หมายเหตุ 3 13 2" xfId="5272" xr:uid="{00000000-0005-0000-0000-000086160000}"/>
    <cellStyle name="หมายเหตุ 3 14" xfId="4352" xr:uid="{00000000-0005-0000-0000-000087160000}"/>
    <cellStyle name="หมายเหตุ 3 14 2" xfId="5273" xr:uid="{00000000-0005-0000-0000-000088160000}"/>
    <cellStyle name="หมายเหตุ 3 15" xfId="4353" xr:uid="{00000000-0005-0000-0000-000089160000}"/>
    <cellStyle name="หมายเหตุ 3 15 2" xfId="5274" xr:uid="{00000000-0005-0000-0000-00008A160000}"/>
    <cellStyle name="หมายเหตุ 3 16" xfId="4354" xr:uid="{00000000-0005-0000-0000-00008B160000}"/>
    <cellStyle name="หมายเหตุ 3 16 2" xfId="5275" xr:uid="{00000000-0005-0000-0000-00008C160000}"/>
    <cellStyle name="หมายเหตุ 3 17" xfId="4355" xr:uid="{00000000-0005-0000-0000-00008D160000}"/>
    <cellStyle name="หมายเหตุ 3 17 2" xfId="5276" xr:uid="{00000000-0005-0000-0000-00008E160000}"/>
    <cellStyle name="หมายเหตุ 3 18" xfId="4356" xr:uid="{00000000-0005-0000-0000-00008F160000}"/>
    <cellStyle name="หมายเหตุ 3 18 2" xfId="5277" xr:uid="{00000000-0005-0000-0000-000090160000}"/>
    <cellStyle name="หมายเหตุ 3 19" xfId="4357" xr:uid="{00000000-0005-0000-0000-000091160000}"/>
    <cellStyle name="หมายเหตุ 3 19 2" xfId="5278" xr:uid="{00000000-0005-0000-0000-000092160000}"/>
    <cellStyle name="หมายเหตุ 3 2" xfId="4358" xr:uid="{00000000-0005-0000-0000-000093160000}"/>
    <cellStyle name="หมายเหตุ 3 2 2" xfId="5279" xr:uid="{00000000-0005-0000-0000-000094160000}"/>
    <cellStyle name="หมายเหตุ 3 20" xfId="4359" xr:uid="{00000000-0005-0000-0000-000095160000}"/>
    <cellStyle name="หมายเหตุ 3 20 2" xfId="5280" xr:uid="{00000000-0005-0000-0000-000096160000}"/>
    <cellStyle name="หมายเหตุ 3 21" xfId="4360" xr:uid="{00000000-0005-0000-0000-000097160000}"/>
    <cellStyle name="หมายเหตุ 3 21 2" xfId="5281" xr:uid="{00000000-0005-0000-0000-000098160000}"/>
    <cellStyle name="หมายเหตุ 3 22" xfId="4361" xr:uid="{00000000-0005-0000-0000-000099160000}"/>
    <cellStyle name="หมายเหตุ 3 22 2" xfId="5282" xr:uid="{00000000-0005-0000-0000-00009A160000}"/>
    <cellStyle name="หมายเหตุ 3 23" xfId="4362" xr:uid="{00000000-0005-0000-0000-00009B160000}"/>
    <cellStyle name="หมายเหตุ 3 23 2" xfId="5283" xr:uid="{00000000-0005-0000-0000-00009C160000}"/>
    <cellStyle name="หมายเหตุ 3 24" xfId="4363" xr:uid="{00000000-0005-0000-0000-00009D160000}"/>
    <cellStyle name="หมายเหตุ 3 24 2" xfId="5284" xr:uid="{00000000-0005-0000-0000-00009E160000}"/>
    <cellStyle name="หมายเหตุ 3 25" xfId="4364" xr:uid="{00000000-0005-0000-0000-00009F160000}"/>
    <cellStyle name="หมายเหตุ 3 25 2" xfId="5285" xr:uid="{00000000-0005-0000-0000-0000A0160000}"/>
    <cellStyle name="หมายเหตุ 3 26" xfId="4365" xr:uid="{00000000-0005-0000-0000-0000A1160000}"/>
    <cellStyle name="หมายเหตุ 3 26 2" xfId="5286" xr:uid="{00000000-0005-0000-0000-0000A2160000}"/>
    <cellStyle name="หมายเหตุ 3 27" xfId="4366" xr:uid="{00000000-0005-0000-0000-0000A3160000}"/>
    <cellStyle name="หมายเหตุ 3 27 2" xfId="5287" xr:uid="{00000000-0005-0000-0000-0000A4160000}"/>
    <cellStyle name="หมายเหตุ 3 28" xfId="4367" xr:uid="{00000000-0005-0000-0000-0000A5160000}"/>
    <cellStyle name="หมายเหตุ 3 28 2" xfId="5288" xr:uid="{00000000-0005-0000-0000-0000A6160000}"/>
    <cellStyle name="หมายเหตุ 3 29" xfId="4368" xr:uid="{00000000-0005-0000-0000-0000A7160000}"/>
    <cellStyle name="หมายเหตุ 3 29 2" xfId="5289" xr:uid="{00000000-0005-0000-0000-0000A8160000}"/>
    <cellStyle name="หมายเหตุ 3 3" xfId="4369" xr:uid="{00000000-0005-0000-0000-0000A9160000}"/>
    <cellStyle name="หมายเหตุ 3 3 2" xfId="5290" xr:uid="{00000000-0005-0000-0000-0000AA160000}"/>
    <cellStyle name="หมายเหตุ 3 30" xfId="4370" xr:uid="{00000000-0005-0000-0000-0000AB160000}"/>
    <cellStyle name="หมายเหตุ 3 30 2" xfId="5291" xr:uid="{00000000-0005-0000-0000-0000AC160000}"/>
    <cellStyle name="หมายเหตุ 3 31" xfId="4371" xr:uid="{00000000-0005-0000-0000-0000AD160000}"/>
    <cellStyle name="หมายเหตุ 3 31 2" xfId="5292" xr:uid="{00000000-0005-0000-0000-0000AE160000}"/>
    <cellStyle name="หมายเหตุ 3 32" xfId="4372" xr:uid="{00000000-0005-0000-0000-0000AF160000}"/>
    <cellStyle name="หมายเหตุ 3 32 2" xfId="5293" xr:uid="{00000000-0005-0000-0000-0000B0160000}"/>
    <cellStyle name="หมายเหตุ 3 33" xfId="4373" xr:uid="{00000000-0005-0000-0000-0000B1160000}"/>
    <cellStyle name="หมายเหตุ 3 33 2" xfId="5294" xr:uid="{00000000-0005-0000-0000-0000B2160000}"/>
    <cellStyle name="หมายเหตุ 3 34" xfId="4374" xr:uid="{00000000-0005-0000-0000-0000B3160000}"/>
    <cellStyle name="หมายเหตุ 3 34 2" xfId="5295" xr:uid="{00000000-0005-0000-0000-0000B4160000}"/>
    <cellStyle name="หมายเหตุ 3 35" xfId="4375" xr:uid="{00000000-0005-0000-0000-0000B5160000}"/>
    <cellStyle name="หมายเหตุ 3 35 2" xfId="5296" xr:uid="{00000000-0005-0000-0000-0000B6160000}"/>
    <cellStyle name="หมายเหตุ 3 36" xfId="4376" xr:uid="{00000000-0005-0000-0000-0000B7160000}"/>
    <cellStyle name="หมายเหตุ 3 36 2" xfId="5297" xr:uid="{00000000-0005-0000-0000-0000B8160000}"/>
    <cellStyle name="หมายเหตุ 3 37" xfId="5298" xr:uid="{00000000-0005-0000-0000-0000B9160000}"/>
    <cellStyle name="หมายเหตุ 3 4" xfId="4377" xr:uid="{00000000-0005-0000-0000-0000BA160000}"/>
    <cellStyle name="หมายเหตุ 3 4 2" xfId="5299" xr:uid="{00000000-0005-0000-0000-0000BB160000}"/>
    <cellStyle name="หมายเหตุ 3 5" xfId="4378" xr:uid="{00000000-0005-0000-0000-0000BC160000}"/>
    <cellStyle name="หมายเหตุ 3 5 2" xfId="5300" xr:uid="{00000000-0005-0000-0000-0000BD160000}"/>
    <cellStyle name="หมายเหตุ 3 6" xfId="4379" xr:uid="{00000000-0005-0000-0000-0000BE160000}"/>
    <cellStyle name="หมายเหตุ 3 6 2" xfId="5301" xr:uid="{00000000-0005-0000-0000-0000BF160000}"/>
    <cellStyle name="หมายเหตุ 3 7" xfId="4380" xr:uid="{00000000-0005-0000-0000-0000C0160000}"/>
    <cellStyle name="หมายเหตุ 3 7 2" xfId="5302" xr:uid="{00000000-0005-0000-0000-0000C1160000}"/>
    <cellStyle name="หมายเหตุ 3 8" xfId="4381" xr:uid="{00000000-0005-0000-0000-0000C2160000}"/>
    <cellStyle name="หมายเหตุ 3 8 2" xfId="5303" xr:uid="{00000000-0005-0000-0000-0000C3160000}"/>
    <cellStyle name="หมายเหตุ 3 9" xfId="4382" xr:uid="{00000000-0005-0000-0000-0000C4160000}"/>
    <cellStyle name="หมายเหตุ 3 9 2" xfId="5304" xr:uid="{00000000-0005-0000-0000-0000C5160000}"/>
    <cellStyle name="หมายเหตุ 30" xfId="4383" xr:uid="{00000000-0005-0000-0000-0000C6160000}"/>
    <cellStyle name="หมายเหตุ 30 2" xfId="5305" xr:uid="{00000000-0005-0000-0000-0000C7160000}"/>
    <cellStyle name="หมายเหตุ 31" xfId="4384" xr:uid="{00000000-0005-0000-0000-0000C8160000}"/>
    <cellStyle name="หมายเหตุ 31 2" xfId="5306" xr:uid="{00000000-0005-0000-0000-0000C9160000}"/>
    <cellStyle name="หมายเหตุ 32" xfId="4385" xr:uid="{00000000-0005-0000-0000-0000CA160000}"/>
    <cellStyle name="หมายเหตุ 32 2" xfId="5307" xr:uid="{00000000-0005-0000-0000-0000CB160000}"/>
    <cellStyle name="หมายเหตุ 33" xfId="4386" xr:uid="{00000000-0005-0000-0000-0000CC160000}"/>
    <cellStyle name="หมายเหตุ 33 2" xfId="5308" xr:uid="{00000000-0005-0000-0000-0000CD160000}"/>
    <cellStyle name="หมายเหตุ 34" xfId="4387" xr:uid="{00000000-0005-0000-0000-0000CE160000}"/>
    <cellStyle name="หมายเหตุ 34 2" xfId="5309" xr:uid="{00000000-0005-0000-0000-0000CF160000}"/>
    <cellStyle name="หมายเหตุ 35" xfId="4388" xr:uid="{00000000-0005-0000-0000-0000D0160000}"/>
    <cellStyle name="หมายเหตุ 35 2" xfId="5310" xr:uid="{00000000-0005-0000-0000-0000D1160000}"/>
    <cellStyle name="หมายเหตุ 36" xfId="4389" xr:uid="{00000000-0005-0000-0000-0000D2160000}"/>
    <cellStyle name="หมายเหตุ 36 2" xfId="5311" xr:uid="{00000000-0005-0000-0000-0000D3160000}"/>
    <cellStyle name="หมายเหตุ 37" xfId="4390" xr:uid="{00000000-0005-0000-0000-0000D4160000}"/>
    <cellStyle name="หมายเหตุ 37 2" xfId="5312" xr:uid="{00000000-0005-0000-0000-0000D5160000}"/>
    <cellStyle name="หมายเหตุ 38" xfId="4391" xr:uid="{00000000-0005-0000-0000-0000D6160000}"/>
    <cellStyle name="หมายเหตุ 38 2" xfId="5313" xr:uid="{00000000-0005-0000-0000-0000D7160000}"/>
    <cellStyle name="หมายเหตุ 39" xfId="4392" xr:uid="{00000000-0005-0000-0000-0000D8160000}"/>
    <cellStyle name="หมายเหตุ 39 2" xfId="5314" xr:uid="{00000000-0005-0000-0000-0000D9160000}"/>
    <cellStyle name="หมายเหตุ 4" xfId="4393" xr:uid="{00000000-0005-0000-0000-0000DA160000}"/>
    <cellStyle name="หมายเหตุ 4 10" xfId="4394" xr:uid="{00000000-0005-0000-0000-0000DB160000}"/>
    <cellStyle name="หมายเหตุ 4 10 2" xfId="5315" xr:uid="{00000000-0005-0000-0000-0000DC160000}"/>
    <cellStyle name="หมายเหตุ 4 11" xfId="4395" xr:uid="{00000000-0005-0000-0000-0000DD160000}"/>
    <cellStyle name="หมายเหตุ 4 11 2" xfId="5316" xr:uid="{00000000-0005-0000-0000-0000DE160000}"/>
    <cellStyle name="หมายเหตุ 4 12" xfId="4396" xr:uid="{00000000-0005-0000-0000-0000DF160000}"/>
    <cellStyle name="หมายเหตุ 4 12 2" xfId="5317" xr:uid="{00000000-0005-0000-0000-0000E0160000}"/>
    <cellStyle name="หมายเหตุ 4 13" xfId="4397" xr:uid="{00000000-0005-0000-0000-0000E1160000}"/>
    <cellStyle name="หมายเหตุ 4 13 2" xfId="5318" xr:uid="{00000000-0005-0000-0000-0000E2160000}"/>
    <cellStyle name="หมายเหตุ 4 14" xfId="4398" xr:uid="{00000000-0005-0000-0000-0000E3160000}"/>
    <cellStyle name="หมายเหตุ 4 14 2" xfId="5319" xr:uid="{00000000-0005-0000-0000-0000E4160000}"/>
    <cellStyle name="หมายเหตุ 4 15" xfId="4399" xr:uid="{00000000-0005-0000-0000-0000E5160000}"/>
    <cellStyle name="หมายเหตุ 4 15 2" xfId="5320" xr:uid="{00000000-0005-0000-0000-0000E6160000}"/>
    <cellStyle name="หมายเหตุ 4 16" xfId="4400" xr:uid="{00000000-0005-0000-0000-0000E7160000}"/>
    <cellStyle name="หมายเหตุ 4 16 2" xfId="5321" xr:uid="{00000000-0005-0000-0000-0000E8160000}"/>
    <cellStyle name="หมายเหตุ 4 17" xfId="4401" xr:uid="{00000000-0005-0000-0000-0000E9160000}"/>
    <cellStyle name="หมายเหตุ 4 17 2" xfId="5322" xr:uid="{00000000-0005-0000-0000-0000EA160000}"/>
    <cellStyle name="หมายเหตุ 4 18" xfId="4402" xr:uid="{00000000-0005-0000-0000-0000EB160000}"/>
    <cellStyle name="หมายเหตุ 4 18 2" xfId="5323" xr:uid="{00000000-0005-0000-0000-0000EC160000}"/>
    <cellStyle name="หมายเหตุ 4 19" xfId="4403" xr:uid="{00000000-0005-0000-0000-0000ED160000}"/>
    <cellStyle name="หมายเหตุ 4 19 2" xfId="5324" xr:uid="{00000000-0005-0000-0000-0000EE160000}"/>
    <cellStyle name="หมายเหตุ 4 2" xfId="4404" xr:uid="{00000000-0005-0000-0000-0000EF160000}"/>
    <cellStyle name="หมายเหตุ 4 2 2" xfId="5325" xr:uid="{00000000-0005-0000-0000-0000F0160000}"/>
    <cellStyle name="หมายเหตุ 4 20" xfId="4405" xr:uid="{00000000-0005-0000-0000-0000F1160000}"/>
    <cellStyle name="หมายเหตุ 4 20 2" xfId="5326" xr:uid="{00000000-0005-0000-0000-0000F2160000}"/>
    <cellStyle name="หมายเหตุ 4 21" xfId="4406" xr:uid="{00000000-0005-0000-0000-0000F3160000}"/>
    <cellStyle name="หมายเหตุ 4 21 2" xfId="5327" xr:uid="{00000000-0005-0000-0000-0000F4160000}"/>
    <cellStyle name="หมายเหตุ 4 22" xfId="4407" xr:uid="{00000000-0005-0000-0000-0000F5160000}"/>
    <cellStyle name="หมายเหตุ 4 22 2" xfId="5328" xr:uid="{00000000-0005-0000-0000-0000F6160000}"/>
    <cellStyle name="หมายเหตุ 4 23" xfId="4408" xr:uid="{00000000-0005-0000-0000-0000F7160000}"/>
    <cellStyle name="หมายเหตุ 4 23 2" xfId="5329" xr:uid="{00000000-0005-0000-0000-0000F8160000}"/>
    <cellStyle name="หมายเหตุ 4 24" xfId="4409" xr:uid="{00000000-0005-0000-0000-0000F9160000}"/>
    <cellStyle name="หมายเหตุ 4 24 2" xfId="5330" xr:uid="{00000000-0005-0000-0000-0000FA160000}"/>
    <cellStyle name="หมายเหตุ 4 25" xfId="4410" xr:uid="{00000000-0005-0000-0000-0000FB160000}"/>
    <cellStyle name="หมายเหตุ 4 25 2" xfId="5331" xr:uid="{00000000-0005-0000-0000-0000FC160000}"/>
    <cellStyle name="หมายเหตุ 4 26" xfId="4411" xr:uid="{00000000-0005-0000-0000-0000FD160000}"/>
    <cellStyle name="หมายเหตุ 4 26 2" xfId="5332" xr:uid="{00000000-0005-0000-0000-0000FE160000}"/>
    <cellStyle name="หมายเหตุ 4 27" xfId="4412" xr:uid="{00000000-0005-0000-0000-0000FF160000}"/>
    <cellStyle name="หมายเหตุ 4 27 2" xfId="5333" xr:uid="{00000000-0005-0000-0000-000000170000}"/>
    <cellStyle name="หมายเหตุ 4 28" xfId="4413" xr:uid="{00000000-0005-0000-0000-000001170000}"/>
    <cellStyle name="หมายเหตุ 4 28 2" xfId="5334" xr:uid="{00000000-0005-0000-0000-000002170000}"/>
    <cellStyle name="หมายเหตุ 4 29" xfId="4414" xr:uid="{00000000-0005-0000-0000-000003170000}"/>
    <cellStyle name="หมายเหตุ 4 29 2" xfId="5335" xr:uid="{00000000-0005-0000-0000-000004170000}"/>
    <cellStyle name="หมายเหตุ 4 3" xfId="4415" xr:uid="{00000000-0005-0000-0000-000005170000}"/>
    <cellStyle name="หมายเหตุ 4 3 2" xfId="5336" xr:uid="{00000000-0005-0000-0000-000006170000}"/>
    <cellStyle name="หมายเหตุ 4 30" xfId="4416" xr:uid="{00000000-0005-0000-0000-000007170000}"/>
    <cellStyle name="หมายเหตุ 4 30 2" xfId="5337" xr:uid="{00000000-0005-0000-0000-000008170000}"/>
    <cellStyle name="หมายเหตุ 4 31" xfId="4417" xr:uid="{00000000-0005-0000-0000-000009170000}"/>
    <cellStyle name="หมายเหตุ 4 31 2" xfId="5338" xr:uid="{00000000-0005-0000-0000-00000A170000}"/>
    <cellStyle name="หมายเหตุ 4 32" xfId="4418" xr:uid="{00000000-0005-0000-0000-00000B170000}"/>
    <cellStyle name="หมายเหตุ 4 32 2" xfId="5339" xr:uid="{00000000-0005-0000-0000-00000C170000}"/>
    <cellStyle name="หมายเหตุ 4 33" xfId="4419" xr:uid="{00000000-0005-0000-0000-00000D170000}"/>
    <cellStyle name="หมายเหตุ 4 33 2" xfId="5340" xr:uid="{00000000-0005-0000-0000-00000E170000}"/>
    <cellStyle name="หมายเหตุ 4 34" xfId="4420" xr:uid="{00000000-0005-0000-0000-00000F170000}"/>
    <cellStyle name="หมายเหตุ 4 34 2" xfId="5341" xr:uid="{00000000-0005-0000-0000-000010170000}"/>
    <cellStyle name="หมายเหตุ 4 35" xfId="4421" xr:uid="{00000000-0005-0000-0000-000011170000}"/>
    <cellStyle name="หมายเหตุ 4 35 2" xfId="5342" xr:uid="{00000000-0005-0000-0000-000012170000}"/>
    <cellStyle name="หมายเหตุ 4 36" xfId="4422" xr:uid="{00000000-0005-0000-0000-000013170000}"/>
    <cellStyle name="หมายเหตุ 4 36 2" xfId="5343" xr:uid="{00000000-0005-0000-0000-000014170000}"/>
    <cellStyle name="หมายเหตุ 4 37" xfId="5344" xr:uid="{00000000-0005-0000-0000-000015170000}"/>
    <cellStyle name="หมายเหตุ 4 4" xfId="4423" xr:uid="{00000000-0005-0000-0000-000016170000}"/>
    <cellStyle name="หมายเหตุ 4 4 2" xfId="5345" xr:uid="{00000000-0005-0000-0000-000017170000}"/>
    <cellStyle name="หมายเหตุ 4 5" xfId="4424" xr:uid="{00000000-0005-0000-0000-000018170000}"/>
    <cellStyle name="หมายเหตุ 4 5 2" xfId="5346" xr:uid="{00000000-0005-0000-0000-000019170000}"/>
    <cellStyle name="หมายเหตุ 4 6" xfId="4425" xr:uid="{00000000-0005-0000-0000-00001A170000}"/>
    <cellStyle name="หมายเหตุ 4 6 2" xfId="5347" xr:uid="{00000000-0005-0000-0000-00001B170000}"/>
    <cellStyle name="หมายเหตุ 4 7" xfId="4426" xr:uid="{00000000-0005-0000-0000-00001C170000}"/>
    <cellStyle name="หมายเหตุ 4 7 2" xfId="5348" xr:uid="{00000000-0005-0000-0000-00001D170000}"/>
    <cellStyle name="หมายเหตุ 4 8" xfId="4427" xr:uid="{00000000-0005-0000-0000-00001E170000}"/>
    <cellStyle name="หมายเหตุ 4 8 2" xfId="5349" xr:uid="{00000000-0005-0000-0000-00001F170000}"/>
    <cellStyle name="หมายเหตุ 4 9" xfId="4428" xr:uid="{00000000-0005-0000-0000-000020170000}"/>
    <cellStyle name="หมายเหตุ 4 9 2" xfId="5350" xr:uid="{00000000-0005-0000-0000-000021170000}"/>
    <cellStyle name="หมายเหตุ 40" xfId="4429" xr:uid="{00000000-0005-0000-0000-000022170000}"/>
    <cellStyle name="หมายเหตุ 40 2" xfId="5351" xr:uid="{00000000-0005-0000-0000-000023170000}"/>
    <cellStyle name="หมายเหตุ 41" xfId="4430" xr:uid="{00000000-0005-0000-0000-000024170000}"/>
    <cellStyle name="หมายเหตุ 41 2" xfId="5352" xr:uid="{00000000-0005-0000-0000-000025170000}"/>
    <cellStyle name="หมายเหตุ 42" xfId="4431" xr:uid="{00000000-0005-0000-0000-000026170000}"/>
    <cellStyle name="หมายเหตุ 42 2" xfId="5353" xr:uid="{00000000-0005-0000-0000-000027170000}"/>
    <cellStyle name="หมายเหตุ 43" xfId="4432" xr:uid="{00000000-0005-0000-0000-000028170000}"/>
    <cellStyle name="หมายเหตุ 43 2" xfId="5354" xr:uid="{00000000-0005-0000-0000-000029170000}"/>
    <cellStyle name="หมายเหตุ 44" xfId="4433" xr:uid="{00000000-0005-0000-0000-00002A170000}"/>
    <cellStyle name="หมายเหตุ 44 2" xfId="5355" xr:uid="{00000000-0005-0000-0000-00002B170000}"/>
    <cellStyle name="หมายเหตุ 45" xfId="4434" xr:uid="{00000000-0005-0000-0000-00002C170000}"/>
    <cellStyle name="หมายเหตุ 45 2" xfId="5356" xr:uid="{00000000-0005-0000-0000-00002D170000}"/>
    <cellStyle name="หมายเหตุ 46" xfId="4435" xr:uid="{00000000-0005-0000-0000-00002E170000}"/>
    <cellStyle name="หมายเหตุ 46 2" xfId="5357" xr:uid="{00000000-0005-0000-0000-00002F170000}"/>
    <cellStyle name="หมายเหตุ 47" xfId="4436" xr:uid="{00000000-0005-0000-0000-000030170000}"/>
    <cellStyle name="หมายเหตุ 47 2" xfId="5358" xr:uid="{00000000-0005-0000-0000-000031170000}"/>
    <cellStyle name="หมายเหตุ 48" xfId="4437" xr:uid="{00000000-0005-0000-0000-000032170000}"/>
    <cellStyle name="หมายเหตุ 48 2" xfId="5359" xr:uid="{00000000-0005-0000-0000-000033170000}"/>
    <cellStyle name="หมายเหตุ 49" xfId="4438" xr:uid="{00000000-0005-0000-0000-000034170000}"/>
    <cellStyle name="หมายเหตุ 49 2" xfId="5360" xr:uid="{00000000-0005-0000-0000-000035170000}"/>
    <cellStyle name="หมายเหตุ 5" xfId="4439" xr:uid="{00000000-0005-0000-0000-000036170000}"/>
    <cellStyle name="หมายเหตุ 5 10" xfId="4440" xr:uid="{00000000-0005-0000-0000-000037170000}"/>
    <cellStyle name="หมายเหตุ 5 10 2" xfId="5361" xr:uid="{00000000-0005-0000-0000-000038170000}"/>
    <cellStyle name="หมายเหตุ 5 11" xfId="4441" xr:uid="{00000000-0005-0000-0000-000039170000}"/>
    <cellStyle name="หมายเหตุ 5 11 2" xfId="5362" xr:uid="{00000000-0005-0000-0000-00003A170000}"/>
    <cellStyle name="หมายเหตุ 5 12" xfId="4442" xr:uid="{00000000-0005-0000-0000-00003B170000}"/>
    <cellStyle name="หมายเหตุ 5 12 2" xfId="5363" xr:uid="{00000000-0005-0000-0000-00003C170000}"/>
    <cellStyle name="หมายเหตุ 5 13" xfId="4443" xr:uid="{00000000-0005-0000-0000-00003D170000}"/>
    <cellStyle name="หมายเหตุ 5 13 2" xfId="5364" xr:uid="{00000000-0005-0000-0000-00003E170000}"/>
    <cellStyle name="หมายเหตุ 5 14" xfId="4444" xr:uid="{00000000-0005-0000-0000-00003F170000}"/>
    <cellStyle name="หมายเหตุ 5 14 2" xfId="5365" xr:uid="{00000000-0005-0000-0000-000040170000}"/>
    <cellStyle name="หมายเหตุ 5 15" xfId="4445" xr:uid="{00000000-0005-0000-0000-000041170000}"/>
    <cellStyle name="หมายเหตุ 5 15 2" xfId="5366" xr:uid="{00000000-0005-0000-0000-000042170000}"/>
    <cellStyle name="หมายเหตุ 5 16" xfId="4446" xr:uid="{00000000-0005-0000-0000-000043170000}"/>
    <cellStyle name="หมายเหตุ 5 16 2" xfId="5367" xr:uid="{00000000-0005-0000-0000-000044170000}"/>
    <cellStyle name="หมายเหตุ 5 17" xfId="4447" xr:uid="{00000000-0005-0000-0000-000045170000}"/>
    <cellStyle name="หมายเหตุ 5 17 2" xfId="5368" xr:uid="{00000000-0005-0000-0000-000046170000}"/>
    <cellStyle name="หมายเหตุ 5 18" xfId="4448" xr:uid="{00000000-0005-0000-0000-000047170000}"/>
    <cellStyle name="หมายเหตุ 5 18 2" xfId="5369" xr:uid="{00000000-0005-0000-0000-000048170000}"/>
    <cellStyle name="หมายเหตุ 5 19" xfId="4449" xr:uid="{00000000-0005-0000-0000-000049170000}"/>
    <cellStyle name="หมายเหตุ 5 19 2" xfId="5370" xr:uid="{00000000-0005-0000-0000-00004A170000}"/>
    <cellStyle name="หมายเหตุ 5 2" xfId="4450" xr:uid="{00000000-0005-0000-0000-00004B170000}"/>
    <cellStyle name="หมายเหตุ 5 2 2" xfId="5371" xr:uid="{00000000-0005-0000-0000-00004C170000}"/>
    <cellStyle name="หมายเหตุ 5 20" xfId="4451" xr:uid="{00000000-0005-0000-0000-00004D170000}"/>
    <cellStyle name="หมายเหตุ 5 20 2" xfId="5372" xr:uid="{00000000-0005-0000-0000-00004E170000}"/>
    <cellStyle name="หมายเหตุ 5 21" xfId="4452" xr:uid="{00000000-0005-0000-0000-00004F170000}"/>
    <cellStyle name="หมายเหตุ 5 21 2" xfId="5373" xr:uid="{00000000-0005-0000-0000-000050170000}"/>
    <cellStyle name="หมายเหตุ 5 22" xfId="4453" xr:uid="{00000000-0005-0000-0000-000051170000}"/>
    <cellStyle name="หมายเหตุ 5 22 2" xfId="5374" xr:uid="{00000000-0005-0000-0000-000052170000}"/>
    <cellStyle name="หมายเหตุ 5 23" xfId="4454" xr:uid="{00000000-0005-0000-0000-000053170000}"/>
    <cellStyle name="หมายเหตุ 5 23 2" xfId="5375" xr:uid="{00000000-0005-0000-0000-000054170000}"/>
    <cellStyle name="หมายเหตุ 5 24" xfId="4455" xr:uid="{00000000-0005-0000-0000-000055170000}"/>
    <cellStyle name="หมายเหตุ 5 24 2" xfId="5376" xr:uid="{00000000-0005-0000-0000-000056170000}"/>
    <cellStyle name="หมายเหตุ 5 25" xfId="4456" xr:uid="{00000000-0005-0000-0000-000057170000}"/>
    <cellStyle name="หมายเหตุ 5 25 2" xfId="5377" xr:uid="{00000000-0005-0000-0000-000058170000}"/>
    <cellStyle name="หมายเหตุ 5 26" xfId="4457" xr:uid="{00000000-0005-0000-0000-000059170000}"/>
    <cellStyle name="หมายเหตุ 5 26 2" xfId="5378" xr:uid="{00000000-0005-0000-0000-00005A170000}"/>
    <cellStyle name="หมายเหตุ 5 27" xfId="4458" xr:uid="{00000000-0005-0000-0000-00005B170000}"/>
    <cellStyle name="หมายเหตุ 5 27 2" xfId="5379" xr:uid="{00000000-0005-0000-0000-00005C170000}"/>
    <cellStyle name="หมายเหตุ 5 28" xfId="4459" xr:uid="{00000000-0005-0000-0000-00005D170000}"/>
    <cellStyle name="หมายเหตุ 5 28 2" xfId="5380" xr:uid="{00000000-0005-0000-0000-00005E170000}"/>
    <cellStyle name="หมายเหตุ 5 29" xfId="4460" xr:uid="{00000000-0005-0000-0000-00005F170000}"/>
    <cellStyle name="หมายเหตุ 5 29 2" xfId="5381" xr:uid="{00000000-0005-0000-0000-000060170000}"/>
    <cellStyle name="หมายเหตุ 5 3" xfId="4461" xr:uid="{00000000-0005-0000-0000-000061170000}"/>
    <cellStyle name="หมายเหตุ 5 3 2" xfId="5382" xr:uid="{00000000-0005-0000-0000-000062170000}"/>
    <cellStyle name="หมายเหตุ 5 30" xfId="4462" xr:uid="{00000000-0005-0000-0000-000063170000}"/>
    <cellStyle name="หมายเหตุ 5 30 2" xfId="5383" xr:uid="{00000000-0005-0000-0000-000064170000}"/>
    <cellStyle name="หมายเหตุ 5 31" xfId="4463" xr:uid="{00000000-0005-0000-0000-000065170000}"/>
    <cellStyle name="หมายเหตุ 5 31 2" xfId="5384" xr:uid="{00000000-0005-0000-0000-000066170000}"/>
    <cellStyle name="หมายเหตุ 5 32" xfId="4464" xr:uid="{00000000-0005-0000-0000-000067170000}"/>
    <cellStyle name="หมายเหตุ 5 32 2" xfId="5385" xr:uid="{00000000-0005-0000-0000-000068170000}"/>
    <cellStyle name="หมายเหตุ 5 33" xfId="4465" xr:uid="{00000000-0005-0000-0000-000069170000}"/>
    <cellStyle name="หมายเหตุ 5 33 2" xfId="5386" xr:uid="{00000000-0005-0000-0000-00006A170000}"/>
    <cellStyle name="หมายเหตุ 5 34" xfId="4466" xr:uid="{00000000-0005-0000-0000-00006B170000}"/>
    <cellStyle name="หมายเหตุ 5 34 2" xfId="5387" xr:uid="{00000000-0005-0000-0000-00006C170000}"/>
    <cellStyle name="หมายเหตุ 5 35" xfId="4467" xr:uid="{00000000-0005-0000-0000-00006D170000}"/>
    <cellStyle name="หมายเหตุ 5 35 2" xfId="5388" xr:uid="{00000000-0005-0000-0000-00006E170000}"/>
    <cellStyle name="หมายเหตุ 5 36" xfId="4468" xr:uid="{00000000-0005-0000-0000-00006F170000}"/>
    <cellStyle name="หมายเหตุ 5 36 2" xfId="5389" xr:uid="{00000000-0005-0000-0000-000070170000}"/>
    <cellStyle name="หมายเหตุ 5 37" xfId="5390" xr:uid="{00000000-0005-0000-0000-000071170000}"/>
    <cellStyle name="หมายเหตุ 5 4" xfId="4469" xr:uid="{00000000-0005-0000-0000-000072170000}"/>
    <cellStyle name="หมายเหตุ 5 4 2" xfId="5391" xr:uid="{00000000-0005-0000-0000-000073170000}"/>
    <cellStyle name="หมายเหตุ 5 5" xfId="4470" xr:uid="{00000000-0005-0000-0000-000074170000}"/>
    <cellStyle name="หมายเหตุ 5 5 2" xfId="5392" xr:uid="{00000000-0005-0000-0000-000075170000}"/>
    <cellStyle name="หมายเหตุ 5 6" xfId="4471" xr:uid="{00000000-0005-0000-0000-000076170000}"/>
    <cellStyle name="หมายเหตุ 5 6 2" xfId="5393" xr:uid="{00000000-0005-0000-0000-000077170000}"/>
    <cellStyle name="หมายเหตุ 5 7" xfId="4472" xr:uid="{00000000-0005-0000-0000-000078170000}"/>
    <cellStyle name="หมายเหตุ 5 7 2" xfId="5394" xr:uid="{00000000-0005-0000-0000-000079170000}"/>
    <cellStyle name="หมายเหตุ 5 8" xfId="4473" xr:uid="{00000000-0005-0000-0000-00007A170000}"/>
    <cellStyle name="หมายเหตุ 5 8 2" xfId="5395" xr:uid="{00000000-0005-0000-0000-00007B170000}"/>
    <cellStyle name="หมายเหตุ 5 9" xfId="4474" xr:uid="{00000000-0005-0000-0000-00007C170000}"/>
    <cellStyle name="หมายเหตุ 5 9 2" xfId="5396" xr:uid="{00000000-0005-0000-0000-00007D170000}"/>
    <cellStyle name="หมายเหตุ 50" xfId="4475" xr:uid="{00000000-0005-0000-0000-00007E170000}"/>
    <cellStyle name="หมายเหตุ 50 2" xfId="5397" xr:uid="{00000000-0005-0000-0000-00007F170000}"/>
    <cellStyle name="หมายเหตุ 51" xfId="4476" xr:uid="{00000000-0005-0000-0000-000080170000}"/>
    <cellStyle name="หมายเหตุ 51 2" xfId="5398" xr:uid="{00000000-0005-0000-0000-000081170000}"/>
    <cellStyle name="หมายเหตุ 52" xfId="4477" xr:uid="{00000000-0005-0000-0000-000082170000}"/>
    <cellStyle name="หมายเหตุ 52 2" xfId="5399" xr:uid="{00000000-0005-0000-0000-000083170000}"/>
    <cellStyle name="หมายเหตุ 53" xfId="4478" xr:uid="{00000000-0005-0000-0000-000084170000}"/>
    <cellStyle name="หมายเหตุ 53 2" xfId="5400" xr:uid="{00000000-0005-0000-0000-000085170000}"/>
    <cellStyle name="หมายเหตุ 54" xfId="4479" xr:uid="{00000000-0005-0000-0000-000086170000}"/>
    <cellStyle name="หมายเหตุ 54 2" xfId="5401" xr:uid="{00000000-0005-0000-0000-000087170000}"/>
    <cellStyle name="หมายเหตุ 55" xfId="4480" xr:uid="{00000000-0005-0000-0000-000088170000}"/>
    <cellStyle name="หมายเหตุ 55 2" xfId="5402" xr:uid="{00000000-0005-0000-0000-000089170000}"/>
    <cellStyle name="หมายเหตุ 56" xfId="4481" xr:uid="{00000000-0005-0000-0000-00008A170000}"/>
    <cellStyle name="หมายเหตุ 56 2" xfId="5403" xr:uid="{00000000-0005-0000-0000-00008B170000}"/>
    <cellStyle name="หมายเหตุ 57" xfId="4482" xr:uid="{00000000-0005-0000-0000-00008C170000}"/>
    <cellStyle name="หมายเหตุ 57 2" xfId="5404" xr:uid="{00000000-0005-0000-0000-00008D170000}"/>
    <cellStyle name="หมายเหตุ 58" xfId="4483" xr:uid="{00000000-0005-0000-0000-00008E170000}"/>
    <cellStyle name="หมายเหตุ 58 2" xfId="5405" xr:uid="{00000000-0005-0000-0000-00008F170000}"/>
    <cellStyle name="หมายเหตุ 59" xfId="4484" xr:uid="{00000000-0005-0000-0000-000090170000}"/>
    <cellStyle name="หมายเหตุ 59 2" xfId="5406" xr:uid="{00000000-0005-0000-0000-000091170000}"/>
    <cellStyle name="หมายเหตุ 6" xfId="4485" xr:uid="{00000000-0005-0000-0000-000092170000}"/>
    <cellStyle name="หมายเหตุ 6 10" xfId="4486" xr:uid="{00000000-0005-0000-0000-000093170000}"/>
    <cellStyle name="หมายเหตุ 6 10 2" xfId="5407" xr:uid="{00000000-0005-0000-0000-000094170000}"/>
    <cellStyle name="หมายเหตุ 6 11" xfId="4487" xr:uid="{00000000-0005-0000-0000-000095170000}"/>
    <cellStyle name="หมายเหตุ 6 11 2" xfId="5408" xr:uid="{00000000-0005-0000-0000-000096170000}"/>
    <cellStyle name="หมายเหตุ 6 12" xfId="4488" xr:uid="{00000000-0005-0000-0000-000097170000}"/>
    <cellStyle name="หมายเหตุ 6 12 2" xfId="5409" xr:uid="{00000000-0005-0000-0000-000098170000}"/>
    <cellStyle name="หมายเหตุ 6 13" xfId="4489" xr:uid="{00000000-0005-0000-0000-000099170000}"/>
    <cellStyle name="หมายเหตุ 6 13 2" xfId="5410" xr:uid="{00000000-0005-0000-0000-00009A170000}"/>
    <cellStyle name="หมายเหตุ 6 14" xfId="4490" xr:uid="{00000000-0005-0000-0000-00009B170000}"/>
    <cellStyle name="หมายเหตุ 6 14 2" xfId="5411" xr:uid="{00000000-0005-0000-0000-00009C170000}"/>
    <cellStyle name="หมายเหตุ 6 15" xfId="4491" xr:uid="{00000000-0005-0000-0000-00009D170000}"/>
    <cellStyle name="หมายเหตุ 6 15 2" xfId="5412" xr:uid="{00000000-0005-0000-0000-00009E170000}"/>
    <cellStyle name="หมายเหตุ 6 16" xfId="4492" xr:uid="{00000000-0005-0000-0000-00009F170000}"/>
    <cellStyle name="หมายเหตุ 6 16 2" xfId="5413" xr:uid="{00000000-0005-0000-0000-0000A0170000}"/>
    <cellStyle name="หมายเหตุ 6 17" xfId="4493" xr:uid="{00000000-0005-0000-0000-0000A1170000}"/>
    <cellStyle name="หมายเหตุ 6 17 2" xfId="5414" xr:uid="{00000000-0005-0000-0000-0000A2170000}"/>
    <cellStyle name="หมายเหตุ 6 18" xfId="4494" xr:uid="{00000000-0005-0000-0000-0000A3170000}"/>
    <cellStyle name="หมายเหตุ 6 18 2" xfId="5415" xr:uid="{00000000-0005-0000-0000-0000A4170000}"/>
    <cellStyle name="หมายเหตุ 6 19" xfId="4495" xr:uid="{00000000-0005-0000-0000-0000A5170000}"/>
    <cellStyle name="หมายเหตุ 6 19 2" xfId="5416" xr:uid="{00000000-0005-0000-0000-0000A6170000}"/>
    <cellStyle name="หมายเหตุ 6 2" xfId="4496" xr:uid="{00000000-0005-0000-0000-0000A7170000}"/>
    <cellStyle name="หมายเหตุ 6 2 2" xfId="5417" xr:uid="{00000000-0005-0000-0000-0000A8170000}"/>
    <cellStyle name="หมายเหตุ 6 20" xfId="4497" xr:uid="{00000000-0005-0000-0000-0000A9170000}"/>
    <cellStyle name="หมายเหตุ 6 20 2" xfId="5418" xr:uid="{00000000-0005-0000-0000-0000AA170000}"/>
    <cellStyle name="หมายเหตุ 6 21" xfId="4498" xr:uid="{00000000-0005-0000-0000-0000AB170000}"/>
    <cellStyle name="หมายเหตุ 6 21 2" xfId="5419" xr:uid="{00000000-0005-0000-0000-0000AC170000}"/>
    <cellStyle name="หมายเหตุ 6 22" xfId="4499" xr:uid="{00000000-0005-0000-0000-0000AD170000}"/>
    <cellStyle name="หมายเหตุ 6 22 2" xfId="5420" xr:uid="{00000000-0005-0000-0000-0000AE170000}"/>
    <cellStyle name="หมายเหตุ 6 23" xfId="4500" xr:uid="{00000000-0005-0000-0000-0000AF170000}"/>
    <cellStyle name="หมายเหตุ 6 23 2" xfId="5421" xr:uid="{00000000-0005-0000-0000-0000B0170000}"/>
    <cellStyle name="หมายเหตุ 6 24" xfId="4501" xr:uid="{00000000-0005-0000-0000-0000B1170000}"/>
    <cellStyle name="หมายเหตุ 6 24 2" xfId="5422" xr:uid="{00000000-0005-0000-0000-0000B2170000}"/>
    <cellStyle name="หมายเหตุ 6 25" xfId="4502" xr:uid="{00000000-0005-0000-0000-0000B3170000}"/>
    <cellStyle name="หมายเหตุ 6 25 2" xfId="5423" xr:uid="{00000000-0005-0000-0000-0000B4170000}"/>
    <cellStyle name="หมายเหตุ 6 26" xfId="4503" xr:uid="{00000000-0005-0000-0000-0000B5170000}"/>
    <cellStyle name="หมายเหตุ 6 26 2" xfId="5424" xr:uid="{00000000-0005-0000-0000-0000B6170000}"/>
    <cellStyle name="หมายเหตุ 6 27" xfId="4504" xr:uid="{00000000-0005-0000-0000-0000B7170000}"/>
    <cellStyle name="หมายเหตุ 6 27 2" xfId="5425" xr:uid="{00000000-0005-0000-0000-0000B8170000}"/>
    <cellStyle name="หมายเหตุ 6 28" xfId="4505" xr:uid="{00000000-0005-0000-0000-0000B9170000}"/>
    <cellStyle name="หมายเหตุ 6 28 2" xfId="5426" xr:uid="{00000000-0005-0000-0000-0000BA170000}"/>
    <cellStyle name="หมายเหตุ 6 29" xfId="4506" xr:uid="{00000000-0005-0000-0000-0000BB170000}"/>
    <cellStyle name="หมายเหตุ 6 29 2" xfId="5427" xr:uid="{00000000-0005-0000-0000-0000BC170000}"/>
    <cellStyle name="หมายเหตุ 6 3" xfId="4507" xr:uid="{00000000-0005-0000-0000-0000BD170000}"/>
    <cellStyle name="หมายเหตุ 6 3 2" xfId="5428" xr:uid="{00000000-0005-0000-0000-0000BE170000}"/>
    <cellStyle name="หมายเหตุ 6 30" xfId="4508" xr:uid="{00000000-0005-0000-0000-0000BF170000}"/>
    <cellStyle name="หมายเหตุ 6 30 2" xfId="5429" xr:uid="{00000000-0005-0000-0000-0000C0170000}"/>
    <cellStyle name="หมายเหตุ 6 31" xfId="4509" xr:uid="{00000000-0005-0000-0000-0000C1170000}"/>
    <cellStyle name="หมายเหตุ 6 31 2" xfId="5430" xr:uid="{00000000-0005-0000-0000-0000C2170000}"/>
    <cellStyle name="หมายเหตุ 6 32" xfId="4510" xr:uid="{00000000-0005-0000-0000-0000C3170000}"/>
    <cellStyle name="หมายเหตุ 6 32 2" xfId="5431" xr:uid="{00000000-0005-0000-0000-0000C4170000}"/>
    <cellStyle name="หมายเหตุ 6 33" xfId="4511" xr:uid="{00000000-0005-0000-0000-0000C5170000}"/>
    <cellStyle name="หมายเหตุ 6 33 2" xfId="5432" xr:uid="{00000000-0005-0000-0000-0000C6170000}"/>
    <cellStyle name="หมายเหตุ 6 34" xfId="4512" xr:uid="{00000000-0005-0000-0000-0000C7170000}"/>
    <cellStyle name="หมายเหตุ 6 34 2" xfId="5433" xr:uid="{00000000-0005-0000-0000-0000C8170000}"/>
    <cellStyle name="หมายเหตุ 6 35" xfId="4513" xr:uid="{00000000-0005-0000-0000-0000C9170000}"/>
    <cellStyle name="หมายเหตุ 6 35 2" xfId="5434" xr:uid="{00000000-0005-0000-0000-0000CA170000}"/>
    <cellStyle name="หมายเหตุ 6 36" xfId="4514" xr:uid="{00000000-0005-0000-0000-0000CB170000}"/>
    <cellStyle name="หมายเหตุ 6 36 2" xfId="5435" xr:uid="{00000000-0005-0000-0000-0000CC170000}"/>
    <cellStyle name="หมายเหตุ 6 37" xfId="5436" xr:uid="{00000000-0005-0000-0000-0000CD170000}"/>
    <cellStyle name="หมายเหตุ 6 4" xfId="4515" xr:uid="{00000000-0005-0000-0000-0000CE170000}"/>
    <cellStyle name="หมายเหตุ 6 4 2" xfId="5437" xr:uid="{00000000-0005-0000-0000-0000CF170000}"/>
    <cellStyle name="หมายเหตุ 6 5" xfId="4516" xr:uid="{00000000-0005-0000-0000-0000D0170000}"/>
    <cellStyle name="หมายเหตุ 6 5 2" xfId="5438" xr:uid="{00000000-0005-0000-0000-0000D1170000}"/>
    <cellStyle name="หมายเหตุ 6 6" xfId="4517" xr:uid="{00000000-0005-0000-0000-0000D2170000}"/>
    <cellStyle name="หมายเหตุ 6 6 2" xfId="5439" xr:uid="{00000000-0005-0000-0000-0000D3170000}"/>
    <cellStyle name="หมายเหตุ 6 7" xfId="4518" xr:uid="{00000000-0005-0000-0000-0000D4170000}"/>
    <cellStyle name="หมายเหตุ 6 7 2" xfId="5440" xr:uid="{00000000-0005-0000-0000-0000D5170000}"/>
    <cellStyle name="หมายเหตุ 6 8" xfId="4519" xr:uid="{00000000-0005-0000-0000-0000D6170000}"/>
    <cellStyle name="หมายเหตุ 6 8 2" xfId="5441" xr:uid="{00000000-0005-0000-0000-0000D7170000}"/>
    <cellStyle name="หมายเหตุ 6 9" xfId="4520" xr:uid="{00000000-0005-0000-0000-0000D8170000}"/>
    <cellStyle name="หมายเหตุ 6 9 2" xfId="5442" xr:uid="{00000000-0005-0000-0000-0000D9170000}"/>
    <cellStyle name="หมายเหตุ 60" xfId="4521" xr:uid="{00000000-0005-0000-0000-0000DA170000}"/>
    <cellStyle name="หมายเหตุ 60 2" xfId="5443" xr:uid="{00000000-0005-0000-0000-0000DB170000}"/>
    <cellStyle name="หมายเหตุ 61" xfId="4522" xr:uid="{00000000-0005-0000-0000-0000DC170000}"/>
    <cellStyle name="หมายเหตุ 61 2" xfId="5444" xr:uid="{00000000-0005-0000-0000-0000DD170000}"/>
    <cellStyle name="หมายเหตุ 62" xfId="4523" xr:uid="{00000000-0005-0000-0000-0000DE170000}"/>
    <cellStyle name="หมายเหตุ 62 2" xfId="5445" xr:uid="{00000000-0005-0000-0000-0000DF170000}"/>
    <cellStyle name="หมายเหตุ 63" xfId="4524" xr:uid="{00000000-0005-0000-0000-0000E0170000}"/>
    <cellStyle name="หมายเหตุ 63 2" xfId="5446" xr:uid="{00000000-0005-0000-0000-0000E1170000}"/>
    <cellStyle name="หมายเหตุ 64" xfId="4525" xr:uid="{00000000-0005-0000-0000-0000E2170000}"/>
    <cellStyle name="หมายเหตุ 64 2" xfId="5447" xr:uid="{00000000-0005-0000-0000-0000E3170000}"/>
    <cellStyle name="หมายเหตุ 65" xfId="4526" xr:uid="{00000000-0005-0000-0000-0000E4170000}"/>
    <cellStyle name="หมายเหตุ 65 2" xfId="5448" xr:uid="{00000000-0005-0000-0000-0000E5170000}"/>
    <cellStyle name="หมายเหตุ 66" xfId="4527" xr:uid="{00000000-0005-0000-0000-0000E6170000}"/>
    <cellStyle name="หมายเหตุ 66 2" xfId="5449" xr:uid="{00000000-0005-0000-0000-0000E7170000}"/>
    <cellStyle name="หมายเหตุ 67" xfId="4528" xr:uid="{00000000-0005-0000-0000-0000E8170000}"/>
    <cellStyle name="หมายเหตุ 67 2" xfId="5450" xr:uid="{00000000-0005-0000-0000-0000E9170000}"/>
    <cellStyle name="หมายเหตุ 68" xfId="4529" xr:uid="{00000000-0005-0000-0000-0000EA170000}"/>
    <cellStyle name="หมายเหตุ 68 2" xfId="5451" xr:uid="{00000000-0005-0000-0000-0000EB170000}"/>
    <cellStyle name="หมายเหตุ 69" xfId="4530" xr:uid="{00000000-0005-0000-0000-0000EC170000}"/>
    <cellStyle name="หมายเหตุ 69 2" xfId="5452" xr:uid="{00000000-0005-0000-0000-0000ED170000}"/>
    <cellStyle name="หมายเหตุ 7" xfId="4531" xr:uid="{00000000-0005-0000-0000-0000EE170000}"/>
    <cellStyle name="หมายเหตุ 7 10" xfId="4532" xr:uid="{00000000-0005-0000-0000-0000EF170000}"/>
    <cellStyle name="หมายเหตุ 7 10 2" xfId="5453" xr:uid="{00000000-0005-0000-0000-0000F0170000}"/>
    <cellStyle name="หมายเหตุ 7 11" xfId="4533" xr:uid="{00000000-0005-0000-0000-0000F1170000}"/>
    <cellStyle name="หมายเหตุ 7 11 2" xfId="5454" xr:uid="{00000000-0005-0000-0000-0000F2170000}"/>
    <cellStyle name="หมายเหตุ 7 12" xfId="4534" xr:uid="{00000000-0005-0000-0000-0000F3170000}"/>
    <cellStyle name="หมายเหตุ 7 12 2" xfId="5455" xr:uid="{00000000-0005-0000-0000-0000F4170000}"/>
    <cellStyle name="หมายเหตุ 7 13" xfId="4535" xr:uid="{00000000-0005-0000-0000-0000F5170000}"/>
    <cellStyle name="หมายเหตุ 7 13 2" xfId="5456" xr:uid="{00000000-0005-0000-0000-0000F6170000}"/>
    <cellStyle name="หมายเหตุ 7 14" xfId="4536" xr:uid="{00000000-0005-0000-0000-0000F7170000}"/>
    <cellStyle name="หมายเหตุ 7 14 2" xfId="5457" xr:uid="{00000000-0005-0000-0000-0000F8170000}"/>
    <cellStyle name="หมายเหตุ 7 15" xfId="4537" xr:uid="{00000000-0005-0000-0000-0000F9170000}"/>
    <cellStyle name="หมายเหตุ 7 15 2" xfId="5458" xr:uid="{00000000-0005-0000-0000-0000FA170000}"/>
    <cellStyle name="หมายเหตุ 7 16" xfId="4538" xr:uid="{00000000-0005-0000-0000-0000FB170000}"/>
    <cellStyle name="หมายเหตุ 7 16 2" xfId="5459" xr:uid="{00000000-0005-0000-0000-0000FC170000}"/>
    <cellStyle name="หมายเหตุ 7 17" xfId="4539" xr:uid="{00000000-0005-0000-0000-0000FD170000}"/>
    <cellStyle name="หมายเหตุ 7 17 2" xfId="5460" xr:uid="{00000000-0005-0000-0000-0000FE170000}"/>
    <cellStyle name="หมายเหตุ 7 18" xfId="4540" xr:uid="{00000000-0005-0000-0000-0000FF170000}"/>
    <cellStyle name="หมายเหตุ 7 18 2" xfId="5461" xr:uid="{00000000-0005-0000-0000-000000180000}"/>
    <cellStyle name="หมายเหตุ 7 19" xfId="4541" xr:uid="{00000000-0005-0000-0000-000001180000}"/>
    <cellStyle name="หมายเหตุ 7 19 2" xfId="5462" xr:uid="{00000000-0005-0000-0000-000002180000}"/>
    <cellStyle name="หมายเหตุ 7 2" xfId="4542" xr:uid="{00000000-0005-0000-0000-000003180000}"/>
    <cellStyle name="หมายเหตุ 7 2 2" xfId="5463" xr:uid="{00000000-0005-0000-0000-000004180000}"/>
    <cellStyle name="หมายเหตุ 7 20" xfId="4543" xr:uid="{00000000-0005-0000-0000-000005180000}"/>
    <cellStyle name="หมายเหตุ 7 20 2" xfId="5464" xr:uid="{00000000-0005-0000-0000-000006180000}"/>
    <cellStyle name="หมายเหตุ 7 21" xfId="4544" xr:uid="{00000000-0005-0000-0000-000007180000}"/>
    <cellStyle name="หมายเหตุ 7 21 2" xfId="5465" xr:uid="{00000000-0005-0000-0000-000008180000}"/>
    <cellStyle name="หมายเหตุ 7 22" xfId="4545" xr:uid="{00000000-0005-0000-0000-000009180000}"/>
    <cellStyle name="หมายเหตุ 7 22 2" xfId="5466" xr:uid="{00000000-0005-0000-0000-00000A180000}"/>
    <cellStyle name="หมายเหตุ 7 23" xfId="4546" xr:uid="{00000000-0005-0000-0000-00000B180000}"/>
    <cellStyle name="หมายเหตุ 7 23 2" xfId="5467" xr:uid="{00000000-0005-0000-0000-00000C180000}"/>
    <cellStyle name="หมายเหตุ 7 24" xfId="4547" xr:uid="{00000000-0005-0000-0000-00000D180000}"/>
    <cellStyle name="หมายเหตุ 7 24 2" xfId="5468" xr:uid="{00000000-0005-0000-0000-00000E180000}"/>
    <cellStyle name="หมายเหตุ 7 25" xfId="4548" xr:uid="{00000000-0005-0000-0000-00000F180000}"/>
    <cellStyle name="หมายเหตุ 7 25 2" xfId="5469" xr:uid="{00000000-0005-0000-0000-000010180000}"/>
    <cellStyle name="หมายเหตุ 7 26" xfId="4549" xr:uid="{00000000-0005-0000-0000-000011180000}"/>
    <cellStyle name="หมายเหตุ 7 26 2" xfId="5470" xr:uid="{00000000-0005-0000-0000-000012180000}"/>
    <cellStyle name="หมายเหตุ 7 27" xfId="4550" xr:uid="{00000000-0005-0000-0000-000013180000}"/>
    <cellStyle name="หมายเหตุ 7 27 2" xfId="5471" xr:uid="{00000000-0005-0000-0000-000014180000}"/>
    <cellStyle name="หมายเหตุ 7 28" xfId="4551" xr:uid="{00000000-0005-0000-0000-000015180000}"/>
    <cellStyle name="หมายเหตุ 7 28 2" xfId="5472" xr:uid="{00000000-0005-0000-0000-000016180000}"/>
    <cellStyle name="หมายเหตุ 7 29" xfId="4552" xr:uid="{00000000-0005-0000-0000-000017180000}"/>
    <cellStyle name="หมายเหตุ 7 29 2" xfId="5473" xr:uid="{00000000-0005-0000-0000-000018180000}"/>
    <cellStyle name="หมายเหตุ 7 3" xfId="4553" xr:uid="{00000000-0005-0000-0000-000019180000}"/>
    <cellStyle name="หมายเหตุ 7 3 2" xfId="5474" xr:uid="{00000000-0005-0000-0000-00001A180000}"/>
    <cellStyle name="หมายเหตุ 7 30" xfId="4554" xr:uid="{00000000-0005-0000-0000-00001B180000}"/>
    <cellStyle name="หมายเหตุ 7 30 2" xfId="5475" xr:uid="{00000000-0005-0000-0000-00001C180000}"/>
    <cellStyle name="หมายเหตุ 7 31" xfId="4555" xr:uid="{00000000-0005-0000-0000-00001D180000}"/>
    <cellStyle name="หมายเหตุ 7 31 2" xfId="5476" xr:uid="{00000000-0005-0000-0000-00001E180000}"/>
    <cellStyle name="หมายเหตุ 7 32" xfId="4556" xr:uid="{00000000-0005-0000-0000-00001F180000}"/>
    <cellStyle name="หมายเหตุ 7 32 2" xfId="5477" xr:uid="{00000000-0005-0000-0000-000020180000}"/>
    <cellStyle name="หมายเหตุ 7 33" xfId="4557" xr:uid="{00000000-0005-0000-0000-000021180000}"/>
    <cellStyle name="หมายเหตุ 7 33 2" xfId="5478" xr:uid="{00000000-0005-0000-0000-000022180000}"/>
    <cellStyle name="หมายเหตุ 7 34" xfId="4558" xr:uid="{00000000-0005-0000-0000-000023180000}"/>
    <cellStyle name="หมายเหตุ 7 34 2" xfId="5479" xr:uid="{00000000-0005-0000-0000-000024180000}"/>
    <cellStyle name="หมายเหตุ 7 35" xfId="4559" xr:uid="{00000000-0005-0000-0000-000025180000}"/>
    <cellStyle name="หมายเหตุ 7 35 2" xfId="5480" xr:uid="{00000000-0005-0000-0000-000026180000}"/>
    <cellStyle name="หมายเหตุ 7 36" xfId="4560" xr:uid="{00000000-0005-0000-0000-000027180000}"/>
    <cellStyle name="หมายเหตุ 7 36 2" xfId="5481" xr:uid="{00000000-0005-0000-0000-000028180000}"/>
    <cellStyle name="หมายเหตุ 7 37" xfId="5482" xr:uid="{00000000-0005-0000-0000-000029180000}"/>
    <cellStyle name="หมายเหตุ 7 4" xfId="4561" xr:uid="{00000000-0005-0000-0000-00002A180000}"/>
    <cellStyle name="หมายเหตุ 7 4 2" xfId="5483" xr:uid="{00000000-0005-0000-0000-00002B180000}"/>
    <cellStyle name="หมายเหตุ 7 5" xfId="4562" xr:uid="{00000000-0005-0000-0000-00002C180000}"/>
    <cellStyle name="หมายเหตุ 7 5 2" xfId="5484" xr:uid="{00000000-0005-0000-0000-00002D180000}"/>
    <cellStyle name="หมายเหตุ 7 6" xfId="4563" xr:uid="{00000000-0005-0000-0000-00002E180000}"/>
    <cellStyle name="หมายเหตุ 7 6 2" xfId="5485" xr:uid="{00000000-0005-0000-0000-00002F180000}"/>
    <cellStyle name="หมายเหตุ 7 7" xfId="4564" xr:uid="{00000000-0005-0000-0000-000030180000}"/>
    <cellStyle name="หมายเหตุ 7 7 2" xfId="5486" xr:uid="{00000000-0005-0000-0000-000031180000}"/>
    <cellStyle name="หมายเหตุ 7 8" xfId="4565" xr:uid="{00000000-0005-0000-0000-000032180000}"/>
    <cellStyle name="หมายเหตุ 7 8 2" xfId="5487" xr:uid="{00000000-0005-0000-0000-000033180000}"/>
    <cellStyle name="หมายเหตุ 7 9" xfId="4566" xr:uid="{00000000-0005-0000-0000-000034180000}"/>
    <cellStyle name="หมายเหตุ 7 9 2" xfId="5488" xr:uid="{00000000-0005-0000-0000-000035180000}"/>
    <cellStyle name="หมายเหตุ 70" xfId="4567" xr:uid="{00000000-0005-0000-0000-000036180000}"/>
    <cellStyle name="หมายเหตุ 70 2" xfId="5489" xr:uid="{00000000-0005-0000-0000-000037180000}"/>
    <cellStyle name="หมายเหตุ 71" xfId="4568" xr:uid="{00000000-0005-0000-0000-000038180000}"/>
    <cellStyle name="หมายเหตุ 71 2" xfId="5490" xr:uid="{00000000-0005-0000-0000-000039180000}"/>
    <cellStyle name="หมายเหตุ 72" xfId="4569" xr:uid="{00000000-0005-0000-0000-00003A180000}"/>
    <cellStyle name="หมายเหตุ 72 2" xfId="5491" xr:uid="{00000000-0005-0000-0000-00003B180000}"/>
    <cellStyle name="หมายเหตุ 73" xfId="4570" xr:uid="{00000000-0005-0000-0000-00003C180000}"/>
    <cellStyle name="หมายเหตุ 73 2" xfId="5492" xr:uid="{00000000-0005-0000-0000-00003D180000}"/>
    <cellStyle name="หมายเหตุ 74" xfId="4571" xr:uid="{00000000-0005-0000-0000-00003E180000}"/>
    <cellStyle name="หมายเหตุ 74 2" xfId="5493" xr:uid="{00000000-0005-0000-0000-00003F180000}"/>
    <cellStyle name="หมายเหตุ 75" xfId="4572" xr:uid="{00000000-0005-0000-0000-000040180000}"/>
    <cellStyle name="หมายเหตุ 75 2" xfId="5494" xr:uid="{00000000-0005-0000-0000-000041180000}"/>
    <cellStyle name="หมายเหตุ 76" xfId="4573" xr:uid="{00000000-0005-0000-0000-000042180000}"/>
    <cellStyle name="หมายเหตุ 76 2" xfId="5495" xr:uid="{00000000-0005-0000-0000-000043180000}"/>
    <cellStyle name="หมายเหตุ 77" xfId="4574" xr:uid="{00000000-0005-0000-0000-000044180000}"/>
    <cellStyle name="หมายเหตุ 77 2" xfId="5496" xr:uid="{00000000-0005-0000-0000-000045180000}"/>
    <cellStyle name="หมายเหตุ 8" xfId="4575" xr:uid="{00000000-0005-0000-0000-000046180000}"/>
    <cellStyle name="หมายเหตุ 8 10" xfId="4576" xr:uid="{00000000-0005-0000-0000-000047180000}"/>
    <cellStyle name="หมายเหตุ 8 10 2" xfId="5497" xr:uid="{00000000-0005-0000-0000-000048180000}"/>
    <cellStyle name="หมายเหตุ 8 11" xfId="4577" xr:uid="{00000000-0005-0000-0000-000049180000}"/>
    <cellStyle name="หมายเหตุ 8 11 2" xfId="5498" xr:uid="{00000000-0005-0000-0000-00004A180000}"/>
    <cellStyle name="หมายเหตุ 8 12" xfId="4578" xr:uid="{00000000-0005-0000-0000-00004B180000}"/>
    <cellStyle name="หมายเหตุ 8 12 2" xfId="5499" xr:uid="{00000000-0005-0000-0000-00004C180000}"/>
    <cellStyle name="หมายเหตุ 8 13" xfId="4579" xr:uid="{00000000-0005-0000-0000-00004D180000}"/>
    <cellStyle name="หมายเหตุ 8 13 2" xfId="5500" xr:uid="{00000000-0005-0000-0000-00004E180000}"/>
    <cellStyle name="หมายเหตุ 8 14" xfId="4580" xr:uid="{00000000-0005-0000-0000-00004F180000}"/>
    <cellStyle name="หมายเหตุ 8 14 2" xfId="5501" xr:uid="{00000000-0005-0000-0000-000050180000}"/>
    <cellStyle name="หมายเหตุ 8 15" xfId="4581" xr:uid="{00000000-0005-0000-0000-000051180000}"/>
    <cellStyle name="หมายเหตุ 8 15 2" xfId="5502" xr:uid="{00000000-0005-0000-0000-000052180000}"/>
    <cellStyle name="หมายเหตุ 8 16" xfId="4582" xr:uid="{00000000-0005-0000-0000-000053180000}"/>
    <cellStyle name="หมายเหตุ 8 16 2" xfId="5503" xr:uid="{00000000-0005-0000-0000-000054180000}"/>
    <cellStyle name="หมายเหตุ 8 17" xfId="4583" xr:uid="{00000000-0005-0000-0000-000055180000}"/>
    <cellStyle name="หมายเหตุ 8 17 2" xfId="5504" xr:uid="{00000000-0005-0000-0000-000056180000}"/>
    <cellStyle name="หมายเหตุ 8 18" xfId="4584" xr:uid="{00000000-0005-0000-0000-000057180000}"/>
    <cellStyle name="หมายเหตุ 8 18 2" xfId="5505" xr:uid="{00000000-0005-0000-0000-000058180000}"/>
    <cellStyle name="หมายเหตุ 8 19" xfId="4585" xr:uid="{00000000-0005-0000-0000-000059180000}"/>
    <cellStyle name="หมายเหตุ 8 19 2" xfId="5506" xr:uid="{00000000-0005-0000-0000-00005A180000}"/>
    <cellStyle name="หมายเหตุ 8 2" xfId="4586" xr:uid="{00000000-0005-0000-0000-00005B180000}"/>
    <cellStyle name="หมายเหตุ 8 2 2" xfId="5507" xr:uid="{00000000-0005-0000-0000-00005C180000}"/>
    <cellStyle name="หมายเหตุ 8 20" xfId="4587" xr:uid="{00000000-0005-0000-0000-00005D180000}"/>
    <cellStyle name="หมายเหตุ 8 20 2" xfId="5508" xr:uid="{00000000-0005-0000-0000-00005E180000}"/>
    <cellStyle name="หมายเหตุ 8 21" xfId="4588" xr:uid="{00000000-0005-0000-0000-00005F180000}"/>
    <cellStyle name="หมายเหตุ 8 21 2" xfId="5509" xr:uid="{00000000-0005-0000-0000-000060180000}"/>
    <cellStyle name="หมายเหตุ 8 22" xfId="4589" xr:uid="{00000000-0005-0000-0000-000061180000}"/>
    <cellStyle name="หมายเหตุ 8 22 2" xfId="5510" xr:uid="{00000000-0005-0000-0000-000062180000}"/>
    <cellStyle name="หมายเหตุ 8 23" xfId="4590" xr:uid="{00000000-0005-0000-0000-000063180000}"/>
    <cellStyle name="หมายเหตุ 8 23 2" xfId="5511" xr:uid="{00000000-0005-0000-0000-000064180000}"/>
    <cellStyle name="หมายเหตุ 8 24" xfId="4591" xr:uid="{00000000-0005-0000-0000-000065180000}"/>
    <cellStyle name="หมายเหตุ 8 24 2" xfId="5512" xr:uid="{00000000-0005-0000-0000-000066180000}"/>
    <cellStyle name="หมายเหตุ 8 25" xfId="4592" xr:uid="{00000000-0005-0000-0000-000067180000}"/>
    <cellStyle name="หมายเหตุ 8 25 2" xfId="5513" xr:uid="{00000000-0005-0000-0000-000068180000}"/>
    <cellStyle name="หมายเหตุ 8 26" xfId="4593" xr:uid="{00000000-0005-0000-0000-000069180000}"/>
    <cellStyle name="หมายเหตุ 8 26 2" xfId="5514" xr:uid="{00000000-0005-0000-0000-00006A180000}"/>
    <cellStyle name="หมายเหตุ 8 27" xfId="4594" xr:uid="{00000000-0005-0000-0000-00006B180000}"/>
    <cellStyle name="หมายเหตุ 8 27 2" xfId="5515" xr:uid="{00000000-0005-0000-0000-00006C180000}"/>
    <cellStyle name="หมายเหตุ 8 28" xfId="4595" xr:uid="{00000000-0005-0000-0000-00006D180000}"/>
    <cellStyle name="หมายเหตุ 8 28 2" xfId="5516" xr:uid="{00000000-0005-0000-0000-00006E180000}"/>
    <cellStyle name="หมายเหตุ 8 29" xfId="4596" xr:uid="{00000000-0005-0000-0000-00006F180000}"/>
    <cellStyle name="หมายเหตุ 8 29 2" xfId="5517" xr:uid="{00000000-0005-0000-0000-000070180000}"/>
    <cellStyle name="หมายเหตุ 8 3" xfId="4597" xr:uid="{00000000-0005-0000-0000-000071180000}"/>
    <cellStyle name="หมายเหตุ 8 3 2" xfId="5518" xr:uid="{00000000-0005-0000-0000-000072180000}"/>
    <cellStyle name="หมายเหตุ 8 30" xfId="4598" xr:uid="{00000000-0005-0000-0000-000073180000}"/>
    <cellStyle name="หมายเหตุ 8 30 2" xfId="5519" xr:uid="{00000000-0005-0000-0000-000074180000}"/>
    <cellStyle name="หมายเหตุ 8 31" xfId="4599" xr:uid="{00000000-0005-0000-0000-000075180000}"/>
    <cellStyle name="หมายเหตุ 8 31 2" xfId="5520" xr:uid="{00000000-0005-0000-0000-000076180000}"/>
    <cellStyle name="หมายเหตุ 8 32" xfId="4600" xr:uid="{00000000-0005-0000-0000-000077180000}"/>
    <cellStyle name="หมายเหตุ 8 32 2" xfId="5521" xr:uid="{00000000-0005-0000-0000-000078180000}"/>
    <cellStyle name="หมายเหตุ 8 33" xfId="4601" xr:uid="{00000000-0005-0000-0000-000079180000}"/>
    <cellStyle name="หมายเหตุ 8 33 2" xfId="5522" xr:uid="{00000000-0005-0000-0000-00007A180000}"/>
    <cellStyle name="หมายเหตุ 8 34" xfId="4602" xr:uid="{00000000-0005-0000-0000-00007B180000}"/>
    <cellStyle name="หมายเหตุ 8 34 2" xfId="5523" xr:uid="{00000000-0005-0000-0000-00007C180000}"/>
    <cellStyle name="หมายเหตุ 8 35" xfId="4603" xr:uid="{00000000-0005-0000-0000-00007D180000}"/>
    <cellStyle name="หมายเหตุ 8 35 2" xfId="5524" xr:uid="{00000000-0005-0000-0000-00007E180000}"/>
    <cellStyle name="หมายเหตุ 8 36" xfId="4604" xr:uid="{00000000-0005-0000-0000-00007F180000}"/>
    <cellStyle name="หมายเหตุ 8 36 2" xfId="5525" xr:uid="{00000000-0005-0000-0000-000080180000}"/>
    <cellStyle name="หมายเหตุ 8 37" xfId="5526" xr:uid="{00000000-0005-0000-0000-000081180000}"/>
    <cellStyle name="หมายเหตุ 8 4" xfId="4605" xr:uid="{00000000-0005-0000-0000-000082180000}"/>
    <cellStyle name="หมายเหตุ 8 4 2" xfId="5527" xr:uid="{00000000-0005-0000-0000-000083180000}"/>
    <cellStyle name="หมายเหตุ 8 5" xfId="4606" xr:uid="{00000000-0005-0000-0000-000084180000}"/>
    <cellStyle name="หมายเหตุ 8 5 2" xfId="5528" xr:uid="{00000000-0005-0000-0000-000085180000}"/>
    <cellStyle name="หมายเหตุ 8 6" xfId="4607" xr:uid="{00000000-0005-0000-0000-000086180000}"/>
    <cellStyle name="หมายเหตุ 8 6 2" xfId="5529" xr:uid="{00000000-0005-0000-0000-000087180000}"/>
    <cellStyle name="หมายเหตุ 8 7" xfId="4608" xr:uid="{00000000-0005-0000-0000-000088180000}"/>
    <cellStyle name="หมายเหตุ 8 7 2" xfId="5530" xr:uid="{00000000-0005-0000-0000-000089180000}"/>
    <cellStyle name="หมายเหตุ 8 8" xfId="4609" xr:uid="{00000000-0005-0000-0000-00008A180000}"/>
    <cellStyle name="หมายเหตุ 8 8 2" xfId="5531" xr:uid="{00000000-0005-0000-0000-00008B180000}"/>
    <cellStyle name="หมายเหตุ 8 9" xfId="4610" xr:uid="{00000000-0005-0000-0000-00008C180000}"/>
    <cellStyle name="หมายเหตุ 8 9 2" xfId="5532" xr:uid="{00000000-0005-0000-0000-00008D180000}"/>
    <cellStyle name="หมายเหตุ 9" xfId="4611" xr:uid="{00000000-0005-0000-0000-00008E180000}"/>
    <cellStyle name="หมายเหตุ 9 10" xfId="4612" xr:uid="{00000000-0005-0000-0000-00008F180000}"/>
    <cellStyle name="หมายเหตุ 9 10 2" xfId="5533" xr:uid="{00000000-0005-0000-0000-000090180000}"/>
    <cellStyle name="หมายเหตุ 9 11" xfId="4613" xr:uid="{00000000-0005-0000-0000-000091180000}"/>
    <cellStyle name="หมายเหตุ 9 11 2" xfId="5534" xr:uid="{00000000-0005-0000-0000-000092180000}"/>
    <cellStyle name="หมายเหตุ 9 12" xfId="4614" xr:uid="{00000000-0005-0000-0000-000093180000}"/>
    <cellStyle name="หมายเหตุ 9 12 2" xfId="5535" xr:uid="{00000000-0005-0000-0000-000094180000}"/>
    <cellStyle name="หมายเหตุ 9 13" xfId="4615" xr:uid="{00000000-0005-0000-0000-000095180000}"/>
    <cellStyle name="หมายเหตุ 9 13 2" xfId="5536" xr:uid="{00000000-0005-0000-0000-000096180000}"/>
    <cellStyle name="หมายเหตุ 9 14" xfId="4616" xr:uid="{00000000-0005-0000-0000-000097180000}"/>
    <cellStyle name="หมายเหตุ 9 14 2" xfId="5537" xr:uid="{00000000-0005-0000-0000-000098180000}"/>
    <cellStyle name="หมายเหตุ 9 15" xfId="4617" xr:uid="{00000000-0005-0000-0000-000099180000}"/>
    <cellStyle name="หมายเหตุ 9 15 2" xfId="5538" xr:uid="{00000000-0005-0000-0000-00009A180000}"/>
    <cellStyle name="หมายเหตุ 9 16" xfId="4618" xr:uid="{00000000-0005-0000-0000-00009B180000}"/>
    <cellStyle name="หมายเหตุ 9 16 2" xfId="5539" xr:uid="{00000000-0005-0000-0000-00009C180000}"/>
    <cellStyle name="หมายเหตุ 9 17" xfId="4619" xr:uid="{00000000-0005-0000-0000-00009D180000}"/>
    <cellStyle name="หมายเหตุ 9 17 2" xfId="5540" xr:uid="{00000000-0005-0000-0000-00009E180000}"/>
    <cellStyle name="หมายเหตุ 9 18" xfId="4620" xr:uid="{00000000-0005-0000-0000-00009F180000}"/>
    <cellStyle name="หมายเหตุ 9 18 2" xfId="5541" xr:uid="{00000000-0005-0000-0000-0000A0180000}"/>
    <cellStyle name="หมายเหตุ 9 19" xfId="4621" xr:uid="{00000000-0005-0000-0000-0000A1180000}"/>
    <cellStyle name="หมายเหตุ 9 19 2" xfId="5542" xr:uid="{00000000-0005-0000-0000-0000A2180000}"/>
    <cellStyle name="หมายเหตุ 9 2" xfId="4622" xr:uid="{00000000-0005-0000-0000-0000A3180000}"/>
    <cellStyle name="หมายเหตุ 9 2 2" xfId="5543" xr:uid="{00000000-0005-0000-0000-0000A4180000}"/>
    <cellStyle name="หมายเหตุ 9 20" xfId="4623" xr:uid="{00000000-0005-0000-0000-0000A5180000}"/>
    <cellStyle name="หมายเหตุ 9 20 2" xfId="5544" xr:uid="{00000000-0005-0000-0000-0000A6180000}"/>
    <cellStyle name="หมายเหตุ 9 21" xfId="4624" xr:uid="{00000000-0005-0000-0000-0000A7180000}"/>
    <cellStyle name="หมายเหตุ 9 21 2" xfId="5545" xr:uid="{00000000-0005-0000-0000-0000A8180000}"/>
    <cellStyle name="หมายเหตุ 9 22" xfId="4625" xr:uid="{00000000-0005-0000-0000-0000A9180000}"/>
    <cellStyle name="หมายเหตุ 9 22 2" xfId="5546" xr:uid="{00000000-0005-0000-0000-0000AA180000}"/>
    <cellStyle name="หมายเหตุ 9 23" xfId="4626" xr:uid="{00000000-0005-0000-0000-0000AB180000}"/>
    <cellStyle name="หมายเหตุ 9 23 2" xfId="5547" xr:uid="{00000000-0005-0000-0000-0000AC180000}"/>
    <cellStyle name="หมายเหตุ 9 24" xfId="4627" xr:uid="{00000000-0005-0000-0000-0000AD180000}"/>
    <cellStyle name="หมายเหตุ 9 24 2" xfId="5548" xr:uid="{00000000-0005-0000-0000-0000AE180000}"/>
    <cellStyle name="หมายเหตุ 9 25" xfId="4628" xr:uid="{00000000-0005-0000-0000-0000AF180000}"/>
    <cellStyle name="หมายเหตุ 9 25 2" xfId="5549" xr:uid="{00000000-0005-0000-0000-0000B0180000}"/>
    <cellStyle name="หมายเหตุ 9 26" xfId="4629" xr:uid="{00000000-0005-0000-0000-0000B1180000}"/>
    <cellStyle name="หมายเหตุ 9 26 2" xfId="5550" xr:uid="{00000000-0005-0000-0000-0000B2180000}"/>
    <cellStyle name="หมายเหตุ 9 27" xfId="4630" xr:uid="{00000000-0005-0000-0000-0000B3180000}"/>
    <cellStyle name="หมายเหตุ 9 27 2" xfId="5551" xr:uid="{00000000-0005-0000-0000-0000B4180000}"/>
    <cellStyle name="หมายเหตุ 9 28" xfId="4631" xr:uid="{00000000-0005-0000-0000-0000B5180000}"/>
    <cellStyle name="หมายเหตุ 9 28 2" xfId="5552" xr:uid="{00000000-0005-0000-0000-0000B6180000}"/>
    <cellStyle name="หมายเหตุ 9 29" xfId="4632" xr:uid="{00000000-0005-0000-0000-0000B7180000}"/>
    <cellStyle name="หมายเหตุ 9 29 2" xfId="5553" xr:uid="{00000000-0005-0000-0000-0000B8180000}"/>
    <cellStyle name="หมายเหตุ 9 3" xfId="4633" xr:uid="{00000000-0005-0000-0000-0000B9180000}"/>
    <cellStyle name="หมายเหตุ 9 3 2" xfId="5554" xr:uid="{00000000-0005-0000-0000-0000BA180000}"/>
    <cellStyle name="หมายเหตุ 9 30" xfId="4634" xr:uid="{00000000-0005-0000-0000-0000BB180000}"/>
    <cellStyle name="หมายเหตุ 9 30 2" xfId="5555" xr:uid="{00000000-0005-0000-0000-0000BC180000}"/>
    <cellStyle name="หมายเหตุ 9 31" xfId="4635" xr:uid="{00000000-0005-0000-0000-0000BD180000}"/>
    <cellStyle name="หมายเหตุ 9 31 2" xfId="5556" xr:uid="{00000000-0005-0000-0000-0000BE180000}"/>
    <cellStyle name="หมายเหตุ 9 32" xfId="4636" xr:uid="{00000000-0005-0000-0000-0000BF180000}"/>
    <cellStyle name="หมายเหตุ 9 32 2" xfId="5557" xr:uid="{00000000-0005-0000-0000-0000C0180000}"/>
    <cellStyle name="หมายเหตุ 9 33" xfId="4637" xr:uid="{00000000-0005-0000-0000-0000C1180000}"/>
    <cellStyle name="หมายเหตุ 9 33 2" xfId="5558" xr:uid="{00000000-0005-0000-0000-0000C2180000}"/>
    <cellStyle name="หมายเหตุ 9 34" xfId="4638" xr:uid="{00000000-0005-0000-0000-0000C3180000}"/>
    <cellStyle name="หมายเหตุ 9 34 2" xfId="5559" xr:uid="{00000000-0005-0000-0000-0000C4180000}"/>
    <cellStyle name="หมายเหตุ 9 35" xfId="4639" xr:uid="{00000000-0005-0000-0000-0000C5180000}"/>
    <cellStyle name="หมายเหตุ 9 35 2" xfId="5560" xr:uid="{00000000-0005-0000-0000-0000C6180000}"/>
    <cellStyle name="หมายเหตุ 9 36" xfId="4640" xr:uid="{00000000-0005-0000-0000-0000C7180000}"/>
    <cellStyle name="หมายเหตุ 9 36 2" xfId="5561" xr:uid="{00000000-0005-0000-0000-0000C8180000}"/>
    <cellStyle name="หมายเหตุ 9 37" xfId="5562" xr:uid="{00000000-0005-0000-0000-0000C9180000}"/>
    <cellStyle name="หมายเหตุ 9 4" xfId="4641" xr:uid="{00000000-0005-0000-0000-0000CA180000}"/>
    <cellStyle name="หมายเหตุ 9 4 2" xfId="5563" xr:uid="{00000000-0005-0000-0000-0000CB180000}"/>
    <cellStyle name="หมายเหตุ 9 5" xfId="4642" xr:uid="{00000000-0005-0000-0000-0000CC180000}"/>
    <cellStyle name="หมายเหตุ 9 5 2" xfId="5564" xr:uid="{00000000-0005-0000-0000-0000CD180000}"/>
    <cellStyle name="หมายเหตุ 9 6" xfId="4643" xr:uid="{00000000-0005-0000-0000-0000CE180000}"/>
    <cellStyle name="หมายเหตุ 9 6 2" xfId="5565" xr:uid="{00000000-0005-0000-0000-0000CF180000}"/>
    <cellStyle name="หมายเหตุ 9 7" xfId="4644" xr:uid="{00000000-0005-0000-0000-0000D0180000}"/>
    <cellStyle name="หมายเหตุ 9 7 2" xfId="5566" xr:uid="{00000000-0005-0000-0000-0000D1180000}"/>
    <cellStyle name="หมายเหตุ 9 8" xfId="4645" xr:uid="{00000000-0005-0000-0000-0000D2180000}"/>
    <cellStyle name="หมายเหตุ 9 8 2" xfId="5567" xr:uid="{00000000-0005-0000-0000-0000D3180000}"/>
    <cellStyle name="หมายเหตุ 9 9" xfId="4646" xr:uid="{00000000-0005-0000-0000-0000D4180000}"/>
    <cellStyle name="หมายเหตุ 9 9 2" xfId="5568" xr:uid="{00000000-0005-0000-0000-0000D5180000}"/>
    <cellStyle name="常规_สต๊อกเดือน 12" xfId="1400" xr:uid="{00000000-0005-0000-0000-0000D6180000}"/>
    <cellStyle name="標準_FIXED ASSET" xfId="1401" xr:uid="{00000000-0005-0000-0000-0000D718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84"/>
  <sheetViews>
    <sheetView tabSelected="1" topLeftCell="A46" zoomScale="85" zoomScaleNormal="85" zoomScaleSheetLayoutView="85" workbookViewId="0">
      <selection activeCell="G74" sqref="G74"/>
    </sheetView>
  </sheetViews>
  <sheetFormatPr defaultColWidth="14" defaultRowHeight="15" customHeight="1"/>
  <cols>
    <col min="1" max="1" width="2.25" style="22" customWidth="1"/>
    <col min="2" max="3" width="2.25" style="24" customWidth="1"/>
    <col min="4" max="4" width="1.375" style="24" customWidth="1"/>
    <col min="5" max="6" width="9" style="22" customWidth="1"/>
    <col min="7" max="7" width="14.25" style="22" customWidth="1"/>
    <col min="8" max="8" width="7.625" style="22" customWidth="1"/>
    <col min="9" max="9" width="1.125" style="22" customWidth="1"/>
    <col min="10" max="10" width="12.625" style="22" customWidth="1"/>
    <col min="11" max="11" width="1.125" style="22" customWidth="1"/>
    <col min="12" max="12" width="12.625" style="22" customWidth="1"/>
    <col min="13" max="13" width="1.125" style="22" customWidth="1"/>
    <col min="14" max="14" width="12.625" style="22" customWidth="1"/>
    <col min="15" max="15" width="1.125" style="22" customWidth="1"/>
    <col min="16" max="16" width="12.625" style="22" customWidth="1"/>
    <col min="17" max="17" width="0.625" style="22" customWidth="1"/>
    <col min="18" max="20" width="10.875" style="22" customWidth="1"/>
    <col min="21" max="16384" width="14" style="22"/>
  </cols>
  <sheetData>
    <row r="1" spans="1:17" ht="24.6" customHeight="1">
      <c r="A1" s="19" t="s">
        <v>0</v>
      </c>
      <c r="B1" s="19"/>
      <c r="C1" s="19"/>
      <c r="D1" s="19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1"/>
    </row>
    <row r="2" spans="1:17" ht="24.6" customHeight="1">
      <c r="A2" s="19" t="s">
        <v>1</v>
      </c>
      <c r="B2" s="19"/>
      <c r="C2" s="19"/>
      <c r="D2" s="19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1"/>
    </row>
    <row r="3" spans="1:17" ht="24.6" customHeight="1">
      <c r="A3" s="19" t="s">
        <v>154</v>
      </c>
      <c r="B3" s="19"/>
      <c r="C3" s="19"/>
      <c r="D3" s="19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1"/>
    </row>
    <row r="4" spans="1:17" ht="24.6" customHeight="1">
      <c r="A4" s="21"/>
      <c r="B4" s="21"/>
      <c r="C4" s="21"/>
      <c r="D4" s="21"/>
      <c r="E4" s="24"/>
      <c r="F4" s="21"/>
      <c r="G4" s="21"/>
      <c r="H4" s="21"/>
      <c r="I4" s="21"/>
      <c r="J4" s="25"/>
      <c r="K4" s="21"/>
      <c r="L4" s="21"/>
      <c r="M4" s="21"/>
      <c r="N4" s="25"/>
      <c r="O4" s="21"/>
      <c r="P4" s="21"/>
      <c r="Q4" s="21"/>
    </row>
    <row r="5" spans="1:17" ht="24.6" customHeight="1">
      <c r="A5" s="21"/>
      <c r="B5" s="21"/>
      <c r="C5" s="21"/>
      <c r="D5" s="21"/>
      <c r="E5" s="21"/>
      <c r="F5" s="21"/>
      <c r="G5" s="21"/>
      <c r="H5" s="21"/>
      <c r="I5" s="26"/>
      <c r="J5" s="27"/>
      <c r="K5" s="27" t="s">
        <v>2</v>
      </c>
      <c r="L5" s="28"/>
      <c r="M5" s="29"/>
      <c r="N5" s="30" t="s">
        <v>3</v>
      </c>
      <c r="O5" s="31"/>
      <c r="P5" s="31"/>
      <c r="Q5" s="21"/>
    </row>
    <row r="6" spans="1:17" ht="24.6" customHeight="1">
      <c r="H6" s="29" t="s">
        <v>5</v>
      </c>
      <c r="I6" s="26"/>
      <c r="J6" s="32" t="s">
        <v>155</v>
      </c>
      <c r="K6" s="33"/>
      <c r="L6" s="32" t="s">
        <v>6</v>
      </c>
      <c r="M6" s="34"/>
      <c r="N6" s="32" t="str">
        <f>+J6</f>
        <v>June 30, 2025</v>
      </c>
      <c r="O6" s="33"/>
      <c r="P6" s="32" t="s">
        <v>6</v>
      </c>
      <c r="Q6" s="21"/>
    </row>
    <row r="7" spans="1:17" ht="24.6" customHeight="1">
      <c r="A7" s="29"/>
      <c r="B7" s="29"/>
      <c r="C7" s="29"/>
      <c r="D7" s="29"/>
      <c r="E7" s="24"/>
      <c r="F7" s="24"/>
      <c r="G7" s="24"/>
      <c r="H7" s="29"/>
      <c r="I7" s="26"/>
      <c r="J7" s="32" t="s">
        <v>7</v>
      </c>
      <c r="K7" s="33"/>
      <c r="L7" s="32" t="s">
        <v>8</v>
      </c>
      <c r="M7" s="34"/>
      <c r="N7" s="32" t="s">
        <v>7</v>
      </c>
      <c r="O7" s="33"/>
      <c r="P7" s="32" t="s">
        <v>8</v>
      </c>
      <c r="Q7" s="21"/>
    </row>
    <row r="8" spans="1:17" ht="24.6" customHeight="1">
      <c r="H8" s="29"/>
      <c r="I8" s="26"/>
      <c r="J8" s="35" t="s">
        <v>9</v>
      </c>
      <c r="K8" s="33"/>
      <c r="L8" s="35"/>
      <c r="M8" s="34"/>
      <c r="N8" s="35" t="s">
        <v>9</v>
      </c>
      <c r="O8" s="33"/>
      <c r="P8" s="35"/>
      <c r="Q8" s="21"/>
    </row>
    <row r="9" spans="1:17" s="24" customFormat="1" ht="24.6" customHeight="1">
      <c r="A9" s="19" t="s">
        <v>4</v>
      </c>
      <c r="B9" s="19"/>
      <c r="C9" s="19"/>
      <c r="D9" s="19"/>
      <c r="E9" s="23"/>
      <c r="F9" s="23"/>
      <c r="G9" s="23"/>
      <c r="H9" s="29"/>
      <c r="I9" s="26"/>
      <c r="J9" s="35"/>
      <c r="K9" s="33"/>
      <c r="L9" s="35"/>
      <c r="M9" s="34"/>
      <c r="N9" s="35"/>
      <c r="O9" s="33"/>
      <c r="P9" s="35"/>
      <c r="Q9" s="21"/>
    </row>
    <row r="10" spans="1:17" ht="24.6" customHeight="1">
      <c r="A10" s="36" t="s">
        <v>10</v>
      </c>
      <c r="B10" s="36"/>
      <c r="C10" s="36"/>
      <c r="D10" s="36"/>
      <c r="E10" s="37"/>
      <c r="F10" s="37"/>
      <c r="G10" s="37"/>
      <c r="H10" s="37"/>
      <c r="I10" s="21"/>
      <c r="J10" s="25"/>
      <c r="K10" s="25"/>
      <c r="L10" s="25"/>
      <c r="M10" s="25"/>
      <c r="N10" s="25"/>
      <c r="O10" s="25"/>
      <c r="P10" s="25"/>
      <c r="Q10" s="21"/>
    </row>
    <row r="11" spans="1:17" ht="24.6" customHeight="1">
      <c r="B11" s="38" t="s">
        <v>112</v>
      </c>
      <c r="C11" s="38"/>
      <c r="D11" s="38"/>
      <c r="E11" s="21"/>
      <c r="F11" s="21"/>
      <c r="G11" s="21"/>
      <c r="H11" s="39"/>
      <c r="I11" s="26"/>
      <c r="J11" s="25">
        <v>130394115.33</v>
      </c>
      <c r="K11" s="25"/>
      <c r="L11" s="25">
        <v>233508756.03</v>
      </c>
      <c r="M11" s="40"/>
      <c r="N11" s="25">
        <v>127162148.98999999</v>
      </c>
      <c r="O11" s="25"/>
      <c r="P11" s="25">
        <v>229041617.43000001</v>
      </c>
      <c r="Q11" s="21"/>
    </row>
    <row r="12" spans="1:17" ht="24.6" customHeight="1">
      <c r="B12" s="38" t="s">
        <v>70</v>
      </c>
      <c r="C12" s="38"/>
      <c r="D12" s="38"/>
      <c r="E12" s="21"/>
      <c r="F12" s="21"/>
      <c r="G12" s="21"/>
      <c r="H12" s="39">
        <v>6</v>
      </c>
      <c r="I12" s="26"/>
      <c r="J12" s="25">
        <v>67690709.170000002</v>
      </c>
      <c r="K12" s="25"/>
      <c r="L12" s="25">
        <v>110720503.75</v>
      </c>
      <c r="M12" s="40"/>
      <c r="N12" s="25">
        <v>68817338.730000004</v>
      </c>
      <c r="O12" s="25"/>
      <c r="P12" s="25">
        <v>111463204.34</v>
      </c>
      <c r="Q12" s="21"/>
    </row>
    <row r="13" spans="1:17" ht="24.6" customHeight="1">
      <c r="B13" s="38" t="s">
        <v>71</v>
      </c>
      <c r="C13" s="38"/>
      <c r="D13" s="38"/>
      <c r="E13" s="41"/>
      <c r="F13" s="42"/>
      <c r="G13" s="21"/>
      <c r="H13" s="39">
        <v>7</v>
      </c>
      <c r="I13" s="26"/>
      <c r="J13" s="25">
        <v>515796479.38999999</v>
      </c>
      <c r="K13" s="25"/>
      <c r="L13" s="25">
        <v>404828433.77000046</v>
      </c>
      <c r="M13" s="40"/>
      <c r="N13" s="25">
        <v>515796479.38999999</v>
      </c>
      <c r="O13" s="25"/>
      <c r="P13" s="25">
        <v>404828433.77000046</v>
      </c>
      <c r="Q13" s="21"/>
    </row>
    <row r="14" spans="1:17" ht="24.6" customHeight="1">
      <c r="B14" s="38" t="s">
        <v>72</v>
      </c>
      <c r="C14" s="38"/>
      <c r="D14" s="38"/>
      <c r="E14" s="21"/>
      <c r="F14" s="21"/>
      <c r="G14" s="38"/>
      <c r="H14" s="39">
        <v>8</v>
      </c>
      <c r="I14" s="26"/>
      <c r="J14" s="25">
        <v>66911269.450000003</v>
      </c>
      <c r="K14" s="25"/>
      <c r="L14" s="25">
        <v>110665235.42</v>
      </c>
      <c r="M14" s="40"/>
      <c r="N14" s="25">
        <v>66911269.450000003</v>
      </c>
      <c r="O14" s="25"/>
      <c r="P14" s="25">
        <v>110665235.42</v>
      </c>
      <c r="Q14" s="21"/>
    </row>
    <row r="15" spans="1:17" ht="24.6" customHeight="1">
      <c r="B15" s="38" t="s">
        <v>83</v>
      </c>
      <c r="C15" s="38"/>
      <c r="D15" s="38"/>
      <c r="E15" s="21"/>
      <c r="F15" s="21"/>
      <c r="G15" s="21"/>
      <c r="H15" s="39">
        <v>9</v>
      </c>
      <c r="I15" s="26"/>
      <c r="J15" s="13">
        <v>237147259.53999999</v>
      </c>
      <c r="K15" s="25"/>
      <c r="L15" s="13">
        <v>316696598.51999998</v>
      </c>
      <c r="M15" s="40"/>
      <c r="N15" s="13">
        <v>237147259.53999999</v>
      </c>
      <c r="O15" s="25"/>
      <c r="P15" s="13">
        <v>316696598.51999998</v>
      </c>
      <c r="Q15" s="21"/>
    </row>
    <row r="16" spans="1:17" s="24" customFormat="1" ht="24.6" customHeight="1">
      <c r="B16" s="38" t="s">
        <v>165</v>
      </c>
      <c r="C16" s="38"/>
      <c r="D16" s="38"/>
      <c r="E16" s="21"/>
      <c r="F16" s="21"/>
      <c r="G16" s="21"/>
      <c r="H16" s="39"/>
      <c r="I16" s="26"/>
      <c r="J16" s="13"/>
      <c r="K16" s="25"/>
      <c r="L16" s="13"/>
      <c r="M16" s="40"/>
      <c r="N16" s="13"/>
      <c r="O16" s="25"/>
      <c r="P16" s="13"/>
      <c r="Q16" s="21"/>
    </row>
    <row r="17" spans="1:17" s="24" customFormat="1" ht="24.6" customHeight="1">
      <c r="B17" s="38"/>
      <c r="C17" s="38" t="s">
        <v>97</v>
      </c>
      <c r="D17" s="38"/>
      <c r="E17" s="21"/>
      <c r="F17" s="21"/>
      <c r="G17" s="21"/>
      <c r="H17" s="39"/>
      <c r="I17" s="26"/>
      <c r="J17" s="13">
        <v>14448653.99</v>
      </c>
      <c r="K17" s="25"/>
      <c r="L17" s="21">
        <v>0</v>
      </c>
      <c r="M17" s="40"/>
      <c r="N17" s="13">
        <v>14448653.99</v>
      </c>
      <c r="O17" s="25"/>
      <c r="P17" s="21">
        <v>0</v>
      </c>
      <c r="Q17" s="21"/>
    </row>
    <row r="18" spans="1:17" ht="24.6" customHeight="1">
      <c r="A18" s="37"/>
      <c r="B18" s="37"/>
      <c r="C18" s="37"/>
      <c r="D18" s="37"/>
      <c r="E18" s="36" t="s">
        <v>96</v>
      </c>
      <c r="F18" s="37"/>
      <c r="G18" s="37"/>
      <c r="H18" s="43"/>
      <c r="I18" s="44"/>
      <c r="J18" s="45">
        <f>SUM(J11:J17)</f>
        <v>1032388486.87</v>
      </c>
      <c r="K18" s="46"/>
      <c r="L18" s="45">
        <f>SUM(L11:L17)</f>
        <v>1176419527.4900002</v>
      </c>
      <c r="M18" s="46"/>
      <c r="N18" s="45">
        <f>SUM(N11:N17)</f>
        <v>1030283150.09</v>
      </c>
      <c r="O18" s="25"/>
      <c r="P18" s="45">
        <f>SUM(P11:P17)</f>
        <v>1172695089.4800005</v>
      </c>
      <c r="Q18" s="21"/>
    </row>
    <row r="19" spans="1:17" ht="24.6" customHeight="1">
      <c r="A19" s="36" t="s">
        <v>11</v>
      </c>
      <c r="B19" s="36"/>
      <c r="C19" s="36"/>
      <c r="D19" s="36"/>
      <c r="E19" s="36"/>
      <c r="F19" s="37"/>
      <c r="G19" s="37"/>
      <c r="H19" s="43"/>
      <c r="I19" s="44"/>
      <c r="J19" s="25"/>
      <c r="K19" s="25"/>
      <c r="L19" s="25"/>
      <c r="M19" s="46"/>
      <c r="N19" s="25"/>
      <c r="O19" s="25"/>
      <c r="P19" s="25"/>
      <c r="Q19" s="21"/>
    </row>
    <row r="20" spans="1:17" ht="24.6" customHeight="1">
      <c r="B20" s="38" t="s">
        <v>113</v>
      </c>
      <c r="C20" s="38"/>
      <c r="D20" s="38"/>
      <c r="E20" s="38"/>
      <c r="F20" s="21"/>
      <c r="G20" s="21"/>
      <c r="H20" s="39" t="s">
        <v>140</v>
      </c>
      <c r="I20" s="26"/>
      <c r="J20" s="21">
        <v>0</v>
      </c>
      <c r="K20" s="21"/>
      <c r="L20" s="21">
        <v>0</v>
      </c>
      <c r="M20" s="26"/>
      <c r="N20" s="21">
        <v>0</v>
      </c>
      <c r="O20" s="21"/>
      <c r="P20" s="21">
        <v>0</v>
      </c>
      <c r="Q20" s="21"/>
    </row>
    <row r="21" spans="1:17" ht="24.6" customHeight="1">
      <c r="B21" s="38" t="s">
        <v>114</v>
      </c>
      <c r="C21" s="38"/>
      <c r="D21" s="38"/>
      <c r="E21" s="38"/>
      <c r="F21" s="21"/>
      <c r="G21" s="21"/>
      <c r="H21" s="39" t="s">
        <v>141</v>
      </c>
      <c r="I21" s="26"/>
      <c r="J21" s="21">
        <v>0</v>
      </c>
      <c r="K21" s="21"/>
      <c r="L21" s="21">
        <v>0</v>
      </c>
      <c r="M21" s="26"/>
      <c r="N21" s="25">
        <v>9999980</v>
      </c>
      <c r="O21" s="21"/>
      <c r="P21" s="25">
        <v>9999980</v>
      </c>
      <c r="Q21" s="21"/>
    </row>
    <row r="22" spans="1:17" ht="24.6" customHeight="1">
      <c r="B22" s="38" t="s">
        <v>115</v>
      </c>
      <c r="C22" s="38"/>
      <c r="D22" s="38"/>
      <c r="E22" s="38"/>
      <c r="F22" s="21"/>
      <c r="G22" s="21"/>
      <c r="H22" s="47" t="s">
        <v>142</v>
      </c>
      <c r="I22" s="26"/>
      <c r="J22" s="25">
        <v>10734302.640000001</v>
      </c>
      <c r="K22" s="25"/>
      <c r="L22" s="25">
        <v>10831001.16</v>
      </c>
      <c r="M22" s="40"/>
      <c r="N22" s="25">
        <v>10734302.640000001</v>
      </c>
      <c r="O22" s="25"/>
      <c r="P22" s="25">
        <v>10831001.16</v>
      </c>
      <c r="Q22" s="21"/>
    </row>
    <row r="23" spans="1:17" ht="24.6" customHeight="1">
      <c r="B23" s="38" t="s">
        <v>116</v>
      </c>
      <c r="C23" s="38"/>
      <c r="D23" s="38"/>
      <c r="E23" s="21"/>
      <c r="F23" s="21"/>
      <c r="G23" s="21"/>
      <c r="H23" s="47" t="s">
        <v>143</v>
      </c>
      <c r="I23" s="26"/>
      <c r="J23" s="25">
        <v>187272464.14000005</v>
      </c>
      <c r="K23" s="25"/>
      <c r="L23" s="25">
        <v>183541072.69</v>
      </c>
      <c r="M23" s="40"/>
      <c r="N23" s="25">
        <v>187272464.14000005</v>
      </c>
      <c r="O23" s="25"/>
      <c r="P23" s="25">
        <v>183541072.69</v>
      </c>
      <c r="Q23" s="21"/>
    </row>
    <row r="24" spans="1:17" ht="24.6" customHeight="1">
      <c r="B24" s="38" t="s">
        <v>117</v>
      </c>
      <c r="C24" s="38"/>
      <c r="D24" s="38"/>
      <c r="E24" s="21"/>
      <c r="F24" s="21"/>
      <c r="G24" s="21"/>
      <c r="H24" s="47" t="s">
        <v>144</v>
      </c>
      <c r="I24" s="26"/>
      <c r="J24" s="25">
        <v>8460313.5199999977</v>
      </c>
      <c r="K24" s="25"/>
      <c r="L24" s="25">
        <v>10884300.25</v>
      </c>
      <c r="M24" s="40"/>
      <c r="N24" s="25">
        <v>6654213.1499999994</v>
      </c>
      <c r="O24" s="25"/>
      <c r="P24" s="25">
        <v>7866996.4299999997</v>
      </c>
      <c r="Q24" s="21"/>
    </row>
    <row r="25" spans="1:17" ht="24.6" customHeight="1">
      <c r="B25" s="38" t="s">
        <v>118</v>
      </c>
      <c r="C25" s="38"/>
      <c r="D25" s="38"/>
      <c r="E25" s="21"/>
      <c r="F25" s="21"/>
      <c r="G25" s="21"/>
      <c r="H25" s="47"/>
      <c r="I25" s="26"/>
      <c r="J25" s="25">
        <v>1555015.2999999989</v>
      </c>
      <c r="K25" s="25"/>
      <c r="L25" s="25">
        <v>1410406.83</v>
      </c>
      <c r="M25" s="40"/>
      <c r="N25" s="25">
        <v>870411.99</v>
      </c>
      <c r="O25" s="25"/>
      <c r="P25" s="25">
        <v>828380.81</v>
      </c>
      <c r="Q25" s="21"/>
    </row>
    <row r="26" spans="1:17" ht="24.6" customHeight="1">
      <c r="B26" s="38" t="s">
        <v>119</v>
      </c>
      <c r="C26" s="38"/>
      <c r="D26" s="38"/>
      <c r="E26" s="21"/>
      <c r="F26" s="21"/>
      <c r="G26" s="21"/>
      <c r="H26" s="47" t="s">
        <v>145</v>
      </c>
      <c r="I26" s="26"/>
      <c r="J26" s="25">
        <v>8546267.3200000003</v>
      </c>
      <c r="K26" s="25"/>
      <c r="L26" s="25">
        <v>9504045.8800000008</v>
      </c>
      <c r="M26" s="40"/>
      <c r="N26" s="25">
        <v>8546267.3200000003</v>
      </c>
      <c r="O26" s="25"/>
      <c r="P26" s="25">
        <v>9504045.8800000008</v>
      </c>
      <c r="Q26" s="21"/>
    </row>
    <row r="27" spans="1:17" ht="24.6" customHeight="1">
      <c r="B27" s="38" t="s">
        <v>150</v>
      </c>
      <c r="C27" s="38"/>
      <c r="D27" s="38"/>
      <c r="E27" s="21"/>
      <c r="F27" s="21"/>
      <c r="G27" s="21"/>
      <c r="H27" s="47"/>
      <c r="I27" s="26"/>
      <c r="J27" s="25">
        <v>25615000</v>
      </c>
      <c r="K27" s="25"/>
      <c r="L27" s="25">
        <v>25615000</v>
      </c>
      <c r="M27" s="40"/>
      <c r="N27" s="25">
        <v>25615000</v>
      </c>
      <c r="O27" s="25"/>
      <c r="P27" s="25">
        <v>25615000</v>
      </c>
      <c r="Q27" s="21"/>
    </row>
    <row r="28" spans="1:17" ht="24.6" customHeight="1">
      <c r="B28" s="38" t="s">
        <v>73</v>
      </c>
      <c r="C28" s="38"/>
      <c r="D28" s="38"/>
      <c r="E28" s="38"/>
      <c r="F28" s="21"/>
      <c r="G28" s="21"/>
      <c r="H28" s="39">
        <v>7</v>
      </c>
      <c r="I28" s="44"/>
      <c r="J28" s="25">
        <v>20121497.859999999</v>
      </c>
      <c r="K28" s="25"/>
      <c r="L28" s="25">
        <v>12655636.52</v>
      </c>
      <c r="M28" s="46"/>
      <c r="N28" s="25">
        <v>20121497.859999999</v>
      </c>
      <c r="O28" s="25"/>
      <c r="P28" s="25">
        <v>12655636.52</v>
      </c>
      <c r="Q28" s="21"/>
    </row>
    <row r="29" spans="1:17" ht="24.6" customHeight="1">
      <c r="B29" s="38" t="s">
        <v>120</v>
      </c>
      <c r="C29" s="38"/>
      <c r="D29" s="38"/>
      <c r="E29" s="21"/>
      <c r="F29" s="21"/>
      <c r="G29" s="21"/>
      <c r="H29" s="48"/>
      <c r="I29" s="21"/>
      <c r="J29" s="25"/>
      <c r="K29" s="21"/>
      <c r="L29" s="25"/>
      <c r="M29" s="21"/>
      <c r="N29" s="25"/>
      <c r="O29" s="21"/>
      <c r="P29" s="25"/>
      <c r="Q29" s="21"/>
    </row>
    <row r="30" spans="1:17" ht="24.6" customHeight="1">
      <c r="C30" s="38" t="s">
        <v>97</v>
      </c>
      <c r="D30" s="38"/>
      <c r="E30" s="21"/>
      <c r="F30" s="21"/>
      <c r="G30" s="25"/>
      <c r="H30" s="48"/>
      <c r="I30" s="21"/>
      <c r="J30" s="25">
        <v>50049245.279999994</v>
      </c>
      <c r="K30" s="25"/>
      <c r="L30" s="25">
        <v>59567145.640000001</v>
      </c>
      <c r="M30" s="25"/>
      <c r="N30" s="25">
        <v>44489257.349999994</v>
      </c>
      <c r="O30" s="25"/>
      <c r="P30" s="25">
        <v>54589736.890000001</v>
      </c>
      <c r="Q30" s="21"/>
    </row>
    <row r="31" spans="1:17" ht="24.6" customHeight="1">
      <c r="C31" s="21" t="s">
        <v>98</v>
      </c>
      <c r="D31" s="21"/>
      <c r="E31" s="21"/>
      <c r="F31" s="21"/>
      <c r="G31" s="21"/>
      <c r="H31" s="48"/>
      <c r="I31" s="21"/>
      <c r="J31" s="25">
        <v>398410</v>
      </c>
      <c r="K31" s="25"/>
      <c r="L31" s="25">
        <v>389710</v>
      </c>
      <c r="M31" s="25"/>
      <c r="N31" s="25">
        <v>298410</v>
      </c>
      <c r="O31" s="25"/>
      <c r="P31" s="25">
        <v>289710</v>
      </c>
      <c r="Q31" s="21"/>
    </row>
    <row r="32" spans="1:17" ht="24.6" customHeight="1">
      <c r="A32" s="36"/>
      <c r="B32" s="36"/>
      <c r="C32" s="36"/>
      <c r="D32" s="36"/>
      <c r="E32" s="36" t="s">
        <v>99</v>
      </c>
      <c r="F32" s="37"/>
      <c r="G32" s="37"/>
      <c r="H32" s="48"/>
      <c r="I32" s="21"/>
      <c r="J32" s="49">
        <f>SUM(J20:J31)</f>
        <v>312752516.06</v>
      </c>
      <c r="K32" s="25"/>
      <c r="L32" s="49">
        <f>SUM(L20:L31)</f>
        <v>314398318.97000003</v>
      </c>
      <c r="M32" s="25"/>
      <c r="N32" s="49">
        <f>SUM(N20:N31)</f>
        <v>314601804.45000005</v>
      </c>
      <c r="O32" s="25"/>
      <c r="P32" s="49">
        <f>SUM(P20:P31)</f>
        <v>315721560.38</v>
      </c>
      <c r="Q32" s="21"/>
    </row>
    <row r="33" spans="1:17" ht="24.6" customHeight="1" thickBot="1">
      <c r="A33" s="36" t="s">
        <v>149</v>
      </c>
      <c r="B33" s="36"/>
      <c r="C33" s="36"/>
      <c r="D33" s="36"/>
      <c r="E33" s="37"/>
      <c r="F33" s="37"/>
      <c r="G33" s="37"/>
      <c r="H33" s="48"/>
      <c r="I33" s="21"/>
      <c r="J33" s="50">
        <f>+J18+J32</f>
        <v>1345141002.9300001</v>
      </c>
      <c r="K33" s="25"/>
      <c r="L33" s="50">
        <f>+L18+L32</f>
        <v>1490817846.4600003</v>
      </c>
      <c r="M33" s="25"/>
      <c r="N33" s="50">
        <f>+N18+N32</f>
        <v>1344884954.54</v>
      </c>
      <c r="O33" s="25"/>
      <c r="P33" s="50">
        <f>+P18+P32</f>
        <v>1488416649.8600006</v>
      </c>
      <c r="Q33" s="21"/>
    </row>
    <row r="34" spans="1:17" ht="24.6" customHeight="1" thickTop="1">
      <c r="A34" s="38"/>
      <c r="B34" s="38"/>
      <c r="C34" s="38"/>
      <c r="D34" s="38"/>
      <c r="E34" s="21"/>
      <c r="F34" s="21"/>
      <c r="G34" s="21"/>
      <c r="H34" s="48"/>
      <c r="I34" s="21"/>
      <c r="J34" s="25"/>
      <c r="K34" s="25"/>
      <c r="L34" s="25"/>
      <c r="M34" s="25"/>
      <c r="N34" s="25"/>
      <c r="O34" s="25"/>
      <c r="P34" s="25"/>
      <c r="Q34" s="21"/>
    </row>
    <row r="35" spans="1:17" ht="24.6" customHeight="1">
      <c r="A35" s="38"/>
      <c r="B35" s="38"/>
      <c r="C35" s="38"/>
      <c r="D35" s="38"/>
      <c r="E35" s="21"/>
      <c r="F35" s="21"/>
      <c r="G35" s="21"/>
      <c r="H35" s="48"/>
      <c r="I35" s="21"/>
      <c r="J35" s="25"/>
      <c r="K35" s="21"/>
      <c r="L35" s="25"/>
      <c r="M35" s="21"/>
      <c r="N35" s="25"/>
      <c r="O35" s="21"/>
      <c r="P35" s="25"/>
      <c r="Q35" s="21"/>
    </row>
    <row r="36" spans="1:17" s="24" customFormat="1" ht="24.6" customHeight="1">
      <c r="A36" s="38"/>
      <c r="B36" s="38"/>
      <c r="C36" s="38"/>
      <c r="D36" s="38"/>
      <c r="E36" s="21"/>
      <c r="F36" s="21"/>
      <c r="G36" s="21"/>
      <c r="H36" s="48"/>
      <c r="I36" s="21"/>
      <c r="J36" s="25"/>
      <c r="K36" s="21"/>
      <c r="L36" s="25"/>
      <c r="M36" s="21"/>
      <c r="N36" s="25"/>
      <c r="O36" s="21"/>
      <c r="P36" s="25"/>
      <c r="Q36" s="21"/>
    </row>
    <row r="37" spans="1:17" ht="24.6" customHeight="1">
      <c r="A37" s="38" t="s">
        <v>168</v>
      </c>
      <c r="B37" s="38"/>
      <c r="C37" s="38"/>
      <c r="D37" s="38"/>
      <c r="E37" s="21"/>
      <c r="F37" s="21"/>
      <c r="G37" s="21"/>
      <c r="H37" s="48"/>
      <c r="I37" s="21"/>
      <c r="J37" s="25"/>
      <c r="K37" s="21"/>
      <c r="L37" s="21"/>
      <c r="M37" s="21"/>
      <c r="N37" s="25"/>
      <c r="O37" s="21"/>
      <c r="P37" s="21"/>
      <c r="Q37" s="21"/>
    </row>
    <row r="38" spans="1:17" s="24" customFormat="1" ht="24.6" customHeight="1">
      <c r="A38" s="38"/>
      <c r="B38" s="38"/>
      <c r="C38" s="38"/>
      <c r="D38" s="38"/>
      <c r="E38" s="21"/>
      <c r="F38" s="21"/>
      <c r="G38" s="21"/>
      <c r="H38" s="48"/>
      <c r="I38" s="21"/>
      <c r="J38" s="25"/>
      <c r="K38" s="21"/>
      <c r="L38" s="21"/>
      <c r="M38" s="21"/>
      <c r="N38" s="25"/>
      <c r="O38" s="21"/>
      <c r="P38" s="21"/>
      <c r="Q38" s="21"/>
    </row>
    <row r="39" spans="1:17" ht="24.6" customHeight="1">
      <c r="A39" s="38"/>
      <c r="B39" s="38"/>
      <c r="C39" s="38"/>
      <c r="D39" s="38"/>
      <c r="E39" s="21"/>
      <c r="F39" s="21"/>
      <c r="G39" s="21"/>
      <c r="H39" s="48"/>
      <c r="I39" s="21"/>
      <c r="J39" s="25"/>
      <c r="K39" s="21"/>
      <c r="L39" s="21"/>
      <c r="M39" s="21"/>
      <c r="N39" s="25"/>
      <c r="O39" s="21"/>
      <c r="P39" s="21"/>
      <c r="Q39" s="21"/>
    </row>
    <row r="40" spans="1:17" ht="23.1" customHeight="1">
      <c r="A40" s="51" t="s">
        <v>12</v>
      </c>
      <c r="B40" s="51"/>
      <c r="C40" s="51"/>
      <c r="D40" s="51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1"/>
    </row>
    <row r="41" spans="1:17" ht="23.1" customHeight="1">
      <c r="A41" s="19" t="str">
        <f>+A1</f>
        <v>NL DEVELOPMENT  PUBLIC COMPANY LIMITED AND  SUBSIDIARY</v>
      </c>
      <c r="B41" s="19"/>
      <c r="C41" s="19"/>
      <c r="D41" s="19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</row>
    <row r="42" spans="1:17" ht="23.1" customHeight="1">
      <c r="A42" s="19" t="s">
        <v>13</v>
      </c>
      <c r="B42" s="19"/>
      <c r="C42" s="19"/>
      <c r="D42" s="19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1"/>
    </row>
    <row r="43" spans="1:17" ht="23.1" customHeight="1">
      <c r="A43" s="19" t="str">
        <f>+A3</f>
        <v>AS AT JUNE 30, 2025</v>
      </c>
      <c r="B43" s="19"/>
      <c r="C43" s="19"/>
      <c r="D43" s="19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1"/>
    </row>
    <row r="44" spans="1:17" ht="23.1" customHeight="1">
      <c r="A44" s="21"/>
      <c r="B44" s="21"/>
      <c r="C44" s="21"/>
      <c r="D44" s="21"/>
      <c r="E44" s="21"/>
      <c r="F44" s="21"/>
      <c r="G44" s="21"/>
      <c r="H44" s="21"/>
      <c r="I44" s="21"/>
      <c r="J44" s="25"/>
      <c r="K44" s="21"/>
      <c r="L44" s="21"/>
      <c r="M44" s="21"/>
      <c r="N44" s="25"/>
      <c r="O44" s="21"/>
      <c r="P44" s="21"/>
      <c r="Q44" s="21"/>
    </row>
    <row r="45" spans="1:17" ht="23.1" customHeight="1">
      <c r="A45" s="26"/>
      <c r="B45" s="26"/>
      <c r="C45" s="26"/>
      <c r="D45" s="26"/>
      <c r="E45" s="26"/>
      <c r="F45" s="26"/>
      <c r="G45" s="26"/>
      <c r="H45" s="26"/>
      <c r="I45" s="26"/>
      <c r="J45" s="27"/>
      <c r="K45" s="27" t="s">
        <v>2</v>
      </c>
      <c r="L45" s="28"/>
      <c r="M45" s="29"/>
      <c r="N45" s="30" t="s">
        <v>3</v>
      </c>
      <c r="O45" s="31"/>
      <c r="P45" s="31"/>
      <c r="Q45" s="21"/>
    </row>
    <row r="46" spans="1:17" ht="23.1" customHeight="1">
      <c r="H46" s="29" t="s">
        <v>5</v>
      </c>
      <c r="I46" s="21"/>
      <c r="J46" s="32" t="str">
        <f>+J6</f>
        <v>June 30, 2025</v>
      </c>
      <c r="K46" s="33"/>
      <c r="L46" s="32" t="s">
        <v>6</v>
      </c>
      <c r="M46" s="34"/>
      <c r="N46" s="32" t="str">
        <f>+J46</f>
        <v>June 30, 2025</v>
      </c>
      <c r="O46" s="33"/>
      <c r="P46" s="32" t="s">
        <v>6</v>
      </c>
      <c r="Q46" s="21"/>
    </row>
    <row r="47" spans="1:17" ht="23.1" customHeight="1">
      <c r="A47" s="29"/>
      <c r="B47" s="29"/>
      <c r="C47" s="29"/>
      <c r="D47" s="29"/>
      <c r="E47" s="29"/>
      <c r="F47" s="29"/>
      <c r="G47" s="29"/>
      <c r="H47" s="29"/>
      <c r="I47" s="26"/>
      <c r="J47" s="32" t="s">
        <v>7</v>
      </c>
      <c r="K47" s="33"/>
      <c r="L47" s="32" t="s">
        <v>8</v>
      </c>
      <c r="M47" s="34"/>
      <c r="N47" s="32" t="s">
        <v>7</v>
      </c>
      <c r="O47" s="33"/>
      <c r="P47" s="32" t="s">
        <v>8</v>
      </c>
      <c r="Q47" s="21"/>
    </row>
    <row r="48" spans="1:17" ht="23.1" customHeight="1">
      <c r="A48" s="29"/>
      <c r="B48" s="29"/>
      <c r="C48" s="29"/>
      <c r="D48" s="29"/>
      <c r="E48" s="29"/>
      <c r="F48" s="29"/>
      <c r="G48" s="29"/>
      <c r="H48" s="29"/>
      <c r="I48" s="26"/>
      <c r="J48" s="35" t="s">
        <v>9</v>
      </c>
      <c r="K48" s="33"/>
      <c r="L48" s="35"/>
      <c r="M48" s="34"/>
      <c r="N48" s="35" t="s">
        <v>9</v>
      </c>
      <c r="O48" s="33"/>
      <c r="P48" s="35"/>
      <c r="Q48" s="21"/>
    </row>
    <row r="49" spans="1:17" s="24" customFormat="1" ht="23.1" customHeight="1">
      <c r="A49" s="19" t="s">
        <v>14</v>
      </c>
      <c r="B49" s="19"/>
      <c r="C49" s="19"/>
      <c r="D49" s="19"/>
      <c r="E49" s="23"/>
      <c r="F49" s="23"/>
      <c r="G49" s="23"/>
      <c r="H49" s="29"/>
      <c r="I49" s="26"/>
      <c r="J49" s="35"/>
      <c r="K49" s="33"/>
      <c r="L49" s="35"/>
      <c r="M49" s="34"/>
      <c r="N49" s="35"/>
      <c r="O49" s="33"/>
      <c r="P49" s="35"/>
      <c r="Q49" s="21"/>
    </row>
    <row r="50" spans="1:17" ht="23.1" customHeight="1">
      <c r="A50" s="36" t="s">
        <v>15</v>
      </c>
      <c r="B50" s="36"/>
      <c r="C50" s="36"/>
      <c r="D50" s="36"/>
      <c r="E50" s="37"/>
      <c r="F50" s="37"/>
      <c r="G50" s="37"/>
      <c r="H50" s="37"/>
      <c r="I50" s="21"/>
      <c r="J50" s="24"/>
      <c r="K50" s="24"/>
      <c r="L50" s="24"/>
      <c r="M50" s="24"/>
      <c r="N50" s="24"/>
      <c r="O50" s="24"/>
      <c r="P50" s="24"/>
      <c r="Q50" s="35"/>
    </row>
    <row r="51" spans="1:17" ht="23.1" customHeight="1">
      <c r="B51" s="38" t="s">
        <v>121</v>
      </c>
      <c r="C51" s="38"/>
      <c r="D51" s="38"/>
      <c r="E51" s="21"/>
      <c r="F51" s="21"/>
      <c r="G51" s="21"/>
      <c r="H51" s="47" t="s">
        <v>146</v>
      </c>
      <c r="I51" s="21"/>
      <c r="J51" s="25">
        <v>326770639.69999999</v>
      </c>
      <c r="K51" s="25"/>
      <c r="L51" s="25">
        <v>407469158.50999999</v>
      </c>
      <c r="M51" s="25"/>
      <c r="N51" s="25">
        <v>328712003.21000004</v>
      </c>
      <c r="O51" s="25"/>
      <c r="P51" s="25">
        <v>407588791.06</v>
      </c>
      <c r="Q51" s="21"/>
    </row>
    <row r="52" spans="1:17" ht="23.1" customHeight="1">
      <c r="B52" s="38" t="s">
        <v>122</v>
      </c>
      <c r="C52" s="38"/>
      <c r="D52" s="38"/>
      <c r="E52" s="21"/>
      <c r="F52" s="21"/>
      <c r="G52" s="21"/>
      <c r="H52" s="47" t="s">
        <v>147</v>
      </c>
      <c r="I52" s="21"/>
      <c r="J52" s="25">
        <v>2274002.7100000004</v>
      </c>
      <c r="K52" s="25"/>
      <c r="L52" s="25">
        <v>3350864.74</v>
      </c>
      <c r="M52" s="25"/>
      <c r="N52" s="25">
        <v>1839289.0700000003</v>
      </c>
      <c r="O52" s="25"/>
      <c r="P52" s="25">
        <v>2026390.93</v>
      </c>
      <c r="Q52" s="21"/>
    </row>
    <row r="53" spans="1:17" ht="23.1" customHeight="1">
      <c r="B53" s="38" t="s">
        <v>123</v>
      </c>
      <c r="C53" s="38"/>
      <c r="D53" s="38"/>
      <c r="E53" s="21"/>
      <c r="F53" s="21"/>
      <c r="G53" s="21"/>
      <c r="H53" s="39">
        <v>7</v>
      </c>
      <c r="I53" s="21"/>
      <c r="J53" s="25">
        <v>145477376.46000001</v>
      </c>
      <c r="K53" s="25"/>
      <c r="L53" s="25">
        <v>157720841.63999999</v>
      </c>
      <c r="M53" s="25"/>
      <c r="N53" s="25">
        <v>145477376.46000001</v>
      </c>
      <c r="O53" s="25"/>
      <c r="P53" s="25">
        <v>157720841.63999999</v>
      </c>
      <c r="Q53" s="21"/>
    </row>
    <row r="54" spans="1:17" ht="23.1" customHeight="1">
      <c r="A54" s="21"/>
      <c r="B54" s="21"/>
      <c r="C54" s="21"/>
      <c r="D54" s="21"/>
      <c r="E54" s="36" t="s">
        <v>100</v>
      </c>
      <c r="F54" s="21"/>
      <c r="G54" s="21"/>
      <c r="H54" s="48"/>
      <c r="I54" s="21"/>
      <c r="J54" s="49">
        <f>SUM(J51:J53)</f>
        <v>474522018.87</v>
      </c>
      <c r="K54" s="21"/>
      <c r="L54" s="49">
        <f>SUM(L51:L53)</f>
        <v>568540864.88999999</v>
      </c>
      <c r="M54" s="21"/>
      <c r="N54" s="49">
        <f>SUM(N51:N53)</f>
        <v>476028668.74000001</v>
      </c>
      <c r="O54" s="21"/>
      <c r="P54" s="49">
        <f>SUM(P51:P53)</f>
        <v>567336023.63</v>
      </c>
      <c r="Q54" s="21"/>
    </row>
    <row r="55" spans="1:17" ht="23.1" customHeight="1">
      <c r="A55" s="52" t="s">
        <v>16</v>
      </c>
      <c r="B55" s="52"/>
      <c r="C55" s="52"/>
      <c r="D55" s="52"/>
      <c r="E55" s="38"/>
      <c r="F55" s="21"/>
      <c r="G55" s="21"/>
      <c r="H55" s="48"/>
      <c r="I55" s="21"/>
      <c r="J55" s="25"/>
      <c r="K55" s="21"/>
      <c r="L55" s="25"/>
      <c r="M55" s="21"/>
      <c r="N55" s="25"/>
      <c r="O55" s="21"/>
      <c r="P55" s="25"/>
      <c r="Q55" s="21"/>
    </row>
    <row r="56" spans="1:17" ht="23.1" customHeight="1">
      <c r="B56" s="21" t="s">
        <v>76</v>
      </c>
      <c r="C56" s="21"/>
      <c r="D56" s="21"/>
      <c r="E56" s="38"/>
      <c r="F56" s="21"/>
      <c r="G56" s="21"/>
      <c r="H56" s="48"/>
      <c r="I56" s="21"/>
      <c r="J56" s="25">
        <v>48366947.539999999</v>
      </c>
      <c r="K56" s="25"/>
      <c r="L56" s="25">
        <v>66043075.520000003</v>
      </c>
      <c r="M56" s="25"/>
      <c r="N56" s="25">
        <v>51435982.68</v>
      </c>
      <c r="O56" s="25"/>
      <c r="P56" s="25">
        <v>68601893.950000003</v>
      </c>
      <c r="Q56" s="21"/>
    </row>
    <row r="57" spans="1:17" ht="23.1" customHeight="1">
      <c r="B57" s="21" t="s">
        <v>124</v>
      </c>
      <c r="C57" s="21"/>
      <c r="D57" s="21"/>
      <c r="E57" s="38"/>
      <c r="F57" s="21"/>
      <c r="G57" s="21"/>
      <c r="H57" s="47" t="s">
        <v>147</v>
      </c>
      <c r="I57" s="21"/>
      <c r="J57" s="25">
        <v>9648123.5099999998</v>
      </c>
      <c r="K57" s="25"/>
      <c r="L57" s="25">
        <v>12112467.24</v>
      </c>
      <c r="M57" s="25"/>
      <c r="N57" s="25">
        <v>8066389.0999999996</v>
      </c>
      <c r="O57" s="25"/>
      <c r="P57" s="25">
        <v>10094649.970000001</v>
      </c>
      <c r="Q57" s="21"/>
    </row>
    <row r="58" spans="1:17" ht="23.1" customHeight="1">
      <c r="B58" s="21" t="s">
        <v>69</v>
      </c>
      <c r="C58" s="21"/>
      <c r="D58" s="21"/>
      <c r="E58" s="38"/>
      <c r="F58" s="21"/>
      <c r="G58" s="21"/>
      <c r="H58" s="47" t="s">
        <v>148</v>
      </c>
      <c r="I58" s="21"/>
      <c r="J58" s="25">
        <v>30484729.559999999</v>
      </c>
      <c r="K58" s="25"/>
      <c r="L58" s="25">
        <v>28130654.039999999</v>
      </c>
      <c r="M58" s="25"/>
      <c r="N58" s="25">
        <v>27272060.559999999</v>
      </c>
      <c r="O58" s="25"/>
      <c r="P58" s="25">
        <v>25554135.039999999</v>
      </c>
      <c r="Q58" s="21"/>
    </row>
    <row r="59" spans="1:17" ht="23.1" customHeight="1">
      <c r="A59" s="37"/>
      <c r="B59" s="37"/>
      <c r="C59" s="37"/>
      <c r="D59" s="37"/>
      <c r="E59" s="36" t="s">
        <v>101</v>
      </c>
      <c r="F59" s="21"/>
      <c r="G59" s="21"/>
      <c r="H59" s="48"/>
      <c r="I59" s="21"/>
      <c r="J59" s="49">
        <f>SUM(J56:J58)</f>
        <v>88499800.609999999</v>
      </c>
      <c r="K59" s="21"/>
      <c r="L59" s="49">
        <f>SUM(L56:L58)</f>
        <v>106286196.80000001</v>
      </c>
      <c r="M59" s="21"/>
      <c r="N59" s="49">
        <f>SUM(N56:N58)</f>
        <v>86774432.340000004</v>
      </c>
      <c r="O59" s="21"/>
      <c r="P59" s="49">
        <f>SUM(P56:P58)</f>
        <v>104250678.96000001</v>
      </c>
      <c r="Q59" s="21"/>
    </row>
    <row r="60" spans="1:17" ht="23.1" customHeight="1">
      <c r="A60" s="36" t="s">
        <v>102</v>
      </c>
      <c r="B60" s="36"/>
      <c r="C60" s="37"/>
      <c r="D60" s="37"/>
      <c r="F60" s="21"/>
      <c r="G60" s="21"/>
      <c r="H60" s="48"/>
      <c r="I60" s="21"/>
      <c r="J60" s="49">
        <f>J54+J59</f>
        <v>563021819.48000002</v>
      </c>
      <c r="K60" s="21"/>
      <c r="L60" s="49">
        <f>L54+L59</f>
        <v>674827061.69000006</v>
      </c>
      <c r="M60" s="21"/>
      <c r="N60" s="49">
        <f>N54+N59</f>
        <v>562803101.08000004</v>
      </c>
      <c r="O60" s="21"/>
      <c r="P60" s="49">
        <f>P54+P59</f>
        <v>671586702.59000003</v>
      </c>
      <c r="Q60" s="21"/>
    </row>
    <row r="61" spans="1:17" ht="23.1" customHeight="1">
      <c r="A61" s="36" t="s">
        <v>17</v>
      </c>
      <c r="B61" s="36"/>
      <c r="C61" s="36"/>
      <c r="D61" s="36"/>
      <c r="E61" s="37"/>
      <c r="F61" s="21"/>
      <c r="G61" s="21"/>
      <c r="H61" s="48"/>
      <c r="I61" s="21"/>
      <c r="J61" s="25"/>
      <c r="K61" s="21"/>
      <c r="L61" s="25"/>
      <c r="M61" s="21"/>
      <c r="N61" s="25"/>
      <c r="O61" s="38"/>
      <c r="P61" s="25"/>
      <c r="Q61" s="21"/>
    </row>
    <row r="62" spans="1:17" ht="23.1" customHeight="1">
      <c r="B62" s="38" t="s">
        <v>125</v>
      </c>
      <c r="C62" s="38"/>
      <c r="D62" s="38"/>
      <c r="E62" s="21"/>
      <c r="F62" s="21"/>
      <c r="G62" s="21"/>
      <c r="H62" s="48"/>
      <c r="I62" s="21"/>
      <c r="J62" s="25"/>
      <c r="K62" s="21"/>
      <c r="L62" s="25"/>
      <c r="M62" s="21"/>
      <c r="N62" s="25"/>
      <c r="O62" s="21"/>
      <c r="P62" s="25"/>
      <c r="Q62" s="21"/>
    </row>
    <row r="63" spans="1:17" ht="23.1" customHeight="1">
      <c r="C63" s="38" t="s">
        <v>103</v>
      </c>
      <c r="D63" s="38"/>
      <c r="E63" s="21"/>
      <c r="F63" s="21"/>
      <c r="G63" s="21"/>
      <c r="H63" s="48"/>
      <c r="I63" s="21"/>
      <c r="J63" s="25"/>
      <c r="K63" s="21"/>
      <c r="L63" s="25"/>
      <c r="M63" s="21"/>
      <c r="N63" s="25"/>
      <c r="O63" s="21"/>
      <c r="P63" s="25"/>
      <c r="Q63" s="21"/>
    </row>
    <row r="64" spans="1:17" ht="23.1" customHeight="1" thickBot="1">
      <c r="D64" s="38" t="s">
        <v>104</v>
      </c>
      <c r="F64" s="21"/>
      <c r="G64" s="21"/>
      <c r="H64" s="48"/>
      <c r="I64" s="21"/>
      <c r="J64" s="53">
        <v>500000000</v>
      </c>
      <c r="K64" s="21"/>
      <c r="L64" s="53">
        <v>500000000</v>
      </c>
      <c r="M64" s="21"/>
      <c r="N64" s="53">
        <v>500000000</v>
      </c>
      <c r="O64" s="21"/>
      <c r="P64" s="53">
        <v>500000000</v>
      </c>
      <c r="Q64" s="21"/>
    </row>
    <row r="65" spans="1:17" ht="23.1" customHeight="1" thickTop="1">
      <c r="C65" s="38" t="s">
        <v>105</v>
      </c>
      <c r="D65" s="38"/>
      <c r="E65" s="21"/>
      <c r="F65" s="21"/>
      <c r="G65" s="21"/>
      <c r="H65" s="48"/>
      <c r="I65" s="21"/>
      <c r="J65" s="25"/>
      <c r="K65" s="21"/>
      <c r="L65" s="25"/>
      <c r="M65" s="21"/>
      <c r="N65" s="25"/>
      <c r="O65" s="21"/>
      <c r="P65" s="25"/>
      <c r="Q65" s="21"/>
    </row>
    <row r="66" spans="1:17" ht="23.1" customHeight="1">
      <c r="C66" s="38"/>
      <c r="D66" s="38" t="s">
        <v>106</v>
      </c>
      <c r="F66" s="21"/>
      <c r="G66" s="21"/>
      <c r="H66" s="47"/>
      <c r="I66" s="21"/>
      <c r="J66" s="25">
        <v>500000000</v>
      </c>
      <c r="K66" s="21"/>
      <c r="L66" s="25">
        <v>500000000</v>
      </c>
      <c r="M66" s="21"/>
      <c r="N66" s="25">
        <v>500000000</v>
      </c>
      <c r="O66" s="21"/>
      <c r="P66" s="25">
        <v>500000000</v>
      </c>
      <c r="Q66" s="21"/>
    </row>
    <row r="67" spans="1:17" ht="23.1" customHeight="1">
      <c r="C67" s="38" t="s">
        <v>107</v>
      </c>
      <c r="D67" s="38"/>
      <c r="E67" s="21"/>
      <c r="F67" s="21"/>
      <c r="G67" s="21"/>
      <c r="H67" s="47"/>
      <c r="I67" s="21"/>
      <c r="J67" s="25">
        <f>+'CE-CONSO'!L25</f>
        <v>19415975.350000001</v>
      </c>
      <c r="K67" s="21"/>
      <c r="L67" s="25">
        <f>+'CE-CONSO'!L18</f>
        <v>19415975.350000001</v>
      </c>
      <c r="M67" s="21"/>
      <c r="N67" s="25">
        <f>+'CE-SEPARATED'!K24</f>
        <v>19415975.350000001</v>
      </c>
      <c r="O67" s="21"/>
      <c r="P67" s="25">
        <f>+'CE-SEPARATED'!K17</f>
        <v>19415975.350000001</v>
      </c>
      <c r="Q67" s="21"/>
    </row>
    <row r="68" spans="1:17" s="24" customFormat="1" ht="23.1" customHeight="1">
      <c r="C68" s="38" t="s">
        <v>108</v>
      </c>
      <c r="D68" s="8"/>
      <c r="E68" s="21"/>
      <c r="F68" s="21"/>
      <c r="G68" s="21"/>
      <c r="H68" s="47"/>
      <c r="I68" s="21"/>
      <c r="J68" s="25">
        <v>199128000</v>
      </c>
      <c r="K68" s="21"/>
      <c r="L68" s="21">
        <v>199128000</v>
      </c>
      <c r="M68" s="21"/>
      <c r="N68" s="25">
        <v>199128000</v>
      </c>
      <c r="O68" s="21"/>
      <c r="P68" s="21">
        <v>199128000</v>
      </c>
      <c r="Q68" s="21"/>
    </row>
    <row r="69" spans="1:17" ht="23.1" customHeight="1">
      <c r="B69" s="38" t="s">
        <v>39</v>
      </c>
      <c r="C69" s="38"/>
      <c r="D69" s="38"/>
      <c r="E69" s="21"/>
      <c r="F69" s="21"/>
      <c r="G69" s="21"/>
      <c r="H69" s="48"/>
      <c r="I69" s="21"/>
      <c r="J69" s="25"/>
      <c r="K69" s="21"/>
      <c r="L69" s="25"/>
      <c r="M69" s="21"/>
      <c r="N69" s="25"/>
      <c r="O69" s="21"/>
      <c r="P69" s="25"/>
      <c r="Q69" s="21"/>
    </row>
    <row r="70" spans="1:17" ht="23.1" customHeight="1">
      <c r="C70" s="38" t="s">
        <v>109</v>
      </c>
      <c r="D70" s="38"/>
      <c r="E70" s="21"/>
      <c r="F70" s="21"/>
      <c r="G70" s="21"/>
      <c r="H70" s="48"/>
      <c r="I70" s="21"/>
      <c r="J70" s="25"/>
      <c r="K70" s="21"/>
      <c r="L70" s="25"/>
      <c r="M70" s="21"/>
      <c r="N70" s="25"/>
      <c r="O70" s="21"/>
      <c r="P70" s="25"/>
      <c r="Q70" s="21"/>
    </row>
    <row r="71" spans="1:17" ht="23.1" customHeight="1">
      <c r="A71" s="21"/>
      <c r="B71" s="21"/>
      <c r="D71" s="38" t="s">
        <v>18</v>
      </c>
      <c r="F71" s="21"/>
      <c r="G71" s="21"/>
      <c r="H71" s="47"/>
      <c r="I71" s="21"/>
      <c r="J71" s="25">
        <v>50000000</v>
      </c>
      <c r="K71" s="21"/>
      <c r="L71" s="25">
        <v>50000000</v>
      </c>
      <c r="M71" s="21"/>
      <c r="N71" s="25">
        <v>50000000</v>
      </c>
      <c r="O71" s="21"/>
      <c r="P71" s="25">
        <v>50000000</v>
      </c>
      <c r="Q71" s="21"/>
    </row>
    <row r="72" spans="1:17" ht="23.1" customHeight="1">
      <c r="C72" s="38" t="s">
        <v>45</v>
      </c>
      <c r="D72" s="38"/>
      <c r="E72" s="38"/>
      <c r="F72" s="21"/>
      <c r="G72" s="21"/>
      <c r="H72" s="24"/>
      <c r="I72" s="21"/>
      <c r="J72" s="54">
        <f>+'CE-CONSO'!P25</f>
        <v>13575188.569999969</v>
      </c>
      <c r="K72" s="21"/>
      <c r="L72" s="54">
        <f>+'CE-CONSO'!P20</f>
        <v>47446791.640000001</v>
      </c>
      <c r="M72" s="21"/>
      <c r="N72" s="54">
        <f>+'CE-SEPARATED'!O24</f>
        <v>13537878.110000033</v>
      </c>
      <c r="O72" s="25"/>
      <c r="P72" s="54">
        <f>+'CE-SEPARATED'!O19</f>
        <v>48285971.920000002</v>
      </c>
      <c r="Q72" s="21"/>
    </row>
    <row r="73" spans="1:17" ht="23.1" customHeight="1">
      <c r="B73" s="36" t="s">
        <v>110</v>
      </c>
      <c r="D73" s="21"/>
      <c r="F73" s="21"/>
      <c r="G73" s="21"/>
      <c r="H73" s="48"/>
      <c r="I73" s="21"/>
      <c r="J73" s="25">
        <f>SUM(J66:J72)</f>
        <v>782119163.91999996</v>
      </c>
      <c r="K73" s="21"/>
      <c r="L73" s="25">
        <f>SUM(L66:L72)</f>
        <v>815990766.99000001</v>
      </c>
      <c r="M73" s="21"/>
      <c r="N73" s="14">
        <f>SUM(N66:N72)</f>
        <v>782081853.46000004</v>
      </c>
      <c r="O73" s="21"/>
      <c r="P73" s="25">
        <f>SUM(P66:P72)</f>
        <v>816829947.26999998</v>
      </c>
      <c r="Q73" s="21"/>
    </row>
    <row r="74" spans="1:17" ht="23.1" customHeight="1">
      <c r="B74" s="38" t="s">
        <v>126</v>
      </c>
      <c r="C74" s="38"/>
      <c r="D74" s="38"/>
      <c r="E74" s="38"/>
      <c r="F74" s="21"/>
      <c r="G74" s="21"/>
      <c r="H74" s="48"/>
      <c r="I74" s="21"/>
      <c r="J74" s="54">
        <f>+'CE-CONSO'!T25</f>
        <v>19.53</v>
      </c>
      <c r="K74" s="21"/>
      <c r="L74" s="54">
        <f>+'CE-CONSO'!T20</f>
        <v>17.78</v>
      </c>
      <c r="M74" s="21"/>
      <c r="N74" s="54">
        <v>0</v>
      </c>
      <c r="O74" s="25"/>
      <c r="P74" s="54">
        <v>0</v>
      </c>
      <c r="Q74" s="21"/>
    </row>
    <row r="75" spans="1:17" ht="23.1" customHeight="1">
      <c r="A75" s="37"/>
      <c r="B75" s="37"/>
      <c r="C75" s="37"/>
      <c r="D75" s="37"/>
      <c r="E75" s="36" t="s">
        <v>111</v>
      </c>
      <c r="F75" s="37"/>
      <c r="G75" s="21"/>
      <c r="H75" s="21"/>
      <c r="I75" s="21"/>
      <c r="J75" s="55">
        <f>SUM(J73:J74)</f>
        <v>782119183.44999993</v>
      </c>
      <c r="K75" s="21"/>
      <c r="L75" s="55">
        <f>SUM(L73:L74)</f>
        <v>815990784.76999998</v>
      </c>
      <c r="M75" s="21"/>
      <c r="N75" s="49">
        <f>SUM(N73:N74)</f>
        <v>782081853.46000004</v>
      </c>
      <c r="O75" s="21"/>
      <c r="P75" s="49">
        <f>SUM(P73:P74)</f>
        <v>816829947.26999998</v>
      </c>
      <c r="Q75" s="21"/>
    </row>
    <row r="76" spans="1:17" ht="23.1" customHeight="1" thickBot="1">
      <c r="A76" s="36" t="s">
        <v>19</v>
      </c>
      <c r="B76" s="36"/>
      <c r="C76" s="36"/>
      <c r="D76" s="36"/>
      <c r="E76" s="37"/>
      <c r="F76" s="37"/>
      <c r="G76" s="21"/>
      <c r="H76" s="21"/>
      <c r="I76" s="21"/>
      <c r="J76" s="56">
        <f>+J75+J60</f>
        <v>1345141002.9299998</v>
      </c>
      <c r="K76" s="21"/>
      <c r="L76" s="56">
        <f>+L75+L60</f>
        <v>1490817846.46</v>
      </c>
      <c r="M76" s="21"/>
      <c r="N76" s="50">
        <f>+N75+N60</f>
        <v>1344884954.54</v>
      </c>
      <c r="O76" s="21"/>
      <c r="P76" s="50">
        <f>+P75+P60</f>
        <v>1488416649.8600001</v>
      </c>
      <c r="Q76" s="21"/>
    </row>
    <row r="77" spans="1:17" ht="23.1" customHeight="1" thickTop="1">
      <c r="A77" s="36"/>
      <c r="B77" s="36"/>
      <c r="C77" s="36"/>
      <c r="D77" s="36"/>
      <c r="E77" s="37"/>
      <c r="F77" s="37"/>
      <c r="G77" s="21"/>
      <c r="H77" s="21"/>
      <c r="I77" s="25"/>
      <c r="J77" s="25"/>
      <c r="K77" s="25"/>
      <c r="L77" s="25"/>
      <c r="M77" s="25"/>
      <c r="N77" s="25"/>
      <c r="O77" s="25"/>
      <c r="P77" s="25"/>
      <c r="Q77" s="25"/>
    </row>
    <row r="78" spans="1:17" ht="23.1" customHeight="1">
      <c r="A78" s="38" t="s">
        <v>168</v>
      </c>
      <c r="B78" s="38"/>
      <c r="C78" s="38"/>
      <c r="D78" s="38"/>
      <c r="E78" s="21"/>
      <c r="F78" s="21"/>
      <c r="G78" s="21"/>
      <c r="H78" s="48"/>
      <c r="I78" s="21"/>
      <c r="J78" s="25"/>
      <c r="K78" s="21"/>
      <c r="L78" s="21"/>
      <c r="M78" s="21"/>
      <c r="N78" s="21"/>
      <c r="O78" s="21"/>
      <c r="P78" s="21"/>
      <c r="Q78" s="21"/>
    </row>
    <row r="79" spans="1:17" ht="23.1" customHeight="1">
      <c r="A79" s="38"/>
      <c r="B79" s="38"/>
      <c r="C79" s="38"/>
      <c r="D79" s="38"/>
      <c r="E79" s="21"/>
      <c r="F79" s="21"/>
      <c r="G79" s="21"/>
      <c r="H79" s="21"/>
      <c r="I79" s="21"/>
      <c r="J79" s="57"/>
      <c r="K79" s="24"/>
      <c r="L79" s="57"/>
      <c r="M79" s="24"/>
      <c r="N79" s="24"/>
      <c r="O79" s="24"/>
      <c r="P79" s="24"/>
      <c r="Q79" s="21"/>
    </row>
    <row r="80" spans="1:17" ht="23.1" customHeight="1">
      <c r="A80" s="21"/>
      <c r="B80" s="21"/>
      <c r="C80" s="21"/>
      <c r="D80" s="21"/>
      <c r="E80" s="21"/>
      <c r="F80" s="24"/>
      <c r="G80" s="58" t="s">
        <v>20</v>
      </c>
      <c r="H80" s="47"/>
      <c r="I80" s="40"/>
      <c r="J80" s="21"/>
      <c r="K80" s="48"/>
      <c r="L80" s="21"/>
      <c r="M80" s="21"/>
      <c r="N80" s="25"/>
      <c r="O80" s="21"/>
      <c r="P80" s="21"/>
      <c r="Q80" s="21"/>
    </row>
    <row r="81" spans="1:17" ht="15" customHeight="1">
      <c r="A81" s="24"/>
      <c r="E81" s="24"/>
      <c r="F81" s="24"/>
      <c r="G81" s="24"/>
      <c r="H81" s="24"/>
      <c r="I81" s="24"/>
      <c r="J81" s="24"/>
      <c r="K81" s="24"/>
      <c r="L81" s="24"/>
      <c r="M81" s="24"/>
      <c r="N81" s="59"/>
      <c r="O81" s="59"/>
      <c r="P81" s="59"/>
      <c r="Q81" s="24"/>
    </row>
    <row r="82" spans="1:17" ht="16.5">
      <c r="A82" s="24"/>
      <c r="E82" s="24"/>
      <c r="F82" s="24"/>
      <c r="G82" s="24"/>
      <c r="H82" s="24"/>
      <c r="I82" s="24"/>
      <c r="J82" s="59"/>
      <c r="K82" s="24"/>
      <c r="L82" s="59"/>
      <c r="M82" s="24"/>
      <c r="N82" s="59"/>
      <c r="O82" s="24"/>
      <c r="P82" s="59"/>
      <c r="Q82" s="24"/>
    </row>
    <row r="83" spans="1:17" ht="16.5">
      <c r="A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1:17" ht="16.5">
      <c r="A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</sheetData>
  <mergeCells count="11">
    <mergeCell ref="A49:G49"/>
    <mergeCell ref="A40:P40"/>
    <mergeCell ref="A41:P41"/>
    <mergeCell ref="A42:P42"/>
    <mergeCell ref="A43:P43"/>
    <mergeCell ref="N45:P45"/>
    <mergeCell ref="A9:G9"/>
    <mergeCell ref="A1:P1"/>
    <mergeCell ref="A2:P2"/>
    <mergeCell ref="A3:P3"/>
    <mergeCell ref="N5:P5"/>
  </mergeCells>
  <pageMargins left="0.59055118110236227" right="0.19685039370078741" top="0.59055118110236227" bottom="0.39370078740157483" header="0" footer="0"/>
  <pageSetup paperSize="9" scale="82" fitToHeight="2" orientation="portrait" r:id="rId1"/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topLeftCell="A18" zoomScale="90" zoomScaleNormal="90" zoomScaleSheetLayoutView="70" workbookViewId="0">
      <selection activeCell="A18" sqref="A1:XFD1048576"/>
    </sheetView>
  </sheetViews>
  <sheetFormatPr defaultColWidth="12.625" defaultRowHeight="23.65" customHeight="1"/>
  <cols>
    <col min="1" max="1" width="2.75" style="62" customWidth="1"/>
    <col min="2" max="2" width="7" style="78" customWidth="1"/>
    <col min="3" max="4" width="9" style="62" customWidth="1"/>
    <col min="5" max="5" width="4.625" style="62" customWidth="1"/>
    <col min="6" max="6" width="8.625" style="62" customWidth="1"/>
    <col min="7" max="7" width="12.625" style="62" customWidth="1"/>
    <col min="8" max="8" width="1.125" style="62" customWidth="1"/>
    <col min="9" max="9" width="12.625" style="62" customWidth="1"/>
    <col min="10" max="10" width="1.125" style="62" customWidth="1"/>
    <col min="11" max="11" width="12.625" style="62" customWidth="1"/>
    <col min="12" max="12" width="1.125" style="62" customWidth="1"/>
    <col min="13" max="13" width="12.625" style="62" customWidth="1"/>
    <col min="14" max="14" width="2.5" style="62" customWidth="1"/>
    <col min="15" max="16384" width="12.625" style="62"/>
  </cols>
  <sheetData>
    <row r="1" spans="1:14" ht="24.95" customHeigh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1"/>
    </row>
    <row r="2" spans="1:14" ht="24.95" customHeight="1">
      <c r="A2" s="60" t="s">
        <v>21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</row>
    <row r="3" spans="1:14" ht="24.95" customHeight="1">
      <c r="A3" s="60" t="s">
        <v>156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1:14" ht="24.9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4"/>
      <c r="N4" s="65"/>
    </row>
    <row r="5" spans="1:14" ht="24.95" customHeight="1">
      <c r="A5" s="63"/>
      <c r="B5" s="63"/>
      <c r="C5" s="63"/>
      <c r="D5" s="63"/>
      <c r="E5" s="63"/>
      <c r="F5" s="63"/>
      <c r="G5" s="66" t="s">
        <v>2</v>
      </c>
      <c r="H5" s="66"/>
      <c r="I5" s="66"/>
      <c r="J5" s="65"/>
      <c r="K5" s="66" t="s">
        <v>3</v>
      </c>
      <c r="L5" s="66"/>
      <c r="M5" s="66"/>
      <c r="N5" s="65"/>
    </row>
    <row r="6" spans="1:14" ht="24.95" customHeight="1">
      <c r="A6" s="65"/>
      <c r="B6" s="65"/>
      <c r="C6" s="65"/>
      <c r="D6" s="65"/>
      <c r="E6" s="65"/>
      <c r="F6" s="67" t="s">
        <v>5</v>
      </c>
      <c r="G6" s="68" t="s">
        <v>155</v>
      </c>
      <c r="H6" s="68"/>
      <c r="I6" s="68" t="s">
        <v>157</v>
      </c>
      <c r="J6" s="69"/>
      <c r="K6" s="68" t="str">
        <f>+G6</f>
        <v>June 30, 2025</v>
      </c>
      <c r="L6" s="68"/>
      <c r="M6" s="68" t="str">
        <f>+I6</f>
        <v>June 30, 2024</v>
      </c>
      <c r="N6" s="65"/>
    </row>
    <row r="7" spans="1:14" ht="24.95" customHeight="1">
      <c r="A7" s="70" t="s">
        <v>22</v>
      </c>
      <c r="B7" s="70"/>
      <c r="C7" s="65"/>
      <c r="D7" s="65"/>
      <c r="E7" s="65"/>
      <c r="F7" s="65"/>
      <c r="G7" s="71">
        <v>188010910.13000005</v>
      </c>
      <c r="H7" s="71"/>
      <c r="I7" s="71">
        <v>336709308.83999997</v>
      </c>
      <c r="J7" s="71"/>
      <c r="K7" s="71">
        <v>188010910.13000005</v>
      </c>
      <c r="L7" s="64"/>
      <c r="M7" s="71">
        <v>336709308.83999997</v>
      </c>
      <c r="N7" s="65"/>
    </row>
    <row r="8" spans="1:14" ht="24.95" customHeight="1">
      <c r="A8" s="70" t="s">
        <v>23</v>
      </c>
      <c r="B8" s="70"/>
      <c r="C8" s="65"/>
      <c r="D8" s="65"/>
      <c r="E8" s="65"/>
      <c r="F8" s="65"/>
      <c r="G8" s="71">
        <v>-171779092.49000007</v>
      </c>
      <c r="H8" s="71"/>
      <c r="I8" s="71">
        <v>-295245133.69000012</v>
      </c>
      <c r="J8" s="71"/>
      <c r="K8" s="71">
        <v>-172131880.48000002</v>
      </c>
      <c r="L8" s="64"/>
      <c r="M8" s="71">
        <v>-294751504.69999999</v>
      </c>
      <c r="N8" s="65"/>
    </row>
    <row r="9" spans="1:14" ht="24.95" customHeight="1">
      <c r="A9" s="65" t="s">
        <v>24</v>
      </c>
      <c r="B9" s="65"/>
      <c r="C9" s="70"/>
      <c r="D9" s="65"/>
      <c r="E9" s="65"/>
      <c r="F9" s="65"/>
      <c r="G9" s="72">
        <f>SUM(G7:G8)</f>
        <v>16231817.639999986</v>
      </c>
      <c r="H9" s="65"/>
      <c r="I9" s="72">
        <f>SUM(I7:I8)</f>
        <v>41464175.149999857</v>
      </c>
      <c r="J9" s="65"/>
      <c r="K9" s="72">
        <f>SUM(K7:K8)</f>
        <v>15879029.650000036</v>
      </c>
      <c r="L9" s="65"/>
      <c r="M9" s="72">
        <f>SUM(M7:M8)</f>
        <v>41957804.139999986</v>
      </c>
      <c r="N9" s="65"/>
    </row>
    <row r="10" spans="1:14" ht="24.95" customHeight="1">
      <c r="A10" s="70" t="s">
        <v>25</v>
      </c>
      <c r="B10" s="70"/>
      <c r="C10" s="65"/>
      <c r="D10" s="65"/>
      <c r="E10" s="71"/>
      <c r="F10" s="65"/>
      <c r="G10" s="71">
        <v>6270831.4100000011</v>
      </c>
      <c r="H10" s="71"/>
      <c r="I10" s="71">
        <v>11315777.070000004</v>
      </c>
      <c r="J10" s="71"/>
      <c r="K10" s="71">
        <v>6875925.4800000004</v>
      </c>
      <c r="L10" s="71"/>
      <c r="M10" s="71">
        <v>12084591.6</v>
      </c>
      <c r="N10" s="65"/>
    </row>
    <row r="11" spans="1:14" ht="24.95" customHeight="1">
      <c r="A11" s="70" t="s">
        <v>26</v>
      </c>
      <c r="B11" s="70"/>
      <c r="C11" s="65"/>
      <c r="D11" s="65"/>
      <c r="E11" s="65"/>
      <c r="F11" s="65"/>
      <c r="G11" s="72">
        <f>SUM(G9:G10)</f>
        <v>22502649.049999986</v>
      </c>
      <c r="H11" s="65"/>
      <c r="I11" s="73">
        <f>SUM(I9:I10)</f>
        <v>52779952.219999865</v>
      </c>
      <c r="J11" s="65"/>
      <c r="K11" s="72">
        <f>SUM(K9:K10)</f>
        <v>22754955.130000036</v>
      </c>
      <c r="L11" s="65"/>
      <c r="M11" s="72">
        <f>SUM(M9:M10)</f>
        <v>54042395.739999987</v>
      </c>
      <c r="N11" s="65"/>
    </row>
    <row r="12" spans="1:14" ht="24.95" customHeight="1">
      <c r="A12" s="70" t="s">
        <v>27</v>
      </c>
      <c r="B12" s="70"/>
      <c r="C12" s="65"/>
      <c r="D12" s="65"/>
      <c r="E12" s="65"/>
      <c r="F12" s="65"/>
      <c r="G12" s="71">
        <v>-42844720.339999996</v>
      </c>
      <c r="H12" s="71"/>
      <c r="I12" s="71">
        <v>-45438883.26000002</v>
      </c>
      <c r="J12" s="71"/>
      <c r="K12" s="71">
        <v>-43713019.329999991</v>
      </c>
      <c r="L12" s="71"/>
      <c r="M12" s="71">
        <v>-45931462.329999998</v>
      </c>
      <c r="N12" s="65"/>
    </row>
    <row r="13" spans="1:14" ht="24.95" customHeight="1">
      <c r="A13" s="70" t="s">
        <v>169</v>
      </c>
      <c r="B13" s="70"/>
      <c r="C13" s="65"/>
      <c r="D13" s="65"/>
      <c r="E13" s="65"/>
      <c r="F13" s="65"/>
      <c r="G13" s="73">
        <f>SUM(G11:G12)</f>
        <v>-20342071.29000001</v>
      </c>
      <c r="H13" s="65"/>
      <c r="I13" s="73">
        <f>SUM(I11:I12)</f>
        <v>7341068.9599998444</v>
      </c>
      <c r="J13" s="65"/>
      <c r="K13" s="73">
        <f>SUM(K11:K12)</f>
        <v>-20958064.199999955</v>
      </c>
      <c r="L13" s="65"/>
      <c r="M13" s="73">
        <f>SUM(M11:M12)</f>
        <v>8110933.409999989</v>
      </c>
      <c r="N13" s="65"/>
    </row>
    <row r="14" spans="1:14" ht="24.95" customHeight="1">
      <c r="A14" s="70" t="s">
        <v>28</v>
      </c>
      <c r="B14" s="70"/>
      <c r="C14" s="65"/>
      <c r="D14" s="65"/>
      <c r="E14" s="65"/>
      <c r="F14" s="65"/>
      <c r="G14" s="74">
        <v>-111113.81</v>
      </c>
      <c r="H14" s="71"/>
      <c r="I14" s="74">
        <v>-182875.29</v>
      </c>
      <c r="J14" s="71"/>
      <c r="K14" s="74">
        <v>-99029.17</v>
      </c>
      <c r="L14" s="71"/>
      <c r="M14" s="74">
        <v>-153823.01999999999</v>
      </c>
      <c r="N14" s="65"/>
    </row>
    <row r="15" spans="1:14" ht="24.95" customHeight="1">
      <c r="A15" s="70" t="s">
        <v>170</v>
      </c>
      <c r="B15" s="70"/>
      <c r="C15" s="65"/>
      <c r="D15" s="65"/>
      <c r="E15" s="65"/>
      <c r="F15" s="65"/>
      <c r="G15" s="71">
        <f>SUM(G13:G14)</f>
        <v>-20453185.100000009</v>
      </c>
      <c r="H15" s="65"/>
      <c r="I15" s="65">
        <f>SUM(I13:I14)</f>
        <v>7158193.6699998444</v>
      </c>
      <c r="J15" s="65"/>
      <c r="K15" s="71">
        <f>SUM(K13:K14)</f>
        <v>-21057093.369999956</v>
      </c>
      <c r="L15" s="65"/>
      <c r="M15" s="71">
        <f>SUM(M13:M14)</f>
        <v>7957110.3899999894</v>
      </c>
      <c r="N15" s="65"/>
    </row>
    <row r="16" spans="1:14" ht="24.95" customHeight="1">
      <c r="A16" s="70" t="s">
        <v>171</v>
      </c>
      <c r="B16" s="70"/>
      <c r="C16" s="65"/>
      <c r="D16" s="65"/>
      <c r="E16" s="65"/>
      <c r="F16" s="75">
        <v>14</v>
      </c>
      <c r="G16" s="74">
        <v>886865.06999999983</v>
      </c>
      <c r="H16" s="71"/>
      <c r="I16" s="74">
        <v>-1663081.23</v>
      </c>
      <c r="J16" s="71"/>
      <c r="K16" s="74">
        <v>1014321.66</v>
      </c>
      <c r="L16" s="71"/>
      <c r="M16" s="74">
        <v>-1841739.89</v>
      </c>
      <c r="N16" s="65"/>
    </row>
    <row r="17" spans="1:14" ht="24.95" customHeight="1">
      <c r="A17" s="76" t="s">
        <v>29</v>
      </c>
      <c r="B17" s="76"/>
      <c r="C17" s="65"/>
      <c r="D17" s="65"/>
      <c r="E17" s="65"/>
      <c r="F17" s="65"/>
      <c r="G17" s="65">
        <f>SUM(G15:G16)</f>
        <v>-19566320.030000009</v>
      </c>
      <c r="H17" s="77"/>
      <c r="I17" s="65">
        <f>SUM(I15:I16)</f>
        <v>5495112.4399998449</v>
      </c>
      <c r="J17" s="77"/>
      <c r="K17" s="65">
        <f>SUM(K15:K16)</f>
        <v>-20042771.709999956</v>
      </c>
      <c r="L17" s="77"/>
      <c r="M17" s="65">
        <f>SUM(M15:M16)</f>
        <v>6115370.4999999898</v>
      </c>
      <c r="N17" s="65"/>
    </row>
    <row r="18" spans="1:14" s="78" customFormat="1" ht="24.95" customHeight="1">
      <c r="A18" s="76" t="s">
        <v>32</v>
      </c>
      <c r="B18" s="76"/>
      <c r="C18" s="65"/>
      <c r="D18" s="65"/>
      <c r="E18" s="65"/>
      <c r="F18" s="65"/>
      <c r="G18" s="65">
        <v>0</v>
      </c>
      <c r="H18" s="65"/>
      <c r="I18" s="65">
        <v>0</v>
      </c>
      <c r="J18" s="65"/>
      <c r="K18" s="65">
        <v>0</v>
      </c>
      <c r="L18" s="65"/>
      <c r="M18" s="65">
        <v>0</v>
      </c>
      <c r="N18" s="65"/>
    </row>
    <row r="19" spans="1:14" s="78" customFormat="1" ht="24.95" customHeight="1" thickBot="1">
      <c r="A19" s="79" t="s">
        <v>33</v>
      </c>
      <c r="B19" s="79"/>
      <c r="C19" s="65"/>
      <c r="D19" s="65"/>
      <c r="E19" s="65"/>
      <c r="F19" s="65"/>
      <c r="G19" s="80">
        <f>SUM(G17:G18)</f>
        <v>-19566320.030000009</v>
      </c>
      <c r="H19" s="65"/>
      <c r="I19" s="15">
        <f>SUM(I17:I18)</f>
        <v>5495112.4399998449</v>
      </c>
      <c r="J19" s="65"/>
      <c r="K19" s="80">
        <f>SUM(K17:K18)</f>
        <v>-20042771.709999956</v>
      </c>
      <c r="L19" s="65"/>
      <c r="M19" s="15">
        <f>SUM(M17:M18)</f>
        <v>6115370.4999999898</v>
      </c>
      <c r="N19" s="65"/>
    </row>
    <row r="20" spans="1:14" s="78" customFormat="1" ht="24.95" customHeight="1" thickTop="1">
      <c r="A20" s="70"/>
      <c r="B20" s="70"/>
      <c r="C20" s="65"/>
      <c r="D20" s="65"/>
      <c r="E20" s="65"/>
      <c r="F20" s="65"/>
      <c r="G20" s="16"/>
      <c r="H20" s="65"/>
      <c r="I20" s="65"/>
      <c r="J20" s="65"/>
      <c r="K20" s="81"/>
      <c r="L20" s="65"/>
      <c r="M20" s="71"/>
      <c r="N20" s="65"/>
    </row>
    <row r="21" spans="1:14" s="78" customFormat="1" ht="24.95" customHeight="1">
      <c r="A21" s="70" t="s">
        <v>34</v>
      </c>
      <c r="B21" s="70"/>
      <c r="C21" s="65"/>
      <c r="D21" s="65"/>
      <c r="E21" s="65"/>
      <c r="F21" s="65"/>
      <c r="G21" s="81"/>
      <c r="H21" s="65"/>
      <c r="I21" s="65"/>
      <c r="J21" s="65"/>
      <c r="K21" s="81"/>
      <c r="L21" s="65"/>
      <c r="M21" s="71"/>
      <c r="N21" s="65"/>
    </row>
    <row r="22" spans="1:14" ht="24.95" customHeight="1">
      <c r="B22" s="65" t="s">
        <v>127</v>
      </c>
      <c r="C22" s="65"/>
      <c r="D22" s="65"/>
      <c r="E22" s="65"/>
      <c r="F22" s="65"/>
      <c r="G22" s="71">
        <f>G24-G23</f>
        <v>-19566320.980000008</v>
      </c>
      <c r="H22" s="65"/>
      <c r="I22" s="65">
        <f>I24-I23</f>
        <v>5495114.2999998452</v>
      </c>
      <c r="J22" s="65"/>
      <c r="K22" s="71">
        <f>+K17</f>
        <v>-20042771.709999956</v>
      </c>
      <c r="L22" s="65"/>
      <c r="M22" s="71">
        <f>+M17</f>
        <v>6115370.4999999898</v>
      </c>
      <c r="N22" s="65"/>
    </row>
    <row r="23" spans="1:14" ht="24.95" customHeight="1">
      <c r="B23" s="65" t="s">
        <v>126</v>
      </c>
      <c r="C23" s="65"/>
      <c r="D23" s="65"/>
      <c r="E23" s="65"/>
      <c r="F23" s="65"/>
      <c r="G23" s="65">
        <v>0.95</v>
      </c>
      <c r="H23" s="65"/>
      <c r="I23" s="65">
        <v>-1.86</v>
      </c>
      <c r="J23" s="65"/>
      <c r="K23" s="65">
        <v>0</v>
      </c>
      <c r="L23" s="65"/>
      <c r="M23" s="65">
        <v>0</v>
      </c>
      <c r="N23" s="65"/>
    </row>
    <row r="24" spans="1:14" ht="24.95" customHeight="1" thickBot="1">
      <c r="A24" s="70"/>
      <c r="B24" s="70"/>
      <c r="C24" s="65"/>
      <c r="D24" s="65"/>
      <c r="E24" s="65"/>
      <c r="F24" s="65"/>
      <c r="G24" s="82">
        <f>G17</f>
        <v>-19566320.030000009</v>
      </c>
      <c r="H24" s="65"/>
      <c r="I24" s="83">
        <f>I17</f>
        <v>5495112.4399998449</v>
      </c>
      <c r="J24" s="65"/>
      <c r="K24" s="82">
        <f>K17</f>
        <v>-20042771.709999956</v>
      </c>
      <c r="L24" s="65"/>
      <c r="M24" s="82">
        <f>M17</f>
        <v>6115370.4999999898</v>
      </c>
      <c r="N24" s="65"/>
    </row>
    <row r="25" spans="1:14" ht="24.95" customHeight="1" thickTop="1">
      <c r="A25" s="70" t="s">
        <v>30</v>
      </c>
      <c r="B25" s="70"/>
      <c r="C25" s="65"/>
      <c r="D25" s="65"/>
      <c r="E25" s="65"/>
      <c r="F25" s="65"/>
      <c r="G25" s="71"/>
      <c r="H25" s="65"/>
      <c r="I25" s="65"/>
      <c r="J25" s="65"/>
      <c r="K25" s="71"/>
      <c r="L25" s="65"/>
      <c r="M25" s="71"/>
      <c r="N25" s="65"/>
    </row>
    <row r="26" spans="1:14" ht="24.95" customHeight="1">
      <c r="B26" s="65" t="s">
        <v>127</v>
      </c>
      <c r="C26" s="65"/>
      <c r="D26" s="65"/>
      <c r="E26" s="65"/>
      <c r="F26" s="65"/>
      <c r="G26" s="71">
        <f>+G28-G27</f>
        <v>-19566320.980000008</v>
      </c>
      <c r="H26" s="65"/>
      <c r="I26" s="65">
        <f>+I28-I27</f>
        <v>5495114.2999998452</v>
      </c>
      <c r="J26" s="65"/>
      <c r="K26" s="65">
        <f>+K28-K27</f>
        <v>-20042771.709999956</v>
      </c>
      <c r="L26" s="65"/>
      <c r="M26" s="71">
        <f>+M28-M27</f>
        <v>6115370.4999999898</v>
      </c>
      <c r="N26" s="65"/>
    </row>
    <row r="27" spans="1:14" ht="24.95" customHeight="1">
      <c r="B27" s="65" t="s">
        <v>126</v>
      </c>
      <c r="C27" s="65"/>
      <c r="D27" s="65"/>
      <c r="E27" s="65"/>
      <c r="F27" s="65"/>
      <c r="G27" s="65">
        <f>+G23</f>
        <v>0.95</v>
      </c>
      <c r="H27" s="65"/>
      <c r="I27" s="65">
        <f>I23</f>
        <v>-1.86</v>
      </c>
      <c r="J27" s="65"/>
      <c r="K27" s="65">
        <v>0</v>
      </c>
      <c r="L27" s="65"/>
      <c r="M27" s="65">
        <v>0</v>
      </c>
      <c r="N27" s="65"/>
    </row>
    <row r="28" spans="1:14" ht="24.95" customHeight="1" thickBot="1">
      <c r="A28" s="70"/>
      <c r="B28" s="70"/>
      <c r="C28" s="65"/>
      <c r="D28" s="65"/>
      <c r="E28" s="65"/>
      <c r="F28" s="65"/>
      <c r="G28" s="82">
        <f>G19</f>
        <v>-19566320.030000009</v>
      </c>
      <c r="H28" s="65"/>
      <c r="I28" s="83">
        <f>I19</f>
        <v>5495112.4399998449</v>
      </c>
      <c r="J28" s="65"/>
      <c r="K28" s="82">
        <f>K19</f>
        <v>-20042771.709999956</v>
      </c>
      <c r="L28" s="65"/>
      <c r="M28" s="82">
        <f>M19</f>
        <v>6115370.4999999898</v>
      </c>
      <c r="N28" s="65"/>
    </row>
    <row r="29" spans="1:14" ht="24.95" customHeight="1" thickTop="1">
      <c r="A29" s="70" t="s">
        <v>31</v>
      </c>
      <c r="B29" s="70"/>
      <c r="C29" s="65"/>
      <c r="D29" s="65"/>
      <c r="E29" s="65"/>
      <c r="F29" s="65"/>
      <c r="G29" s="65"/>
      <c r="H29" s="65"/>
      <c r="I29" s="65"/>
      <c r="J29" s="65"/>
      <c r="K29" s="71"/>
      <c r="L29" s="65"/>
      <c r="M29" s="71"/>
      <c r="N29" s="65"/>
    </row>
    <row r="30" spans="1:14" ht="24.95" customHeight="1">
      <c r="B30" s="70" t="s">
        <v>128</v>
      </c>
      <c r="C30" s="65"/>
      <c r="D30" s="65"/>
      <c r="E30" s="65"/>
      <c r="F30" s="84"/>
      <c r="G30" s="85">
        <f>+G22/G31</f>
        <v>-3.9132641960000013E-2</v>
      </c>
      <c r="H30" s="65"/>
      <c r="I30" s="85">
        <f>+I22/I31</f>
        <v>1.099022859999969E-2</v>
      </c>
      <c r="J30" s="65"/>
      <c r="K30" s="85">
        <f>+K22/K31</f>
        <v>-4.0085543419999911E-2</v>
      </c>
      <c r="L30" s="65"/>
      <c r="M30" s="85">
        <f>+M22/M31</f>
        <v>1.2230740999999979E-2</v>
      </c>
      <c r="N30" s="65"/>
    </row>
    <row r="31" spans="1:14" ht="24.95" customHeight="1">
      <c r="B31" s="70" t="s">
        <v>129</v>
      </c>
      <c r="C31" s="65"/>
      <c r="D31" s="70"/>
      <c r="E31" s="65"/>
      <c r="F31" s="86"/>
      <c r="G31" s="87">
        <v>500000000</v>
      </c>
      <c r="H31" s="87"/>
      <c r="I31" s="87">
        <v>500000000</v>
      </c>
      <c r="J31" s="87"/>
      <c r="K31" s="87">
        <v>500000000</v>
      </c>
      <c r="L31" s="87"/>
      <c r="M31" s="87">
        <v>500000000</v>
      </c>
      <c r="N31" s="65"/>
    </row>
    <row r="32" spans="1:14" ht="24.95" customHeight="1">
      <c r="B32" s="70"/>
      <c r="C32" s="65"/>
      <c r="D32" s="70"/>
      <c r="E32" s="65"/>
      <c r="F32" s="65"/>
      <c r="G32" s="65"/>
      <c r="H32" s="65"/>
      <c r="I32" s="65"/>
      <c r="J32" s="65"/>
      <c r="K32" s="65"/>
      <c r="L32" s="65"/>
      <c r="M32" s="71"/>
      <c r="N32" s="65"/>
    </row>
    <row r="33" spans="1:14" ht="24.95" customHeight="1">
      <c r="A33" s="38" t="s">
        <v>168</v>
      </c>
      <c r="B33" s="38"/>
      <c r="C33" s="38"/>
      <c r="D33" s="38"/>
      <c r="E33" s="21"/>
      <c r="F33" s="21"/>
      <c r="G33" s="21"/>
      <c r="H33" s="48"/>
      <c r="I33" s="21"/>
      <c r="J33" s="25"/>
      <c r="K33" s="21"/>
      <c r="L33" s="25"/>
      <c r="M33" s="21"/>
      <c r="N33" s="21"/>
    </row>
    <row r="34" spans="1:14" ht="20.45" customHeight="1">
      <c r="A34" s="70"/>
      <c r="B34" s="70"/>
      <c r="C34" s="65"/>
      <c r="D34" s="65"/>
      <c r="E34" s="65"/>
      <c r="F34" s="65"/>
      <c r="G34" s="3"/>
      <c r="H34" s="65"/>
      <c r="I34" s="3"/>
      <c r="J34" s="65"/>
      <c r="K34" s="3"/>
      <c r="L34" s="65"/>
      <c r="M34" s="3"/>
      <c r="N34" s="65"/>
    </row>
    <row r="35" spans="1:14" ht="20.45" customHeight="1">
      <c r="A35" s="70"/>
      <c r="B35" s="70"/>
      <c r="C35" s="65"/>
      <c r="D35" s="65"/>
      <c r="E35" s="65"/>
      <c r="F35" s="65"/>
      <c r="G35" s="2"/>
      <c r="H35" s="2"/>
      <c r="I35" s="2"/>
      <c r="J35" s="2"/>
      <c r="K35" s="2"/>
      <c r="L35" s="2"/>
      <c r="M35" s="2"/>
      <c r="N35" s="65"/>
    </row>
  </sheetData>
  <mergeCells count="5">
    <mergeCell ref="A1:M1"/>
    <mergeCell ref="A2:M2"/>
    <mergeCell ref="A3:M3"/>
    <mergeCell ref="G5:I5"/>
    <mergeCell ref="K5:M5"/>
  </mergeCells>
  <pageMargins left="0.59055118110236227" right="0.19685039370078741" top="0.59055118110236227" bottom="0.39370078740157483" header="0.31496062992125984" footer="0.31496062992125984"/>
  <pageSetup paperSize="9" scale="90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46B7E-3A56-4F5E-9D6A-19E215038748}">
  <dimension ref="A1:N35"/>
  <sheetViews>
    <sheetView zoomScale="90" zoomScaleNormal="90" zoomScaleSheetLayoutView="70" workbookViewId="0">
      <selection sqref="A1:XFD1048576"/>
    </sheetView>
  </sheetViews>
  <sheetFormatPr defaultColWidth="12.625" defaultRowHeight="23.65" customHeight="1"/>
  <cols>
    <col min="1" max="1" width="2.75" style="62" customWidth="1"/>
    <col min="2" max="2" width="7" style="78" customWidth="1"/>
    <col min="3" max="4" width="9" style="62" customWidth="1"/>
    <col min="5" max="5" width="4.625" style="62" customWidth="1"/>
    <col min="6" max="6" width="8.625" style="62" customWidth="1"/>
    <col min="7" max="7" width="12.625" style="62" customWidth="1"/>
    <col min="8" max="8" width="1.125" style="62" customWidth="1"/>
    <col min="9" max="9" width="12.625" style="62" customWidth="1"/>
    <col min="10" max="10" width="1.125" style="62" customWidth="1"/>
    <col min="11" max="11" width="12.625" style="62" customWidth="1"/>
    <col min="12" max="12" width="1.125" style="62" customWidth="1"/>
    <col min="13" max="13" width="12.625" style="62" customWidth="1"/>
    <col min="14" max="14" width="2.5" style="62" customWidth="1"/>
    <col min="15" max="16384" width="12.625" style="62"/>
  </cols>
  <sheetData>
    <row r="1" spans="1:14" ht="24.95" customHeigh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1"/>
    </row>
    <row r="2" spans="1:14" ht="24.95" customHeight="1">
      <c r="A2" s="60" t="s">
        <v>21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</row>
    <row r="3" spans="1:14" ht="24.95" customHeight="1">
      <c r="A3" s="60" t="s">
        <v>158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1:14" ht="24.9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4"/>
      <c r="N4" s="65"/>
    </row>
    <row r="5" spans="1:14" ht="24.95" customHeight="1">
      <c r="A5" s="63"/>
      <c r="B5" s="63"/>
      <c r="C5" s="63"/>
      <c r="D5" s="63"/>
      <c r="E5" s="63"/>
      <c r="F5" s="63"/>
      <c r="G5" s="66" t="s">
        <v>2</v>
      </c>
      <c r="H5" s="66"/>
      <c r="I5" s="66"/>
      <c r="J5" s="65"/>
      <c r="K5" s="66" t="s">
        <v>3</v>
      </c>
      <c r="L5" s="66"/>
      <c r="M5" s="66"/>
      <c r="N5" s="65"/>
    </row>
    <row r="6" spans="1:14" ht="24.95" customHeight="1">
      <c r="A6" s="65"/>
      <c r="B6" s="65"/>
      <c r="C6" s="65"/>
      <c r="D6" s="65"/>
      <c r="E6" s="65"/>
      <c r="F6" s="67" t="s">
        <v>5</v>
      </c>
      <c r="G6" s="68" t="s">
        <v>155</v>
      </c>
      <c r="H6" s="68"/>
      <c r="I6" s="68" t="s">
        <v>157</v>
      </c>
      <c r="J6" s="69"/>
      <c r="K6" s="68" t="str">
        <f>+G6</f>
        <v>June 30, 2025</v>
      </c>
      <c r="L6" s="68"/>
      <c r="M6" s="68" t="str">
        <f>+I6</f>
        <v>June 30, 2024</v>
      </c>
      <c r="N6" s="65"/>
    </row>
    <row r="7" spans="1:14" ht="24.95" customHeight="1">
      <c r="A7" s="70" t="s">
        <v>22</v>
      </c>
      <c r="B7" s="70"/>
      <c r="C7" s="65"/>
      <c r="D7" s="65"/>
      <c r="E7" s="65"/>
      <c r="F7" s="65"/>
      <c r="G7" s="71">
        <v>498769953.16000003</v>
      </c>
      <c r="H7" s="71"/>
      <c r="I7" s="71">
        <v>696469671.26999998</v>
      </c>
      <c r="J7" s="71"/>
      <c r="K7" s="71">
        <v>498769953.16000003</v>
      </c>
      <c r="L7" s="64"/>
      <c r="M7" s="71">
        <v>696469671.26999998</v>
      </c>
      <c r="N7" s="65"/>
    </row>
    <row r="8" spans="1:14" ht="24.95" customHeight="1">
      <c r="A8" s="70" t="s">
        <v>23</v>
      </c>
      <c r="B8" s="70"/>
      <c r="C8" s="65"/>
      <c r="D8" s="65"/>
      <c r="E8" s="65"/>
      <c r="F8" s="65"/>
      <c r="G8" s="71">
        <v>-438624184.62000006</v>
      </c>
      <c r="H8" s="71"/>
      <c r="I8" s="71">
        <v>-602560383.77999997</v>
      </c>
      <c r="J8" s="71"/>
      <c r="K8" s="71">
        <v>-439307965.06</v>
      </c>
      <c r="L8" s="64"/>
      <c r="M8" s="71">
        <v>-603220932.55999994</v>
      </c>
      <c r="N8" s="65"/>
    </row>
    <row r="9" spans="1:14" ht="24.95" customHeight="1">
      <c r="A9" s="65" t="s">
        <v>24</v>
      </c>
      <c r="B9" s="65"/>
      <c r="C9" s="70"/>
      <c r="D9" s="65"/>
      <c r="E9" s="65"/>
      <c r="F9" s="65"/>
      <c r="G9" s="72">
        <f>SUM(G7:G8)</f>
        <v>60145768.539999962</v>
      </c>
      <c r="H9" s="65"/>
      <c r="I9" s="72">
        <f>SUM(I7:I8)</f>
        <v>93909287.49000001</v>
      </c>
      <c r="J9" s="65"/>
      <c r="K9" s="72">
        <f>SUM(K7:K8)</f>
        <v>59461988.100000024</v>
      </c>
      <c r="L9" s="65"/>
      <c r="M9" s="72">
        <f>SUM(M7:M8)</f>
        <v>93248738.710000038</v>
      </c>
      <c r="N9" s="65"/>
    </row>
    <row r="10" spans="1:14" ht="24.95" customHeight="1">
      <c r="A10" s="70" t="s">
        <v>25</v>
      </c>
      <c r="B10" s="70"/>
      <c r="C10" s="65"/>
      <c r="D10" s="65"/>
      <c r="E10" s="71"/>
      <c r="F10" s="65"/>
      <c r="G10" s="71">
        <v>13644965.760000002</v>
      </c>
      <c r="H10" s="71"/>
      <c r="I10" s="71">
        <v>21010465.960000001</v>
      </c>
      <c r="J10" s="71"/>
      <c r="K10" s="71">
        <v>14690731.029999999</v>
      </c>
      <c r="L10" s="71"/>
      <c r="M10" s="71">
        <v>22451698.460000001</v>
      </c>
      <c r="N10" s="65"/>
    </row>
    <row r="11" spans="1:14" ht="24.95" customHeight="1">
      <c r="A11" s="70" t="s">
        <v>26</v>
      </c>
      <c r="B11" s="70"/>
      <c r="C11" s="65"/>
      <c r="D11" s="65"/>
      <c r="E11" s="65"/>
      <c r="F11" s="65"/>
      <c r="G11" s="72">
        <f>SUM(G9:G10)</f>
        <v>73790734.299999967</v>
      </c>
      <c r="H11" s="65"/>
      <c r="I11" s="73">
        <f>SUM(I9:I10)</f>
        <v>114919753.45000002</v>
      </c>
      <c r="J11" s="65"/>
      <c r="K11" s="72">
        <f>SUM(K9:K10)</f>
        <v>74152719.130000025</v>
      </c>
      <c r="L11" s="65"/>
      <c r="M11" s="72">
        <f>SUM(M9:M10)</f>
        <v>115700437.17000005</v>
      </c>
      <c r="N11" s="65"/>
    </row>
    <row r="12" spans="1:14" ht="24.95" customHeight="1">
      <c r="A12" s="70" t="s">
        <v>27</v>
      </c>
      <c r="B12" s="70"/>
      <c r="C12" s="65"/>
      <c r="D12" s="65"/>
      <c r="E12" s="65"/>
      <c r="F12" s="65"/>
      <c r="G12" s="71">
        <v>-87230729.079999998</v>
      </c>
      <c r="H12" s="71"/>
      <c r="I12" s="71">
        <v>-91174953.480000004</v>
      </c>
      <c r="J12" s="71"/>
      <c r="K12" s="71">
        <v>-88716906.319999993</v>
      </c>
      <c r="L12" s="71"/>
      <c r="M12" s="71">
        <v>-92210543.799999997</v>
      </c>
      <c r="N12" s="65"/>
    </row>
    <row r="13" spans="1:14" ht="24.95" customHeight="1">
      <c r="A13" s="70" t="s">
        <v>169</v>
      </c>
      <c r="B13" s="70"/>
      <c r="C13" s="65"/>
      <c r="D13" s="65"/>
      <c r="E13" s="65"/>
      <c r="F13" s="65"/>
      <c r="G13" s="73">
        <f>SUM(G11:G12)</f>
        <v>-13439994.780000031</v>
      </c>
      <c r="H13" s="65"/>
      <c r="I13" s="73">
        <f>SUM(I11:I12)</f>
        <v>23744799.970000014</v>
      </c>
      <c r="J13" s="65"/>
      <c r="K13" s="73">
        <f>SUM(K11:K12)</f>
        <v>-14564187.189999968</v>
      </c>
      <c r="L13" s="65"/>
      <c r="M13" s="73">
        <f>SUM(M11:M12)</f>
        <v>23489893.370000049</v>
      </c>
      <c r="N13" s="65"/>
    </row>
    <row r="14" spans="1:14" ht="24.95" customHeight="1">
      <c r="A14" s="70" t="s">
        <v>28</v>
      </c>
      <c r="B14" s="70"/>
      <c r="C14" s="65"/>
      <c r="D14" s="65"/>
      <c r="E14" s="65"/>
      <c r="F14" s="65"/>
      <c r="G14" s="74">
        <v>-261984.47000000003</v>
      </c>
      <c r="H14" s="71"/>
      <c r="I14" s="74">
        <v>-365283.15</v>
      </c>
      <c r="J14" s="71"/>
      <c r="K14" s="74">
        <v>-226269.80000000002</v>
      </c>
      <c r="L14" s="71"/>
      <c r="M14" s="74">
        <v>-303781.52</v>
      </c>
      <c r="N14" s="65"/>
    </row>
    <row r="15" spans="1:14" ht="24.95" customHeight="1">
      <c r="A15" s="70" t="s">
        <v>170</v>
      </c>
      <c r="B15" s="70"/>
      <c r="C15" s="65"/>
      <c r="D15" s="65"/>
      <c r="E15" s="65"/>
      <c r="F15" s="65"/>
      <c r="G15" s="71">
        <f>SUM(G13:G14)</f>
        <v>-13701979.250000032</v>
      </c>
      <c r="H15" s="65"/>
      <c r="I15" s="65">
        <f>SUM(I13:I14)</f>
        <v>23379516.820000015</v>
      </c>
      <c r="J15" s="65"/>
      <c r="K15" s="71">
        <f>SUM(K13:K14)</f>
        <v>-14790456.989999969</v>
      </c>
      <c r="L15" s="65"/>
      <c r="M15" s="71">
        <f>SUM(M13:M14)</f>
        <v>23186111.85000005</v>
      </c>
      <c r="N15" s="65"/>
    </row>
    <row r="16" spans="1:14" ht="24.95" customHeight="1">
      <c r="A16" s="70" t="s">
        <v>171</v>
      </c>
      <c r="B16" s="70"/>
      <c r="C16" s="65"/>
      <c r="D16" s="65"/>
      <c r="E16" s="65"/>
      <c r="F16" s="75">
        <v>14</v>
      </c>
      <c r="G16" s="74">
        <v>-169954.07000000004</v>
      </c>
      <c r="H16" s="71"/>
      <c r="I16" s="74">
        <v>-4968564.66</v>
      </c>
      <c r="J16" s="71"/>
      <c r="K16" s="74">
        <v>42031.18</v>
      </c>
      <c r="L16" s="71"/>
      <c r="M16" s="74">
        <v>-4968787.79</v>
      </c>
      <c r="N16" s="65"/>
    </row>
    <row r="17" spans="1:14" ht="24.95" customHeight="1">
      <c r="A17" s="76" t="s">
        <v>29</v>
      </c>
      <c r="B17" s="76"/>
      <c r="C17" s="65"/>
      <c r="D17" s="65"/>
      <c r="E17" s="65"/>
      <c r="F17" s="65"/>
      <c r="G17" s="65">
        <f>SUM(G15:G16)</f>
        <v>-13871933.320000032</v>
      </c>
      <c r="H17" s="77"/>
      <c r="I17" s="65">
        <f>SUM(I15:I16)</f>
        <v>18410952.160000015</v>
      </c>
      <c r="J17" s="77"/>
      <c r="K17" s="65">
        <f>SUM(K15:K16)</f>
        <v>-14748425.809999969</v>
      </c>
      <c r="L17" s="77"/>
      <c r="M17" s="65">
        <f>SUM(M15:M16)</f>
        <v>18217324.060000051</v>
      </c>
      <c r="N17" s="65"/>
    </row>
    <row r="18" spans="1:14" s="78" customFormat="1" ht="24.95" customHeight="1">
      <c r="A18" s="76" t="s">
        <v>32</v>
      </c>
      <c r="B18" s="76"/>
      <c r="C18" s="65"/>
      <c r="D18" s="65"/>
      <c r="E18" s="65"/>
      <c r="F18" s="65"/>
      <c r="G18" s="65">
        <v>0</v>
      </c>
      <c r="H18" s="65"/>
      <c r="I18" s="65">
        <v>0</v>
      </c>
      <c r="J18" s="65"/>
      <c r="K18" s="65">
        <v>0</v>
      </c>
      <c r="L18" s="65"/>
      <c r="M18" s="65">
        <v>0</v>
      </c>
      <c r="N18" s="65"/>
    </row>
    <row r="19" spans="1:14" s="78" customFormat="1" ht="24.95" customHeight="1" thickBot="1">
      <c r="A19" s="79" t="s">
        <v>33</v>
      </c>
      <c r="B19" s="79"/>
      <c r="C19" s="65"/>
      <c r="D19" s="65"/>
      <c r="E19" s="65"/>
      <c r="F19" s="65"/>
      <c r="G19" s="80">
        <f>SUM(G17:G18)</f>
        <v>-13871933.320000032</v>
      </c>
      <c r="H19" s="65"/>
      <c r="I19" s="15">
        <f>SUM(I17:I18)</f>
        <v>18410952.160000015</v>
      </c>
      <c r="J19" s="65"/>
      <c r="K19" s="80">
        <f>SUM(K17:K18)</f>
        <v>-14748425.809999969</v>
      </c>
      <c r="L19" s="65"/>
      <c r="M19" s="15">
        <f>SUM(M17:M18)</f>
        <v>18217324.060000051</v>
      </c>
      <c r="N19" s="65"/>
    </row>
    <row r="20" spans="1:14" s="78" customFormat="1" ht="24.95" customHeight="1" thickTop="1">
      <c r="A20" s="70"/>
      <c r="B20" s="70"/>
      <c r="C20" s="65"/>
      <c r="D20" s="65"/>
      <c r="E20" s="65"/>
      <c r="F20" s="65"/>
      <c r="G20" s="16"/>
      <c r="H20" s="65"/>
      <c r="I20" s="65"/>
      <c r="J20" s="65"/>
      <c r="K20" s="81"/>
      <c r="L20" s="65"/>
      <c r="M20" s="71"/>
      <c r="N20" s="65"/>
    </row>
    <row r="21" spans="1:14" s="78" customFormat="1" ht="24.95" customHeight="1">
      <c r="A21" s="70" t="s">
        <v>34</v>
      </c>
      <c r="B21" s="70"/>
      <c r="C21" s="65"/>
      <c r="D21" s="65"/>
      <c r="E21" s="65"/>
      <c r="F21" s="65"/>
      <c r="G21" s="81"/>
      <c r="H21" s="65"/>
      <c r="I21" s="65"/>
      <c r="J21" s="65"/>
      <c r="K21" s="81"/>
      <c r="L21" s="65"/>
      <c r="M21" s="71"/>
      <c r="N21" s="65"/>
    </row>
    <row r="22" spans="1:14" ht="24.95" customHeight="1">
      <c r="B22" s="65" t="s">
        <v>127</v>
      </c>
      <c r="C22" s="65"/>
      <c r="D22" s="65"/>
      <c r="E22" s="65"/>
      <c r="F22" s="65"/>
      <c r="G22" s="71">
        <f>G24-G23</f>
        <v>-13871935.070000032</v>
      </c>
      <c r="H22" s="65"/>
      <c r="I22" s="71">
        <f>I24-I23</f>
        <v>18410951.580000017</v>
      </c>
      <c r="J22" s="65"/>
      <c r="K22" s="71">
        <f>K17</f>
        <v>-14748425.809999969</v>
      </c>
      <c r="L22" s="65"/>
      <c r="M22" s="71">
        <f>M17</f>
        <v>18217324.060000051</v>
      </c>
      <c r="N22" s="65"/>
    </row>
    <row r="23" spans="1:14" ht="24.95" customHeight="1">
      <c r="B23" s="65" t="s">
        <v>126</v>
      </c>
      <c r="C23" s="65"/>
      <c r="D23" s="65"/>
      <c r="E23" s="65"/>
      <c r="F23" s="65"/>
      <c r="G23" s="65">
        <v>1.75</v>
      </c>
      <c r="H23" s="65"/>
      <c r="I23" s="65">
        <v>0.57999999999999996</v>
      </c>
      <c r="J23" s="65"/>
      <c r="K23" s="65">
        <v>0</v>
      </c>
      <c r="L23" s="65"/>
      <c r="M23" s="65">
        <v>0</v>
      </c>
      <c r="N23" s="65"/>
    </row>
    <row r="24" spans="1:14" ht="24.95" customHeight="1" thickBot="1">
      <c r="A24" s="70"/>
      <c r="B24" s="70"/>
      <c r="C24" s="65"/>
      <c r="D24" s="65"/>
      <c r="E24" s="65"/>
      <c r="F24" s="65"/>
      <c r="G24" s="82">
        <f>G17</f>
        <v>-13871933.320000032</v>
      </c>
      <c r="H24" s="65"/>
      <c r="I24" s="83">
        <f>I17</f>
        <v>18410952.160000015</v>
      </c>
      <c r="J24" s="65"/>
      <c r="K24" s="82">
        <f>K17</f>
        <v>-14748425.809999969</v>
      </c>
      <c r="L24" s="65"/>
      <c r="M24" s="82">
        <f>M17</f>
        <v>18217324.060000051</v>
      </c>
      <c r="N24" s="65"/>
    </row>
    <row r="25" spans="1:14" ht="24.95" customHeight="1" thickTop="1">
      <c r="A25" s="70" t="s">
        <v>30</v>
      </c>
      <c r="B25" s="70"/>
      <c r="C25" s="65"/>
      <c r="D25" s="65"/>
      <c r="E25" s="65"/>
      <c r="F25" s="65"/>
      <c r="G25" s="71"/>
      <c r="H25" s="65"/>
      <c r="I25" s="65"/>
      <c r="J25" s="65"/>
      <c r="K25" s="71"/>
      <c r="L25" s="65"/>
      <c r="M25" s="71"/>
      <c r="N25" s="65"/>
    </row>
    <row r="26" spans="1:14" ht="24.95" customHeight="1">
      <c r="B26" s="65" t="s">
        <v>127</v>
      </c>
      <c r="C26" s="65"/>
      <c r="D26" s="65"/>
      <c r="E26" s="65"/>
      <c r="F26" s="65"/>
      <c r="G26" s="71">
        <f>+G28-G27</f>
        <v>-13871935.070000032</v>
      </c>
      <c r="H26" s="65"/>
      <c r="I26" s="65">
        <f>+I28-I27</f>
        <v>18410951.580000017</v>
      </c>
      <c r="J26" s="65"/>
      <c r="K26" s="65">
        <f>+K28-K27</f>
        <v>-14748425.809999969</v>
      </c>
      <c r="L26" s="65"/>
      <c r="M26" s="71">
        <f>+M28-M27</f>
        <v>18217324.060000051</v>
      </c>
      <c r="N26" s="65"/>
    </row>
    <row r="27" spans="1:14" ht="24.95" customHeight="1">
      <c r="B27" s="65" t="s">
        <v>126</v>
      </c>
      <c r="C27" s="65"/>
      <c r="D27" s="65"/>
      <c r="E27" s="65"/>
      <c r="F27" s="65"/>
      <c r="G27" s="65">
        <f>+G23</f>
        <v>1.75</v>
      </c>
      <c r="H27" s="65"/>
      <c r="I27" s="65">
        <f>I23</f>
        <v>0.57999999999999996</v>
      </c>
      <c r="J27" s="65"/>
      <c r="K27" s="65">
        <v>0</v>
      </c>
      <c r="L27" s="65"/>
      <c r="M27" s="65">
        <v>0</v>
      </c>
      <c r="N27" s="65"/>
    </row>
    <row r="28" spans="1:14" ht="24.95" customHeight="1" thickBot="1">
      <c r="A28" s="70"/>
      <c r="B28" s="70"/>
      <c r="C28" s="65"/>
      <c r="D28" s="65"/>
      <c r="E28" s="65"/>
      <c r="F28" s="65"/>
      <c r="G28" s="82">
        <f>G19</f>
        <v>-13871933.320000032</v>
      </c>
      <c r="H28" s="65"/>
      <c r="I28" s="83">
        <f>I19</f>
        <v>18410952.160000015</v>
      </c>
      <c r="J28" s="65"/>
      <c r="K28" s="82">
        <f>K19</f>
        <v>-14748425.809999969</v>
      </c>
      <c r="L28" s="65"/>
      <c r="M28" s="82">
        <f>M19</f>
        <v>18217324.060000051</v>
      </c>
      <c r="N28" s="65"/>
    </row>
    <row r="29" spans="1:14" ht="24.95" customHeight="1" thickTop="1">
      <c r="A29" s="70" t="s">
        <v>31</v>
      </c>
      <c r="B29" s="70"/>
      <c r="C29" s="65"/>
      <c r="D29" s="65"/>
      <c r="E29" s="65"/>
      <c r="F29" s="65"/>
      <c r="G29" s="65"/>
      <c r="H29" s="65"/>
      <c r="I29" s="65"/>
      <c r="J29" s="65"/>
      <c r="K29" s="71"/>
      <c r="L29" s="65"/>
      <c r="M29" s="71"/>
      <c r="N29" s="65"/>
    </row>
    <row r="30" spans="1:14" ht="24.95" customHeight="1">
      <c r="B30" s="70" t="s">
        <v>128</v>
      </c>
      <c r="C30" s="65"/>
      <c r="D30" s="65"/>
      <c r="E30" s="65"/>
      <c r="F30" s="84"/>
      <c r="G30" s="85">
        <f>+G22/G31</f>
        <v>-2.7743870140000064E-2</v>
      </c>
      <c r="H30" s="65"/>
      <c r="I30" s="85">
        <f>+I22/I31</f>
        <v>3.9351652231820786E-2</v>
      </c>
      <c r="J30" s="65"/>
      <c r="K30" s="85">
        <f>+K22/K31</f>
        <v>-2.9496851619999938E-2</v>
      </c>
      <c r="L30" s="65"/>
      <c r="M30" s="85">
        <f>+M22/M31</f>
        <v>3.8937791883731782E-2</v>
      </c>
      <c r="N30" s="65"/>
    </row>
    <row r="31" spans="1:14" ht="24.95" customHeight="1">
      <c r="B31" s="70" t="s">
        <v>129</v>
      </c>
      <c r="C31" s="65"/>
      <c r="D31" s="70"/>
      <c r="E31" s="65"/>
      <c r="F31" s="86"/>
      <c r="G31" s="87">
        <v>500000000</v>
      </c>
      <c r="H31" s="87"/>
      <c r="I31" s="87">
        <v>467857142.86000001</v>
      </c>
      <c r="J31" s="87"/>
      <c r="K31" s="87">
        <v>500000000</v>
      </c>
      <c r="L31" s="87"/>
      <c r="M31" s="87">
        <v>467857142.86000001</v>
      </c>
      <c r="N31" s="65"/>
    </row>
    <row r="32" spans="1:14" ht="24.95" customHeight="1">
      <c r="B32" s="70"/>
      <c r="C32" s="65"/>
      <c r="D32" s="70"/>
      <c r="E32" s="65"/>
      <c r="F32" s="65"/>
      <c r="G32" s="65"/>
      <c r="H32" s="65"/>
      <c r="I32" s="65"/>
      <c r="J32" s="65"/>
      <c r="K32" s="65"/>
      <c r="L32" s="65"/>
      <c r="M32" s="71"/>
      <c r="N32" s="65"/>
    </row>
    <row r="33" spans="1:14" ht="24.95" customHeight="1">
      <c r="A33" s="38" t="s">
        <v>168</v>
      </c>
      <c r="B33" s="38"/>
      <c r="C33" s="38"/>
      <c r="D33" s="38"/>
      <c r="E33" s="21"/>
      <c r="F33" s="21"/>
      <c r="G33" s="21"/>
      <c r="H33" s="48"/>
      <c r="I33" s="21"/>
      <c r="J33" s="25"/>
      <c r="K33" s="21"/>
      <c r="L33" s="25"/>
      <c r="M33" s="21"/>
      <c r="N33" s="21"/>
    </row>
    <row r="34" spans="1:14" ht="20.45" customHeight="1">
      <c r="A34" s="70"/>
      <c r="B34" s="70"/>
      <c r="C34" s="65"/>
      <c r="D34" s="65"/>
      <c r="E34" s="65"/>
      <c r="F34" s="65"/>
      <c r="G34" s="3"/>
      <c r="H34" s="65"/>
      <c r="I34" s="3"/>
      <c r="J34" s="65"/>
      <c r="K34" s="3"/>
      <c r="L34" s="65"/>
      <c r="M34" s="3"/>
      <c r="N34" s="65"/>
    </row>
    <row r="35" spans="1:14" ht="20.45" customHeight="1">
      <c r="A35" s="70"/>
      <c r="B35" s="70"/>
      <c r="C35" s="65"/>
      <c r="D35" s="65"/>
      <c r="E35" s="65"/>
      <c r="F35" s="65"/>
      <c r="G35" s="2"/>
      <c r="H35" s="2"/>
      <c r="I35" s="2"/>
      <c r="J35" s="2"/>
      <c r="K35" s="2"/>
      <c r="L35" s="2"/>
      <c r="M35" s="2"/>
      <c r="N35" s="65"/>
    </row>
  </sheetData>
  <mergeCells count="5">
    <mergeCell ref="A1:M1"/>
    <mergeCell ref="A2:M2"/>
    <mergeCell ref="A3:M3"/>
    <mergeCell ref="G5:I5"/>
    <mergeCell ref="K5:M5"/>
  </mergeCells>
  <pageMargins left="0.59055118110236227" right="0.19685039370078741" top="0.59055118110236227" bottom="0.39370078740157483" header="0.31496062992125984" footer="0.31496062992125984"/>
  <pageSetup paperSize="9" scale="90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1106D-FDB1-409A-8AB1-5B84D713B254}">
  <dimension ref="A1:AL34"/>
  <sheetViews>
    <sheetView topLeftCell="A4" zoomScale="90" zoomScaleNormal="90" workbookViewId="0">
      <selection activeCell="F12" sqref="F12"/>
    </sheetView>
  </sheetViews>
  <sheetFormatPr defaultColWidth="12.625" defaultRowHeight="22.5" customHeight="1"/>
  <cols>
    <col min="1" max="1" width="2.75" style="92" customWidth="1"/>
    <col min="2" max="2" width="7" style="104" customWidth="1"/>
    <col min="3" max="4" width="9" style="92" customWidth="1"/>
    <col min="5" max="6" width="5.625" style="92" customWidth="1"/>
    <col min="7" max="7" width="1.625" style="92" customWidth="1"/>
    <col min="8" max="8" width="13.625" style="92" customWidth="1"/>
    <col min="9" max="9" width="0.625" style="92" customWidth="1"/>
    <col min="10" max="10" width="12.625" style="104" bestFit="1" customWidth="1"/>
    <col min="11" max="11" width="0.75" style="104" customWidth="1"/>
    <col min="12" max="12" width="13.625" style="92" customWidth="1"/>
    <col min="13" max="13" width="0.625" style="92" customWidth="1"/>
    <col min="14" max="14" width="13.625" style="92" customWidth="1"/>
    <col min="15" max="15" width="0.625" style="92" customWidth="1"/>
    <col min="16" max="16" width="13.625" style="92" customWidth="1"/>
    <col min="17" max="17" width="0.625" style="92" customWidth="1"/>
    <col min="18" max="18" width="13.625" style="92" customWidth="1"/>
    <col min="19" max="19" width="0.625" style="92" customWidth="1"/>
    <col min="20" max="20" width="13.625" style="92" customWidth="1"/>
    <col min="21" max="21" width="0.625" style="92" customWidth="1"/>
    <col min="22" max="22" width="13.625" style="92" customWidth="1"/>
    <col min="23" max="23" width="2.5" style="92" customWidth="1"/>
    <col min="24" max="24" width="12.125" style="6" bestFit="1" customWidth="1"/>
    <col min="25" max="25" width="12.125" style="92" bestFit="1" customWidth="1"/>
    <col min="26" max="38" width="8.625" style="92" customWidth="1"/>
    <col min="39" max="16384" width="12.625" style="92"/>
  </cols>
  <sheetData>
    <row r="1" spans="1:38" ht="21.95" customHeight="1">
      <c r="A1" s="88" t="str">
        <f>+'PL(3)'!A1</f>
        <v>NL DEVELOPMENT  PUBLIC COMPANY LIMITED AND  SUBSIDIARY</v>
      </c>
      <c r="B1" s="88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90"/>
      <c r="X1" s="4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</row>
    <row r="2" spans="1:38" ht="21.95" customHeight="1">
      <c r="A2" s="88" t="s">
        <v>35</v>
      </c>
      <c r="B2" s="88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91"/>
      <c r="X2" s="4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</row>
    <row r="3" spans="1:38" ht="21.95" customHeight="1">
      <c r="A3" s="88" t="str">
        <f>+'PL(6)'!A3</f>
        <v>FOR THE SIX-MONTH PERIODS ENDED JUNE 30, 2025  (UNAUDITED /REVIEWED ONLY)</v>
      </c>
      <c r="B3" s="88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91"/>
      <c r="X3" s="4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</row>
    <row r="4" spans="1:38" ht="21.9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1"/>
      <c r="X4" s="4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</row>
    <row r="5" spans="1:38" ht="21.95" customHeight="1">
      <c r="A5" s="91"/>
      <c r="B5" s="91"/>
      <c r="C5" s="91"/>
      <c r="D5" s="91"/>
      <c r="E5" s="91"/>
      <c r="F5" s="91"/>
      <c r="G5" s="91"/>
      <c r="H5" s="93" t="s">
        <v>36</v>
      </c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1"/>
      <c r="X5" s="4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</row>
    <row r="6" spans="1:38" ht="21.95" customHeight="1">
      <c r="A6" s="91"/>
      <c r="B6" s="91"/>
      <c r="C6" s="91"/>
      <c r="D6" s="91"/>
      <c r="E6" s="91"/>
      <c r="F6" s="91"/>
      <c r="G6" s="91"/>
      <c r="H6" s="95" t="s">
        <v>37</v>
      </c>
      <c r="I6" s="95"/>
      <c r="J6" s="95"/>
      <c r="K6" s="95"/>
      <c r="L6" s="95"/>
      <c r="M6" s="95"/>
      <c r="N6" s="95"/>
      <c r="O6" s="95"/>
      <c r="P6" s="95"/>
      <c r="Q6" s="95"/>
      <c r="R6" s="95"/>
      <c r="S6" s="96"/>
      <c r="T6" s="96"/>
      <c r="U6" s="96"/>
      <c r="V6" s="96"/>
      <c r="W6" s="91"/>
      <c r="X6" s="4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</row>
    <row r="7" spans="1:38" ht="21.95" customHeight="1">
      <c r="A7" s="91"/>
      <c r="B7" s="91"/>
      <c r="C7" s="97"/>
      <c r="D7" s="98"/>
      <c r="E7" s="97"/>
      <c r="F7" s="99"/>
      <c r="G7" s="99"/>
      <c r="H7" s="100"/>
      <c r="I7" s="90"/>
      <c r="J7" s="90"/>
      <c r="K7" s="90"/>
      <c r="L7" s="101" t="s">
        <v>38</v>
      </c>
      <c r="M7" s="91"/>
      <c r="N7" s="102"/>
      <c r="O7" s="103" t="s">
        <v>39</v>
      </c>
      <c r="P7" s="102"/>
      <c r="Q7" s="91"/>
      <c r="R7" s="90"/>
      <c r="S7" s="91"/>
      <c r="T7" s="90"/>
      <c r="U7" s="91"/>
      <c r="V7" s="91"/>
      <c r="W7" s="91"/>
      <c r="X7" s="4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</row>
    <row r="8" spans="1:38" s="104" customFormat="1" ht="21.95" customHeight="1">
      <c r="A8" s="91"/>
      <c r="B8" s="91"/>
      <c r="C8" s="97"/>
      <c r="D8" s="98"/>
      <c r="E8" s="97"/>
      <c r="F8" s="99"/>
      <c r="G8" s="99"/>
      <c r="H8" s="100"/>
      <c r="I8" s="90"/>
      <c r="J8" s="90"/>
      <c r="K8" s="90"/>
      <c r="L8" s="90" t="s">
        <v>40</v>
      </c>
      <c r="M8" s="91"/>
      <c r="N8" s="91"/>
      <c r="O8" s="90"/>
      <c r="P8" s="91"/>
      <c r="Q8" s="91"/>
      <c r="R8" s="90"/>
      <c r="S8" s="91"/>
      <c r="T8" s="90"/>
      <c r="U8" s="91"/>
      <c r="V8" s="91"/>
      <c r="W8" s="91"/>
      <c r="X8" s="4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</row>
    <row r="9" spans="1:38" ht="21.95" customHeight="1">
      <c r="A9" s="91"/>
      <c r="B9" s="91"/>
      <c r="C9" s="97"/>
      <c r="D9" s="98"/>
      <c r="E9" s="97"/>
      <c r="F9" s="99"/>
      <c r="G9" s="99"/>
      <c r="H9" s="105" t="s">
        <v>41</v>
      </c>
      <c r="I9" s="90"/>
      <c r="J9" s="90" t="s">
        <v>42</v>
      </c>
      <c r="K9" s="90"/>
      <c r="L9" s="98" t="s">
        <v>43</v>
      </c>
      <c r="M9" s="91"/>
      <c r="N9" s="90" t="s">
        <v>44</v>
      </c>
      <c r="O9" s="90"/>
      <c r="P9" s="90" t="s">
        <v>45</v>
      </c>
      <c r="Q9" s="91"/>
      <c r="R9" s="90" t="s">
        <v>46</v>
      </c>
      <c r="S9" s="91"/>
      <c r="T9" s="90" t="s">
        <v>47</v>
      </c>
      <c r="U9" s="91"/>
      <c r="V9" s="90" t="s">
        <v>48</v>
      </c>
      <c r="W9" s="91"/>
      <c r="X9" s="4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</row>
    <row r="10" spans="1:38" ht="21.95" customHeight="1">
      <c r="A10" s="91"/>
      <c r="B10" s="91"/>
      <c r="C10" s="97"/>
      <c r="D10" s="98"/>
      <c r="E10" s="97"/>
      <c r="F10" s="90" t="s">
        <v>5</v>
      </c>
      <c r="G10" s="90"/>
      <c r="H10" s="105" t="s">
        <v>49</v>
      </c>
      <c r="I10" s="103"/>
      <c r="J10" s="106" t="s">
        <v>50</v>
      </c>
      <c r="K10" s="103"/>
      <c r="L10" s="107" t="s">
        <v>51</v>
      </c>
      <c r="M10" s="102"/>
      <c r="N10" s="103" t="s">
        <v>52</v>
      </c>
      <c r="O10" s="103"/>
      <c r="P10" s="103"/>
      <c r="Q10" s="102"/>
      <c r="R10" s="103" t="s">
        <v>53</v>
      </c>
      <c r="S10" s="102"/>
      <c r="T10" s="103" t="s">
        <v>54</v>
      </c>
      <c r="U10" s="102"/>
      <c r="V10" s="103" t="s">
        <v>55</v>
      </c>
      <c r="W10" s="91"/>
      <c r="X10" s="4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</row>
    <row r="11" spans="1:38" s="104" customFormat="1" ht="24" customHeight="1">
      <c r="A11" s="91" t="s">
        <v>56</v>
      </c>
      <c r="B11" s="91"/>
      <c r="C11" s="91"/>
      <c r="D11" s="91"/>
      <c r="E11" s="91"/>
      <c r="F11" s="108"/>
      <c r="G11" s="108"/>
      <c r="H11" s="109">
        <v>370000000</v>
      </c>
      <c r="I11" s="91"/>
      <c r="J11" s="109">
        <v>0</v>
      </c>
      <c r="K11" s="91"/>
      <c r="L11" s="109">
        <v>19415975.350000001</v>
      </c>
      <c r="M11" s="91"/>
      <c r="N11" s="109">
        <v>37000000</v>
      </c>
      <c r="O11" s="91"/>
      <c r="P11" s="109">
        <v>112802559.48</v>
      </c>
      <c r="Q11" s="91"/>
      <c r="R11" s="91">
        <f>SUM(H11:P11)</f>
        <v>539218534.83000004</v>
      </c>
      <c r="S11" s="91"/>
      <c r="T11" s="109">
        <v>29.8</v>
      </c>
      <c r="U11" s="91"/>
      <c r="V11" s="91">
        <f t="shared" ref="V11:V16" si="0">SUM(R11:T11)</f>
        <v>539218564.63</v>
      </c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</row>
    <row r="12" spans="1:38" s="104" customFormat="1" ht="24" customHeight="1">
      <c r="B12" s="91" t="s">
        <v>130</v>
      </c>
      <c r="C12" s="91"/>
      <c r="D12" s="91"/>
      <c r="E12" s="91"/>
      <c r="F12" s="108"/>
      <c r="G12" s="108"/>
      <c r="H12" s="91">
        <v>130000000</v>
      </c>
      <c r="I12" s="91"/>
      <c r="J12" s="91">
        <v>199128000</v>
      </c>
      <c r="K12" s="91"/>
      <c r="L12" s="91">
        <v>0</v>
      </c>
      <c r="M12" s="91"/>
      <c r="N12" s="91">
        <v>0</v>
      </c>
      <c r="O12" s="91"/>
      <c r="P12" s="91">
        <v>0</v>
      </c>
      <c r="Q12" s="91"/>
      <c r="R12" s="91">
        <f t="shared" ref="R12:R14" si="1">SUM(H12:P12)</f>
        <v>329128000</v>
      </c>
      <c r="S12" s="91"/>
      <c r="T12" s="91">
        <v>0</v>
      </c>
      <c r="U12" s="91"/>
      <c r="V12" s="91">
        <f t="shared" si="0"/>
        <v>329128000</v>
      </c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</row>
    <row r="13" spans="1:38" s="104" customFormat="1" ht="24" customHeight="1">
      <c r="B13" s="91" t="s">
        <v>18</v>
      </c>
      <c r="C13" s="91"/>
      <c r="D13" s="91"/>
      <c r="E13" s="91"/>
      <c r="F13" s="108"/>
      <c r="G13" s="108"/>
      <c r="H13" s="91">
        <v>0</v>
      </c>
      <c r="I13" s="91"/>
      <c r="J13" s="91">
        <v>0</v>
      </c>
      <c r="K13" s="91"/>
      <c r="L13" s="91">
        <v>0</v>
      </c>
      <c r="M13" s="91"/>
      <c r="N13" s="91">
        <v>13000000</v>
      </c>
      <c r="O13" s="91"/>
      <c r="P13" s="91">
        <f>-N13</f>
        <v>-13000000</v>
      </c>
      <c r="Q13" s="91"/>
      <c r="R13" s="91">
        <f t="shared" si="1"/>
        <v>0</v>
      </c>
      <c r="S13" s="91"/>
      <c r="T13" s="91">
        <v>0</v>
      </c>
      <c r="U13" s="91"/>
      <c r="V13" s="91">
        <f t="shared" si="0"/>
        <v>0</v>
      </c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</row>
    <row r="14" spans="1:38" s="104" customFormat="1" ht="24" customHeight="1">
      <c r="B14" s="91" t="s">
        <v>161</v>
      </c>
      <c r="C14" s="91"/>
      <c r="D14" s="91"/>
      <c r="E14" s="91"/>
      <c r="F14" s="108"/>
      <c r="G14" s="108"/>
      <c r="H14" s="91">
        <v>0</v>
      </c>
      <c r="I14" s="91"/>
      <c r="J14" s="91">
        <v>0</v>
      </c>
      <c r="K14" s="91"/>
      <c r="L14" s="91">
        <v>0</v>
      </c>
      <c r="M14" s="91"/>
      <c r="N14" s="91">
        <v>0</v>
      </c>
      <c r="O14" s="91"/>
      <c r="P14" s="91">
        <v>-60410000</v>
      </c>
      <c r="Q14" s="91"/>
      <c r="R14" s="91">
        <f t="shared" si="1"/>
        <v>-60410000</v>
      </c>
      <c r="S14" s="91"/>
      <c r="T14" s="91">
        <v>0</v>
      </c>
      <c r="U14" s="91"/>
      <c r="V14" s="91">
        <f t="shared" si="0"/>
        <v>-60410000</v>
      </c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</row>
    <row r="15" spans="1:38" s="104" customFormat="1" ht="24" customHeight="1">
      <c r="B15" s="110" t="s">
        <v>166</v>
      </c>
      <c r="C15" s="91"/>
      <c r="D15" s="91"/>
      <c r="E15" s="91"/>
      <c r="F15" s="108"/>
      <c r="G15" s="108"/>
      <c r="H15" s="91">
        <v>0</v>
      </c>
      <c r="I15" s="91"/>
      <c r="J15" s="91">
        <v>0</v>
      </c>
      <c r="K15" s="91"/>
      <c r="L15" s="91">
        <v>0</v>
      </c>
      <c r="M15" s="91"/>
      <c r="N15" s="91">
        <v>0</v>
      </c>
      <c r="O15" s="91"/>
      <c r="P15" s="91">
        <v>18410951.580000017</v>
      </c>
      <c r="Q15" s="91"/>
      <c r="R15" s="91">
        <f>SUM(H15:P15)</f>
        <v>18410951.580000017</v>
      </c>
      <c r="S15" s="91"/>
      <c r="T15" s="91">
        <v>0.57999999999999996</v>
      </c>
      <c r="U15" s="91"/>
      <c r="V15" s="91">
        <f t="shared" si="0"/>
        <v>18410952.160000015</v>
      </c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</row>
    <row r="16" spans="1:38" s="104" customFormat="1" ht="24" customHeight="1">
      <c r="B16" s="110" t="s">
        <v>32</v>
      </c>
      <c r="C16" s="91"/>
      <c r="D16" s="91"/>
      <c r="E16" s="91"/>
      <c r="F16" s="108"/>
      <c r="G16" s="108"/>
      <c r="H16" s="102">
        <v>0</v>
      </c>
      <c r="I16" s="91"/>
      <c r="J16" s="102">
        <v>0</v>
      </c>
      <c r="K16" s="91"/>
      <c r="L16" s="102">
        <v>0</v>
      </c>
      <c r="M16" s="91"/>
      <c r="N16" s="102">
        <v>0</v>
      </c>
      <c r="O16" s="91"/>
      <c r="P16" s="102">
        <v>0</v>
      </c>
      <c r="Q16" s="91"/>
      <c r="R16" s="102">
        <f>SUM(H16:P16)</f>
        <v>0</v>
      </c>
      <c r="S16" s="91"/>
      <c r="T16" s="102">
        <v>0</v>
      </c>
      <c r="U16" s="91"/>
      <c r="V16" s="102">
        <f t="shared" si="0"/>
        <v>0</v>
      </c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</row>
    <row r="17" spans="1:38" s="104" customFormat="1" ht="24" customHeight="1">
      <c r="B17" s="110" t="s">
        <v>33</v>
      </c>
      <c r="C17" s="91"/>
      <c r="D17" s="91"/>
      <c r="E17" s="91"/>
      <c r="F17" s="108"/>
      <c r="G17" s="108"/>
      <c r="H17" s="91">
        <f>SUM(H15:H16)</f>
        <v>0</v>
      </c>
      <c r="I17" s="91"/>
      <c r="J17" s="91">
        <f>SUM(J15:J16)</f>
        <v>0</v>
      </c>
      <c r="K17" s="91"/>
      <c r="L17" s="91">
        <f>SUM(L15:L16)</f>
        <v>0</v>
      </c>
      <c r="M17" s="91"/>
      <c r="N17" s="91">
        <f>SUM(N15:N16)</f>
        <v>0</v>
      </c>
      <c r="O17" s="91"/>
      <c r="P17" s="91">
        <f>SUM(P15:P16)</f>
        <v>18410951.580000017</v>
      </c>
      <c r="Q17" s="91"/>
      <c r="R17" s="91">
        <f>SUM(R15:R16)</f>
        <v>18410951.580000017</v>
      </c>
      <c r="S17" s="91"/>
      <c r="T17" s="91">
        <f>SUM(T15:T16)</f>
        <v>0.57999999999999996</v>
      </c>
      <c r="U17" s="91"/>
      <c r="V17" s="91">
        <f>SUM(V15:V16)</f>
        <v>18410952.160000015</v>
      </c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</row>
    <row r="18" spans="1:38" s="104" customFormat="1" ht="24" customHeight="1" thickBot="1">
      <c r="A18" s="91" t="s">
        <v>159</v>
      </c>
      <c r="B18" s="91"/>
      <c r="C18" s="91"/>
      <c r="D18" s="91"/>
      <c r="E18" s="91"/>
      <c r="F18" s="108"/>
      <c r="G18" s="108"/>
      <c r="H18" s="111">
        <f>SUM(H11:H13)+H17</f>
        <v>500000000</v>
      </c>
      <c r="I18" s="91"/>
      <c r="J18" s="111">
        <f>SUM(J11:J13)+J17</f>
        <v>199128000</v>
      </c>
      <c r="K18" s="91"/>
      <c r="L18" s="111">
        <f>SUM(L11:L13)+L17</f>
        <v>19415975.350000001</v>
      </c>
      <c r="M18" s="91"/>
      <c r="N18" s="111">
        <f>SUM(N11:N13)+N17</f>
        <v>50000000</v>
      </c>
      <c r="O18" s="91"/>
      <c r="P18" s="111">
        <f>SUM(P11:P14)+P17</f>
        <v>57803511.060000017</v>
      </c>
      <c r="Q18" s="91"/>
      <c r="R18" s="111">
        <f>SUM(R11:R14)+R17</f>
        <v>826347486.41000009</v>
      </c>
      <c r="S18" s="91"/>
      <c r="T18" s="111">
        <f>SUM(T11:T14)+T17</f>
        <v>30.38</v>
      </c>
      <c r="U18" s="91"/>
      <c r="V18" s="111">
        <f>SUM(V11:V14)+V17</f>
        <v>826347516.78999996</v>
      </c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</row>
    <row r="19" spans="1:38" s="112" customFormat="1" ht="24" customHeight="1" thickTop="1">
      <c r="B19" s="113"/>
      <c r="C19" s="113"/>
      <c r="D19" s="113"/>
      <c r="E19" s="113"/>
      <c r="F19" s="114"/>
      <c r="G19" s="114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</row>
    <row r="20" spans="1:38" s="104" customFormat="1" ht="24" customHeight="1">
      <c r="A20" s="91" t="s">
        <v>131</v>
      </c>
      <c r="B20" s="91"/>
      <c r="C20" s="91"/>
      <c r="D20" s="91"/>
      <c r="E20" s="91"/>
      <c r="F20" s="108"/>
      <c r="G20" s="108"/>
      <c r="H20" s="91">
        <v>500000000</v>
      </c>
      <c r="I20" s="91"/>
      <c r="J20" s="91">
        <v>199128000</v>
      </c>
      <c r="K20" s="91"/>
      <c r="L20" s="91">
        <v>19415975.350000001</v>
      </c>
      <c r="M20" s="91"/>
      <c r="N20" s="91">
        <v>50000000</v>
      </c>
      <c r="O20" s="91"/>
      <c r="P20" s="91">
        <v>47446791.640000001</v>
      </c>
      <c r="Q20" s="91"/>
      <c r="R20" s="91">
        <f>SUM(H20:P20)</f>
        <v>815990766.99000001</v>
      </c>
      <c r="S20" s="91"/>
      <c r="T20" s="91">
        <v>17.78</v>
      </c>
      <c r="U20" s="91"/>
      <c r="V20" s="91">
        <f>SUM(R20:T20)</f>
        <v>815990784.76999998</v>
      </c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</row>
    <row r="21" spans="1:38" s="104" customFormat="1" ht="24" customHeight="1">
      <c r="B21" s="91" t="s">
        <v>162</v>
      </c>
      <c r="C21" s="91"/>
      <c r="D21" s="91"/>
      <c r="E21" s="91"/>
      <c r="F21" s="108">
        <v>19</v>
      </c>
      <c r="G21" s="108"/>
      <c r="H21" s="91">
        <v>0</v>
      </c>
      <c r="I21" s="91"/>
      <c r="J21" s="91">
        <v>0</v>
      </c>
      <c r="K21" s="91"/>
      <c r="L21" s="91">
        <v>0</v>
      </c>
      <c r="M21" s="91"/>
      <c r="N21" s="91">
        <v>0</v>
      </c>
      <c r="O21" s="91"/>
      <c r="P21" s="91">
        <v>-19999668</v>
      </c>
      <c r="Q21" s="91"/>
      <c r="R21" s="91">
        <f>SUM(H21:P21)</f>
        <v>-19999668</v>
      </c>
      <c r="S21" s="91"/>
      <c r="T21" s="91">
        <v>0</v>
      </c>
      <c r="U21" s="91"/>
      <c r="V21" s="91">
        <f>SUM(R21:T21)</f>
        <v>-19999668</v>
      </c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</row>
    <row r="22" spans="1:38" s="104" customFormat="1" ht="24" customHeight="1">
      <c r="B22" s="110" t="s">
        <v>166</v>
      </c>
      <c r="C22" s="91"/>
      <c r="D22" s="91"/>
      <c r="E22" s="91"/>
      <c r="F22" s="91"/>
      <c r="G22" s="91"/>
      <c r="H22" s="91">
        <v>0</v>
      </c>
      <c r="I22" s="91"/>
      <c r="J22" s="91">
        <v>0</v>
      </c>
      <c r="K22" s="91"/>
      <c r="L22" s="91">
        <v>0</v>
      </c>
      <c r="M22" s="91"/>
      <c r="N22" s="91">
        <v>0</v>
      </c>
      <c r="O22" s="91"/>
      <c r="P22" s="91">
        <f>+'PL(6)'!G22</f>
        <v>-13871935.070000032</v>
      </c>
      <c r="Q22" s="91"/>
      <c r="R22" s="91">
        <f>SUM(H22:P22)</f>
        <v>-13871935.070000032</v>
      </c>
      <c r="S22" s="91"/>
      <c r="T22" s="91">
        <v>1.75</v>
      </c>
      <c r="U22" s="91"/>
      <c r="V22" s="91">
        <f>SUM(R22:T22)</f>
        <v>-13871933.320000032</v>
      </c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</row>
    <row r="23" spans="1:38" s="104" customFormat="1" ht="24" customHeight="1">
      <c r="B23" s="110" t="s">
        <v>32</v>
      </c>
      <c r="C23" s="91"/>
      <c r="D23" s="91"/>
      <c r="E23" s="91"/>
      <c r="F23" s="108"/>
      <c r="G23" s="108"/>
      <c r="H23" s="102">
        <v>0</v>
      </c>
      <c r="I23" s="91"/>
      <c r="J23" s="102">
        <v>0</v>
      </c>
      <c r="K23" s="91"/>
      <c r="L23" s="102">
        <v>0</v>
      </c>
      <c r="M23" s="91"/>
      <c r="N23" s="102">
        <v>0</v>
      </c>
      <c r="O23" s="91"/>
      <c r="P23" s="102">
        <v>0</v>
      </c>
      <c r="Q23" s="91"/>
      <c r="R23" s="102">
        <f>SUM(H23:P23)</f>
        <v>0</v>
      </c>
      <c r="S23" s="91"/>
      <c r="T23" s="102">
        <v>0</v>
      </c>
      <c r="U23" s="91"/>
      <c r="V23" s="102">
        <f>SUM(R23:T23)</f>
        <v>0</v>
      </c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</row>
    <row r="24" spans="1:38" s="104" customFormat="1" ht="24" customHeight="1">
      <c r="B24" s="110" t="s">
        <v>33</v>
      </c>
      <c r="C24" s="91"/>
      <c r="D24" s="91"/>
      <c r="E24" s="91"/>
      <c r="F24" s="108"/>
      <c r="G24" s="108"/>
      <c r="H24" s="115">
        <f>SUM(H22:H23)</f>
        <v>0</v>
      </c>
      <c r="I24" s="91"/>
      <c r="J24" s="115">
        <f>SUM(J22:J23)</f>
        <v>0</v>
      </c>
      <c r="K24" s="91"/>
      <c r="L24" s="115">
        <f>SUM(L22:L23)</f>
        <v>0</v>
      </c>
      <c r="M24" s="91"/>
      <c r="N24" s="115">
        <f>SUM(N22:N23)</f>
        <v>0</v>
      </c>
      <c r="O24" s="91"/>
      <c r="P24" s="116">
        <f>SUM(P22:P23)</f>
        <v>-13871935.070000032</v>
      </c>
      <c r="Q24" s="91"/>
      <c r="R24" s="115">
        <f>SUM(R22:R23)</f>
        <v>-13871935.070000032</v>
      </c>
      <c r="S24" s="91"/>
      <c r="T24" s="115">
        <f>SUM(T22:T23)</f>
        <v>1.75</v>
      </c>
      <c r="U24" s="91"/>
      <c r="V24" s="116">
        <f>SUM(V22:V23)</f>
        <v>-13871933.320000032</v>
      </c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</row>
    <row r="25" spans="1:38" s="104" customFormat="1" ht="24" customHeight="1" thickBot="1">
      <c r="A25" s="91" t="s">
        <v>160</v>
      </c>
      <c r="B25" s="91"/>
      <c r="C25" s="91"/>
      <c r="D25" s="91"/>
      <c r="E25" s="91"/>
      <c r="F25" s="108"/>
      <c r="G25" s="108"/>
      <c r="H25" s="111">
        <f>SUM(H20:H20)+H24</f>
        <v>500000000</v>
      </c>
      <c r="I25" s="91"/>
      <c r="J25" s="111">
        <f>SUM(J20:J20)+J24</f>
        <v>199128000</v>
      </c>
      <c r="K25" s="91"/>
      <c r="L25" s="111">
        <f>SUM(L20:L20)+L24</f>
        <v>19415975.350000001</v>
      </c>
      <c r="M25" s="91"/>
      <c r="N25" s="111">
        <f>SUM(N20:N20)+N24</f>
        <v>50000000</v>
      </c>
      <c r="O25" s="91"/>
      <c r="P25" s="117">
        <f>SUM(P20:P21)+P24</f>
        <v>13575188.569999969</v>
      </c>
      <c r="Q25" s="91"/>
      <c r="R25" s="111">
        <f>SUM(R20:R21)+R24</f>
        <v>782119163.91999996</v>
      </c>
      <c r="S25" s="91"/>
      <c r="T25" s="111">
        <f>SUM(T20:T21)+T24</f>
        <v>19.53</v>
      </c>
      <c r="U25" s="91"/>
      <c r="V25" s="117">
        <f>SUM(V20:V21)+V24</f>
        <v>782119183.44999993</v>
      </c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</row>
    <row r="26" spans="1:38" s="104" customFormat="1" ht="24" customHeight="1" thickTop="1">
      <c r="A26" s="91"/>
      <c r="B26" s="91"/>
      <c r="C26" s="91"/>
      <c r="D26" s="91"/>
      <c r="E26" s="91"/>
      <c r="F26" s="108"/>
      <c r="G26" s="108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</row>
    <row r="27" spans="1:38" s="104" customFormat="1" ht="24" customHeight="1">
      <c r="A27" s="91"/>
      <c r="B27" s="91"/>
      <c r="C27" s="91"/>
      <c r="D27" s="91"/>
      <c r="E27" s="91"/>
      <c r="F27" s="108"/>
      <c r="G27" s="108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</row>
    <row r="28" spans="1:38" ht="21.95" customHeight="1">
      <c r="A28" s="38" t="s">
        <v>168</v>
      </c>
      <c r="B28" s="38"/>
      <c r="C28" s="38"/>
      <c r="D28" s="38"/>
      <c r="E28" s="21"/>
      <c r="F28" s="21"/>
      <c r="G28" s="21"/>
      <c r="H28" s="48"/>
      <c r="I28" s="21"/>
      <c r="J28" s="25"/>
      <c r="K28" s="21"/>
      <c r="L28" s="25"/>
      <c r="M28" s="21"/>
      <c r="N28" s="21"/>
      <c r="O28" s="21"/>
      <c r="P28" s="8"/>
      <c r="Q28" s="8"/>
      <c r="R28" s="8"/>
      <c r="S28" s="24"/>
      <c r="T28" s="4"/>
      <c r="U28" s="4"/>
      <c r="V28" s="4"/>
      <c r="W28" s="91"/>
      <c r="X28" s="4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</row>
    <row r="29" spans="1:38" ht="22.5" customHeight="1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4"/>
      <c r="Y29" s="91"/>
      <c r="Z29" s="104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</row>
    <row r="30" spans="1:38" ht="22.5" customHeight="1">
      <c r="A30" s="104"/>
      <c r="C30" s="104"/>
      <c r="D30" s="104"/>
      <c r="E30" s="104"/>
      <c r="F30" s="104"/>
      <c r="G30" s="104"/>
      <c r="H30" s="104"/>
      <c r="I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5"/>
      <c r="Y30" s="104"/>
      <c r="Z30" s="91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</row>
    <row r="31" spans="1:38" ht="22.5" customHeight="1">
      <c r="A31" s="104"/>
      <c r="C31" s="104"/>
      <c r="D31" s="104"/>
      <c r="E31" s="104"/>
      <c r="F31" s="104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04"/>
      <c r="X31" s="5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</row>
    <row r="32" spans="1:38" ht="22.5" customHeight="1">
      <c r="A32" s="104"/>
      <c r="C32" s="104"/>
      <c r="D32" s="104"/>
      <c r="E32" s="104"/>
      <c r="F32" s="104"/>
      <c r="G32" s="104"/>
      <c r="H32" s="104"/>
      <c r="I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5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</row>
    <row r="33" spans="1:38" ht="22.5" customHeight="1">
      <c r="A33" s="104"/>
      <c r="C33" s="104"/>
      <c r="D33" s="104"/>
      <c r="E33" s="104"/>
      <c r="F33" s="104"/>
      <c r="G33" s="104"/>
      <c r="H33" s="104"/>
      <c r="I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5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</row>
    <row r="34" spans="1:38" ht="22.5" customHeight="1">
      <c r="A34" s="104"/>
      <c r="C34" s="104"/>
      <c r="D34" s="104"/>
      <c r="E34" s="104"/>
      <c r="F34" s="104"/>
      <c r="G34" s="104"/>
      <c r="H34" s="104"/>
      <c r="I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5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</row>
  </sheetData>
  <mergeCells count="5">
    <mergeCell ref="A1:V1"/>
    <mergeCell ref="A2:V2"/>
    <mergeCell ref="A3:V3"/>
    <mergeCell ref="H5:V5"/>
    <mergeCell ref="H6:R6"/>
  </mergeCells>
  <pageMargins left="0.59055118110236227" right="0.19685039370078741" top="0.59055118110236227" bottom="0.19685039370078741" header="0" footer="0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S31"/>
  <sheetViews>
    <sheetView zoomScale="90" zoomScaleNormal="90" zoomScaleSheetLayoutView="70" workbookViewId="0">
      <selection activeCell="G8" sqref="G8"/>
    </sheetView>
  </sheetViews>
  <sheetFormatPr defaultColWidth="12.625" defaultRowHeight="15" customHeight="1"/>
  <cols>
    <col min="1" max="1" width="2.75" style="123" customWidth="1"/>
    <col min="2" max="2" width="6.625" style="123" customWidth="1"/>
    <col min="3" max="4" width="8.625" style="123" customWidth="1"/>
    <col min="5" max="5" width="1.625" style="123" customWidth="1"/>
    <col min="6" max="6" width="6.625" style="123" customWidth="1"/>
    <col min="7" max="7" width="14.125" style="123" customWidth="1"/>
    <col min="8" max="8" width="0.625" style="123" customWidth="1"/>
    <col min="9" max="9" width="14.125" style="123" customWidth="1"/>
    <col min="10" max="10" width="0.625" style="123" customWidth="1"/>
    <col min="11" max="11" width="14.125" style="123" customWidth="1"/>
    <col min="12" max="12" width="0.625" style="123" customWidth="1"/>
    <col min="13" max="13" width="14.125" style="123" customWidth="1"/>
    <col min="14" max="14" width="1" style="123" customWidth="1"/>
    <col min="15" max="15" width="14.125" style="123" customWidth="1"/>
    <col min="16" max="16" width="0.625" style="123" customWidth="1"/>
    <col min="17" max="17" width="14.125" style="123" customWidth="1"/>
    <col min="18" max="18" width="2" style="123" customWidth="1"/>
    <col min="19" max="19" width="12.625" style="122"/>
    <col min="20" max="16384" width="12.625" style="123"/>
  </cols>
  <sheetData>
    <row r="1" spans="1:18" ht="24.95" customHeight="1">
      <c r="A1" s="119" t="str">
        <f>+'PL(3)'!A1</f>
        <v>NL DEVELOPMENT  PUBLIC COMPANY LIMITED AND  SUBSIDIARY</v>
      </c>
      <c r="B1" s="119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1"/>
    </row>
    <row r="2" spans="1:18" ht="24.95" customHeight="1">
      <c r="A2" s="119" t="s">
        <v>57</v>
      </c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4"/>
    </row>
    <row r="3" spans="1:18" ht="24.95" customHeight="1">
      <c r="A3" s="119" t="str">
        <f>+'PL(6)'!A3</f>
        <v>FOR THE SIX-MONTH PERIODS ENDED JUNE 30, 2025  (UNAUDITED /REVIEWED ONLY)</v>
      </c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1"/>
    </row>
    <row r="4" spans="1:18" ht="24.95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4"/>
    </row>
    <row r="5" spans="1:18" ht="24.95" customHeight="1">
      <c r="A5" s="124"/>
      <c r="B5" s="124"/>
      <c r="C5" s="124"/>
      <c r="D5" s="124"/>
      <c r="E5" s="124"/>
      <c r="F5" s="124"/>
      <c r="G5" s="125"/>
      <c r="H5" s="126"/>
      <c r="I5" s="126"/>
      <c r="J5" s="126"/>
      <c r="K5" s="126"/>
      <c r="M5" s="127" t="s">
        <v>3</v>
      </c>
      <c r="N5" s="127"/>
      <c r="O5" s="127"/>
      <c r="P5" s="127"/>
      <c r="Q5" s="128"/>
      <c r="R5" s="124"/>
    </row>
    <row r="6" spans="1:18" ht="24.95" customHeight="1">
      <c r="A6" s="129"/>
      <c r="B6" s="129"/>
      <c r="C6" s="124"/>
      <c r="D6" s="124"/>
      <c r="E6" s="124"/>
      <c r="F6" s="124"/>
      <c r="G6" s="121"/>
      <c r="H6" s="130"/>
      <c r="I6" s="130"/>
      <c r="J6" s="130"/>
      <c r="K6" s="101" t="s">
        <v>38</v>
      </c>
      <c r="L6" s="130"/>
      <c r="M6" s="131"/>
      <c r="N6" s="103" t="s">
        <v>39</v>
      </c>
      <c r="O6" s="131"/>
      <c r="P6" s="132"/>
      <c r="Q6" s="121"/>
      <c r="R6" s="124"/>
    </row>
    <row r="7" spans="1:18" ht="24.95" customHeight="1">
      <c r="A7" s="129"/>
      <c r="B7" s="129"/>
      <c r="C7" s="124"/>
      <c r="D7" s="124"/>
      <c r="E7" s="124"/>
      <c r="F7" s="124"/>
      <c r="G7" s="121"/>
      <c r="H7" s="121"/>
      <c r="I7" s="121"/>
      <c r="J7" s="121"/>
      <c r="K7" s="90" t="s">
        <v>40</v>
      </c>
      <c r="L7" s="121"/>
      <c r="M7" s="124"/>
      <c r="N7" s="90"/>
      <c r="O7" s="124"/>
      <c r="P7" s="124"/>
      <c r="Q7" s="121"/>
      <c r="R7" s="124"/>
    </row>
    <row r="8" spans="1:18" ht="24.95" customHeight="1">
      <c r="A8" s="124"/>
      <c r="B8" s="124"/>
      <c r="C8" s="129"/>
      <c r="D8" s="129"/>
      <c r="E8" s="129"/>
      <c r="F8" s="133"/>
      <c r="G8" s="134" t="s">
        <v>41</v>
      </c>
      <c r="H8" s="121"/>
      <c r="I8" s="90" t="s">
        <v>42</v>
      </c>
      <c r="J8" s="121"/>
      <c r="K8" s="98" t="s">
        <v>43</v>
      </c>
      <c r="L8" s="121"/>
      <c r="M8" s="135" t="s">
        <v>44</v>
      </c>
      <c r="N8" s="121"/>
      <c r="O8" s="121"/>
      <c r="P8" s="124"/>
      <c r="Q8" s="121" t="s">
        <v>48</v>
      </c>
      <c r="R8" s="124"/>
    </row>
    <row r="9" spans="1:18" ht="24.95" customHeight="1">
      <c r="A9" s="124"/>
      <c r="B9" s="124"/>
      <c r="C9" s="129"/>
      <c r="D9" s="129"/>
      <c r="E9" s="129"/>
      <c r="F9" s="136" t="s">
        <v>5</v>
      </c>
      <c r="G9" s="134" t="s">
        <v>49</v>
      </c>
      <c r="H9" s="137"/>
      <c r="I9" s="106" t="s">
        <v>50</v>
      </c>
      <c r="J9" s="137"/>
      <c r="K9" s="107" t="s">
        <v>51</v>
      </c>
      <c r="L9" s="137"/>
      <c r="M9" s="135" t="s">
        <v>52</v>
      </c>
      <c r="N9" s="137"/>
      <c r="O9" s="137" t="s">
        <v>45</v>
      </c>
      <c r="P9" s="138"/>
      <c r="Q9" s="137" t="s">
        <v>55</v>
      </c>
      <c r="R9" s="124"/>
    </row>
    <row r="10" spans="1:18" ht="24.95" customHeight="1">
      <c r="A10" s="91" t="s">
        <v>56</v>
      </c>
      <c r="B10" s="91"/>
      <c r="C10" s="124"/>
      <c r="D10" s="129"/>
      <c r="E10" s="129"/>
      <c r="F10" s="136"/>
      <c r="G10" s="132">
        <v>370000000</v>
      </c>
      <c r="H10" s="124"/>
      <c r="I10" s="132">
        <v>0</v>
      </c>
      <c r="J10" s="124"/>
      <c r="K10" s="132">
        <v>19415975.350000001</v>
      </c>
      <c r="L10" s="124"/>
      <c r="M10" s="132">
        <v>37000000</v>
      </c>
      <c r="N10" s="124"/>
      <c r="O10" s="132">
        <v>112603627.72</v>
      </c>
      <c r="P10" s="124"/>
      <c r="Q10" s="132">
        <f t="shared" ref="Q10:Q15" si="0">SUM(G10:O10)</f>
        <v>539019603.07000005</v>
      </c>
      <c r="R10" s="124"/>
    </row>
    <row r="11" spans="1:18" ht="24.95" customHeight="1">
      <c r="B11" s="124" t="s">
        <v>130</v>
      </c>
      <c r="C11" s="124"/>
      <c r="D11" s="129"/>
      <c r="E11" s="129"/>
      <c r="F11" s="139"/>
      <c r="G11" s="124">
        <v>130000000</v>
      </c>
      <c r="H11" s="124"/>
      <c r="I11" s="124">
        <v>199128000</v>
      </c>
      <c r="J11" s="124"/>
      <c r="K11" s="124">
        <v>0</v>
      </c>
      <c r="L11" s="124"/>
      <c r="M11" s="124">
        <v>0</v>
      </c>
      <c r="N11" s="124"/>
      <c r="O11" s="124">
        <v>0</v>
      </c>
      <c r="P11" s="124"/>
      <c r="Q11" s="124">
        <f t="shared" si="0"/>
        <v>329128000</v>
      </c>
      <c r="R11" s="124"/>
    </row>
    <row r="12" spans="1:18" ht="24.95" customHeight="1">
      <c r="B12" s="124" t="s">
        <v>18</v>
      </c>
      <c r="C12" s="124"/>
      <c r="D12" s="129"/>
      <c r="E12" s="129"/>
      <c r="F12" s="136"/>
      <c r="G12" s="124">
        <v>0</v>
      </c>
      <c r="H12" s="124"/>
      <c r="I12" s="124">
        <v>0</v>
      </c>
      <c r="J12" s="124"/>
      <c r="K12" s="124">
        <v>0</v>
      </c>
      <c r="L12" s="124"/>
      <c r="M12" s="124">
        <v>13000000</v>
      </c>
      <c r="N12" s="124"/>
      <c r="O12" s="124">
        <f>-M12</f>
        <v>-13000000</v>
      </c>
      <c r="P12" s="124"/>
      <c r="Q12" s="124">
        <f t="shared" si="0"/>
        <v>0</v>
      </c>
      <c r="R12" s="124"/>
    </row>
    <row r="13" spans="1:18" ht="24.95" customHeight="1">
      <c r="B13" s="124" t="s">
        <v>161</v>
      </c>
      <c r="C13" s="124"/>
      <c r="D13" s="129"/>
      <c r="E13" s="129"/>
      <c r="F13" s="136"/>
      <c r="G13" s="124">
        <v>0</v>
      </c>
      <c r="H13" s="124"/>
      <c r="I13" s="124">
        <v>0</v>
      </c>
      <c r="J13" s="124"/>
      <c r="K13" s="124">
        <v>0</v>
      </c>
      <c r="L13" s="124"/>
      <c r="M13" s="124">
        <v>0</v>
      </c>
      <c r="N13" s="124"/>
      <c r="O13" s="124">
        <v>-60410000</v>
      </c>
      <c r="P13" s="124"/>
      <c r="Q13" s="124">
        <f t="shared" ref="Q13" si="1">SUM(G13:O13)</f>
        <v>-60410000</v>
      </c>
      <c r="R13" s="124"/>
    </row>
    <row r="14" spans="1:18" ht="24.95" customHeight="1">
      <c r="B14" s="110" t="s">
        <v>166</v>
      </c>
      <c r="C14" s="124"/>
      <c r="D14" s="129"/>
      <c r="E14" s="129"/>
      <c r="F14" s="136"/>
      <c r="G14" s="124">
        <v>0</v>
      </c>
      <c r="H14" s="124"/>
      <c r="I14" s="124">
        <v>0</v>
      </c>
      <c r="J14" s="124"/>
      <c r="K14" s="124">
        <v>0</v>
      </c>
      <c r="L14" s="124"/>
      <c r="M14" s="124">
        <v>0</v>
      </c>
      <c r="N14" s="91"/>
      <c r="O14" s="124">
        <v>18217324.059999999</v>
      </c>
      <c r="P14" s="124"/>
      <c r="Q14" s="124">
        <f>SUM(G14:O14)</f>
        <v>18217324.059999999</v>
      </c>
      <c r="R14" s="124"/>
    </row>
    <row r="15" spans="1:18" ht="24.95" customHeight="1">
      <c r="B15" s="110" t="s">
        <v>32</v>
      </c>
      <c r="C15" s="124"/>
      <c r="D15" s="129"/>
      <c r="E15" s="129"/>
      <c r="F15" s="136"/>
      <c r="G15" s="138">
        <v>0</v>
      </c>
      <c r="H15" s="124"/>
      <c r="I15" s="138">
        <v>0</v>
      </c>
      <c r="J15" s="124"/>
      <c r="K15" s="138">
        <v>0</v>
      </c>
      <c r="L15" s="124"/>
      <c r="M15" s="138">
        <v>0</v>
      </c>
      <c r="N15" s="124"/>
      <c r="O15" s="138">
        <v>0</v>
      </c>
      <c r="P15" s="124"/>
      <c r="Q15" s="138">
        <f t="shared" si="0"/>
        <v>0</v>
      </c>
      <c r="R15" s="124"/>
    </row>
    <row r="16" spans="1:18" ht="24.95" customHeight="1">
      <c r="B16" s="110" t="s">
        <v>33</v>
      </c>
      <c r="C16" s="124"/>
      <c r="D16" s="129"/>
      <c r="E16" s="129"/>
      <c r="F16" s="136"/>
      <c r="G16" s="124">
        <f>SUM(G14:G15)</f>
        <v>0</v>
      </c>
      <c r="H16" s="124"/>
      <c r="I16" s="124">
        <f>SUM(I14:I15)</f>
        <v>0</v>
      </c>
      <c r="J16" s="124"/>
      <c r="K16" s="124">
        <f>SUM(K14:K15)</f>
        <v>0</v>
      </c>
      <c r="L16" s="124"/>
      <c r="M16" s="124">
        <f>SUM(M14:M15)</f>
        <v>0</v>
      </c>
      <c r="N16" s="124"/>
      <c r="O16" s="124">
        <f>SUM(O14:O15)</f>
        <v>18217324.059999999</v>
      </c>
      <c r="P16" s="124"/>
      <c r="Q16" s="124">
        <f>SUM(Q14:Q15)</f>
        <v>18217324.059999999</v>
      </c>
      <c r="R16" s="124"/>
    </row>
    <row r="17" spans="1:19" ht="24.95" customHeight="1" thickBot="1">
      <c r="A17" s="124" t="s">
        <v>159</v>
      </c>
      <c r="B17" s="124"/>
      <c r="C17" s="91"/>
      <c r="D17" s="129"/>
      <c r="E17" s="129"/>
      <c r="F17" s="136"/>
      <c r="G17" s="140">
        <f>SUM(G10:G13)+G16</f>
        <v>500000000</v>
      </c>
      <c r="H17" s="91"/>
      <c r="I17" s="140">
        <f>SUM(I10:I13)+I16</f>
        <v>199128000</v>
      </c>
      <c r="J17" s="91"/>
      <c r="K17" s="140">
        <f>SUM(K10:K13)+K16</f>
        <v>19415975.350000001</v>
      </c>
      <c r="L17" s="91"/>
      <c r="M17" s="140">
        <f>SUM(M10:M13)+M16</f>
        <v>50000000</v>
      </c>
      <c r="N17" s="91"/>
      <c r="O17" s="140">
        <f>SUM(O10:O13)+O16</f>
        <v>57410951.780000001</v>
      </c>
      <c r="P17" s="91"/>
      <c r="Q17" s="140">
        <f>SUM(Q10:Q13)+Q16</f>
        <v>825954927.13</v>
      </c>
      <c r="R17" s="124"/>
    </row>
    <row r="18" spans="1:19" ht="24.95" customHeight="1" thickTop="1">
      <c r="A18" s="124"/>
      <c r="B18" s="124"/>
      <c r="C18" s="124"/>
      <c r="D18" s="129"/>
      <c r="E18" s="129"/>
      <c r="F18" s="136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</row>
    <row r="19" spans="1:19" ht="24.95" customHeight="1">
      <c r="A19" s="124" t="s">
        <v>131</v>
      </c>
      <c r="B19" s="124"/>
      <c r="C19" s="124"/>
      <c r="D19" s="129"/>
      <c r="E19" s="129"/>
      <c r="F19" s="136"/>
      <c r="G19" s="124">
        <v>500000000</v>
      </c>
      <c r="H19" s="124"/>
      <c r="I19" s="124">
        <v>199128000</v>
      </c>
      <c r="J19" s="124"/>
      <c r="K19" s="124">
        <v>19415975.350000001</v>
      </c>
      <c r="L19" s="124"/>
      <c r="M19" s="124">
        <v>50000000</v>
      </c>
      <c r="N19" s="91"/>
      <c r="O19" s="124">
        <v>48285971.920000002</v>
      </c>
      <c r="P19" s="124"/>
      <c r="Q19" s="124">
        <v>816829947.26999998</v>
      </c>
      <c r="R19" s="124"/>
    </row>
    <row r="20" spans="1:19" ht="24.95" customHeight="1">
      <c r="B20" s="124" t="s">
        <v>161</v>
      </c>
      <c r="C20" s="124"/>
      <c r="D20" s="129"/>
      <c r="E20" s="129"/>
      <c r="F20" s="141" t="s">
        <v>167</v>
      </c>
      <c r="G20" s="124">
        <v>0</v>
      </c>
      <c r="H20" s="124"/>
      <c r="I20" s="124">
        <v>0</v>
      </c>
      <c r="J20" s="124"/>
      <c r="K20" s="124">
        <v>0</v>
      </c>
      <c r="L20" s="124"/>
      <c r="M20" s="124">
        <v>0</v>
      </c>
      <c r="N20" s="124"/>
      <c r="O20" s="124">
        <v>-19999668</v>
      </c>
      <c r="P20" s="124"/>
      <c r="Q20" s="124">
        <f t="shared" ref="Q20:Q22" si="2">SUM(G20:O20)</f>
        <v>-19999668</v>
      </c>
      <c r="R20" s="124"/>
    </row>
    <row r="21" spans="1:19" ht="24.95" customHeight="1">
      <c r="B21" s="110" t="s">
        <v>166</v>
      </c>
      <c r="C21" s="91"/>
      <c r="D21" s="129"/>
      <c r="E21" s="129"/>
      <c r="F21" s="136"/>
      <c r="G21" s="91">
        <v>0</v>
      </c>
      <c r="H21" s="91"/>
      <c r="I21" s="91">
        <v>0</v>
      </c>
      <c r="J21" s="91"/>
      <c r="K21" s="91">
        <v>0</v>
      </c>
      <c r="L21" s="91"/>
      <c r="M21" s="91">
        <v>0</v>
      </c>
      <c r="N21" s="91"/>
      <c r="O21" s="124">
        <f>+'PL(6)'!K22</f>
        <v>-14748425.809999969</v>
      </c>
      <c r="P21" s="17"/>
      <c r="Q21" s="124">
        <f t="shared" si="2"/>
        <v>-14748425.809999969</v>
      </c>
      <c r="R21" s="124"/>
    </row>
    <row r="22" spans="1:19" ht="24.95" customHeight="1">
      <c r="B22" s="110" t="s">
        <v>32</v>
      </c>
      <c r="C22" s="91"/>
      <c r="D22" s="129"/>
      <c r="E22" s="129"/>
      <c r="F22" s="136"/>
      <c r="G22" s="91">
        <v>0</v>
      </c>
      <c r="H22" s="91"/>
      <c r="I22" s="91">
        <v>0</v>
      </c>
      <c r="J22" s="91"/>
      <c r="K22" s="91">
        <v>0</v>
      </c>
      <c r="L22" s="91"/>
      <c r="M22" s="91">
        <v>0</v>
      </c>
      <c r="N22" s="91"/>
      <c r="O22" s="91">
        <v>0</v>
      </c>
      <c r="P22" s="91"/>
      <c r="Q22" s="91">
        <f t="shared" si="2"/>
        <v>0</v>
      </c>
      <c r="R22" s="124"/>
    </row>
    <row r="23" spans="1:19" ht="24.95" customHeight="1">
      <c r="B23" s="110" t="s">
        <v>33</v>
      </c>
      <c r="C23" s="91"/>
      <c r="D23" s="129"/>
      <c r="E23" s="129"/>
      <c r="F23" s="136"/>
      <c r="G23" s="116">
        <f>SUM(G21:G22)</f>
        <v>0</v>
      </c>
      <c r="H23" s="91"/>
      <c r="I23" s="116">
        <f>SUM(I21:I22)</f>
        <v>0</v>
      </c>
      <c r="J23" s="91"/>
      <c r="K23" s="116">
        <f>SUM(K21:K22)</f>
        <v>0</v>
      </c>
      <c r="L23" s="91"/>
      <c r="M23" s="116">
        <f>SUM(M21:M22)</f>
        <v>0</v>
      </c>
      <c r="N23" s="91"/>
      <c r="O23" s="116">
        <f>SUM(O21:O22)</f>
        <v>-14748425.809999969</v>
      </c>
      <c r="P23" s="17"/>
      <c r="Q23" s="116">
        <f>SUM(Q21:Q22)</f>
        <v>-14748425.809999969</v>
      </c>
      <c r="R23" s="124"/>
    </row>
    <row r="24" spans="1:19" ht="24.95" customHeight="1" thickBot="1">
      <c r="A24" s="124" t="s">
        <v>160</v>
      </c>
      <c r="B24" s="124"/>
      <c r="C24" s="91"/>
      <c r="D24" s="129"/>
      <c r="E24" s="129"/>
      <c r="F24" s="136"/>
      <c r="G24" s="140">
        <f>SUM(G19:G20)+G23</f>
        <v>500000000</v>
      </c>
      <c r="H24" s="91"/>
      <c r="I24" s="140">
        <f>SUM(I19:I20)+I23</f>
        <v>199128000</v>
      </c>
      <c r="J24" s="91"/>
      <c r="K24" s="140">
        <f>SUM(K19:K20)+K23</f>
        <v>19415975.350000001</v>
      </c>
      <c r="L24" s="91"/>
      <c r="M24" s="140">
        <f>SUM(M19:M20)+M23</f>
        <v>50000000</v>
      </c>
      <c r="N24" s="91"/>
      <c r="O24" s="140">
        <f>SUM(O19:O20)+O23</f>
        <v>13537878.110000033</v>
      </c>
      <c r="P24" s="91"/>
      <c r="Q24" s="140">
        <f>SUM(Q19:Q20)+Q23</f>
        <v>782081853.46000004</v>
      </c>
      <c r="R24" s="124"/>
    </row>
    <row r="25" spans="1:19" ht="24.95" customHeight="1" thickTop="1"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9"/>
      <c r="P25" s="9"/>
      <c r="Q25" s="9"/>
      <c r="R25" s="124"/>
    </row>
    <row r="26" spans="1:19" ht="24.95" customHeight="1"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9" ht="24.95" customHeight="1">
      <c r="A27" s="38" t="s">
        <v>168</v>
      </c>
      <c r="B27" s="38"/>
      <c r="C27" s="38"/>
      <c r="D27" s="38"/>
      <c r="E27" s="21"/>
      <c r="F27" s="21"/>
      <c r="G27" s="21"/>
      <c r="H27" s="48"/>
      <c r="I27" s="21"/>
      <c r="J27" s="25"/>
      <c r="K27" s="21"/>
      <c r="L27" s="25"/>
      <c r="M27" s="21"/>
      <c r="N27" s="21"/>
      <c r="O27" s="21"/>
      <c r="P27" s="8"/>
      <c r="Q27" s="8"/>
      <c r="R27" s="8"/>
      <c r="S27" s="24"/>
    </row>
    <row r="28" spans="1:19" ht="25.5" customHeight="1">
      <c r="A28" s="129"/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9" ht="25.5" customHeight="1">
      <c r="A29" s="129"/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</row>
    <row r="30" spans="1:19" ht="21.75" customHeight="1">
      <c r="A30" s="129"/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</row>
    <row r="31" spans="1:19" ht="21.75" customHeight="1">
      <c r="A31" s="129"/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</row>
  </sheetData>
  <mergeCells count="3">
    <mergeCell ref="A1:Q1"/>
    <mergeCell ref="A2:Q2"/>
    <mergeCell ref="A3:Q3"/>
  </mergeCells>
  <pageMargins left="0.59055118110236227" right="0.19685039370078741" top="0.59055118110236227" bottom="0.39370078740157483" header="0.43307086614173229" footer="0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T77"/>
  <sheetViews>
    <sheetView zoomScale="70" zoomScaleNormal="70" zoomScaleSheetLayoutView="85" workbookViewId="0">
      <selection activeCell="I10" sqref="I10"/>
    </sheetView>
  </sheetViews>
  <sheetFormatPr defaultColWidth="12.625" defaultRowHeight="26.1" customHeight="1"/>
  <cols>
    <col min="1" max="3" width="2.75" style="144" customWidth="1"/>
    <col min="4" max="4" width="8" style="144" customWidth="1"/>
    <col min="5" max="6" width="7.75" style="144" customWidth="1"/>
    <col min="7" max="7" width="8.875" style="144" customWidth="1"/>
    <col min="8" max="8" width="1.625" style="144" customWidth="1"/>
    <col min="9" max="9" width="14.125" style="144" customWidth="1"/>
    <col min="10" max="10" width="1.125" style="144" customWidth="1"/>
    <col min="11" max="11" width="14.125" style="144" customWidth="1"/>
    <col min="12" max="12" width="1.125" style="144" customWidth="1"/>
    <col min="13" max="13" width="14.125" style="144" customWidth="1"/>
    <col min="14" max="14" width="1.125" style="144" customWidth="1"/>
    <col min="15" max="15" width="14.125" style="144" customWidth="1"/>
    <col min="16" max="16" width="1.125" style="144" customWidth="1"/>
    <col min="17" max="17" width="12.625" style="144" customWidth="1"/>
    <col min="18" max="18" width="12.625" style="144"/>
    <col min="19" max="19" width="12.625" style="7"/>
    <col min="20" max="16384" width="12.625" style="144"/>
  </cols>
  <sheetData>
    <row r="1" spans="1:18" ht="23.85" customHeight="1">
      <c r="A1" s="142" t="str">
        <f>+'PL(3)'!A1</f>
        <v>NL DEVELOPMENT  PUBLIC COMPANY LIMITED AND  SUBSIDIARY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3"/>
    </row>
    <row r="2" spans="1:18" ht="23.85" customHeight="1">
      <c r="A2" s="145" t="s">
        <v>58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6"/>
    </row>
    <row r="3" spans="1:18" ht="23.85" customHeight="1">
      <c r="A3" s="145" t="str">
        <f>+'PL(6)'!A3</f>
        <v>FOR THE SIX-MONTH PERIODS ENDED JUNE 30, 2025  (UNAUDITED /REVIEWED ONLY)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7"/>
    </row>
    <row r="4" spans="1:18" ht="23.8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18" ht="23.85" customHeight="1">
      <c r="A5" s="148"/>
      <c r="B5" s="148"/>
      <c r="C5" s="148"/>
      <c r="D5" s="148"/>
      <c r="E5" s="148"/>
      <c r="F5" s="148"/>
      <c r="G5" s="146"/>
      <c r="H5" s="146"/>
      <c r="I5" s="149"/>
      <c r="J5" s="149" t="s">
        <v>2</v>
      </c>
      <c r="K5" s="149"/>
      <c r="L5" s="146"/>
      <c r="M5" s="150" t="s">
        <v>3</v>
      </c>
      <c r="N5" s="150"/>
      <c r="O5" s="150"/>
      <c r="P5" s="146"/>
    </row>
    <row r="6" spans="1:18" ht="23.85" customHeight="1">
      <c r="A6" s="146"/>
      <c r="B6" s="146"/>
      <c r="C6" s="146"/>
      <c r="D6" s="146"/>
      <c r="E6" s="146"/>
      <c r="F6" s="146"/>
      <c r="G6" s="146"/>
      <c r="H6" s="146"/>
      <c r="I6" s="151">
        <v>2025</v>
      </c>
      <c r="J6" s="152"/>
      <c r="K6" s="151">
        <v>2024</v>
      </c>
      <c r="L6" s="153"/>
      <c r="M6" s="151">
        <f>I6</f>
        <v>2025</v>
      </c>
      <c r="N6" s="152"/>
      <c r="O6" s="151">
        <f>K6</f>
        <v>2024</v>
      </c>
      <c r="P6" s="146"/>
    </row>
    <row r="7" spans="1:18" ht="23.85" customHeight="1">
      <c r="A7" s="154" t="s">
        <v>59</v>
      </c>
      <c r="B7" s="154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18" ht="23.85" customHeight="1">
      <c r="B8" s="146" t="s">
        <v>29</v>
      </c>
      <c r="C8" s="146"/>
      <c r="D8" s="146"/>
      <c r="E8" s="146"/>
      <c r="F8" s="146"/>
      <c r="G8" s="146"/>
      <c r="H8" s="146"/>
      <c r="I8" s="146">
        <f>+'PL(6)'!G19</f>
        <v>-13871933.320000032</v>
      </c>
      <c r="J8" s="146"/>
      <c r="K8" s="146">
        <f>+'PL(6)'!I19</f>
        <v>18410952.160000015</v>
      </c>
      <c r="L8" s="146"/>
      <c r="M8" s="146">
        <f>+'PL(6)'!K19</f>
        <v>-14748425.809999969</v>
      </c>
      <c r="N8" s="146"/>
      <c r="O8" s="146">
        <f>+'PL(6)'!M19</f>
        <v>18217324.060000051</v>
      </c>
      <c r="P8" s="146"/>
      <c r="Q8" s="155"/>
      <c r="R8" s="155"/>
    </row>
    <row r="9" spans="1:18" ht="23.85" customHeight="1">
      <c r="B9" s="146" t="s">
        <v>132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55"/>
      <c r="R9" s="155"/>
    </row>
    <row r="10" spans="1:18" ht="23.85" customHeight="1">
      <c r="A10" s="146"/>
      <c r="B10" s="146"/>
      <c r="C10" s="146" t="s">
        <v>60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55"/>
      <c r="R10" s="155"/>
    </row>
    <row r="11" spans="1:18" ht="23.85" customHeight="1">
      <c r="A11" s="146"/>
      <c r="B11" s="146"/>
      <c r="C11" s="146" t="s">
        <v>61</v>
      </c>
      <c r="D11" s="146"/>
      <c r="E11" s="146"/>
      <c r="F11" s="146"/>
      <c r="G11" s="146"/>
      <c r="H11" s="146"/>
      <c r="I11" s="146">
        <f>-'PL(6)'!G16</f>
        <v>169954.07000000004</v>
      </c>
      <c r="J11" s="146"/>
      <c r="K11" s="146">
        <f>-'PL(6)'!I16</f>
        <v>4968564.66</v>
      </c>
      <c r="L11" s="146"/>
      <c r="M11" s="146">
        <f>-'PL(6)'!K16</f>
        <v>-42031.18</v>
      </c>
      <c r="N11" s="146"/>
      <c r="O11" s="146">
        <f>-'PL(6)'!M16</f>
        <v>4968787.79</v>
      </c>
      <c r="P11" s="146"/>
      <c r="Q11" s="155"/>
      <c r="R11" s="155"/>
    </row>
    <row r="12" spans="1:18" ht="23.85" customHeight="1">
      <c r="A12" s="146"/>
      <c r="B12" s="146"/>
      <c r="C12" s="146" t="s">
        <v>62</v>
      </c>
      <c r="D12" s="146"/>
      <c r="E12" s="146"/>
      <c r="F12" s="146"/>
      <c r="G12" s="146"/>
      <c r="H12" s="146"/>
      <c r="I12" s="146">
        <v>7500773.1900000004</v>
      </c>
      <c r="J12" s="146"/>
      <c r="K12" s="146">
        <v>6850620.6699999999</v>
      </c>
      <c r="L12" s="146"/>
      <c r="M12" s="146">
        <v>7500773.1900000013</v>
      </c>
      <c r="N12" s="146"/>
      <c r="O12" s="146">
        <v>6850620.6699999999</v>
      </c>
      <c r="P12" s="146"/>
      <c r="Q12" s="155"/>
      <c r="R12" s="155"/>
    </row>
    <row r="13" spans="1:18" ht="23.85" customHeight="1">
      <c r="A13" s="146"/>
      <c r="B13" s="146"/>
      <c r="C13" s="146" t="s">
        <v>63</v>
      </c>
      <c r="D13" s="146"/>
      <c r="E13" s="146"/>
      <c r="F13" s="146"/>
      <c r="G13" s="146"/>
      <c r="H13" s="146"/>
      <c r="I13" s="146">
        <v>1014845.76</v>
      </c>
      <c r="J13" s="146"/>
      <c r="K13" s="146">
        <v>1065824.03</v>
      </c>
      <c r="L13" s="146"/>
      <c r="M13" s="146">
        <v>294036</v>
      </c>
      <c r="N13" s="146"/>
      <c r="O13" s="146">
        <v>330941.98</v>
      </c>
      <c r="P13" s="146"/>
      <c r="Q13" s="155"/>
      <c r="R13" s="155"/>
    </row>
    <row r="14" spans="1:18" ht="23.85" customHeight="1">
      <c r="A14" s="146"/>
      <c r="B14" s="146"/>
      <c r="C14" s="146" t="s">
        <v>64</v>
      </c>
      <c r="D14" s="146"/>
      <c r="E14" s="146"/>
      <c r="F14" s="146"/>
      <c r="G14" s="146"/>
      <c r="H14" s="146"/>
      <c r="I14" s="146">
        <v>957778.56</v>
      </c>
      <c r="J14" s="146"/>
      <c r="K14" s="146">
        <v>988893.65</v>
      </c>
      <c r="L14" s="146"/>
      <c r="M14" s="146">
        <v>957778.56</v>
      </c>
      <c r="N14" s="146"/>
      <c r="O14" s="146">
        <v>988893.65</v>
      </c>
      <c r="P14" s="146"/>
      <c r="Q14" s="155"/>
      <c r="R14" s="155"/>
    </row>
    <row r="15" spans="1:18" ht="23.85" customHeight="1">
      <c r="A15" s="146"/>
      <c r="B15" s="146"/>
      <c r="C15" s="146" t="s">
        <v>65</v>
      </c>
      <c r="D15" s="146"/>
      <c r="E15" s="146"/>
      <c r="F15" s="146"/>
      <c r="G15" s="146"/>
      <c r="H15" s="146"/>
      <c r="I15" s="146">
        <v>96698.51999999999</v>
      </c>
      <c r="J15" s="146"/>
      <c r="K15" s="146">
        <v>96967.08</v>
      </c>
      <c r="L15" s="146"/>
      <c r="M15" s="146">
        <v>96698.51999999999</v>
      </c>
      <c r="N15" s="146"/>
      <c r="O15" s="146">
        <v>96967.08</v>
      </c>
      <c r="P15" s="146"/>
      <c r="Q15" s="155"/>
      <c r="R15" s="155"/>
    </row>
    <row r="16" spans="1:18" ht="23.85" customHeight="1">
      <c r="A16" s="146"/>
      <c r="B16" s="146"/>
      <c r="C16" s="146" t="s">
        <v>66</v>
      </c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55"/>
      <c r="R16" s="155"/>
    </row>
    <row r="17" spans="1:19" ht="23.85" customHeight="1">
      <c r="A17" s="146"/>
      <c r="B17" s="146"/>
      <c r="D17" s="146" t="s">
        <v>133</v>
      </c>
      <c r="E17" s="146"/>
      <c r="F17" s="146"/>
      <c r="G17" s="146"/>
      <c r="H17" s="146"/>
      <c r="I17" s="146">
        <v>-1907931.48</v>
      </c>
      <c r="J17" s="146"/>
      <c r="K17" s="146">
        <v>-2790618.74</v>
      </c>
      <c r="L17" s="146"/>
      <c r="M17" s="146">
        <v>-1907931.48</v>
      </c>
      <c r="N17" s="146"/>
      <c r="O17" s="146">
        <v>-2790618.74</v>
      </c>
      <c r="P17" s="146"/>
      <c r="Q17" s="155"/>
      <c r="R17" s="155"/>
    </row>
    <row r="18" spans="1:19" ht="23.85" customHeight="1">
      <c r="A18" s="146"/>
      <c r="B18" s="146"/>
      <c r="C18" s="146" t="s">
        <v>153</v>
      </c>
      <c r="D18" s="146"/>
      <c r="E18" s="146"/>
      <c r="F18" s="146"/>
      <c r="G18" s="146"/>
      <c r="H18" s="146"/>
      <c r="I18" s="146">
        <v>-1655563.9800000009</v>
      </c>
      <c r="J18" s="146"/>
      <c r="K18" s="146">
        <v>0</v>
      </c>
      <c r="L18" s="146"/>
      <c r="M18" s="146">
        <v>-1655563.9800000009</v>
      </c>
      <c r="N18" s="146"/>
      <c r="O18" s="146">
        <v>0</v>
      </c>
      <c r="P18" s="146"/>
      <c r="Q18" s="155"/>
      <c r="R18" s="155"/>
    </row>
    <row r="19" spans="1:19" ht="23.85" customHeight="1">
      <c r="A19" s="146"/>
      <c r="B19" s="146"/>
      <c r="C19" s="146" t="s">
        <v>172</v>
      </c>
      <c r="D19" s="146"/>
      <c r="E19" s="146"/>
      <c r="F19" s="146"/>
      <c r="G19" s="146"/>
      <c r="H19" s="146"/>
      <c r="I19" s="146">
        <v>-728979.97</v>
      </c>
      <c r="J19" s="146"/>
      <c r="K19" s="146">
        <v>-5800555.5800000001</v>
      </c>
      <c r="L19" s="146"/>
      <c r="M19" s="146">
        <v>-728979.97</v>
      </c>
      <c r="N19" s="146"/>
      <c r="O19" s="146">
        <v>-5800555.5800000001</v>
      </c>
      <c r="P19" s="146"/>
      <c r="Q19" s="155"/>
      <c r="R19" s="155"/>
    </row>
    <row r="20" spans="1:19" ht="23.85" customHeight="1">
      <c r="A20" s="146"/>
      <c r="B20" s="146"/>
      <c r="C20" s="146" t="s">
        <v>67</v>
      </c>
      <c r="D20" s="146"/>
      <c r="E20" s="146"/>
      <c r="F20" s="146"/>
      <c r="G20" s="146"/>
      <c r="H20" s="148"/>
      <c r="I20" s="146">
        <v>0</v>
      </c>
      <c r="J20" s="146"/>
      <c r="K20" s="146">
        <v>46518.62</v>
      </c>
      <c r="L20" s="146"/>
      <c r="M20" s="146">
        <v>0</v>
      </c>
      <c r="N20" s="146"/>
      <c r="O20" s="146">
        <v>46518.62</v>
      </c>
      <c r="P20" s="146"/>
      <c r="Q20" s="155"/>
      <c r="R20" s="155"/>
    </row>
    <row r="21" spans="1:19" ht="23.85" customHeight="1">
      <c r="A21" s="146"/>
      <c r="B21" s="146"/>
      <c r="C21" s="146" t="s">
        <v>68</v>
      </c>
      <c r="D21" s="146"/>
      <c r="E21" s="146"/>
      <c r="F21" s="146"/>
      <c r="G21" s="146"/>
      <c r="H21" s="148"/>
      <c r="I21" s="146">
        <v>-580912.12999999989</v>
      </c>
      <c r="J21" s="146"/>
      <c r="K21" s="146">
        <v>-2083390.63</v>
      </c>
      <c r="L21" s="146"/>
      <c r="M21" s="146">
        <v>-576042.00999999989</v>
      </c>
      <c r="N21" s="146"/>
      <c r="O21" s="146">
        <v>-2073192.29</v>
      </c>
      <c r="P21" s="146"/>
      <c r="Q21" s="155"/>
      <c r="R21" s="155"/>
    </row>
    <row r="22" spans="1:19" ht="23.85" customHeight="1">
      <c r="A22" s="146"/>
      <c r="B22" s="146"/>
      <c r="C22" s="146" t="s">
        <v>28</v>
      </c>
      <c r="D22" s="146"/>
      <c r="E22" s="146"/>
      <c r="F22" s="146"/>
      <c r="G22" s="146"/>
      <c r="H22" s="146"/>
      <c r="I22" s="146">
        <v>261984.47000000003</v>
      </c>
      <c r="K22" s="146">
        <v>365283.15</v>
      </c>
      <c r="L22" s="146"/>
      <c r="M22" s="146">
        <v>226269.80000000002</v>
      </c>
      <c r="N22" s="146"/>
      <c r="O22" s="146">
        <v>303781.52</v>
      </c>
      <c r="P22" s="146"/>
      <c r="Q22" s="155"/>
      <c r="R22" s="155"/>
    </row>
    <row r="23" spans="1:19" ht="23.85" customHeight="1">
      <c r="A23" s="146"/>
      <c r="B23" s="146"/>
      <c r="C23" s="146" t="s">
        <v>69</v>
      </c>
      <c r="D23" s="146"/>
      <c r="E23" s="146"/>
      <c r="F23" s="146"/>
      <c r="G23" s="146"/>
      <c r="H23" s="146"/>
      <c r="I23" s="156">
        <v>2354075.52</v>
      </c>
      <c r="J23" s="146"/>
      <c r="K23" s="156">
        <v>2241533.52</v>
      </c>
      <c r="L23" s="146"/>
      <c r="M23" s="156">
        <v>1717925.52</v>
      </c>
      <c r="N23" s="146"/>
      <c r="O23" s="156">
        <v>1648012.02</v>
      </c>
      <c r="P23" s="146"/>
      <c r="Q23" s="155"/>
      <c r="R23" s="155"/>
    </row>
    <row r="24" spans="1:19" ht="23.85" customHeight="1">
      <c r="B24" s="146" t="s">
        <v>135</v>
      </c>
      <c r="C24" s="146"/>
      <c r="D24" s="146"/>
      <c r="E24" s="146"/>
      <c r="F24" s="146"/>
      <c r="G24" s="146"/>
      <c r="H24" s="146"/>
      <c r="I24" s="157"/>
      <c r="J24" s="146"/>
      <c r="K24" s="157"/>
      <c r="L24" s="146"/>
      <c r="M24" s="157"/>
      <c r="N24" s="146"/>
      <c r="O24" s="157"/>
      <c r="P24" s="146"/>
      <c r="Q24" s="155"/>
      <c r="R24" s="155"/>
    </row>
    <row r="25" spans="1:19" ht="23.85" customHeight="1">
      <c r="B25" s="146"/>
      <c r="D25" s="146" t="s">
        <v>136</v>
      </c>
      <c r="E25" s="146"/>
      <c r="F25" s="146"/>
      <c r="G25" s="146"/>
      <c r="H25" s="146"/>
      <c r="I25" s="158">
        <f>SUM(I8:I23)</f>
        <v>-6389210.7900000345</v>
      </c>
      <c r="J25" s="146"/>
      <c r="K25" s="158">
        <f>SUM(K8:K23)</f>
        <v>24360592.590000015</v>
      </c>
      <c r="L25" s="147"/>
      <c r="M25" s="158">
        <f>SUM(M8:M23)</f>
        <v>-8865492.8399999682</v>
      </c>
      <c r="N25" s="146"/>
      <c r="O25" s="158">
        <f>SUM(O8:O23)</f>
        <v>22787480.78000005</v>
      </c>
      <c r="P25" s="146"/>
      <c r="Q25" s="155"/>
      <c r="R25" s="155"/>
    </row>
    <row r="26" spans="1:19" ht="23.85" customHeight="1">
      <c r="B26" s="146" t="s">
        <v>137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55"/>
      <c r="R26" s="155"/>
    </row>
    <row r="27" spans="1:19" s="161" customFormat="1" ht="23.85" customHeight="1">
      <c r="A27" s="159"/>
      <c r="B27" s="159"/>
      <c r="C27" s="146" t="s">
        <v>70</v>
      </c>
      <c r="D27" s="146"/>
      <c r="E27" s="159"/>
      <c r="F27" s="159"/>
      <c r="G27" s="159"/>
      <c r="H27" s="159"/>
      <c r="I27" s="146">
        <v>41351616.690000013</v>
      </c>
      <c r="J27" s="146"/>
      <c r="K27" s="146">
        <v>203206317.22</v>
      </c>
      <c r="L27" s="146"/>
      <c r="M27" s="146">
        <v>42621665.020000011</v>
      </c>
      <c r="N27" s="146"/>
      <c r="O27" s="146">
        <v>203807266.13999999</v>
      </c>
      <c r="P27" s="159"/>
      <c r="Q27" s="160"/>
      <c r="R27" s="160"/>
      <c r="S27" s="10"/>
    </row>
    <row r="28" spans="1:19" ht="23.85" customHeight="1">
      <c r="A28" s="146"/>
      <c r="B28" s="146"/>
      <c r="C28" s="146" t="s">
        <v>71</v>
      </c>
      <c r="D28" s="146"/>
      <c r="E28" s="146"/>
      <c r="F28" s="146"/>
      <c r="G28" s="146"/>
      <c r="H28" s="146"/>
      <c r="I28" s="146">
        <v>-114502334.97</v>
      </c>
      <c r="J28" s="146"/>
      <c r="K28" s="146">
        <v>-170301.46</v>
      </c>
      <c r="L28" s="146"/>
      <c r="M28" s="146">
        <v>-110968045.62</v>
      </c>
      <c r="N28" s="146"/>
      <c r="O28" s="146">
        <v>-170301.46</v>
      </c>
      <c r="P28" s="146"/>
      <c r="Q28" s="155"/>
      <c r="R28" s="155"/>
    </row>
    <row r="29" spans="1:19" ht="23.85" customHeight="1">
      <c r="A29" s="146"/>
      <c r="B29" s="146"/>
      <c r="C29" s="146" t="s">
        <v>72</v>
      </c>
      <c r="D29" s="146"/>
      <c r="E29" s="146"/>
      <c r="F29" s="146"/>
      <c r="G29" s="146"/>
      <c r="H29" s="146"/>
      <c r="I29" s="146">
        <v>43807972.850000001</v>
      </c>
      <c r="J29" s="146"/>
      <c r="K29" s="146">
        <v>-12281720.73</v>
      </c>
      <c r="L29" s="146"/>
      <c r="M29" s="146">
        <v>43807972.850000001</v>
      </c>
      <c r="N29" s="146"/>
      <c r="O29" s="146">
        <v>-12281720.73</v>
      </c>
      <c r="P29" s="146"/>
      <c r="Q29" s="155"/>
      <c r="R29" s="155"/>
    </row>
    <row r="30" spans="1:19" ht="23.85" customHeight="1">
      <c r="A30" s="146"/>
      <c r="B30" s="146"/>
      <c r="C30" s="146" t="s">
        <v>73</v>
      </c>
      <c r="D30" s="146"/>
      <c r="E30" s="146"/>
      <c r="F30" s="146"/>
      <c r="G30" s="146"/>
      <c r="H30" s="146"/>
      <c r="I30" s="146">
        <v>-4907042.91</v>
      </c>
      <c r="J30" s="146"/>
      <c r="K30" s="146">
        <v>25154474.77</v>
      </c>
      <c r="L30" s="146"/>
      <c r="M30" s="146">
        <v>-7465861.3399999999</v>
      </c>
      <c r="N30" s="146"/>
      <c r="O30" s="146">
        <v>25154474.77</v>
      </c>
      <c r="P30" s="146"/>
      <c r="Q30" s="155"/>
      <c r="R30" s="155"/>
    </row>
    <row r="31" spans="1:19" ht="23.85" customHeight="1">
      <c r="A31" s="146"/>
      <c r="B31" s="146"/>
      <c r="C31" s="146" t="s">
        <v>120</v>
      </c>
      <c r="D31" s="146"/>
      <c r="E31" s="146"/>
      <c r="F31" s="146"/>
      <c r="G31" s="146"/>
      <c r="H31" s="146"/>
      <c r="I31" s="146">
        <v>-8700</v>
      </c>
      <c r="J31" s="146"/>
      <c r="K31" s="146">
        <v>2000</v>
      </c>
      <c r="L31" s="146"/>
      <c r="M31" s="146">
        <v>-8700</v>
      </c>
      <c r="N31" s="146"/>
      <c r="O31" s="146">
        <v>0</v>
      </c>
      <c r="P31" s="146"/>
      <c r="Q31" s="155"/>
      <c r="R31" s="155"/>
    </row>
    <row r="32" spans="1:19" ht="23.85" customHeight="1">
      <c r="B32" s="146" t="s">
        <v>137</v>
      </c>
      <c r="C32" s="146"/>
      <c r="D32" s="146"/>
      <c r="E32" s="146"/>
      <c r="F32" s="146"/>
      <c r="G32" s="146"/>
      <c r="H32" s="146"/>
      <c r="I32" s="162">
        <f>SUM(I27:I31)</f>
        <v>-34258488.339999989</v>
      </c>
      <c r="J32" s="146"/>
      <c r="K32" s="162">
        <f>SUM(K27:K31)</f>
        <v>215910769.80000001</v>
      </c>
      <c r="L32" s="147"/>
      <c r="M32" s="162">
        <f>SUM(M27:M31)</f>
        <v>-32012969.089999992</v>
      </c>
      <c r="N32" s="146"/>
      <c r="O32" s="162">
        <f>SUM(O27:O31)</f>
        <v>216509718.72</v>
      </c>
      <c r="P32" s="146"/>
      <c r="Q32" s="155"/>
      <c r="R32" s="155"/>
    </row>
    <row r="33" spans="1:20" ht="23.85" customHeight="1">
      <c r="A33" s="146"/>
      <c r="B33" s="146"/>
      <c r="C33" s="146" t="s">
        <v>74</v>
      </c>
      <c r="D33" s="146"/>
      <c r="E33" s="146"/>
      <c r="F33" s="146"/>
      <c r="G33" s="146"/>
      <c r="H33" s="146"/>
      <c r="I33" s="146">
        <v>-76021824.870000005</v>
      </c>
      <c r="J33" s="159"/>
      <c r="K33" s="146">
        <v>-100105572.05</v>
      </c>
      <c r="L33" s="146"/>
      <c r="M33" s="146">
        <v>-76319325.420000002</v>
      </c>
      <c r="N33" s="146"/>
      <c r="O33" s="146">
        <v>-102216847.90000001</v>
      </c>
      <c r="P33" s="146"/>
      <c r="Q33" s="155"/>
      <c r="R33" s="155"/>
    </row>
    <row r="34" spans="1:20" ht="23.85" customHeight="1">
      <c r="A34" s="146"/>
      <c r="B34" s="146"/>
      <c r="C34" s="146" t="s">
        <v>75</v>
      </c>
      <c r="D34" s="146"/>
      <c r="E34" s="146"/>
      <c r="F34" s="146"/>
      <c r="G34" s="146"/>
      <c r="H34" s="146"/>
      <c r="I34" s="146">
        <v>-12243465.179999977</v>
      </c>
      <c r="J34" s="146"/>
      <c r="K34" s="146">
        <v>35345492.829999998</v>
      </c>
      <c r="L34" s="146"/>
      <c r="M34" s="146">
        <v>-12243465.179999977</v>
      </c>
      <c r="N34" s="146"/>
      <c r="O34" s="146">
        <v>35345492.829999998</v>
      </c>
      <c r="P34" s="146"/>
      <c r="Q34" s="155"/>
      <c r="R34" s="155"/>
    </row>
    <row r="35" spans="1:20" ht="23.85" customHeight="1">
      <c r="A35" s="146"/>
      <c r="B35" s="146"/>
      <c r="C35" s="146" t="s">
        <v>76</v>
      </c>
      <c r="D35" s="146"/>
      <c r="E35" s="146"/>
      <c r="F35" s="146"/>
      <c r="G35" s="146"/>
      <c r="H35" s="146"/>
      <c r="I35" s="146">
        <v>-19782640.080000006</v>
      </c>
      <c r="J35" s="146"/>
      <c r="K35" s="146">
        <v>-2643438.9300000002</v>
      </c>
      <c r="L35" s="146"/>
      <c r="M35" s="146">
        <v>-19782640.080000006</v>
      </c>
      <c r="N35" s="146"/>
      <c r="O35" s="146">
        <v>-1924361.04</v>
      </c>
      <c r="P35" s="146"/>
      <c r="Q35" s="155"/>
      <c r="R35" s="155"/>
    </row>
    <row r="36" spans="1:20" ht="23.85" customHeight="1">
      <c r="A36" s="146"/>
      <c r="B36" s="146"/>
      <c r="C36" s="146" t="s">
        <v>163</v>
      </c>
      <c r="D36" s="146"/>
      <c r="E36" s="146"/>
      <c r="F36" s="146"/>
      <c r="G36" s="146"/>
      <c r="H36" s="146"/>
      <c r="I36" s="146">
        <v>0</v>
      </c>
      <c r="J36" s="146"/>
      <c r="K36" s="146">
        <v>-505000</v>
      </c>
      <c r="L36" s="146"/>
      <c r="M36" s="146">
        <v>0</v>
      </c>
      <c r="N36" s="146"/>
      <c r="O36" s="146">
        <v>-505000</v>
      </c>
      <c r="P36" s="146"/>
      <c r="Q36" s="155"/>
      <c r="R36" s="155"/>
    </row>
    <row r="37" spans="1:20" ht="23.85" customHeight="1">
      <c r="B37" s="146" t="s">
        <v>138</v>
      </c>
      <c r="C37" s="146"/>
      <c r="D37" s="146"/>
      <c r="E37" s="146"/>
      <c r="F37" s="146"/>
      <c r="G37" s="146"/>
      <c r="H37" s="146"/>
      <c r="I37" s="162">
        <f>SUM(I33:I36)</f>
        <v>-108047930.13</v>
      </c>
      <c r="J37" s="146"/>
      <c r="K37" s="162">
        <f>SUM(K33:K36)</f>
        <v>-67908518.150000006</v>
      </c>
      <c r="L37" s="147"/>
      <c r="M37" s="162">
        <f>SUM(M33:M36)</f>
        <v>-108345430.67999998</v>
      </c>
      <c r="N37" s="147"/>
      <c r="O37" s="162">
        <f>SUM(O33:O36)</f>
        <v>-69300716.110000014</v>
      </c>
      <c r="P37" s="146"/>
      <c r="Q37" s="155"/>
      <c r="R37" s="155"/>
    </row>
    <row r="38" spans="1:20" s="161" customFormat="1" ht="23.85" customHeight="1">
      <c r="A38" s="159"/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63"/>
      <c r="M38" s="159"/>
      <c r="N38" s="159"/>
      <c r="O38" s="159"/>
      <c r="P38" s="159"/>
      <c r="Q38" s="160"/>
      <c r="R38" s="160"/>
      <c r="S38" s="10"/>
    </row>
    <row r="39" spans="1:20" ht="23.85" customHeight="1">
      <c r="A39" s="38" t="s">
        <v>168</v>
      </c>
      <c r="B39" s="38"/>
      <c r="C39" s="38"/>
      <c r="D39" s="38"/>
      <c r="E39" s="21"/>
      <c r="F39" s="21"/>
      <c r="G39" s="21"/>
      <c r="H39" s="48"/>
      <c r="I39" s="21"/>
      <c r="J39" s="25"/>
      <c r="K39" s="21"/>
      <c r="L39" s="21"/>
      <c r="M39" s="25"/>
      <c r="N39" s="21"/>
      <c r="O39" s="21"/>
      <c r="P39" s="21"/>
      <c r="Q39" s="8"/>
      <c r="R39" s="8"/>
      <c r="S39" s="8"/>
      <c r="T39" s="24"/>
    </row>
    <row r="40" spans="1:20" ht="26.1" customHeight="1">
      <c r="A40" s="164" t="s">
        <v>12</v>
      </c>
      <c r="B40" s="164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46"/>
      <c r="Q40" s="155"/>
      <c r="R40" s="155"/>
    </row>
    <row r="41" spans="1:20" ht="26.1" customHeight="1">
      <c r="A41" s="142" t="str">
        <f>+A1</f>
        <v>NL DEVELOPMENT  PUBLIC COMPANY LIMITED AND  SUBSIDIARY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66"/>
      <c r="Q41" s="155"/>
      <c r="R41" s="155"/>
    </row>
    <row r="42" spans="1:20" ht="26.1" customHeight="1">
      <c r="A42" s="145" t="s">
        <v>134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6"/>
      <c r="Q42" s="155"/>
      <c r="R42" s="155"/>
    </row>
    <row r="43" spans="1:20" ht="26.1" customHeight="1">
      <c r="A43" s="145" t="str">
        <f>+A3</f>
        <v>FOR THE SIX-MONTH PERIODS ENDED JUNE 30, 2025  (UNAUDITED /REVIEWED ONLY)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7"/>
      <c r="Q43" s="155"/>
      <c r="R43" s="155"/>
    </row>
    <row r="44" spans="1:20" ht="26.1" customHeight="1">
      <c r="A44" s="148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6"/>
      <c r="Q44" s="155"/>
      <c r="R44" s="155"/>
    </row>
    <row r="45" spans="1:20" ht="26.1" customHeight="1">
      <c r="A45" s="148"/>
      <c r="B45" s="148"/>
      <c r="C45" s="148"/>
      <c r="D45" s="148"/>
      <c r="E45" s="148"/>
      <c r="F45" s="148"/>
      <c r="G45" s="148"/>
      <c r="H45" s="148"/>
      <c r="I45" s="149"/>
      <c r="J45" s="149" t="s">
        <v>2</v>
      </c>
      <c r="K45" s="149"/>
      <c r="L45" s="146"/>
      <c r="M45" s="150" t="s">
        <v>77</v>
      </c>
      <c r="N45" s="150"/>
      <c r="O45" s="150"/>
      <c r="P45" s="146"/>
      <c r="Q45" s="155"/>
      <c r="R45" s="155"/>
    </row>
    <row r="46" spans="1:20" ht="26.1" customHeight="1">
      <c r="A46" s="146"/>
      <c r="B46" s="146"/>
      <c r="C46" s="146"/>
      <c r="D46" s="146"/>
      <c r="E46" s="146"/>
      <c r="F46" s="146"/>
      <c r="G46" s="146"/>
      <c r="H46" s="146"/>
      <c r="I46" s="151">
        <v>2025</v>
      </c>
      <c r="J46" s="152"/>
      <c r="K46" s="151">
        <v>2024</v>
      </c>
      <c r="L46" s="153"/>
      <c r="M46" s="151">
        <f>I46</f>
        <v>2025</v>
      </c>
      <c r="N46" s="152"/>
      <c r="O46" s="151">
        <f>K46</f>
        <v>2024</v>
      </c>
      <c r="P46" s="146"/>
      <c r="Q46" s="155"/>
      <c r="R46" s="155"/>
    </row>
    <row r="47" spans="1:20" ht="26.1" customHeight="1">
      <c r="A47" s="146" t="s">
        <v>78</v>
      </c>
      <c r="B47" s="146"/>
      <c r="C47" s="146"/>
      <c r="D47" s="146"/>
      <c r="E47" s="146"/>
      <c r="F47" s="146"/>
      <c r="G47" s="146"/>
      <c r="H47" s="146"/>
      <c r="I47" s="157">
        <f>I25+I32+I37</f>
        <v>-148695629.26000002</v>
      </c>
      <c r="J47" s="146"/>
      <c r="K47" s="157">
        <f>K25+K32+K37</f>
        <v>172362844.24000001</v>
      </c>
      <c r="L47" s="146"/>
      <c r="M47" s="157">
        <f>M25+M32+M37</f>
        <v>-149223892.60999995</v>
      </c>
      <c r="N47" s="146"/>
      <c r="O47" s="157">
        <f>O25+O32+O37</f>
        <v>169996483.39000005</v>
      </c>
      <c r="P47" s="146"/>
      <c r="Q47" s="155"/>
      <c r="R47" s="155"/>
    </row>
    <row r="48" spans="1:20" ht="26.1" customHeight="1">
      <c r="A48" s="146"/>
      <c r="B48" s="146"/>
      <c r="C48" s="167" t="s">
        <v>79</v>
      </c>
      <c r="D48" s="167"/>
      <c r="E48" s="146"/>
      <c r="F48" s="146"/>
      <c r="G48" s="146"/>
      <c r="H48" s="146"/>
      <c r="I48" s="146">
        <v>4825593.41</v>
      </c>
      <c r="K48" s="146">
        <v>0</v>
      </c>
      <c r="L48" s="146"/>
      <c r="M48" s="146">
        <v>4825593.41</v>
      </c>
      <c r="N48" s="146"/>
      <c r="O48" s="146">
        <v>0</v>
      </c>
      <c r="P48" s="146"/>
      <c r="Q48" s="155"/>
      <c r="R48" s="155"/>
    </row>
    <row r="49" spans="1:18" ht="26.1" customHeight="1">
      <c r="A49" s="146"/>
      <c r="B49" s="146"/>
      <c r="C49" s="167" t="s">
        <v>80</v>
      </c>
      <c r="D49" s="167"/>
      <c r="E49" s="146"/>
      <c r="F49" s="146"/>
      <c r="G49" s="146"/>
      <c r="H49" s="146"/>
      <c r="I49" s="146">
        <v>-10070909.58</v>
      </c>
      <c r="J49" s="146"/>
      <c r="K49" s="168">
        <v>-22806923.859999999</v>
      </c>
      <c r="L49" s="146"/>
      <c r="M49" s="146">
        <v>-9173767.8599999994</v>
      </c>
      <c r="N49" s="146"/>
      <c r="O49" s="168">
        <v>-21578634.260000002</v>
      </c>
      <c r="P49" s="146"/>
      <c r="Q49" s="155"/>
      <c r="R49" s="155"/>
    </row>
    <row r="50" spans="1:18" ht="26.1" customHeight="1">
      <c r="A50" s="154" t="s">
        <v>81</v>
      </c>
      <c r="B50" s="154"/>
      <c r="C50" s="146"/>
      <c r="D50" s="146"/>
      <c r="E50" s="146"/>
      <c r="F50" s="146"/>
      <c r="G50" s="146"/>
      <c r="H50" s="146"/>
      <c r="I50" s="162">
        <f>SUM(I47:I49)</f>
        <v>-153940945.43000004</v>
      </c>
      <c r="J50" s="146"/>
      <c r="K50" s="162">
        <f>SUM(K47:K49)</f>
        <v>149555920.38</v>
      </c>
      <c r="L50" s="146"/>
      <c r="M50" s="162">
        <f>SUM(M47:M49)</f>
        <v>-153572067.05999994</v>
      </c>
      <c r="N50" s="146"/>
      <c r="O50" s="162">
        <f>SUM(O47:O49)</f>
        <v>148417849.13000005</v>
      </c>
      <c r="P50" s="146"/>
      <c r="Q50" s="155"/>
      <c r="R50" s="155"/>
    </row>
    <row r="51" spans="1:18" ht="26.1" customHeight="1">
      <c r="A51" s="154" t="s">
        <v>82</v>
      </c>
      <c r="B51" s="154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55"/>
      <c r="R51" s="155"/>
    </row>
    <row r="52" spans="1:18" ht="26.1" customHeight="1">
      <c r="A52" s="154"/>
      <c r="B52" s="154"/>
      <c r="C52" s="146" t="s">
        <v>83</v>
      </c>
      <c r="D52" s="146"/>
      <c r="E52" s="146"/>
      <c r="F52" s="146"/>
      <c r="G52" s="146"/>
      <c r="H52" s="146"/>
      <c r="I52" s="146">
        <v>83112834.439999998</v>
      </c>
      <c r="J52" s="146"/>
      <c r="K52" s="146">
        <v>-96817755.219999999</v>
      </c>
      <c r="L52" s="146"/>
      <c r="M52" s="146">
        <v>83112834.439999998</v>
      </c>
      <c r="N52" s="146"/>
      <c r="O52" s="146">
        <v>-96817755.219999999</v>
      </c>
      <c r="P52" s="146"/>
      <c r="Q52" s="155"/>
      <c r="R52" s="155"/>
    </row>
    <row r="53" spans="1:18" ht="26.1" customHeight="1">
      <c r="A53" s="146"/>
      <c r="B53" s="146"/>
      <c r="C53" s="146" t="s">
        <v>84</v>
      </c>
      <c r="D53" s="146"/>
      <c r="E53" s="146"/>
      <c r="F53" s="146"/>
      <c r="G53" s="146"/>
      <c r="H53" s="146"/>
      <c r="I53" s="146">
        <v>-10542191.550000019</v>
      </c>
      <c r="J53" s="146"/>
      <c r="K53" s="146">
        <v>-9632053.1300000008</v>
      </c>
      <c r="L53" s="146"/>
      <c r="M53" s="146">
        <v>-10542191.550000019</v>
      </c>
      <c r="N53" s="146"/>
      <c r="O53" s="146">
        <v>-9632053.1300000008</v>
      </c>
      <c r="P53" s="146"/>
      <c r="Q53" s="155"/>
      <c r="R53" s="155"/>
    </row>
    <row r="54" spans="1:18" ht="26.1" customHeight="1">
      <c r="A54" s="146"/>
      <c r="B54" s="146"/>
      <c r="C54" s="146" t="s">
        <v>85</v>
      </c>
      <c r="D54" s="146"/>
      <c r="E54" s="146"/>
      <c r="F54" s="146"/>
      <c r="G54" s="146"/>
      <c r="H54" s="146"/>
      <c r="I54" s="146">
        <v>42000</v>
      </c>
      <c r="J54" s="146"/>
      <c r="K54" s="146">
        <v>6080585.5700000003</v>
      </c>
      <c r="L54" s="146"/>
      <c r="M54" s="146">
        <v>42000</v>
      </c>
      <c r="N54" s="146"/>
      <c r="O54" s="146">
        <v>6080585.5700000003</v>
      </c>
      <c r="P54" s="146"/>
      <c r="Q54" s="155"/>
      <c r="R54" s="155"/>
    </row>
    <row r="55" spans="1:18" ht="26.1" customHeight="1">
      <c r="A55" s="146"/>
      <c r="B55" s="146"/>
      <c r="C55" s="146" t="s">
        <v>86</v>
      </c>
      <c r="D55" s="146"/>
      <c r="E55" s="146"/>
      <c r="F55" s="146"/>
      <c r="G55" s="146"/>
      <c r="H55" s="146"/>
      <c r="I55" s="146">
        <v>0</v>
      </c>
      <c r="J55" s="146"/>
      <c r="K55" s="146">
        <v>-120780</v>
      </c>
      <c r="L55" s="146"/>
      <c r="M55" s="146">
        <v>0</v>
      </c>
      <c r="N55" s="146"/>
      <c r="O55" s="146">
        <v>-120780</v>
      </c>
      <c r="P55" s="146"/>
      <c r="Q55" s="155"/>
      <c r="R55" s="155"/>
    </row>
    <row r="56" spans="1:18" ht="26.1" customHeight="1">
      <c r="A56" s="146"/>
      <c r="B56" s="146"/>
      <c r="C56" s="146" t="s">
        <v>87</v>
      </c>
      <c r="D56" s="146"/>
      <c r="E56" s="146"/>
      <c r="F56" s="146"/>
      <c r="G56" s="146"/>
      <c r="H56" s="146"/>
      <c r="I56" s="18">
        <v>605112.71999999986</v>
      </c>
      <c r="J56" s="146"/>
      <c r="K56" s="146">
        <v>2009313.41</v>
      </c>
      <c r="L56" s="146"/>
      <c r="M56" s="146">
        <v>600242.59999999986</v>
      </c>
      <c r="N56" s="146"/>
      <c r="O56" s="146">
        <v>1999115.07</v>
      </c>
      <c r="P56" s="146"/>
      <c r="Q56" s="155"/>
      <c r="R56" s="155"/>
    </row>
    <row r="57" spans="1:18" ht="26.1" customHeight="1">
      <c r="A57" s="146"/>
      <c r="B57" s="146"/>
      <c r="C57" s="146" t="s">
        <v>151</v>
      </c>
      <c r="D57" s="146"/>
      <c r="E57" s="146"/>
      <c r="F57" s="146"/>
      <c r="G57" s="146"/>
      <c r="H57" s="146"/>
      <c r="I57" s="18"/>
      <c r="J57" s="146"/>
      <c r="K57" s="146"/>
      <c r="L57" s="146"/>
      <c r="M57" s="146"/>
      <c r="N57" s="146"/>
      <c r="O57" s="146"/>
      <c r="P57" s="146"/>
      <c r="Q57" s="155"/>
      <c r="R57" s="155"/>
    </row>
    <row r="58" spans="1:18" ht="26.1" customHeight="1">
      <c r="A58" s="146"/>
      <c r="B58" s="146"/>
      <c r="D58" s="146" t="s">
        <v>152</v>
      </c>
      <c r="E58" s="146"/>
      <c r="F58" s="146"/>
      <c r="G58" s="146"/>
      <c r="H58" s="146"/>
      <c r="I58" s="146">
        <v>0</v>
      </c>
      <c r="J58" s="146"/>
      <c r="K58" s="146">
        <v>-7973767.3200000003</v>
      </c>
      <c r="L58" s="146"/>
      <c r="M58" s="146">
        <v>0</v>
      </c>
      <c r="N58" s="146"/>
      <c r="O58" s="146">
        <v>-8153767.3200000003</v>
      </c>
      <c r="P58" s="146"/>
      <c r="Q58" s="155"/>
      <c r="R58" s="155"/>
    </row>
    <row r="59" spans="1:18" ht="26.1" customHeight="1">
      <c r="A59" s="154" t="s">
        <v>88</v>
      </c>
      <c r="B59" s="154"/>
      <c r="C59" s="146"/>
      <c r="D59" s="146"/>
      <c r="E59" s="146"/>
      <c r="F59" s="146"/>
      <c r="G59" s="146"/>
      <c r="H59" s="146"/>
      <c r="I59" s="162">
        <f>SUM(I52:I58)</f>
        <v>73217755.609999985</v>
      </c>
      <c r="J59" s="146"/>
      <c r="K59" s="162">
        <f>SUM(K52:K58)</f>
        <v>-106454456.69</v>
      </c>
      <c r="L59" s="146"/>
      <c r="M59" s="162">
        <f>SUM(M52:M58)</f>
        <v>73212885.48999998</v>
      </c>
      <c r="N59" s="146"/>
      <c r="O59" s="162">
        <f>SUM(O52:O58)</f>
        <v>-106644655.03</v>
      </c>
      <c r="P59" s="146"/>
      <c r="Q59" s="155"/>
      <c r="R59" s="155"/>
    </row>
    <row r="60" spans="1:18" ht="26.1" customHeight="1">
      <c r="A60" s="154" t="s">
        <v>89</v>
      </c>
      <c r="B60" s="154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55"/>
      <c r="R60" s="155"/>
    </row>
    <row r="61" spans="1:18" ht="26.1" customHeight="1">
      <c r="A61" s="146"/>
      <c r="B61" s="146"/>
      <c r="C61" s="146" t="s">
        <v>90</v>
      </c>
      <c r="D61" s="146"/>
      <c r="E61" s="146"/>
      <c r="F61" s="146"/>
      <c r="G61" s="146"/>
      <c r="H61" s="146"/>
      <c r="I61" s="146">
        <v>-2132064.79</v>
      </c>
      <c r="J61" s="146"/>
      <c r="K61" s="146">
        <v>-1617063.09</v>
      </c>
      <c r="L61" s="146"/>
      <c r="M61" s="146">
        <v>-1296615.4500000002</v>
      </c>
      <c r="N61" s="146"/>
      <c r="O61" s="146">
        <v>-931265.01</v>
      </c>
      <c r="P61" s="146"/>
      <c r="Q61" s="155"/>
      <c r="R61" s="155"/>
    </row>
    <row r="62" spans="1:18" ht="26.1" customHeight="1">
      <c r="A62" s="146"/>
      <c r="B62" s="146"/>
      <c r="C62" s="146" t="s">
        <v>162</v>
      </c>
      <c r="D62" s="146"/>
      <c r="E62" s="146"/>
      <c r="F62" s="146"/>
      <c r="G62" s="146"/>
      <c r="H62" s="146"/>
      <c r="I62" s="146">
        <v>-19997401.620000001</v>
      </c>
      <c r="J62" s="146"/>
      <c r="K62" s="146">
        <v>-56185337.130000003</v>
      </c>
      <c r="L62" s="146"/>
      <c r="M62" s="146">
        <v>-19997401.620000001</v>
      </c>
      <c r="N62" s="146"/>
      <c r="O62" s="146">
        <v>-56185337.130000003</v>
      </c>
      <c r="P62" s="146"/>
      <c r="Q62" s="155"/>
      <c r="R62" s="155"/>
    </row>
    <row r="63" spans="1:18" ht="26.1" customHeight="1">
      <c r="A63" s="146"/>
      <c r="B63" s="146"/>
      <c r="C63" s="146" t="s">
        <v>91</v>
      </c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55"/>
      <c r="R63" s="155"/>
    </row>
    <row r="64" spans="1:18" ht="26.1" customHeight="1">
      <c r="A64" s="146"/>
      <c r="B64" s="146"/>
      <c r="D64" s="144" t="s">
        <v>139</v>
      </c>
      <c r="E64" s="146"/>
      <c r="F64" s="146"/>
      <c r="G64" s="146"/>
      <c r="H64" s="146"/>
      <c r="I64" s="146">
        <v>0</v>
      </c>
      <c r="J64" s="146"/>
      <c r="K64" s="146">
        <v>327974000</v>
      </c>
      <c r="L64" s="146"/>
      <c r="M64" s="146">
        <v>0</v>
      </c>
      <c r="N64" s="146"/>
      <c r="O64" s="146">
        <v>327974000</v>
      </c>
      <c r="P64" s="146"/>
      <c r="Q64" s="155"/>
      <c r="R64" s="155"/>
    </row>
    <row r="65" spans="1:20" ht="26.1" customHeight="1">
      <c r="A65" s="146"/>
      <c r="B65" s="146"/>
      <c r="C65" s="167" t="s">
        <v>92</v>
      </c>
      <c r="D65" s="167"/>
      <c r="E65" s="146"/>
      <c r="F65" s="146"/>
      <c r="G65" s="146"/>
      <c r="H65" s="146"/>
      <c r="I65" s="146">
        <v>-261984.47000000003</v>
      </c>
      <c r="K65" s="146">
        <v>-365283.15</v>
      </c>
      <c r="L65" s="146"/>
      <c r="M65" s="146">
        <v>-226269.80000000002</v>
      </c>
      <c r="N65" s="146"/>
      <c r="O65" s="146">
        <v>-303781.52</v>
      </c>
      <c r="P65" s="146"/>
      <c r="Q65" s="155"/>
      <c r="R65" s="155"/>
    </row>
    <row r="66" spans="1:20" ht="26.1" customHeight="1">
      <c r="A66" s="154" t="s">
        <v>93</v>
      </c>
      <c r="B66" s="154"/>
      <c r="C66" s="146"/>
      <c r="D66" s="146"/>
      <c r="E66" s="146"/>
      <c r="F66" s="146"/>
      <c r="G66" s="146"/>
      <c r="H66" s="146"/>
      <c r="I66" s="162">
        <f>SUM(I61:I65)</f>
        <v>-22391450.879999999</v>
      </c>
      <c r="J66" s="146"/>
      <c r="K66" s="162">
        <f>SUM(K61:K65)</f>
        <v>269806316.63</v>
      </c>
      <c r="L66" s="146"/>
      <c r="M66" s="162">
        <f>SUM(M61:M65)</f>
        <v>-21520286.870000001</v>
      </c>
      <c r="N66" s="146"/>
      <c r="O66" s="162">
        <f>SUM(O61:O65)</f>
        <v>270553616.34000003</v>
      </c>
      <c r="P66" s="146"/>
      <c r="Q66" s="155"/>
      <c r="R66" s="155"/>
    </row>
    <row r="67" spans="1:20" ht="26.1" customHeight="1">
      <c r="A67" s="169" t="s">
        <v>94</v>
      </c>
      <c r="B67" s="169"/>
      <c r="C67" s="146"/>
      <c r="D67" s="146"/>
      <c r="E67" s="146"/>
      <c r="F67" s="146"/>
      <c r="G67" s="146"/>
      <c r="H67" s="146"/>
      <c r="I67" s="146">
        <f>+I50+I59+I66</f>
        <v>-103114640.70000005</v>
      </c>
      <c r="J67" s="146"/>
      <c r="K67" s="146">
        <f>+K50+K59+K66</f>
        <v>312907780.31999999</v>
      </c>
      <c r="L67" s="146"/>
      <c r="M67" s="146">
        <f>+M50+M59+M66</f>
        <v>-101879468.43999997</v>
      </c>
      <c r="N67" s="146"/>
      <c r="O67" s="146">
        <f>+O50+O59+O66</f>
        <v>312326810.44000006</v>
      </c>
      <c r="P67" s="146"/>
      <c r="Q67" s="155"/>
      <c r="R67" s="155"/>
    </row>
    <row r="68" spans="1:20" ht="26.1" customHeight="1">
      <c r="A68" s="169" t="s">
        <v>95</v>
      </c>
      <c r="B68" s="169"/>
      <c r="C68" s="146"/>
      <c r="D68" s="146"/>
      <c r="E68" s="146"/>
      <c r="F68" s="146"/>
      <c r="G68" s="146"/>
      <c r="H68" s="146"/>
      <c r="I68" s="146">
        <v>233508756.03</v>
      </c>
      <c r="J68" s="146"/>
      <c r="K68" s="146">
        <v>127357567.52</v>
      </c>
      <c r="L68" s="146"/>
      <c r="M68" s="146">
        <v>229041617.43000001</v>
      </c>
      <c r="N68" s="146"/>
      <c r="O68" s="146">
        <v>123094774.34999999</v>
      </c>
      <c r="P68" s="146"/>
      <c r="Q68" s="155"/>
      <c r="R68" s="155"/>
    </row>
    <row r="69" spans="1:20" ht="26.1" customHeight="1" thickBot="1">
      <c r="A69" s="154" t="s">
        <v>164</v>
      </c>
      <c r="B69" s="154"/>
      <c r="C69" s="146"/>
      <c r="D69" s="146"/>
      <c r="E69" s="146"/>
      <c r="F69" s="146"/>
      <c r="G69" s="146"/>
      <c r="H69" s="146"/>
      <c r="I69" s="170">
        <f>SUM(I67:I68)</f>
        <v>130394115.32999995</v>
      </c>
      <c r="J69" s="146"/>
      <c r="K69" s="170">
        <f>SUM(K67:K68)</f>
        <v>440265347.83999997</v>
      </c>
      <c r="L69" s="146"/>
      <c r="M69" s="170">
        <f>SUM(M67:M68)</f>
        <v>127162148.99000004</v>
      </c>
      <c r="N69" s="146"/>
      <c r="O69" s="170">
        <f>SUM(O67:O68)</f>
        <v>435421584.79000008</v>
      </c>
      <c r="P69" s="146"/>
      <c r="Q69" s="155"/>
      <c r="R69" s="155"/>
    </row>
    <row r="70" spans="1:20" ht="26.1" customHeight="1" thickTop="1">
      <c r="A70" s="146"/>
      <c r="B70" s="146"/>
      <c r="C70" s="146"/>
      <c r="D70" s="146"/>
      <c r="E70" s="146"/>
      <c r="F70" s="146"/>
      <c r="G70" s="146"/>
      <c r="H70" s="146"/>
      <c r="I70" s="12"/>
      <c r="J70" s="12"/>
      <c r="K70" s="12"/>
      <c r="L70" s="12"/>
      <c r="M70" s="12"/>
      <c r="N70" s="12"/>
      <c r="O70" s="12"/>
      <c r="P70" s="146"/>
    </row>
    <row r="71" spans="1:20" ht="26.1" customHeight="1">
      <c r="A71" s="171"/>
      <c r="B71" s="171"/>
      <c r="C71" s="146"/>
      <c r="D71" s="146"/>
      <c r="E71" s="146"/>
      <c r="F71" s="146"/>
      <c r="G71" s="146"/>
      <c r="H71" s="146"/>
      <c r="I71" s="1"/>
      <c r="J71" s="146"/>
      <c r="N71" s="146"/>
      <c r="O71" s="146"/>
      <c r="P71" s="146"/>
    </row>
    <row r="72" spans="1:20" ht="26.1" customHeight="1">
      <c r="A72" s="171"/>
      <c r="B72" s="171"/>
      <c r="C72" s="146"/>
      <c r="D72" s="146"/>
      <c r="E72" s="146"/>
      <c r="F72" s="146"/>
      <c r="G72" s="146"/>
      <c r="H72" s="146"/>
      <c r="I72" s="146"/>
      <c r="J72" s="146"/>
      <c r="K72" s="7"/>
      <c r="M72" s="146"/>
      <c r="N72" s="146"/>
      <c r="O72" s="146"/>
      <c r="P72" s="146"/>
    </row>
    <row r="73" spans="1:20" s="161" customFormat="1" ht="26.1" customHeight="1">
      <c r="A73" s="172"/>
      <c r="B73" s="172"/>
      <c r="C73" s="159"/>
      <c r="D73" s="159"/>
      <c r="E73" s="159"/>
      <c r="F73" s="159"/>
      <c r="G73" s="159"/>
      <c r="H73" s="159"/>
      <c r="I73" s="11"/>
      <c r="J73" s="159"/>
      <c r="N73" s="159"/>
      <c r="O73" s="159"/>
      <c r="P73" s="159"/>
      <c r="S73" s="10"/>
    </row>
    <row r="74" spans="1:20" ht="26.1" customHeight="1">
      <c r="A74" s="38" t="s">
        <v>168</v>
      </c>
      <c r="B74" s="38"/>
      <c r="C74" s="38"/>
      <c r="D74" s="38"/>
      <c r="E74" s="21"/>
      <c r="F74" s="21"/>
      <c r="G74" s="21"/>
      <c r="H74" s="48"/>
      <c r="I74" s="21"/>
      <c r="J74" s="25"/>
      <c r="N74" s="146"/>
      <c r="O74" s="146"/>
      <c r="P74" s="146"/>
    </row>
    <row r="75" spans="1:20" ht="25.5" customHeight="1">
      <c r="B75" s="167"/>
      <c r="C75" s="21"/>
      <c r="D75" s="21"/>
      <c r="E75" s="21"/>
      <c r="F75" s="21"/>
      <c r="G75" s="48"/>
      <c r="H75" s="21"/>
      <c r="I75" s="25"/>
      <c r="J75" s="21"/>
      <c r="K75" s="21"/>
      <c r="L75" s="21"/>
      <c r="M75" s="25"/>
      <c r="N75" s="21"/>
      <c r="O75" s="21"/>
      <c r="P75" s="21"/>
      <c r="Q75" s="8"/>
      <c r="R75" s="8"/>
      <c r="S75" s="8"/>
      <c r="T75" s="24"/>
    </row>
    <row r="76" spans="1:20" ht="23.1" customHeight="1">
      <c r="A76" s="173"/>
      <c r="B76" s="173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</row>
    <row r="77" spans="1:20" ht="23.1" customHeight="1">
      <c r="A77" s="173"/>
      <c r="B77" s="173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</row>
  </sheetData>
  <mergeCells count="9">
    <mergeCell ref="A1:O1"/>
    <mergeCell ref="A41:O41"/>
    <mergeCell ref="A42:O42"/>
    <mergeCell ref="A43:O43"/>
    <mergeCell ref="M45:O45"/>
    <mergeCell ref="A40:O40"/>
    <mergeCell ref="A2:O2"/>
    <mergeCell ref="A3:O3"/>
    <mergeCell ref="M5:O5"/>
  </mergeCells>
  <pageMargins left="0.59055118110236227" right="0.19685039370078741" top="0.59055118110236227" bottom="0.19685039370078741" header="0.27559055118110237" footer="0"/>
  <pageSetup paperSize="9" scale="85" fitToHeight="2" orientation="portrait" r:id="rId1"/>
  <rowBreaks count="1" manualBreakCount="1">
    <brk id="39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F6D5C82170C14DAA5B99F79083CEC8" ma:contentTypeVersion="3" ma:contentTypeDescription="Create a new document." ma:contentTypeScope="" ma:versionID="e03a920cb43e5b19691a55bf8d887329">
  <xsd:schema xmlns:xsd="http://www.w3.org/2001/XMLSchema" xmlns:xs="http://www.w3.org/2001/XMLSchema" xmlns:p="http://schemas.microsoft.com/office/2006/metadata/properties" xmlns:ns2="9bcce183-286d-4014-9b16-f89dc18351d1" targetNamespace="http://schemas.microsoft.com/office/2006/metadata/properties" ma:root="true" ma:fieldsID="b767721e761e09237b3378f274ce3fc1" ns2:_="">
    <xsd:import namespace="9bcce183-286d-4014-9b16-f89dc18351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ce183-286d-4014-9b16-f89dc1835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A37740-92AF-4E9B-9A79-3FB686D10F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cce183-286d-4014-9b16-f89dc18351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1EFD1D-511A-4EAE-9A70-0ECD9E0FF941}">
  <ds:schemaRefs>
    <ds:schemaRef ds:uri="http://purl.org/dc/terms/"/>
    <ds:schemaRef ds:uri="http://www.w3.org/XML/1998/namespace"/>
    <ds:schemaRef ds:uri="http://schemas.microsoft.com/office/2006/documentManagement/types"/>
    <ds:schemaRef ds:uri="9bcce183-286d-4014-9b16-f89dc18351d1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PL(3)</vt:lpstr>
      <vt:lpstr>PL(6)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'PL(3)'!Print_Area</vt:lpstr>
      <vt:lpstr>'PL(6)'!Print_Area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user4 lastname</cp:lastModifiedBy>
  <cp:revision/>
  <cp:lastPrinted>2025-08-11T07:18:50Z</cp:lastPrinted>
  <dcterms:created xsi:type="dcterms:W3CDTF">2017-12-10T08:46:06Z</dcterms:created>
  <dcterms:modified xsi:type="dcterms:W3CDTF">2025-08-11T07:18:53Z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0x01010092F6D5C82170C14DAA5B99F79083CEC8</vt:lpwstr>
  </property>
  <property fmtid="{D5CDD505-2E9C-101B-9397-08002B2CF9AE}" pid="3" name="Equipt" linkTarget="Prop_Equipt">
    <vt:lpwstr>#REF!</vt:lpwstr>
  </property>
</Properties>
</file>