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ASUS\Desktop\MBAX Q368\งบ ENG\"/>
    </mc:Choice>
  </mc:AlternateContent>
  <xr:revisionPtr revIDLastSave="0" documentId="13_ncr:1_{5B2483A9-C9B7-4C01-9E34-84E5DF3E6CC1}" xr6:coauthVersionLast="43" xr6:coauthVersionMax="47" xr10:uidLastSave="{00000000-0000-0000-0000-000000000000}"/>
  <bookViews>
    <workbookView xWindow="-108" yWindow="-108" windowWidth="23256" windowHeight="12720" tabRatio="795" xr2:uid="{00000000-000D-0000-FFFF-FFFF00000000}"/>
  </bookViews>
  <sheets>
    <sheet name="BS" sheetId="1" r:id="rId1"/>
    <sheet name="PL (9M)" sheetId="11" r:id="rId2"/>
    <sheet name="SE" sheetId="8" r:id="rId3"/>
    <sheet name="CF" sheetId="9" r:id="rId4"/>
  </sheets>
  <definedNames>
    <definedName name="_xlnm.Print_Area" localSheetId="0">BS!$A$1:$J$72</definedName>
    <definedName name="_xlnm.Print_Area" localSheetId="3">CF!$A$1:$I$62</definedName>
    <definedName name="_xlnm.Print_Area" localSheetId="1">'PL (9M)'!$A$1:$L$41</definedName>
    <definedName name="_xlnm.Print_Area" localSheetId="2">SE!$A$1:$Q$23</definedName>
    <definedName name="_xlnm.Print_Titles" localSheetId="1">'PL (9M)'!$1:$8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8" l="1"/>
  <c r="H75" i="8" s="1"/>
</calcChain>
</file>

<file path=xl/sharedStrings.xml><?xml version="1.0" encoding="utf-8"?>
<sst xmlns="http://schemas.openxmlformats.org/spreadsheetml/2006/main" count="207" uniqueCount="163">
  <si>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</si>
  <si>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</si>
  <si>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</si>
  <si>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</si>
  <si>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</si>
  <si>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</si>
  <si>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</si>
  <si>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</si>
  <si>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</si>
  <si>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</si>
  <si>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</si>
  <si>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</si>
  <si>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</si>
  <si>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</si>
  <si>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</si>
  <si>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</si>
  <si>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</si>
  <si>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</si>
  <si>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</si>
  <si>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</si>
  <si>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</si>
  <si>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</si>
  <si>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</si>
  <si>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</si>
  <si>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</si>
  <si>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</si>
  <si>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</si>
  <si>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</si>
  <si>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</si>
  <si>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</si>
  <si>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</si>
  <si>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</si>
  <si>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</si>
  <si>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</si>
  <si>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</si>
  <si>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</si>
  <si>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</si>
  <si>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</si>
  <si>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</si>
  <si>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</si>
  <si>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</si>
  <si>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</si>
  <si>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</si>
  <si>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</si>
  <si>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</si>
  <si>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</si>
  <si>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</si>
  <si>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</si>
  <si>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</si>
  <si>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</si>
  <si>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</si>
  <si>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</si>
  <si>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</si>
  <si>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</si>
  <si>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</si>
  <si>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</si>
  <si>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</si>
  <si>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</si>
  <si>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</si>
  <si>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</si>
  <si>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</si>
  <si>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</si>
  <si>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</si>
  <si>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</si>
  <si>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</si>
  <si>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</si>
  <si>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</si>
  <si>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</si>
  <si>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</si>
  <si>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</si>
  <si>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</si>
  <si>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</si>
  <si>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</si>
  <si>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</si>
  <si>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</si>
  <si>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</si>
  <si>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</si>
  <si>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</si>
  <si>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</si>
  <si>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</si>
  <si>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</si>
  <si>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</si>
  <si>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</si>
  <si>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</si>
  <si>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</si>
  <si>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</si>
  <si>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</si>
  <si>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</si>
  <si>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</si>
  <si>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</si>
  <si>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</si>
  <si>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</si>
  <si>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</si>
  <si>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</si>
  <si>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</si>
  <si>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</si>
  <si>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</si>
  <si>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</si>
  <si>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</si>
  <si>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</si>
  <si>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</si>
  <si>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</si>
  <si>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</si>
  <si>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</si>
  <si>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Effect of exchange rate changes in foreign currencies on cash equivalents</t>
  </si>
  <si>
    <t>255,860,188 Ordinary shares of Baht 1.00 each</t>
  </si>
  <si>
    <t>Issued and paid - up</t>
  </si>
  <si>
    <t>Adjusted unrealized (gain) loss on exchange rates</t>
  </si>
  <si>
    <t>Trade and other current receivables</t>
  </si>
  <si>
    <t>Trade and other current payable</t>
  </si>
  <si>
    <t>STATEMENT OF CHANGES IN EQUITY</t>
  </si>
  <si>
    <t>Balance as at January 1, 2024</t>
  </si>
  <si>
    <t>Adjusted loss on devaluation in value of inventories (reversal)</t>
  </si>
  <si>
    <t>Interest expense recorded as construction in progress</t>
  </si>
  <si>
    <t>Bank overdrafts and short - term borrowings from financial institutions</t>
  </si>
  <si>
    <t>Adjusted other current financial assets (liabilities)</t>
  </si>
  <si>
    <t>Losses on exchange rate</t>
  </si>
  <si>
    <t>Purchase of vehicle under finance lease agreements</t>
  </si>
  <si>
    <t>Adjusted provision for employee benefits</t>
  </si>
  <si>
    <t>December 31, 2024</t>
  </si>
  <si>
    <t>Other current financial liabilities</t>
  </si>
  <si>
    <t>Balance as at January 1, 2025</t>
  </si>
  <si>
    <t>Adjusted interest income</t>
  </si>
  <si>
    <t>Adjusted finance costs</t>
  </si>
  <si>
    <t>Adjusted loss on write - off fixed assets</t>
  </si>
  <si>
    <t>Transferred to retained earning</t>
  </si>
  <si>
    <t>Other components of equity</t>
  </si>
  <si>
    <t xml:space="preserve">Gain (losses) on </t>
  </si>
  <si>
    <t xml:space="preserve">remeasurement of post - </t>
  </si>
  <si>
    <t>employment benefit</t>
  </si>
  <si>
    <t xml:space="preserve"> obligations</t>
  </si>
  <si>
    <t>Components of other comprehensive income</t>
  </si>
  <si>
    <t xml:space="preserve">   that will not be reclassified to profit or loss</t>
  </si>
  <si>
    <t xml:space="preserve">Gains (losses) on re - measurements of </t>
  </si>
  <si>
    <t xml:space="preserve">   defined benefit plans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</si>
  <si>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</si>
  <si>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</si>
  <si>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</si>
  <si>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</si>
  <si>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>198,777,585 Ordinary shares of Baht 1.00 each</t>
  </si>
  <si>
    <t>For the three-month</t>
  </si>
  <si>
    <t xml:space="preserve">Other comprehensive income (expense) for </t>
  </si>
  <si>
    <t>Cash received from long - term borrowing financial institutions</t>
  </si>
  <si>
    <t>Adjusted inventories (increase) decrease</t>
  </si>
  <si>
    <t>Pledged deposit at bank (increase) decrease</t>
  </si>
  <si>
    <t>Cash paid for purchase of other intangible assets</t>
  </si>
  <si>
    <t>Acquisition of rights to use assets under lease agreements</t>
  </si>
  <si>
    <t>AS AT SEPTEMBER 30, 2025</t>
  </si>
  <si>
    <t>September 30, 2025</t>
  </si>
  <si>
    <t>FOR THE THREE-MONTH AND NINE-MONTH PERIODS ENDED SEPTEMBER 30, 2025</t>
  </si>
  <si>
    <t>period ended September 30,</t>
  </si>
  <si>
    <t>For the nine-month</t>
  </si>
  <si>
    <t>FOR THE NINE-MONTH PERIODS ENDED SEPTEMBER 30, 2025</t>
  </si>
  <si>
    <t>Balance as at September 30, 2024</t>
  </si>
  <si>
    <t>Balance as at September 30, 2025</t>
  </si>
  <si>
    <t>Share capital increase</t>
  </si>
  <si>
    <t>Cash received for increase in share capital</t>
  </si>
  <si>
    <t>Cash paid for provisions for employee benefits</t>
  </si>
  <si>
    <t>Adjusted trade and other current receivables (increase)</t>
  </si>
  <si>
    <t>Adjusted other non - current assets decrease</t>
  </si>
  <si>
    <t>Adjusted trade and other current payables (decrease)</t>
  </si>
  <si>
    <t>the period - net of tax</t>
  </si>
  <si>
    <t>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</si>
</sst>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-* #,##0.00;* \(#,##0.00\);_-* &quot;-&quot;"/>
    <numFmt numFmtId="191" formatCode="#,##0\ ;\(#,##0\);&quot;    -    &quot;"/>
    <numFmt numFmtId="192" formatCode="_(* #,##0_);_(* \(#,##0\);_(* &quot;-&quot;??_);_(@_)"/>
    <numFmt numFmtId="193" formatCode="_(* #,##0_);_(* \(#,##0\);_(* &quot; -    &quot;_);_(@_)"/>
    <numFmt numFmtId="194" formatCode="_-* #,##0_-;\-* #,##0_-;_-* &quot;-&quot;??_-;_-@_-"/>
    <numFmt numFmtId="195" formatCode="_-* #,##0_-;\-* #,##0_-;_-* &quot;-&quot;??_-;_-@"/>
    <numFmt numFmtId="196" formatCode="_-* #,##0_-;\-* #,##0_-;_-* &quot;-&quot;_-;_-@"/>
    <numFmt numFmtId="197" formatCode="_-* #,##0.00_-;\-* #,##0.00_-;_-* &quot;-&quot;??_-;_-@"/>
  </numFmts>
  <fonts count="2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color theme="1"/>
      <name val="Tahoma"/>
      <family val="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188" fontId="6" fillId="0" borderId="0" applyFont="0" applyFill="0" applyBorder="0" applyAlignment="0" applyProtection="0"/>
    <xf numFmtId="39" fontId="10" fillId="0" borderId="0"/>
    <xf numFmtId="0" fontId="11" fillId="0" borderId="0"/>
    <xf numFmtId="188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188" fontId="11" fillId="0" borderId="0" applyFont="0" applyFill="0" applyBorder="0" applyAlignment="0" applyProtection="0"/>
    <xf numFmtId="39" fontId="10" fillId="0" borderId="0"/>
    <xf numFmtId="0" fontId="14" fillId="0" borderId="0"/>
    <xf numFmtId="43" fontId="20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210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4" fillId="0" borderId="0" xfId="2" applyFont="1" applyAlignment="1">
      <alignment horizontal="center"/>
    </xf>
    <xf numFmtId="0" fontId="4" fillId="0" borderId="0" xfId="5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91" fontId="3" fillId="0" borderId="0" xfId="2" applyNumberFormat="1" applyFont="1"/>
    <xf numFmtId="0" fontId="9" fillId="0" borderId="0" xfId="9" applyFont="1" applyAlignment="1">
      <alignment vertical="center"/>
    </xf>
    <xf numFmtId="191" fontId="5" fillId="0" borderId="0" xfId="2" applyNumberFormat="1" applyFont="1"/>
    <xf numFmtId="0" fontId="4" fillId="0" borderId="0" xfId="9" applyFont="1" applyAlignment="1">
      <alignment vertical="center"/>
    </xf>
    <xf numFmtId="192" fontId="3" fillId="0" borderId="0" xfId="3" applyNumberFormat="1" applyFont="1" applyFill="1" applyAlignment="1">
      <alignment horizontal="left"/>
    </xf>
    <xf numFmtId="192" fontId="4" fillId="0" borderId="0" xfId="3" applyNumberFormat="1" applyFont="1" applyFill="1" applyAlignment="1"/>
    <xf numFmtId="192" fontId="4" fillId="0" borderId="0" xfId="3" applyNumberFormat="1" applyFont="1" applyFill="1"/>
    <xf numFmtId="192" fontId="5" fillId="0" borderId="0" xfId="3" applyNumberFormat="1" applyFont="1" applyFill="1"/>
    <xf numFmtId="192" fontId="3" fillId="0" borderId="0" xfId="3" applyNumberFormat="1" applyFont="1" applyFill="1" applyBorder="1" applyAlignment="1">
      <alignment horizontal="right"/>
    </xf>
    <xf numFmtId="192" fontId="3" fillId="0" borderId="0" xfId="3" applyNumberFormat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horizontal="center"/>
    </xf>
    <xf numFmtId="192" fontId="8" fillId="0" borderId="0" xfId="3" applyNumberFormat="1" applyFont="1" applyFill="1" applyBorder="1" applyAlignment="1">
      <alignment horizontal="center" vertical="center"/>
    </xf>
    <xf numFmtId="192" fontId="3" fillId="0" borderId="0" xfId="3" applyNumberFormat="1" applyFont="1" applyFill="1" applyBorder="1" applyAlignment="1">
      <alignment horizontal="center" vertical="center"/>
    </xf>
    <xf numFmtId="192" fontId="8" fillId="0" borderId="0" xfId="3" applyNumberFormat="1" applyFont="1" applyFill="1" applyBorder="1" applyAlignment="1"/>
    <xf numFmtId="192" fontId="13" fillId="0" borderId="0" xfId="3" applyNumberFormat="1" applyFont="1" applyFill="1" applyBorder="1" applyAlignment="1">
      <alignment horizontal="center"/>
    </xf>
    <xf numFmtId="192" fontId="3" fillId="0" borderId="1" xfId="3" applyNumberFormat="1" applyFont="1" applyFill="1" applyBorder="1" applyAlignment="1">
      <alignment horizontal="center" vertical="center"/>
    </xf>
    <xf numFmtId="192" fontId="8" fillId="0" borderId="1" xfId="3" applyNumberFormat="1" applyFont="1" applyFill="1" applyBorder="1" applyAlignment="1">
      <alignment horizontal="center"/>
    </xf>
    <xf numFmtId="192" fontId="3" fillId="0" borderId="0" xfId="3" applyNumberFormat="1" applyFont="1" applyFill="1" applyBorder="1"/>
    <xf numFmtId="0" fontId="9" fillId="0" borderId="0" xfId="2" applyFont="1"/>
    <xf numFmtId="187" fontId="4" fillId="0" borderId="0" xfId="3" applyNumberFormat="1" applyFont="1" applyFill="1"/>
    <xf numFmtId="0" fontId="13" fillId="0" borderId="0" xfId="2" applyFont="1"/>
    <xf numFmtId="187" fontId="4" fillId="0" borderId="0" xfId="3" applyNumberFormat="1" applyFont="1"/>
    <xf numFmtId="192" fontId="5" fillId="0" borderId="0" xfId="3" applyNumberFormat="1" applyFont="1" applyFill="1" applyBorder="1"/>
    <xf numFmtId="192" fontId="5" fillId="0" borderId="0" xfId="3" applyNumberFormat="1" applyFont="1" applyFill="1" applyBorder="1" applyAlignment="1">
      <alignment horizontal="right"/>
    </xf>
    <xf numFmtId="192" fontId="4" fillId="0" borderId="0" xfId="3" applyNumberFormat="1" applyFont="1" applyFill="1" applyBorder="1"/>
    <xf numFmtId="192" fontId="9" fillId="0" borderId="0" xfId="3" applyNumberFormat="1" applyFont="1" applyFill="1" applyAlignment="1"/>
    <xf numFmtId="192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92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92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89" fontId="5" fillId="0" borderId="0" xfId="0" applyNumberFormat="1" applyFont="1"/>
    <xf numFmtId="189" fontId="5" fillId="0" borderId="0" xfId="0" applyNumberFormat="1" applyFont="1" applyAlignment="1">
      <alignment horizontal="right"/>
    </xf>
    <xf numFmtId="16" fontId="5" fillId="0" borderId="0" xfId="3" quotePrefix="1" applyNumberFormat="1" applyFont="1" applyFill="1" applyBorder="1" applyAlignment="1">
      <alignment horizontal="center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87" fontId="3" fillId="0" borderId="0" xfId="3" applyNumberFormat="1" applyFont="1" applyFill="1"/>
    <xf numFmtId="0" fontId="4" fillId="0" borderId="0" xfId="1" applyFont="1"/>
    <xf numFmtId="0" fontId="3" fillId="0" borderId="0" xfId="0" applyFont="1" applyAlignment="1">
      <alignment horizontal="center"/>
    </xf>
    <xf numFmtId="189" fontId="5" fillId="0" borderId="3" xfId="0" applyNumberFormat="1" applyFont="1" applyBorder="1"/>
    <xf numFmtId="187" fontId="15" fillId="0" borderId="0" xfId="0" applyNumberFormat="1" applyFont="1"/>
    <xf numFmtId="191" fontId="18" fillId="0" borderId="0" xfId="0" applyNumberFormat="1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0" fontId="18" fillId="0" borderId="0" xfId="0" applyFont="1"/>
    <xf numFmtId="0" fontId="3" fillId="0" borderId="0" xfId="3" applyNumberFormat="1" applyFont="1" applyFill="1" applyBorder="1" applyAlignment="1">
      <alignment horizontal="center"/>
    </xf>
    <xf numFmtId="191" fontId="3" fillId="0" borderId="0" xfId="9" applyNumberFormat="1" applyFont="1" applyAlignment="1">
      <alignment horizontal="right" vertical="center"/>
    </xf>
    <xf numFmtId="191" fontId="5" fillId="0" borderId="0" xfId="9" applyNumberFormat="1" applyFont="1" applyAlignment="1">
      <alignment horizontal="right" vertical="center"/>
    </xf>
    <xf numFmtId="41" fontId="4" fillId="0" borderId="0" xfId="6" applyNumberFormat="1" applyFont="1" applyFill="1"/>
    <xf numFmtId="43" fontId="3" fillId="0" borderId="0" xfId="7" applyFont="1" applyFill="1"/>
    <xf numFmtId="192" fontId="3" fillId="0" borderId="0" xfId="0" applyNumberFormat="1" applyFont="1"/>
    <xf numFmtId="189" fontId="18" fillId="0" borderId="0" xfId="0" applyNumberFormat="1" applyFont="1"/>
    <xf numFmtId="189" fontId="18" fillId="0" borderId="0" xfId="0" applyNumberFormat="1" applyFont="1" applyAlignment="1">
      <alignment horizontal="right"/>
    </xf>
    <xf numFmtId="0" fontId="5" fillId="0" borderId="0" xfId="2" quotePrefix="1" applyFont="1" applyAlignment="1">
      <alignment horizontal="center"/>
    </xf>
    <xf numFmtId="192" fontId="3" fillId="0" borderId="0" xfId="3" quotePrefix="1" applyNumberFormat="1" applyFont="1" applyFill="1" applyBorder="1" applyAlignment="1">
      <alignment horizontal="center"/>
    </xf>
    <xf numFmtId="187" fontId="7" fillId="0" borderId="2" xfId="0" applyNumberFormat="1" applyFont="1" applyBorder="1"/>
    <xf numFmtId="187" fontId="7" fillId="0" borderId="4" xfId="0" applyNumberFormat="1" applyFont="1" applyBorder="1"/>
    <xf numFmtId="187" fontId="7" fillId="0" borderId="3" xfId="0" applyNumberFormat="1" applyFont="1" applyBorder="1"/>
    <xf numFmtId="0" fontId="18" fillId="0" borderId="0" xfId="1" applyFont="1"/>
    <xf numFmtId="191" fontId="18" fillId="0" borderId="0" xfId="1" applyNumberFormat="1" applyFont="1"/>
    <xf numFmtId="191" fontId="18" fillId="0" borderId="0" xfId="1" applyNumberFormat="1" applyFont="1" applyAlignment="1">
      <alignment horizontal="left"/>
    </xf>
    <xf numFmtId="187" fontId="19" fillId="0" borderId="0" xfId="1" applyNumberFormat="1" applyFont="1"/>
    <xf numFmtId="191" fontId="7" fillId="0" borderId="0" xfId="1" applyNumberFormat="1" applyFont="1"/>
    <xf numFmtId="0" fontId="19" fillId="0" borderId="0" xfId="1" applyFont="1"/>
    <xf numFmtId="0" fontId="18" fillId="0" borderId="0" xfId="1" applyFont="1" applyAlignment="1">
      <alignment horizontal="center"/>
    </xf>
    <xf numFmtId="0" fontId="15" fillId="0" borderId="0" xfId="1" applyFont="1"/>
    <xf numFmtId="192" fontId="3" fillId="0" borderId="2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187" fontId="15" fillId="0" borderId="0" xfId="1" applyNumberFormat="1" applyFont="1" applyAlignment="1">
      <alignment horizontal="right"/>
    </xf>
    <xf numFmtId="187" fontId="19" fillId="0" borderId="0" xfId="1" applyNumberFormat="1" applyFont="1" applyAlignment="1">
      <alignment horizontal="right"/>
    </xf>
    <xf numFmtId="0" fontId="8" fillId="0" borderId="1" xfId="3" quotePrefix="1" applyNumberFormat="1" applyFont="1" applyFill="1" applyBorder="1" applyAlignment="1">
      <alignment horizontal="center"/>
    </xf>
    <xf numFmtId="41" fontId="3" fillId="0" borderId="2" xfId="10" applyNumberFormat="1" applyFont="1" applyFill="1" applyBorder="1" applyAlignment="1">
      <alignment horizontal="right"/>
    </xf>
    <xf numFmtId="0" fontId="4" fillId="0" borderId="0" xfId="5" applyFont="1"/>
    <xf numFmtId="188" fontId="3" fillId="0" borderId="0" xfId="3" applyFont="1" applyFill="1" applyBorder="1"/>
    <xf numFmtId="187" fontId="4" fillId="0" borderId="0" xfId="7" applyNumberFormat="1" applyFont="1" applyFill="1"/>
    <xf numFmtId="192" fontId="3" fillId="0" borderId="2" xfId="0" applyNumberFormat="1" applyFont="1" applyBorder="1"/>
    <xf numFmtId="187" fontId="15" fillId="0" borderId="0" xfId="1" applyNumberFormat="1" applyFont="1"/>
    <xf numFmtId="193" fontId="15" fillId="0" borderId="0" xfId="1" applyNumberFormat="1" applyFont="1" applyAlignment="1">
      <alignment horizontal="center"/>
    </xf>
    <xf numFmtId="187" fontId="15" fillId="0" borderId="5" xfId="1" applyNumberFormat="1" applyFont="1" applyBorder="1" applyAlignment="1">
      <alignment horizontal="right"/>
    </xf>
    <xf numFmtId="187" fontId="7" fillId="0" borderId="2" xfId="1" applyNumberFormat="1" applyFont="1" applyBorder="1"/>
    <xf numFmtId="187" fontId="7" fillId="0" borderId="0" xfId="1" applyNumberFormat="1" applyFont="1"/>
    <xf numFmtId="187" fontId="7" fillId="0" borderId="4" xfId="1" applyNumberFormat="1" applyFont="1" applyBorder="1"/>
    <xf numFmtId="40" fontId="4" fillId="0" borderId="0" xfId="4" applyNumberFormat="1" applyFont="1" applyAlignment="1">
      <alignment horizontal="left"/>
    </xf>
    <xf numFmtId="49" fontId="16" fillId="0" borderId="0" xfId="0" applyNumberFormat="1" applyFont="1" applyAlignment="1">
      <alignment vertical="center"/>
    </xf>
    <xf numFmtId="188" fontId="4" fillId="0" borderId="0" xfId="13" applyNumberFormat="1" applyFont="1" applyFill="1" applyAlignment="1">
      <alignment horizontal="right" indent="1"/>
    </xf>
    <xf numFmtId="188" fontId="4" fillId="0" borderId="0" xfId="6" applyFont="1" applyFill="1" applyAlignment="1">
      <alignment horizontal="right"/>
    </xf>
    <xf numFmtId="188" fontId="4" fillId="0" borderId="0" xfId="6" applyFont="1" applyFill="1"/>
    <xf numFmtId="187" fontId="4" fillId="0" borderId="1" xfId="7" applyNumberFormat="1" applyFont="1" applyFill="1" applyBorder="1"/>
    <xf numFmtId="40" fontId="4" fillId="0" borderId="0" xfId="8" applyNumberFormat="1" applyFont="1"/>
    <xf numFmtId="40" fontId="5" fillId="0" borderId="0" xfId="4" applyNumberFormat="1" applyFont="1" applyAlignment="1">
      <alignment horizontal="left"/>
    </xf>
    <xf numFmtId="40" fontId="5" fillId="0" borderId="0" xfId="8" applyNumberFormat="1" applyFont="1"/>
    <xf numFmtId="49" fontId="21" fillId="0" borderId="0" xfId="0" applyNumberFormat="1" applyFont="1" applyAlignment="1">
      <alignment vertical="center"/>
    </xf>
    <xf numFmtId="0" fontId="16" fillId="0" borderId="0" xfId="2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89" fontId="3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7" fillId="0" borderId="7" xfId="0" applyNumberFormat="1" applyFont="1" applyBorder="1"/>
    <xf numFmtId="0" fontId="3" fillId="0" borderId="6" xfId="2" applyFont="1" applyBorder="1" applyAlignment="1">
      <alignment horizontal="left"/>
    </xf>
    <xf numFmtId="0" fontId="3" fillId="0" borderId="0" xfId="5" applyFont="1"/>
    <xf numFmtId="41" fontId="3" fillId="0" borderId="0" xfId="10" applyNumberFormat="1" applyFont="1" applyFill="1" applyBorder="1" applyAlignment="1">
      <alignment horizontal="right"/>
    </xf>
    <xf numFmtId="0" fontId="3" fillId="0" borderId="0" xfId="5" applyFont="1" applyAlignment="1">
      <alignment horizontal="center"/>
    </xf>
    <xf numFmtId="188" fontId="3" fillId="0" borderId="3" xfId="13" applyNumberFormat="1" applyFont="1" applyFill="1" applyBorder="1" applyAlignment="1">
      <alignment horizontal="left"/>
    </xf>
    <xf numFmtId="192" fontId="4" fillId="0" borderId="3" xfId="3" applyNumberFormat="1" applyFont="1" applyFill="1" applyBorder="1"/>
    <xf numFmtId="187" fontId="19" fillId="0" borderId="0" xfId="1" applyNumberFormat="1" applyFont="1" applyAlignment="1">
      <alignment horizontal="left"/>
    </xf>
    <xf numFmtId="187" fontId="15" fillId="0" borderId="0" xfId="16" applyNumberFormat="1" applyFont="1"/>
    <xf numFmtId="187" fontId="15" fillId="0" borderId="5" xfId="1" applyNumberFormat="1" applyFont="1" applyBorder="1"/>
    <xf numFmtId="187" fontId="7" fillId="0" borderId="5" xfId="16" applyNumberFormat="1" applyFont="1" applyBorder="1"/>
    <xf numFmtId="0" fontId="3" fillId="0" borderId="1" xfId="2" applyFont="1" applyBorder="1" applyAlignment="1">
      <alignment horizontal="center"/>
    </xf>
    <xf numFmtId="0" fontId="4" fillId="0" borderId="0" xfId="5" applyFont="1" applyAlignment="1">
      <alignment horizontal="center" vertical="center"/>
    </xf>
    <xf numFmtId="0" fontId="15" fillId="0" borderId="0" xfId="2" applyFont="1" applyAlignment="1">
      <alignment horizontal="center"/>
    </xf>
    <xf numFmtId="187" fontId="7" fillId="0" borderId="0" xfId="0" applyNumberFormat="1" applyFont="1"/>
    <xf numFmtId="190" fontId="15" fillId="0" borderId="0" xfId="2" applyNumberFormat="1" applyFont="1"/>
    <xf numFmtId="196" fontId="15" fillId="0" borderId="0" xfId="2" applyNumberFormat="1" applyFont="1"/>
    <xf numFmtId="193" fontId="15" fillId="0" borderId="0" xfId="16" applyNumberFormat="1" applyFont="1" applyAlignment="1">
      <alignment horizontal="center"/>
    </xf>
    <xf numFmtId="192" fontId="3" fillId="0" borderId="1" xfId="3" applyNumberFormat="1" applyFont="1" applyFill="1" applyBorder="1" applyAlignment="1">
      <alignment horizontal="center"/>
    </xf>
    <xf numFmtId="192" fontId="8" fillId="0" borderId="0" xfId="3" applyNumberFormat="1" applyFont="1" applyFill="1" applyBorder="1" applyAlignment="1">
      <alignment horizontal="center"/>
    </xf>
    <xf numFmtId="189" fontId="18" fillId="0" borderId="0" xfId="14" applyNumberFormat="1" applyFont="1"/>
    <xf numFmtId="41" fontId="15" fillId="0" borderId="0" xfId="14" applyNumberFormat="1" applyFont="1"/>
    <xf numFmtId="189" fontId="18" fillId="0" borderId="0" xfId="16" applyNumberFormat="1" applyFont="1"/>
    <xf numFmtId="191" fontId="18" fillId="0" borderId="0" xfId="16" applyNumberFormat="1" applyFont="1"/>
    <xf numFmtId="189" fontId="18" fillId="0" borderId="0" xfId="16" applyNumberFormat="1" applyFont="1" applyAlignment="1">
      <alignment horizontal="right"/>
    </xf>
    <xf numFmtId="41" fontId="15" fillId="0" borderId="0" xfId="16" applyNumberFormat="1" applyFont="1"/>
    <xf numFmtId="194" fontId="5" fillId="0" borderId="3" xfId="13" applyNumberFormat="1" applyFont="1" applyFill="1" applyBorder="1"/>
    <xf numFmtId="197" fontId="15" fillId="0" borderId="0" xfId="2" applyNumberFormat="1" applyFont="1"/>
    <xf numFmtId="195" fontId="15" fillId="0" borderId="0" xfId="2" applyNumberFormat="1" applyFont="1"/>
    <xf numFmtId="0" fontId="15" fillId="0" borderId="0" xfId="2" applyFont="1"/>
    <xf numFmtId="187" fontId="15" fillId="0" borderId="0" xfId="2" applyNumberFormat="1" applyFont="1"/>
    <xf numFmtId="188" fontId="3" fillId="0" borderId="0" xfId="2" applyNumberFormat="1" applyFont="1"/>
    <xf numFmtId="194" fontId="4" fillId="0" borderId="0" xfId="13" applyNumberFormat="1" applyFont="1" applyFill="1" applyAlignment="1">
      <alignment horizontal="right" indent="3"/>
    </xf>
    <xf numFmtId="196" fontId="15" fillId="0" borderId="1" xfId="0" applyNumberFormat="1" applyFont="1" applyBorder="1" applyAlignment="1">
      <alignment horizontal="right"/>
    </xf>
    <xf numFmtId="192" fontId="4" fillId="0" borderId="1" xfId="2" applyNumberFormat="1" applyFont="1" applyBorder="1"/>
    <xf numFmtId="192" fontId="4" fillId="0" borderId="0" xfId="6" applyNumberFormat="1" applyFont="1" applyFill="1" applyBorder="1"/>
    <xf numFmtId="41" fontId="3" fillId="0" borderId="4" xfId="10" applyNumberFormat="1" applyFont="1" applyFill="1" applyBorder="1" applyAlignment="1">
      <alignment horizontal="right"/>
    </xf>
    <xf numFmtId="192" fontId="3" fillId="0" borderId="4" xfId="0" applyNumberFormat="1" applyFont="1" applyBorder="1"/>
    <xf numFmtId="188" fontId="7" fillId="0" borderId="8" xfId="2" applyNumberFormat="1" applyFont="1" applyBorder="1"/>
    <xf numFmtId="0" fontId="9" fillId="0" borderId="0" xfId="2" applyFont="1" applyAlignment="1">
      <alignment horizontal="left"/>
    </xf>
    <xf numFmtId="192" fontId="7" fillId="0" borderId="0" xfId="0" applyNumberFormat="1" applyFont="1"/>
    <xf numFmtId="0" fontId="7" fillId="0" borderId="0" xfId="0" applyFont="1"/>
    <xf numFmtId="192" fontId="3" fillId="0" borderId="0" xfId="1" applyNumberFormat="1" applyFont="1"/>
    <xf numFmtId="192" fontId="3" fillId="0" borderId="0" xfId="2" applyNumberFormat="1" applyFont="1"/>
    <xf numFmtId="193" fontId="3" fillId="0" borderId="0" xfId="2" applyNumberFormat="1" applyFont="1" applyAlignment="1">
      <alignment horizontal="right"/>
    </xf>
    <xf numFmtId="192" fontId="15" fillId="0" borderId="0" xfId="0" applyNumberFormat="1" applyFont="1"/>
    <xf numFmtId="192" fontId="23" fillId="0" borderId="0" xfId="0" applyNumberFormat="1" applyFont="1"/>
    <xf numFmtId="0" fontId="22" fillId="0" borderId="0" xfId="0" applyFont="1"/>
    <xf numFmtId="193" fontId="23" fillId="0" borderId="0" xfId="0" applyNumberFormat="1" applyFont="1" applyAlignment="1">
      <alignment horizontal="right"/>
    </xf>
    <xf numFmtId="187" fontId="23" fillId="0" borderId="0" xfId="0" applyNumberFormat="1" applyFont="1"/>
    <xf numFmtId="0" fontId="5" fillId="0" borderId="0" xfId="2" applyFont="1" applyAlignment="1">
      <alignment horizontal="left"/>
    </xf>
    <xf numFmtId="193" fontId="15" fillId="0" borderId="0" xfId="0" applyNumberFormat="1" applyFont="1" applyAlignment="1">
      <alignment horizontal="right"/>
    </xf>
    <xf numFmtId="193" fontId="4" fillId="0" borderId="0" xfId="2" applyNumberFormat="1" applyFont="1" applyAlignment="1">
      <alignment horizontal="right"/>
    </xf>
    <xf numFmtId="192" fontId="3" fillId="0" borderId="4" xfId="2" applyNumberFormat="1" applyFont="1" applyBorder="1"/>
    <xf numFmtId="192" fontId="8" fillId="0" borderId="4" xfId="2" applyNumberFormat="1" applyFont="1" applyBorder="1"/>
    <xf numFmtId="192" fontId="8" fillId="0" borderId="0" xfId="2" applyNumberFormat="1" applyFont="1"/>
    <xf numFmtId="192" fontId="7" fillId="0" borderId="4" xfId="0" applyNumberFormat="1" applyFont="1" applyBorder="1"/>
    <xf numFmtId="192" fontId="7" fillId="0" borderId="3" xfId="0" applyNumberFormat="1" applyFont="1" applyBorder="1"/>
    <xf numFmtId="187" fontId="18" fillId="0" borderId="0" xfId="16" applyNumberFormat="1" applyFont="1"/>
    <xf numFmtId="187" fontId="18" fillId="0" borderId="0" xfId="1" applyNumberFormat="1" applyFont="1"/>
    <xf numFmtId="0" fontId="7" fillId="0" borderId="0" xfId="2" applyFont="1" applyAlignment="1">
      <alignment vertical="center"/>
    </xf>
    <xf numFmtId="0" fontId="7" fillId="0" borderId="0" xfId="2" applyFont="1"/>
    <xf numFmtId="196" fontId="15" fillId="0" borderId="0" xfId="2" applyNumberFormat="1" applyFont="1" applyAlignment="1">
      <alignment horizontal="right"/>
    </xf>
    <xf numFmtId="191" fontId="15" fillId="0" borderId="0" xfId="2" applyNumberFormat="1" applyFont="1" applyAlignment="1">
      <alignment horizontal="right"/>
    </xf>
    <xf numFmtId="16" fontId="7" fillId="0" borderId="1" xfId="3" quotePrefix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92" fontId="3" fillId="0" borderId="1" xfId="3" quotePrefix="1" applyNumberFormat="1" applyFont="1" applyFill="1" applyBorder="1" applyAlignment="1">
      <alignment horizontal="center"/>
    </xf>
    <xf numFmtId="192" fontId="3" fillId="0" borderId="1" xfId="3" applyNumberFormat="1" applyFont="1" applyFill="1" applyBorder="1" applyAlignment="1">
      <alignment horizontal="center"/>
    </xf>
    <xf numFmtId="192" fontId="8" fillId="0" borderId="2" xfId="3" applyNumberFormat="1" applyFont="1" applyFill="1" applyBorder="1" applyAlignment="1">
      <alignment horizontal="center"/>
    </xf>
    <xf numFmtId="192" fontId="8" fillId="0" borderId="0" xfId="3" applyNumberFormat="1" applyFont="1" applyFill="1" applyBorder="1" applyAlignment="1">
      <alignment horizontal="center"/>
    </xf>
  </cellXfs>
  <cellStyles count="18">
    <cellStyle name="Comma 10 2" xfId="10" xr:uid="{00000000-0005-0000-0000-000001000000}"/>
    <cellStyle name="Comma 13" xfId="6" xr:uid="{00000000-0005-0000-0000-000002000000}"/>
    <cellStyle name="Comma 2" xfId="3" xr:uid="{00000000-0005-0000-0000-000003000000}"/>
    <cellStyle name="Comma 2 2" xfId="17" xr:uid="{00000000-0005-0000-0000-000004000000}"/>
    <cellStyle name="Comma 3" xfId="15" xr:uid="{00000000-0005-0000-0000-000005000000}"/>
    <cellStyle name="Comma 4" xfId="7" xr:uid="{00000000-0005-0000-0000-000006000000}"/>
    <cellStyle name="Normal 2" xfId="1" xr:uid="{00000000-0005-0000-0000-000008000000}"/>
    <cellStyle name="Normal 2 2" xfId="16" xr:uid="{00000000-0005-0000-0000-000009000000}"/>
    <cellStyle name="Normal 3" xfId="2" xr:uid="{00000000-0005-0000-0000-00000A000000}"/>
    <cellStyle name="Normal 3 2" xfId="8" xr:uid="{00000000-0005-0000-0000-00000B000000}"/>
    <cellStyle name="Normal 4" xfId="14" xr:uid="{00000000-0005-0000-0000-00000C000000}"/>
    <cellStyle name="Normal 8 4" xfId="5" xr:uid="{00000000-0005-0000-0000-00000D000000}"/>
    <cellStyle name="Normal_C779A0245" xfId="12" xr:uid="{00000000-0005-0000-0000-00000E000000}"/>
    <cellStyle name="จุลภาค" xfId="13" builtinId="3"/>
    <cellStyle name="ปกติ" xfId="0" builtinId="0"/>
    <cellStyle name="ปกติ_Sheet1 2" xfId="4" xr:uid="{00000000-0005-0000-0000-00000F000000}"/>
    <cellStyle name="ปกติ_Sheet1_Q141-Mar'49-T2" xfId="11" xr:uid="{00000000-0005-0000-0000-000010000000}"/>
    <cellStyle name="ปกติ_USCT2" xfId="9" xr:uid="{00000000-0005-0000-0000-000011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5"/>
  <sheetViews>
    <sheetView tabSelected="1" view="pageBreakPreview" zoomScaleNormal="90" zoomScaleSheetLayoutView="100" workbookViewId="0">
      <selection activeCell="K1" sqref="K1"/>
    </sheetView>
  </sheetViews>
  <sheetFormatPr defaultColWidth="9" defaultRowHeight="13.8"/>
  <cols>
    <col min="1" max="1" width="1.69921875" customWidth="1"/>
    <col min="2" max="2" width="2.296875" customWidth="1"/>
    <col min="3" max="3" width="3.19921875" customWidth="1"/>
    <col min="4" max="4" width="17.796875" customWidth="1"/>
    <col min="5" max="5" width="22.5" customWidth="1"/>
    <col min="6" max="6" width="5.3984375" customWidth="1"/>
    <col min="7" max="7" width="1.296875" customWidth="1"/>
    <col min="8" max="8" width="14" customWidth="1"/>
    <col min="9" max="9" width="1.69921875" customWidth="1"/>
    <col min="10" max="10" width="14.59765625" customWidth="1"/>
    <col min="11" max="11" width="2.69921875" customWidth="1"/>
    <col min="253" max="253" width="0.19921875" customWidth="1"/>
    <col min="254" max="254" width="3.19921875" customWidth="1"/>
    <col min="255" max="255" width="14.69921875" customWidth="1"/>
    <col min="256" max="256" width="18.796875" customWidth="1"/>
    <col min="257" max="257" width="5.19921875" customWidth="1"/>
    <col min="258" max="258" width="6" customWidth="1"/>
    <col min="259" max="259" width="2.69921875" customWidth="1"/>
    <col min="260" max="260" width="13.19921875" customWidth="1"/>
    <col min="261" max="261" width="2.69921875" customWidth="1"/>
    <col min="262" max="262" width="13.19921875" customWidth="1"/>
    <col min="263" max="263" width="2.69921875" customWidth="1"/>
    <col min="509" max="509" width="0.19921875" customWidth="1"/>
    <col min="510" max="510" width="3.19921875" customWidth="1"/>
    <col min="511" max="511" width="14.69921875" customWidth="1"/>
    <col min="512" max="512" width="18.796875" customWidth="1"/>
    <col min="513" max="513" width="5.19921875" customWidth="1"/>
    <col min="514" max="514" width="6" customWidth="1"/>
    <col min="515" max="515" width="2.69921875" customWidth="1"/>
    <col min="516" max="516" width="13.19921875" customWidth="1"/>
    <col min="517" max="517" width="2.69921875" customWidth="1"/>
    <col min="518" max="518" width="13.19921875" customWidth="1"/>
    <col min="519" max="519" width="2.69921875" customWidth="1"/>
    <col min="765" max="765" width="0.19921875" customWidth="1"/>
    <col min="766" max="766" width="3.19921875" customWidth="1"/>
    <col min="767" max="767" width="14.69921875" customWidth="1"/>
    <col min="768" max="768" width="18.796875" customWidth="1"/>
    <col min="769" max="769" width="5.19921875" customWidth="1"/>
    <col min="770" max="770" width="6" customWidth="1"/>
    <col min="771" max="771" width="2.69921875" customWidth="1"/>
    <col min="772" max="772" width="13.19921875" customWidth="1"/>
    <col min="773" max="773" width="2.69921875" customWidth="1"/>
    <col min="774" max="774" width="13.19921875" customWidth="1"/>
    <col min="775" max="775" width="2.69921875" customWidth="1"/>
    <col min="1021" max="1021" width="0.19921875" customWidth="1"/>
    <col min="1022" max="1022" width="3.19921875" customWidth="1"/>
    <col min="1023" max="1023" width="14.69921875" customWidth="1"/>
    <col min="1024" max="1024" width="18.796875" customWidth="1"/>
    <col min="1025" max="1025" width="5.19921875" customWidth="1"/>
    <col min="1026" max="1026" width="6" customWidth="1"/>
    <col min="1027" max="1027" width="2.69921875" customWidth="1"/>
    <col min="1028" max="1028" width="13.19921875" customWidth="1"/>
    <col min="1029" max="1029" width="2.69921875" customWidth="1"/>
    <col min="1030" max="1030" width="13.19921875" customWidth="1"/>
    <col min="1031" max="1031" width="2.69921875" customWidth="1"/>
    <col min="1277" max="1277" width="0.19921875" customWidth="1"/>
    <col min="1278" max="1278" width="3.19921875" customWidth="1"/>
    <col min="1279" max="1279" width="14.69921875" customWidth="1"/>
    <col min="1280" max="1280" width="18.796875" customWidth="1"/>
    <col min="1281" max="1281" width="5.19921875" customWidth="1"/>
    <col min="1282" max="1282" width="6" customWidth="1"/>
    <col min="1283" max="1283" width="2.69921875" customWidth="1"/>
    <col min="1284" max="1284" width="13.19921875" customWidth="1"/>
    <col min="1285" max="1285" width="2.69921875" customWidth="1"/>
    <col min="1286" max="1286" width="13.19921875" customWidth="1"/>
    <col min="1287" max="1287" width="2.69921875" customWidth="1"/>
    <col min="1533" max="1533" width="0.19921875" customWidth="1"/>
    <col min="1534" max="1534" width="3.19921875" customWidth="1"/>
    <col min="1535" max="1535" width="14.69921875" customWidth="1"/>
    <col min="1536" max="1536" width="18.796875" customWidth="1"/>
    <col min="1537" max="1537" width="5.19921875" customWidth="1"/>
    <col min="1538" max="1538" width="6" customWidth="1"/>
    <col min="1539" max="1539" width="2.69921875" customWidth="1"/>
    <col min="1540" max="1540" width="13.19921875" customWidth="1"/>
    <col min="1541" max="1541" width="2.69921875" customWidth="1"/>
    <col min="1542" max="1542" width="13.19921875" customWidth="1"/>
    <col min="1543" max="1543" width="2.69921875" customWidth="1"/>
    <col min="1789" max="1789" width="0.19921875" customWidth="1"/>
    <col min="1790" max="1790" width="3.19921875" customWidth="1"/>
    <col min="1791" max="1791" width="14.69921875" customWidth="1"/>
    <col min="1792" max="1792" width="18.796875" customWidth="1"/>
    <col min="1793" max="1793" width="5.19921875" customWidth="1"/>
    <col min="1794" max="1794" width="6" customWidth="1"/>
    <col min="1795" max="1795" width="2.69921875" customWidth="1"/>
    <col min="1796" max="1796" width="13.19921875" customWidth="1"/>
    <col min="1797" max="1797" width="2.69921875" customWidth="1"/>
    <col min="1798" max="1798" width="13.19921875" customWidth="1"/>
    <col min="1799" max="1799" width="2.69921875" customWidth="1"/>
    <col min="2045" max="2045" width="0.19921875" customWidth="1"/>
    <col min="2046" max="2046" width="3.19921875" customWidth="1"/>
    <col min="2047" max="2047" width="14.69921875" customWidth="1"/>
    <col min="2048" max="2048" width="18.796875" customWidth="1"/>
    <col min="2049" max="2049" width="5.19921875" customWidth="1"/>
    <col min="2050" max="2050" width="6" customWidth="1"/>
    <col min="2051" max="2051" width="2.69921875" customWidth="1"/>
    <col min="2052" max="2052" width="13.19921875" customWidth="1"/>
    <col min="2053" max="2053" width="2.69921875" customWidth="1"/>
    <col min="2054" max="2054" width="13.19921875" customWidth="1"/>
    <col min="2055" max="2055" width="2.69921875" customWidth="1"/>
    <col min="2301" max="2301" width="0.19921875" customWidth="1"/>
    <col min="2302" max="2302" width="3.19921875" customWidth="1"/>
    <col min="2303" max="2303" width="14.69921875" customWidth="1"/>
    <col min="2304" max="2304" width="18.796875" customWidth="1"/>
    <col min="2305" max="2305" width="5.19921875" customWidth="1"/>
    <col min="2306" max="2306" width="6" customWidth="1"/>
    <col min="2307" max="2307" width="2.69921875" customWidth="1"/>
    <col min="2308" max="2308" width="13.19921875" customWidth="1"/>
    <col min="2309" max="2309" width="2.69921875" customWidth="1"/>
    <col min="2310" max="2310" width="13.19921875" customWidth="1"/>
    <col min="2311" max="2311" width="2.69921875" customWidth="1"/>
    <col min="2557" max="2557" width="0.19921875" customWidth="1"/>
    <col min="2558" max="2558" width="3.19921875" customWidth="1"/>
    <col min="2559" max="2559" width="14.69921875" customWidth="1"/>
    <col min="2560" max="2560" width="18.796875" customWidth="1"/>
    <col min="2561" max="2561" width="5.19921875" customWidth="1"/>
    <col min="2562" max="2562" width="6" customWidth="1"/>
    <col min="2563" max="2563" width="2.69921875" customWidth="1"/>
    <col min="2564" max="2564" width="13.19921875" customWidth="1"/>
    <col min="2565" max="2565" width="2.69921875" customWidth="1"/>
    <col min="2566" max="2566" width="13.19921875" customWidth="1"/>
    <col min="2567" max="2567" width="2.69921875" customWidth="1"/>
    <col min="2813" max="2813" width="0.19921875" customWidth="1"/>
    <col min="2814" max="2814" width="3.19921875" customWidth="1"/>
    <col min="2815" max="2815" width="14.69921875" customWidth="1"/>
    <col min="2816" max="2816" width="18.796875" customWidth="1"/>
    <col min="2817" max="2817" width="5.19921875" customWidth="1"/>
    <col min="2818" max="2818" width="6" customWidth="1"/>
    <col min="2819" max="2819" width="2.69921875" customWidth="1"/>
    <col min="2820" max="2820" width="13.19921875" customWidth="1"/>
    <col min="2821" max="2821" width="2.69921875" customWidth="1"/>
    <col min="2822" max="2822" width="13.19921875" customWidth="1"/>
    <col min="2823" max="2823" width="2.69921875" customWidth="1"/>
    <col min="3069" max="3069" width="0.19921875" customWidth="1"/>
    <col min="3070" max="3070" width="3.19921875" customWidth="1"/>
    <col min="3071" max="3071" width="14.69921875" customWidth="1"/>
    <col min="3072" max="3072" width="18.796875" customWidth="1"/>
    <col min="3073" max="3073" width="5.19921875" customWidth="1"/>
    <col min="3074" max="3074" width="6" customWidth="1"/>
    <col min="3075" max="3075" width="2.69921875" customWidth="1"/>
    <col min="3076" max="3076" width="13.19921875" customWidth="1"/>
    <col min="3077" max="3077" width="2.69921875" customWidth="1"/>
    <col min="3078" max="3078" width="13.19921875" customWidth="1"/>
    <col min="3079" max="3079" width="2.69921875" customWidth="1"/>
    <col min="3325" max="3325" width="0.19921875" customWidth="1"/>
    <col min="3326" max="3326" width="3.19921875" customWidth="1"/>
    <col min="3327" max="3327" width="14.69921875" customWidth="1"/>
    <col min="3328" max="3328" width="18.796875" customWidth="1"/>
    <col min="3329" max="3329" width="5.19921875" customWidth="1"/>
    <col min="3330" max="3330" width="6" customWidth="1"/>
    <col min="3331" max="3331" width="2.69921875" customWidth="1"/>
    <col min="3332" max="3332" width="13.19921875" customWidth="1"/>
    <col min="3333" max="3333" width="2.69921875" customWidth="1"/>
    <col min="3334" max="3334" width="13.19921875" customWidth="1"/>
    <col min="3335" max="3335" width="2.69921875" customWidth="1"/>
    <col min="3581" max="3581" width="0.19921875" customWidth="1"/>
    <col min="3582" max="3582" width="3.19921875" customWidth="1"/>
    <col min="3583" max="3583" width="14.69921875" customWidth="1"/>
    <col min="3584" max="3584" width="18.796875" customWidth="1"/>
    <col min="3585" max="3585" width="5.19921875" customWidth="1"/>
    <col min="3586" max="3586" width="6" customWidth="1"/>
    <col min="3587" max="3587" width="2.69921875" customWidth="1"/>
    <col min="3588" max="3588" width="13.19921875" customWidth="1"/>
    <col min="3589" max="3589" width="2.69921875" customWidth="1"/>
    <col min="3590" max="3590" width="13.19921875" customWidth="1"/>
    <col min="3591" max="3591" width="2.69921875" customWidth="1"/>
    <col min="3837" max="3837" width="0.19921875" customWidth="1"/>
    <col min="3838" max="3838" width="3.19921875" customWidth="1"/>
    <col min="3839" max="3839" width="14.69921875" customWidth="1"/>
    <col min="3840" max="3840" width="18.796875" customWidth="1"/>
    <col min="3841" max="3841" width="5.19921875" customWidth="1"/>
    <col min="3842" max="3842" width="6" customWidth="1"/>
    <col min="3843" max="3843" width="2.69921875" customWidth="1"/>
    <col min="3844" max="3844" width="13.19921875" customWidth="1"/>
    <col min="3845" max="3845" width="2.69921875" customWidth="1"/>
    <col min="3846" max="3846" width="13.19921875" customWidth="1"/>
    <col min="3847" max="3847" width="2.69921875" customWidth="1"/>
    <col min="4093" max="4093" width="0.19921875" customWidth="1"/>
    <col min="4094" max="4094" width="3.19921875" customWidth="1"/>
    <col min="4095" max="4095" width="14.69921875" customWidth="1"/>
    <col min="4096" max="4096" width="18.796875" customWidth="1"/>
    <col min="4097" max="4097" width="5.19921875" customWidth="1"/>
    <col min="4098" max="4098" width="6" customWidth="1"/>
    <col min="4099" max="4099" width="2.69921875" customWidth="1"/>
    <col min="4100" max="4100" width="13.19921875" customWidth="1"/>
    <col min="4101" max="4101" width="2.69921875" customWidth="1"/>
    <col min="4102" max="4102" width="13.19921875" customWidth="1"/>
    <col min="4103" max="4103" width="2.69921875" customWidth="1"/>
    <col min="4349" max="4349" width="0.19921875" customWidth="1"/>
    <col min="4350" max="4350" width="3.19921875" customWidth="1"/>
    <col min="4351" max="4351" width="14.69921875" customWidth="1"/>
    <col min="4352" max="4352" width="18.796875" customWidth="1"/>
    <col min="4353" max="4353" width="5.19921875" customWidth="1"/>
    <col min="4354" max="4354" width="6" customWidth="1"/>
    <col min="4355" max="4355" width="2.69921875" customWidth="1"/>
    <col min="4356" max="4356" width="13.19921875" customWidth="1"/>
    <col min="4357" max="4357" width="2.69921875" customWidth="1"/>
    <col min="4358" max="4358" width="13.19921875" customWidth="1"/>
    <col min="4359" max="4359" width="2.69921875" customWidth="1"/>
    <col min="4605" max="4605" width="0.19921875" customWidth="1"/>
    <col min="4606" max="4606" width="3.19921875" customWidth="1"/>
    <col min="4607" max="4607" width="14.69921875" customWidth="1"/>
    <col min="4608" max="4608" width="18.796875" customWidth="1"/>
    <col min="4609" max="4609" width="5.19921875" customWidth="1"/>
    <col min="4610" max="4610" width="6" customWidth="1"/>
    <col min="4611" max="4611" width="2.69921875" customWidth="1"/>
    <col min="4612" max="4612" width="13.19921875" customWidth="1"/>
    <col min="4613" max="4613" width="2.69921875" customWidth="1"/>
    <col min="4614" max="4614" width="13.19921875" customWidth="1"/>
    <col min="4615" max="4615" width="2.69921875" customWidth="1"/>
    <col min="4861" max="4861" width="0.19921875" customWidth="1"/>
    <col min="4862" max="4862" width="3.19921875" customWidth="1"/>
    <col min="4863" max="4863" width="14.69921875" customWidth="1"/>
    <col min="4864" max="4864" width="18.796875" customWidth="1"/>
    <col min="4865" max="4865" width="5.19921875" customWidth="1"/>
    <col min="4866" max="4866" width="6" customWidth="1"/>
    <col min="4867" max="4867" width="2.69921875" customWidth="1"/>
    <col min="4868" max="4868" width="13.19921875" customWidth="1"/>
    <col min="4869" max="4869" width="2.69921875" customWidth="1"/>
    <col min="4870" max="4870" width="13.19921875" customWidth="1"/>
    <col min="4871" max="4871" width="2.69921875" customWidth="1"/>
    <col min="5117" max="5117" width="0.19921875" customWidth="1"/>
    <col min="5118" max="5118" width="3.19921875" customWidth="1"/>
    <col min="5119" max="5119" width="14.69921875" customWidth="1"/>
    <col min="5120" max="5120" width="18.796875" customWidth="1"/>
    <col min="5121" max="5121" width="5.19921875" customWidth="1"/>
    <col min="5122" max="5122" width="6" customWidth="1"/>
    <col min="5123" max="5123" width="2.69921875" customWidth="1"/>
    <col min="5124" max="5124" width="13.19921875" customWidth="1"/>
    <col min="5125" max="5125" width="2.69921875" customWidth="1"/>
    <col min="5126" max="5126" width="13.19921875" customWidth="1"/>
    <col min="5127" max="5127" width="2.69921875" customWidth="1"/>
    <col min="5373" max="5373" width="0.19921875" customWidth="1"/>
    <col min="5374" max="5374" width="3.19921875" customWidth="1"/>
    <col min="5375" max="5375" width="14.69921875" customWidth="1"/>
    <col min="5376" max="5376" width="18.796875" customWidth="1"/>
    <col min="5377" max="5377" width="5.19921875" customWidth="1"/>
    <col min="5378" max="5378" width="6" customWidth="1"/>
    <col min="5379" max="5379" width="2.69921875" customWidth="1"/>
    <col min="5380" max="5380" width="13.19921875" customWidth="1"/>
    <col min="5381" max="5381" width="2.69921875" customWidth="1"/>
    <col min="5382" max="5382" width="13.19921875" customWidth="1"/>
    <col min="5383" max="5383" width="2.69921875" customWidth="1"/>
    <col min="5629" max="5629" width="0.19921875" customWidth="1"/>
    <col min="5630" max="5630" width="3.19921875" customWidth="1"/>
    <col min="5631" max="5631" width="14.69921875" customWidth="1"/>
    <col min="5632" max="5632" width="18.796875" customWidth="1"/>
    <col min="5633" max="5633" width="5.19921875" customWidth="1"/>
    <col min="5634" max="5634" width="6" customWidth="1"/>
    <col min="5635" max="5635" width="2.69921875" customWidth="1"/>
    <col min="5636" max="5636" width="13.19921875" customWidth="1"/>
    <col min="5637" max="5637" width="2.69921875" customWidth="1"/>
    <col min="5638" max="5638" width="13.19921875" customWidth="1"/>
    <col min="5639" max="5639" width="2.69921875" customWidth="1"/>
    <col min="5885" max="5885" width="0.19921875" customWidth="1"/>
    <col min="5886" max="5886" width="3.19921875" customWidth="1"/>
    <col min="5887" max="5887" width="14.69921875" customWidth="1"/>
    <col min="5888" max="5888" width="18.796875" customWidth="1"/>
    <col min="5889" max="5889" width="5.19921875" customWidth="1"/>
    <col min="5890" max="5890" width="6" customWidth="1"/>
    <col min="5891" max="5891" width="2.69921875" customWidth="1"/>
    <col min="5892" max="5892" width="13.19921875" customWidth="1"/>
    <col min="5893" max="5893" width="2.69921875" customWidth="1"/>
    <col min="5894" max="5894" width="13.19921875" customWidth="1"/>
    <col min="5895" max="5895" width="2.69921875" customWidth="1"/>
    <col min="6141" max="6141" width="0.19921875" customWidth="1"/>
    <col min="6142" max="6142" width="3.19921875" customWidth="1"/>
    <col min="6143" max="6143" width="14.69921875" customWidth="1"/>
    <col min="6144" max="6144" width="18.796875" customWidth="1"/>
    <col min="6145" max="6145" width="5.19921875" customWidth="1"/>
    <col min="6146" max="6146" width="6" customWidth="1"/>
    <col min="6147" max="6147" width="2.69921875" customWidth="1"/>
    <col min="6148" max="6148" width="13.19921875" customWidth="1"/>
    <col min="6149" max="6149" width="2.69921875" customWidth="1"/>
    <col min="6150" max="6150" width="13.19921875" customWidth="1"/>
    <col min="6151" max="6151" width="2.69921875" customWidth="1"/>
    <col min="6397" max="6397" width="0.19921875" customWidth="1"/>
    <col min="6398" max="6398" width="3.19921875" customWidth="1"/>
    <col min="6399" max="6399" width="14.69921875" customWidth="1"/>
    <col min="6400" max="6400" width="18.796875" customWidth="1"/>
    <col min="6401" max="6401" width="5.19921875" customWidth="1"/>
    <col min="6402" max="6402" width="6" customWidth="1"/>
    <col min="6403" max="6403" width="2.69921875" customWidth="1"/>
    <col min="6404" max="6404" width="13.19921875" customWidth="1"/>
    <col min="6405" max="6405" width="2.69921875" customWidth="1"/>
    <col min="6406" max="6406" width="13.19921875" customWidth="1"/>
    <col min="6407" max="6407" width="2.69921875" customWidth="1"/>
    <col min="6653" max="6653" width="0.19921875" customWidth="1"/>
    <col min="6654" max="6654" width="3.19921875" customWidth="1"/>
    <col min="6655" max="6655" width="14.69921875" customWidth="1"/>
    <col min="6656" max="6656" width="18.796875" customWidth="1"/>
    <col min="6657" max="6657" width="5.19921875" customWidth="1"/>
    <col min="6658" max="6658" width="6" customWidth="1"/>
    <col min="6659" max="6659" width="2.69921875" customWidth="1"/>
    <col min="6660" max="6660" width="13.19921875" customWidth="1"/>
    <col min="6661" max="6661" width="2.69921875" customWidth="1"/>
    <col min="6662" max="6662" width="13.19921875" customWidth="1"/>
    <col min="6663" max="6663" width="2.69921875" customWidth="1"/>
    <col min="6909" max="6909" width="0.19921875" customWidth="1"/>
    <col min="6910" max="6910" width="3.19921875" customWidth="1"/>
    <col min="6911" max="6911" width="14.69921875" customWidth="1"/>
    <col min="6912" max="6912" width="18.796875" customWidth="1"/>
    <col min="6913" max="6913" width="5.19921875" customWidth="1"/>
    <col min="6914" max="6914" width="6" customWidth="1"/>
    <col min="6915" max="6915" width="2.69921875" customWidth="1"/>
    <col min="6916" max="6916" width="13.19921875" customWidth="1"/>
    <col min="6917" max="6917" width="2.69921875" customWidth="1"/>
    <col min="6918" max="6918" width="13.19921875" customWidth="1"/>
    <col min="6919" max="6919" width="2.69921875" customWidth="1"/>
    <col min="7165" max="7165" width="0.19921875" customWidth="1"/>
    <col min="7166" max="7166" width="3.19921875" customWidth="1"/>
    <col min="7167" max="7167" width="14.69921875" customWidth="1"/>
    <col min="7168" max="7168" width="18.796875" customWidth="1"/>
    <col min="7169" max="7169" width="5.19921875" customWidth="1"/>
    <col min="7170" max="7170" width="6" customWidth="1"/>
    <col min="7171" max="7171" width="2.69921875" customWidth="1"/>
    <col min="7172" max="7172" width="13.19921875" customWidth="1"/>
    <col min="7173" max="7173" width="2.69921875" customWidth="1"/>
    <col min="7174" max="7174" width="13.19921875" customWidth="1"/>
    <col min="7175" max="7175" width="2.69921875" customWidth="1"/>
    <col min="7421" max="7421" width="0.19921875" customWidth="1"/>
    <col min="7422" max="7422" width="3.19921875" customWidth="1"/>
    <col min="7423" max="7423" width="14.69921875" customWidth="1"/>
    <col min="7424" max="7424" width="18.796875" customWidth="1"/>
    <col min="7425" max="7425" width="5.19921875" customWidth="1"/>
    <col min="7426" max="7426" width="6" customWidth="1"/>
    <col min="7427" max="7427" width="2.69921875" customWidth="1"/>
    <col min="7428" max="7428" width="13.19921875" customWidth="1"/>
    <col min="7429" max="7429" width="2.69921875" customWidth="1"/>
    <col min="7430" max="7430" width="13.19921875" customWidth="1"/>
    <col min="7431" max="7431" width="2.69921875" customWidth="1"/>
    <col min="7677" max="7677" width="0.19921875" customWidth="1"/>
    <col min="7678" max="7678" width="3.19921875" customWidth="1"/>
    <col min="7679" max="7679" width="14.69921875" customWidth="1"/>
    <col min="7680" max="7680" width="18.796875" customWidth="1"/>
    <col min="7681" max="7681" width="5.19921875" customWidth="1"/>
    <col min="7682" max="7682" width="6" customWidth="1"/>
    <col min="7683" max="7683" width="2.69921875" customWidth="1"/>
    <col min="7684" max="7684" width="13.19921875" customWidth="1"/>
    <col min="7685" max="7685" width="2.69921875" customWidth="1"/>
    <col min="7686" max="7686" width="13.19921875" customWidth="1"/>
    <col min="7687" max="7687" width="2.69921875" customWidth="1"/>
    <col min="7933" max="7933" width="0.19921875" customWidth="1"/>
    <col min="7934" max="7934" width="3.19921875" customWidth="1"/>
    <col min="7935" max="7935" width="14.69921875" customWidth="1"/>
    <col min="7936" max="7936" width="18.796875" customWidth="1"/>
    <col min="7937" max="7937" width="5.19921875" customWidth="1"/>
    <col min="7938" max="7938" width="6" customWidth="1"/>
    <col min="7939" max="7939" width="2.69921875" customWidth="1"/>
    <col min="7940" max="7940" width="13.19921875" customWidth="1"/>
    <col min="7941" max="7941" width="2.69921875" customWidth="1"/>
    <col min="7942" max="7942" width="13.19921875" customWidth="1"/>
    <col min="7943" max="7943" width="2.69921875" customWidth="1"/>
    <col min="8189" max="8189" width="0.19921875" customWidth="1"/>
    <col min="8190" max="8190" width="3.19921875" customWidth="1"/>
    <col min="8191" max="8191" width="14.69921875" customWidth="1"/>
    <col min="8192" max="8192" width="18.796875" customWidth="1"/>
    <col min="8193" max="8193" width="5.19921875" customWidth="1"/>
    <col min="8194" max="8194" width="6" customWidth="1"/>
    <col min="8195" max="8195" width="2.69921875" customWidth="1"/>
    <col min="8196" max="8196" width="13.19921875" customWidth="1"/>
    <col min="8197" max="8197" width="2.69921875" customWidth="1"/>
    <col min="8198" max="8198" width="13.19921875" customWidth="1"/>
    <col min="8199" max="8199" width="2.69921875" customWidth="1"/>
    <col min="8445" max="8445" width="0.19921875" customWidth="1"/>
    <col min="8446" max="8446" width="3.19921875" customWidth="1"/>
    <col min="8447" max="8447" width="14.69921875" customWidth="1"/>
    <col min="8448" max="8448" width="18.796875" customWidth="1"/>
    <col min="8449" max="8449" width="5.19921875" customWidth="1"/>
    <col min="8450" max="8450" width="6" customWidth="1"/>
    <col min="8451" max="8451" width="2.69921875" customWidth="1"/>
    <col min="8452" max="8452" width="13.19921875" customWidth="1"/>
    <col min="8453" max="8453" width="2.69921875" customWidth="1"/>
    <col min="8454" max="8454" width="13.19921875" customWidth="1"/>
    <col min="8455" max="8455" width="2.69921875" customWidth="1"/>
    <col min="8701" max="8701" width="0.19921875" customWidth="1"/>
    <col min="8702" max="8702" width="3.19921875" customWidth="1"/>
    <col min="8703" max="8703" width="14.69921875" customWidth="1"/>
    <col min="8704" max="8704" width="18.796875" customWidth="1"/>
    <col min="8705" max="8705" width="5.19921875" customWidth="1"/>
    <col min="8706" max="8706" width="6" customWidth="1"/>
    <col min="8707" max="8707" width="2.69921875" customWidth="1"/>
    <col min="8708" max="8708" width="13.19921875" customWidth="1"/>
    <col min="8709" max="8709" width="2.69921875" customWidth="1"/>
    <col min="8710" max="8710" width="13.19921875" customWidth="1"/>
    <col min="8711" max="8711" width="2.69921875" customWidth="1"/>
    <col min="8957" max="8957" width="0.19921875" customWidth="1"/>
    <col min="8958" max="8958" width="3.19921875" customWidth="1"/>
    <col min="8959" max="8959" width="14.69921875" customWidth="1"/>
    <col min="8960" max="8960" width="18.796875" customWidth="1"/>
    <col min="8961" max="8961" width="5.19921875" customWidth="1"/>
    <col min="8962" max="8962" width="6" customWidth="1"/>
    <col min="8963" max="8963" width="2.69921875" customWidth="1"/>
    <col min="8964" max="8964" width="13.19921875" customWidth="1"/>
    <col min="8965" max="8965" width="2.69921875" customWidth="1"/>
    <col min="8966" max="8966" width="13.19921875" customWidth="1"/>
    <col min="8967" max="8967" width="2.69921875" customWidth="1"/>
    <col min="9213" max="9213" width="0.19921875" customWidth="1"/>
    <col min="9214" max="9214" width="3.19921875" customWidth="1"/>
    <col min="9215" max="9215" width="14.69921875" customWidth="1"/>
    <col min="9216" max="9216" width="18.796875" customWidth="1"/>
    <col min="9217" max="9217" width="5.19921875" customWidth="1"/>
    <col min="9218" max="9218" width="6" customWidth="1"/>
    <col min="9219" max="9219" width="2.69921875" customWidth="1"/>
    <col min="9220" max="9220" width="13.19921875" customWidth="1"/>
    <col min="9221" max="9221" width="2.69921875" customWidth="1"/>
    <col min="9222" max="9222" width="13.19921875" customWidth="1"/>
    <col min="9223" max="9223" width="2.69921875" customWidth="1"/>
    <col min="9469" max="9469" width="0.19921875" customWidth="1"/>
    <col min="9470" max="9470" width="3.19921875" customWidth="1"/>
    <col min="9471" max="9471" width="14.69921875" customWidth="1"/>
    <col min="9472" max="9472" width="18.796875" customWidth="1"/>
    <col min="9473" max="9473" width="5.19921875" customWidth="1"/>
    <col min="9474" max="9474" width="6" customWidth="1"/>
    <col min="9475" max="9475" width="2.69921875" customWidth="1"/>
    <col min="9476" max="9476" width="13.19921875" customWidth="1"/>
    <col min="9477" max="9477" width="2.69921875" customWidth="1"/>
    <col min="9478" max="9478" width="13.19921875" customWidth="1"/>
    <col min="9479" max="9479" width="2.69921875" customWidth="1"/>
    <col min="9725" max="9725" width="0.19921875" customWidth="1"/>
    <col min="9726" max="9726" width="3.19921875" customWidth="1"/>
    <col min="9727" max="9727" width="14.69921875" customWidth="1"/>
    <col min="9728" max="9728" width="18.796875" customWidth="1"/>
    <col min="9729" max="9729" width="5.19921875" customWidth="1"/>
    <col min="9730" max="9730" width="6" customWidth="1"/>
    <col min="9731" max="9731" width="2.69921875" customWidth="1"/>
    <col min="9732" max="9732" width="13.19921875" customWidth="1"/>
    <col min="9733" max="9733" width="2.69921875" customWidth="1"/>
    <col min="9734" max="9734" width="13.19921875" customWidth="1"/>
    <col min="9735" max="9735" width="2.69921875" customWidth="1"/>
    <col min="9981" max="9981" width="0.19921875" customWidth="1"/>
    <col min="9982" max="9982" width="3.19921875" customWidth="1"/>
    <col min="9983" max="9983" width="14.69921875" customWidth="1"/>
    <col min="9984" max="9984" width="18.796875" customWidth="1"/>
    <col min="9985" max="9985" width="5.19921875" customWidth="1"/>
    <col min="9986" max="9986" width="6" customWidth="1"/>
    <col min="9987" max="9987" width="2.69921875" customWidth="1"/>
    <col min="9988" max="9988" width="13.19921875" customWidth="1"/>
    <col min="9989" max="9989" width="2.69921875" customWidth="1"/>
    <col min="9990" max="9990" width="13.19921875" customWidth="1"/>
    <col min="9991" max="9991" width="2.69921875" customWidth="1"/>
    <col min="10237" max="10237" width="0.19921875" customWidth="1"/>
    <col min="10238" max="10238" width="3.19921875" customWidth="1"/>
    <col min="10239" max="10239" width="14.69921875" customWidth="1"/>
    <col min="10240" max="10240" width="18.796875" customWidth="1"/>
    <col min="10241" max="10241" width="5.19921875" customWidth="1"/>
    <col min="10242" max="10242" width="6" customWidth="1"/>
    <col min="10243" max="10243" width="2.69921875" customWidth="1"/>
    <col min="10244" max="10244" width="13.19921875" customWidth="1"/>
    <col min="10245" max="10245" width="2.69921875" customWidth="1"/>
    <col min="10246" max="10246" width="13.19921875" customWidth="1"/>
    <col min="10247" max="10247" width="2.69921875" customWidth="1"/>
    <col min="10493" max="10493" width="0.19921875" customWidth="1"/>
    <col min="10494" max="10494" width="3.19921875" customWidth="1"/>
    <col min="10495" max="10495" width="14.69921875" customWidth="1"/>
    <col min="10496" max="10496" width="18.796875" customWidth="1"/>
    <col min="10497" max="10497" width="5.19921875" customWidth="1"/>
    <col min="10498" max="10498" width="6" customWidth="1"/>
    <col min="10499" max="10499" width="2.69921875" customWidth="1"/>
    <col min="10500" max="10500" width="13.19921875" customWidth="1"/>
    <col min="10501" max="10501" width="2.69921875" customWidth="1"/>
    <col min="10502" max="10502" width="13.19921875" customWidth="1"/>
    <col min="10503" max="10503" width="2.69921875" customWidth="1"/>
    <col min="10749" max="10749" width="0.19921875" customWidth="1"/>
    <col min="10750" max="10750" width="3.19921875" customWidth="1"/>
    <col min="10751" max="10751" width="14.69921875" customWidth="1"/>
    <col min="10752" max="10752" width="18.796875" customWidth="1"/>
    <col min="10753" max="10753" width="5.19921875" customWidth="1"/>
    <col min="10754" max="10754" width="6" customWidth="1"/>
    <col min="10755" max="10755" width="2.69921875" customWidth="1"/>
    <col min="10756" max="10756" width="13.19921875" customWidth="1"/>
    <col min="10757" max="10757" width="2.69921875" customWidth="1"/>
    <col min="10758" max="10758" width="13.19921875" customWidth="1"/>
    <col min="10759" max="10759" width="2.69921875" customWidth="1"/>
    <col min="11005" max="11005" width="0.19921875" customWidth="1"/>
    <col min="11006" max="11006" width="3.19921875" customWidth="1"/>
    <col min="11007" max="11007" width="14.69921875" customWidth="1"/>
    <col min="11008" max="11008" width="18.796875" customWidth="1"/>
    <col min="11009" max="11009" width="5.19921875" customWidth="1"/>
    <col min="11010" max="11010" width="6" customWidth="1"/>
    <col min="11011" max="11011" width="2.69921875" customWidth="1"/>
    <col min="11012" max="11012" width="13.19921875" customWidth="1"/>
    <col min="11013" max="11013" width="2.69921875" customWidth="1"/>
    <col min="11014" max="11014" width="13.19921875" customWidth="1"/>
    <col min="11015" max="11015" width="2.69921875" customWidth="1"/>
    <col min="11261" max="11261" width="0.19921875" customWidth="1"/>
    <col min="11262" max="11262" width="3.19921875" customWidth="1"/>
    <col min="11263" max="11263" width="14.69921875" customWidth="1"/>
    <col min="11264" max="11264" width="18.796875" customWidth="1"/>
    <col min="11265" max="11265" width="5.19921875" customWidth="1"/>
    <col min="11266" max="11266" width="6" customWidth="1"/>
    <col min="11267" max="11267" width="2.69921875" customWidth="1"/>
    <col min="11268" max="11268" width="13.19921875" customWidth="1"/>
    <col min="11269" max="11269" width="2.69921875" customWidth="1"/>
    <col min="11270" max="11270" width="13.19921875" customWidth="1"/>
    <col min="11271" max="11271" width="2.69921875" customWidth="1"/>
    <col min="11517" max="11517" width="0.19921875" customWidth="1"/>
    <col min="11518" max="11518" width="3.19921875" customWidth="1"/>
    <col min="11519" max="11519" width="14.69921875" customWidth="1"/>
    <col min="11520" max="11520" width="18.796875" customWidth="1"/>
    <col min="11521" max="11521" width="5.19921875" customWidth="1"/>
    <col min="11522" max="11522" width="6" customWidth="1"/>
    <col min="11523" max="11523" width="2.69921875" customWidth="1"/>
    <col min="11524" max="11524" width="13.19921875" customWidth="1"/>
    <col min="11525" max="11525" width="2.69921875" customWidth="1"/>
    <col min="11526" max="11526" width="13.19921875" customWidth="1"/>
    <col min="11527" max="11527" width="2.69921875" customWidth="1"/>
    <col min="11773" max="11773" width="0.19921875" customWidth="1"/>
    <col min="11774" max="11774" width="3.19921875" customWidth="1"/>
    <col min="11775" max="11775" width="14.69921875" customWidth="1"/>
    <col min="11776" max="11776" width="18.796875" customWidth="1"/>
    <col min="11777" max="11777" width="5.19921875" customWidth="1"/>
    <col min="11778" max="11778" width="6" customWidth="1"/>
    <col min="11779" max="11779" width="2.69921875" customWidth="1"/>
    <col min="11780" max="11780" width="13.19921875" customWidth="1"/>
    <col min="11781" max="11781" width="2.69921875" customWidth="1"/>
    <col min="11782" max="11782" width="13.19921875" customWidth="1"/>
    <col min="11783" max="11783" width="2.69921875" customWidth="1"/>
    <col min="12029" max="12029" width="0.19921875" customWidth="1"/>
    <col min="12030" max="12030" width="3.19921875" customWidth="1"/>
    <col min="12031" max="12031" width="14.69921875" customWidth="1"/>
    <col min="12032" max="12032" width="18.796875" customWidth="1"/>
    <col min="12033" max="12033" width="5.19921875" customWidth="1"/>
    <col min="12034" max="12034" width="6" customWidth="1"/>
    <col min="12035" max="12035" width="2.69921875" customWidth="1"/>
    <col min="12036" max="12036" width="13.19921875" customWidth="1"/>
    <col min="12037" max="12037" width="2.69921875" customWidth="1"/>
    <col min="12038" max="12038" width="13.19921875" customWidth="1"/>
    <col min="12039" max="12039" width="2.69921875" customWidth="1"/>
    <col min="12285" max="12285" width="0.19921875" customWidth="1"/>
    <col min="12286" max="12286" width="3.19921875" customWidth="1"/>
    <col min="12287" max="12287" width="14.69921875" customWidth="1"/>
    <col min="12288" max="12288" width="18.796875" customWidth="1"/>
    <col min="12289" max="12289" width="5.19921875" customWidth="1"/>
    <col min="12290" max="12290" width="6" customWidth="1"/>
    <col min="12291" max="12291" width="2.69921875" customWidth="1"/>
    <col min="12292" max="12292" width="13.19921875" customWidth="1"/>
    <col min="12293" max="12293" width="2.69921875" customWidth="1"/>
    <col min="12294" max="12294" width="13.19921875" customWidth="1"/>
    <col min="12295" max="12295" width="2.69921875" customWidth="1"/>
    <col min="12541" max="12541" width="0.19921875" customWidth="1"/>
    <col min="12542" max="12542" width="3.19921875" customWidth="1"/>
    <col min="12543" max="12543" width="14.69921875" customWidth="1"/>
    <col min="12544" max="12544" width="18.796875" customWidth="1"/>
    <col min="12545" max="12545" width="5.19921875" customWidth="1"/>
    <col min="12546" max="12546" width="6" customWidth="1"/>
    <col min="12547" max="12547" width="2.69921875" customWidth="1"/>
    <col min="12548" max="12548" width="13.19921875" customWidth="1"/>
    <col min="12549" max="12549" width="2.69921875" customWidth="1"/>
    <col min="12550" max="12550" width="13.19921875" customWidth="1"/>
    <col min="12551" max="12551" width="2.69921875" customWidth="1"/>
    <col min="12797" max="12797" width="0.19921875" customWidth="1"/>
    <col min="12798" max="12798" width="3.19921875" customWidth="1"/>
    <col min="12799" max="12799" width="14.69921875" customWidth="1"/>
    <col min="12800" max="12800" width="18.796875" customWidth="1"/>
    <col min="12801" max="12801" width="5.19921875" customWidth="1"/>
    <col min="12802" max="12802" width="6" customWidth="1"/>
    <col min="12803" max="12803" width="2.69921875" customWidth="1"/>
    <col min="12804" max="12804" width="13.19921875" customWidth="1"/>
    <col min="12805" max="12805" width="2.69921875" customWidth="1"/>
    <col min="12806" max="12806" width="13.19921875" customWidth="1"/>
    <col min="12807" max="12807" width="2.69921875" customWidth="1"/>
    <col min="13053" max="13053" width="0.19921875" customWidth="1"/>
    <col min="13054" max="13054" width="3.19921875" customWidth="1"/>
    <col min="13055" max="13055" width="14.69921875" customWidth="1"/>
    <col min="13056" max="13056" width="18.796875" customWidth="1"/>
    <col min="13057" max="13057" width="5.19921875" customWidth="1"/>
    <col min="13058" max="13058" width="6" customWidth="1"/>
    <col min="13059" max="13059" width="2.69921875" customWidth="1"/>
    <col min="13060" max="13060" width="13.19921875" customWidth="1"/>
    <col min="13061" max="13061" width="2.69921875" customWidth="1"/>
    <col min="13062" max="13062" width="13.19921875" customWidth="1"/>
    <col min="13063" max="13063" width="2.69921875" customWidth="1"/>
    <col min="13309" max="13309" width="0.19921875" customWidth="1"/>
    <col min="13310" max="13310" width="3.19921875" customWidth="1"/>
    <col min="13311" max="13311" width="14.69921875" customWidth="1"/>
    <col min="13312" max="13312" width="18.796875" customWidth="1"/>
    <col min="13313" max="13313" width="5.19921875" customWidth="1"/>
    <col min="13314" max="13314" width="6" customWidth="1"/>
    <col min="13315" max="13315" width="2.69921875" customWidth="1"/>
    <col min="13316" max="13316" width="13.19921875" customWidth="1"/>
    <col min="13317" max="13317" width="2.69921875" customWidth="1"/>
    <col min="13318" max="13318" width="13.19921875" customWidth="1"/>
    <col min="13319" max="13319" width="2.69921875" customWidth="1"/>
    <col min="13565" max="13565" width="0.19921875" customWidth="1"/>
    <col min="13566" max="13566" width="3.19921875" customWidth="1"/>
    <col min="13567" max="13567" width="14.69921875" customWidth="1"/>
    <col min="13568" max="13568" width="18.796875" customWidth="1"/>
    <col min="13569" max="13569" width="5.19921875" customWidth="1"/>
    <col min="13570" max="13570" width="6" customWidth="1"/>
    <col min="13571" max="13571" width="2.69921875" customWidth="1"/>
    <col min="13572" max="13572" width="13.19921875" customWidth="1"/>
    <col min="13573" max="13573" width="2.69921875" customWidth="1"/>
    <col min="13574" max="13574" width="13.19921875" customWidth="1"/>
    <col min="13575" max="13575" width="2.69921875" customWidth="1"/>
    <col min="13821" max="13821" width="0.19921875" customWidth="1"/>
    <col min="13822" max="13822" width="3.19921875" customWidth="1"/>
    <col min="13823" max="13823" width="14.69921875" customWidth="1"/>
    <col min="13824" max="13824" width="18.796875" customWidth="1"/>
    <col min="13825" max="13825" width="5.19921875" customWidth="1"/>
    <col min="13826" max="13826" width="6" customWidth="1"/>
    <col min="13827" max="13827" width="2.69921875" customWidth="1"/>
    <col min="13828" max="13828" width="13.19921875" customWidth="1"/>
    <col min="13829" max="13829" width="2.69921875" customWidth="1"/>
    <col min="13830" max="13830" width="13.19921875" customWidth="1"/>
    <col min="13831" max="13831" width="2.69921875" customWidth="1"/>
    <col min="14077" max="14077" width="0.19921875" customWidth="1"/>
    <col min="14078" max="14078" width="3.19921875" customWidth="1"/>
    <col min="14079" max="14079" width="14.69921875" customWidth="1"/>
    <col min="14080" max="14080" width="18.796875" customWidth="1"/>
    <col min="14081" max="14081" width="5.19921875" customWidth="1"/>
    <col min="14082" max="14082" width="6" customWidth="1"/>
    <col min="14083" max="14083" width="2.69921875" customWidth="1"/>
    <col min="14084" max="14084" width="13.19921875" customWidth="1"/>
    <col min="14085" max="14085" width="2.69921875" customWidth="1"/>
    <col min="14086" max="14086" width="13.19921875" customWidth="1"/>
    <col min="14087" max="14087" width="2.69921875" customWidth="1"/>
    <col min="14333" max="14333" width="0.19921875" customWidth="1"/>
    <col min="14334" max="14334" width="3.19921875" customWidth="1"/>
    <col min="14335" max="14335" width="14.69921875" customWidth="1"/>
    <col min="14336" max="14336" width="18.796875" customWidth="1"/>
    <col min="14337" max="14337" width="5.19921875" customWidth="1"/>
    <col min="14338" max="14338" width="6" customWidth="1"/>
    <col min="14339" max="14339" width="2.69921875" customWidth="1"/>
    <col min="14340" max="14340" width="13.19921875" customWidth="1"/>
    <col min="14341" max="14341" width="2.69921875" customWidth="1"/>
    <col min="14342" max="14342" width="13.19921875" customWidth="1"/>
    <col min="14343" max="14343" width="2.69921875" customWidth="1"/>
    <col min="14589" max="14589" width="0.19921875" customWidth="1"/>
    <col min="14590" max="14590" width="3.19921875" customWidth="1"/>
    <col min="14591" max="14591" width="14.69921875" customWidth="1"/>
    <col min="14592" max="14592" width="18.796875" customWidth="1"/>
    <col min="14593" max="14593" width="5.19921875" customWidth="1"/>
    <col min="14594" max="14594" width="6" customWidth="1"/>
    <col min="14595" max="14595" width="2.69921875" customWidth="1"/>
    <col min="14596" max="14596" width="13.19921875" customWidth="1"/>
    <col min="14597" max="14597" width="2.69921875" customWidth="1"/>
    <col min="14598" max="14598" width="13.19921875" customWidth="1"/>
    <col min="14599" max="14599" width="2.69921875" customWidth="1"/>
    <col min="14845" max="14845" width="0.19921875" customWidth="1"/>
    <col min="14846" max="14846" width="3.19921875" customWidth="1"/>
    <col min="14847" max="14847" width="14.69921875" customWidth="1"/>
    <col min="14848" max="14848" width="18.796875" customWidth="1"/>
    <col min="14849" max="14849" width="5.19921875" customWidth="1"/>
    <col min="14850" max="14850" width="6" customWidth="1"/>
    <col min="14851" max="14851" width="2.69921875" customWidth="1"/>
    <col min="14852" max="14852" width="13.19921875" customWidth="1"/>
    <col min="14853" max="14853" width="2.69921875" customWidth="1"/>
    <col min="14854" max="14854" width="13.19921875" customWidth="1"/>
    <col min="14855" max="14855" width="2.69921875" customWidth="1"/>
    <col min="15101" max="15101" width="0.19921875" customWidth="1"/>
    <col min="15102" max="15102" width="3.19921875" customWidth="1"/>
    <col min="15103" max="15103" width="14.69921875" customWidth="1"/>
    <col min="15104" max="15104" width="18.796875" customWidth="1"/>
    <col min="15105" max="15105" width="5.19921875" customWidth="1"/>
    <col min="15106" max="15106" width="6" customWidth="1"/>
    <col min="15107" max="15107" width="2.69921875" customWidth="1"/>
    <col min="15108" max="15108" width="13.19921875" customWidth="1"/>
    <col min="15109" max="15109" width="2.69921875" customWidth="1"/>
    <col min="15110" max="15110" width="13.19921875" customWidth="1"/>
    <col min="15111" max="15111" width="2.69921875" customWidth="1"/>
    <col min="15357" max="15357" width="0.19921875" customWidth="1"/>
    <col min="15358" max="15358" width="3.19921875" customWidth="1"/>
    <col min="15359" max="15359" width="14.69921875" customWidth="1"/>
    <col min="15360" max="15360" width="18.796875" customWidth="1"/>
    <col min="15361" max="15361" width="5.19921875" customWidth="1"/>
    <col min="15362" max="15362" width="6" customWidth="1"/>
    <col min="15363" max="15363" width="2.69921875" customWidth="1"/>
    <col min="15364" max="15364" width="13.19921875" customWidth="1"/>
    <col min="15365" max="15365" width="2.69921875" customWidth="1"/>
    <col min="15366" max="15366" width="13.19921875" customWidth="1"/>
    <col min="15367" max="15367" width="2.69921875" customWidth="1"/>
    <col min="15613" max="15613" width="0.19921875" customWidth="1"/>
    <col min="15614" max="15614" width="3.19921875" customWidth="1"/>
    <col min="15615" max="15615" width="14.69921875" customWidth="1"/>
    <col min="15616" max="15616" width="18.796875" customWidth="1"/>
    <col min="15617" max="15617" width="5.19921875" customWidth="1"/>
    <col min="15618" max="15618" width="6" customWidth="1"/>
    <col min="15619" max="15619" width="2.69921875" customWidth="1"/>
    <col min="15620" max="15620" width="13.19921875" customWidth="1"/>
    <col min="15621" max="15621" width="2.69921875" customWidth="1"/>
    <col min="15622" max="15622" width="13.19921875" customWidth="1"/>
    <col min="15623" max="15623" width="2.69921875" customWidth="1"/>
    <col min="15869" max="15869" width="0.19921875" customWidth="1"/>
    <col min="15870" max="15870" width="3.19921875" customWidth="1"/>
    <col min="15871" max="15871" width="14.69921875" customWidth="1"/>
    <col min="15872" max="15872" width="18.796875" customWidth="1"/>
    <col min="15873" max="15873" width="5.19921875" customWidth="1"/>
    <col min="15874" max="15874" width="6" customWidth="1"/>
    <col min="15875" max="15875" width="2.69921875" customWidth="1"/>
    <col min="15876" max="15876" width="13.19921875" customWidth="1"/>
    <col min="15877" max="15877" width="2.69921875" customWidth="1"/>
    <col min="15878" max="15878" width="13.19921875" customWidth="1"/>
    <col min="15879" max="15879" width="2.69921875" customWidth="1"/>
    <col min="16125" max="16125" width="0.19921875" customWidth="1"/>
    <col min="16126" max="16126" width="3.19921875" customWidth="1"/>
    <col min="16127" max="16127" width="14.69921875" customWidth="1"/>
    <col min="16128" max="16128" width="18.796875" customWidth="1"/>
    <col min="16129" max="16129" width="5.19921875" customWidth="1"/>
    <col min="16130" max="16130" width="6" customWidth="1"/>
    <col min="16131" max="16131" width="2.69921875" customWidth="1"/>
    <col min="16132" max="16132" width="13.19921875" customWidth="1"/>
    <col min="16133" max="16133" width="2.69921875" customWidth="1"/>
    <col min="16134" max="16134" width="13.19921875" customWidth="1"/>
    <col min="16135" max="16135" width="2.69921875" customWidth="1"/>
  </cols>
  <sheetData>
    <row r="1" spans="1:10" ht="21" customHeight="1">
      <c r="A1" s="1" t="s">
        <v>0</v>
      </c>
      <c r="B1" s="54"/>
      <c r="C1" s="54"/>
      <c r="D1" s="54"/>
      <c r="E1" s="54"/>
      <c r="F1" s="55"/>
      <c r="G1" s="55"/>
      <c r="H1" s="55"/>
      <c r="I1" s="54"/>
      <c r="J1" s="4"/>
    </row>
    <row r="2" spans="1:10" ht="21" customHeight="1">
      <c r="A2" s="57" t="s">
        <v>60</v>
      </c>
      <c r="B2" s="54"/>
      <c r="C2" s="54"/>
      <c r="D2" s="54"/>
      <c r="E2" s="54"/>
      <c r="F2" s="55"/>
      <c r="G2" s="55"/>
      <c r="H2" s="55"/>
      <c r="I2" s="54"/>
      <c r="J2" s="4"/>
    </row>
    <row r="3" spans="1:10" ht="20.55" customHeight="1">
      <c r="A3" s="6" t="s">
        <v>147</v>
      </c>
      <c r="B3" s="54"/>
      <c r="C3" s="54"/>
      <c r="D3" s="54"/>
      <c r="E3" s="54"/>
      <c r="F3" s="55"/>
      <c r="G3" s="55"/>
      <c r="H3" s="55"/>
      <c r="I3" s="54"/>
      <c r="J3" s="54"/>
    </row>
    <row r="4" spans="1:10" ht="20.55" customHeight="1">
      <c r="A4" s="6"/>
      <c r="B4" s="54"/>
      <c r="C4" s="54"/>
      <c r="D4" s="54"/>
      <c r="E4" s="54"/>
      <c r="F4" s="55"/>
      <c r="G4" s="55"/>
      <c r="H4" s="55"/>
      <c r="I4" s="54"/>
      <c r="J4" s="54"/>
    </row>
    <row r="5" spans="1:10" ht="21" customHeight="1">
      <c r="A5" s="58"/>
      <c r="B5" s="58"/>
      <c r="C5" s="58"/>
      <c r="D5" s="58"/>
      <c r="E5" s="58"/>
      <c r="F5" s="58"/>
      <c r="G5" s="128"/>
      <c r="H5" s="202" t="s">
        <v>4</v>
      </c>
      <c r="I5" s="202"/>
      <c r="J5" s="202"/>
    </row>
    <row r="6" spans="1:10" ht="21" customHeight="1">
      <c r="A6" s="58"/>
      <c r="B6" s="58"/>
      <c r="C6" s="58"/>
      <c r="D6" s="58"/>
      <c r="E6" s="58"/>
      <c r="F6" s="58"/>
      <c r="G6" s="128"/>
      <c r="H6" s="59" t="s">
        <v>148</v>
      </c>
      <c r="I6" s="53"/>
      <c r="J6" s="59" t="s">
        <v>119</v>
      </c>
    </row>
    <row r="7" spans="1:10" ht="21" customHeight="1">
      <c r="A7" s="58"/>
      <c r="B7" s="58"/>
      <c r="C7" s="58"/>
      <c r="D7" s="58"/>
      <c r="E7" s="58"/>
      <c r="F7" s="58"/>
      <c r="G7" s="128"/>
      <c r="H7" s="129" t="s">
        <v>61</v>
      </c>
      <c r="I7" s="53"/>
      <c r="J7" s="60"/>
    </row>
    <row r="8" spans="1:10" ht="21" customHeight="1">
      <c r="A8" s="58"/>
      <c r="B8" s="58"/>
      <c r="C8" s="58"/>
      <c r="D8" s="58"/>
      <c r="E8" s="58"/>
      <c r="F8" s="130" t="s">
        <v>5</v>
      </c>
      <c r="G8" s="128"/>
      <c r="H8" s="131" t="s">
        <v>63</v>
      </c>
      <c r="I8" s="53"/>
      <c r="J8" s="61" t="s">
        <v>62</v>
      </c>
    </row>
    <row r="9" spans="1:10" ht="21" customHeight="1">
      <c r="A9" s="54" t="s">
        <v>64</v>
      </c>
      <c r="B9" s="58"/>
      <c r="C9" s="58"/>
      <c r="D9" s="58"/>
      <c r="E9" s="58"/>
      <c r="F9" s="73"/>
      <c r="G9" s="128"/>
      <c r="H9" s="132"/>
      <c r="I9" s="58"/>
      <c r="J9" s="62"/>
    </row>
    <row r="10" spans="1:10" ht="21" customHeight="1">
      <c r="A10" s="63" t="s">
        <v>65</v>
      </c>
      <c r="B10" s="58"/>
      <c r="C10" s="58"/>
      <c r="D10" s="58"/>
      <c r="E10" s="58"/>
      <c r="F10" s="55"/>
      <c r="G10" s="58"/>
      <c r="H10" s="58"/>
      <c r="I10" s="58"/>
      <c r="J10" s="58"/>
    </row>
    <row r="11" spans="1:10" ht="21" customHeight="1">
      <c r="A11" s="58" t="s">
        <v>66</v>
      </c>
      <c r="B11" s="58"/>
      <c r="C11" s="58"/>
      <c r="D11" s="58"/>
      <c r="E11" s="58"/>
      <c r="F11" s="133"/>
      <c r="G11" s="134"/>
      <c r="H11" s="158">
        <v>54658</v>
      </c>
      <c r="I11" s="79"/>
      <c r="J11" s="86">
        <v>47471</v>
      </c>
    </row>
    <row r="12" spans="1:10" ht="21" customHeight="1">
      <c r="A12" s="58" t="s">
        <v>108</v>
      </c>
      <c r="B12" s="58"/>
      <c r="C12" s="58"/>
      <c r="D12" s="58"/>
      <c r="E12" s="58"/>
      <c r="F12" s="133">
        <v>3</v>
      </c>
      <c r="G12" s="134"/>
      <c r="H12" s="158">
        <v>390145</v>
      </c>
      <c r="I12" s="79"/>
      <c r="J12" s="86">
        <v>345669</v>
      </c>
    </row>
    <row r="13" spans="1:10" ht="21" customHeight="1">
      <c r="A13" s="58" t="s">
        <v>67</v>
      </c>
      <c r="B13" s="58"/>
      <c r="C13" s="58"/>
      <c r="D13" s="58"/>
      <c r="E13" s="58"/>
      <c r="F13" s="133">
        <v>4</v>
      </c>
      <c r="G13" s="134"/>
      <c r="H13" s="158">
        <v>327968</v>
      </c>
      <c r="I13" s="79"/>
      <c r="J13" s="86">
        <v>413751</v>
      </c>
    </row>
    <row r="14" spans="1:10" ht="21" customHeight="1">
      <c r="A14" s="58" t="s">
        <v>68</v>
      </c>
      <c r="B14" s="58"/>
      <c r="C14" s="58"/>
      <c r="D14" s="58"/>
      <c r="E14" s="58"/>
      <c r="F14" s="133">
        <v>5</v>
      </c>
      <c r="G14" s="134"/>
      <c r="H14" s="159">
        <v>1109</v>
      </c>
      <c r="I14" s="79"/>
      <c r="J14" s="76">
        <v>1051</v>
      </c>
    </row>
    <row r="15" spans="1:10" ht="21" customHeight="1">
      <c r="A15" s="54" t="s">
        <v>69</v>
      </c>
      <c r="B15" s="58"/>
      <c r="C15" s="58"/>
      <c r="D15" s="58"/>
      <c r="E15" s="58"/>
      <c r="F15" s="79"/>
      <c r="G15" s="79"/>
      <c r="H15" s="90">
        <v>773880</v>
      </c>
      <c r="I15" s="79"/>
      <c r="J15" s="90">
        <v>807942</v>
      </c>
    </row>
    <row r="16" spans="1:10" ht="20.399999999999999">
      <c r="A16" s="54"/>
      <c r="B16" s="58"/>
      <c r="C16" s="58"/>
      <c r="D16" s="58"/>
      <c r="E16" s="58"/>
      <c r="F16" s="55"/>
      <c r="G16" s="58"/>
      <c r="H16" s="135"/>
      <c r="I16" s="58"/>
      <c r="J16" s="58"/>
    </row>
    <row r="17" spans="1:10" ht="21" customHeight="1">
      <c r="A17" s="63" t="s">
        <v>70</v>
      </c>
      <c r="B17" s="58"/>
      <c r="C17" s="58"/>
      <c r="D17" s="58"/>
      <c r="E17" s="58"/>
      <c r="F17" s="55"/>
      <c r="G17" s="58"/>
      <c r="H17" s="64"/>
      <c r="I17" s="58"/>
      <c r="J17" s="64"/>
    </row>
    <row r="18" spans="1:10" ht="21" customHeight="1">
      <c r="A18" s="58" t="s">
        <v>71</v>
      </c>
      <c r="B18" s="58"/>
      <c r="C18" s="58"/>
      <c r="D18" s="58"/>
      <c r="E18" s="58"/>
      <c r="F18" s="133">
        <v>6</v>
      </c>
      <c r="G18" s="79"/>
      <c r="H18" s="160">
        <v>64275</v>
      </c>
      <c r="I18" s="79"/>
      <c r="J18" s="86">
        <v>66831</v>
      </c>
    </row>
    <row r="19" spans="1:10" ht="21" customHeight="1">
      <c r="A19" s="58" t="s">
        <v>72</v>
      </c>
      <c r="B19" s="58"/>
      <c r="C19" s="58"/>
      <c r="D19" s="58"/>
      <c r="E19" s="58"/>
      <c r="F19" s="133">
        <v>7</v>
      </c>
      <c r="G19" s="79"/>
      <c r="H19" s="160">
        <v>524515</v>
      </c>
      <c r="I19" s="79"/>
      <c r="J19" s="86">
        <v>529001</v>
      </c>
    </row>
    <row r="20" spans="1:10" ht="21" customHeight="1">
      <c r="A20" s="58" t="s">
        <v>73</v>
      </c>
      <c r="B20" s="58"/>
      <c r="C20" s="58"/>
      <c r="D20" s="58"/>
      <c r="E20" s="58"/>
      <c r="F20" s="133">
        <v>8</v>
      </c>
      <c r="G20" s="79"/>
      <c r="H20" s="160">
        <v>57523</v>
      </c>
      <c r="I20" s="79"/>
      <c r="J20" s="86">
        <v>64255</v>
      </c>
    </row>
    <row r="21" spans="1:10" ht="21" customHeight="1">
      <c r="A21" s="58" t="s">
        <v>74</v>
      </c>
      <c r="B21" s="58"/>
      <c r="C21" s="58"/>
      <c r="D21" s="58"/>
      <c r="E21" s="58"/>
      <c r="F21" s="133">
        <v>9</v>
      </c>
      <c r="G21" s="79"/>
      <c r="H21" s="160">
        <v>19903</v>
      </c>
      <c r="I21" s="79"/>
      <c r="J21" s="86">
        <v>20993</v>
      </c>
    </row>
    <row r="22" spans="1:10" ht="21" customHeight="1">
      <c r="A22" s="58" t="s">
        <v>75</v>
      </c>
      <c r="B22" s="58"/>
      <c r="C22" s="58"/>
      <c r="D22" s="58"/>
      <c r="E22" s="58"/>
      <c r="F22" s="133"/>
      <c r="G22" s="79"/>
      <c r="H22" s="160">
        <v>18072</v>
      </c>
      <c r="I22" s="79"/>
      <c r="J22" s="86">
        <v>20400</v>
      </c>
    </row>
    <row r="23" spans="1:10" ht="21" customHeight="1">
      <c r="A23" s="58" t="s">
        <v>76</v>
      </c>
      <c r="B23" s="58"/>
      <c r="C23" s="58"/>
      <c r="D23" s="58"/>
      <c r="E23" s="58"/>
      <c r="F23" s="133"/>
      <c r="G23" s="134"/>
      <c r="H23" s="160">
        <v>5767</v>
      </c>
      <c r="I23" s="79"/>
      <c r="J23" s="86">
        <v>5761</v>
      </c>
    </row>
    <row r="24" spans="1:10" ht="21" customHeight="1">
      <c r="A24" s="54" t="s">
        <v>77</v>
      </c>
      <c r="B24" s="58"/>
      <c r="C24" s="58"/>
      <c r="D24" s="58"/>
      <c r="E24" s="58"/>
      <c r="F24" s="133"/>
      <c r="G24" s="79"/>
      <c r="H24" s="90">
        <v>690055</v>
      </c>
      <c r="I24" s="79"/>
      <c r="J24" s="90">
        <v>707241</v>
      </c>
    </row>
    <row r="25" spans="1:10" ht="21" customHeight="1" thickBot="1">
      <c r="A25" s="54" t="s">
        <v>78</v>
      </c>
      <c r="B25" s="58"/>
      <c r="C25" s="58"/>
      <c r="D25" s="58"/>
      <c r="E25" s="58"/>
      <c r="F25" s="133"/>
      <c r="G25" s="79"/>
      <c r="H25" s="91">
        <v>1463935</v>
      </c>
      <c r="I25" s="79"/>
      <c r="J25" s="92">
        <v>1515183</v>
      </c>
    </row>
    <row r="26" spans="1:10" ht="21" customHeight="1" thickTop="1">
      <c r="A26" s="54" t="s">
        <v>0</v>
      </c>
      <c r="B26" s="54"/>
      <c r="C26" s="54"/>
      <c r="D26" s="54"/>
      <c r="E26" s="54"/>
      <c r="F26" s="55"/>
      <c r="G26" s="55"/>
      <c r="H26" s="55"/>
      <c r="I26" s="54"/>
      <c r="J26" s="4"/>
    </row>
    <row r="27" spans="1:10" ht="21" customHeight="1">
      <c r="A27" s="54" t="s">
        <v>79</v>
      </c>
      <c r="B27" s="54"/>
      <c r="C27" s="54"/>
      <c r="D27" s="54"/>
      <c r="E27" s="54"/>
      <c r="F27" s="54"/>
      <c r="G27" s="54"/>
      <c r="H27" s="54"/>
      <c r="I27" s="54"/>
      <c r="J27" s="4"/>
    </row>
    <row r="28" spans="1:10" ht="21" customHeight="1">
      <c r="A28" s="6" t="s">
        <v>147</v>
      </c>
      <c r="B28" s="54"/>
      <c r="C28" s="54"/>
      <c r="D28" s="54"/>
      <c r="E28" s="54"/>
      <c r="F28" s="54"/>
      <c r="G28" s="54"/>
      <c r="H28" s="54"/>
      <c r="I28" s="54"/>
      <c r="J28" s="54"/>
    </row>
    <row r="29" spans="1:10" ht="21" customHeight="1">
      <c r="A29" s="6"/>
      <c r="B29" s="54"/>
      <c r="C29" s="54"/>
      <c r="D29" s="54"/>
      <c r="E29" s="54"/>
      <c r="F29" s="54"/>
      <c r="G29" s="54"/>
      <c r="H29" s="54"/>
      <c r="I29" s="54"/>
      <c r="J29" s="54"/>
    </row>
    <row r="30" spans="1:10" ht="21" customHeight="1">
      <c r="A30" s="56"/>
      <c r="B30" s="56"/>
      <c r="C30" s="56"/>
      <c r="D30" s="56"/>
      <c r="E30" s="56"/>
      <c r="F30" s="136"/>
      <c r="G30" s="136"/>
      <c r="H30" s="202" t="s">
        <v>4</v>
      </c>
      <c r="I30" s="202"/>
      <c r="J30" s="202"/>
    </row>
    <row r="31" spans="1:10" ht="21" customHeight="1">
      <c r="A31" s="56"/>
      <c r="B31" s="56"/>
      <c r="C31" s="56"/>
      <c r="D31" s="56"/>
      <c r="E31" s="56"/>
      <c r="F31" s="58"/>
      <c r="G31" s="128"/>
      <c r="H31" s="59" t="s">
        <v>148</v>
      </c>
      <c r="I31" s="53"/>
      <c r="J31" s="59" t="s">
        <v>119</v>
      </c>
    </row>
    <row r="32" spans="1:10" ht="21" customHeight="1">
      <c r="A32" s="56"/>
      <c r="B32" s="56"/>
      <c r="C32" s="56"/>
      <c r="D32" s="56"/>
      <c r="E32" s="56"/>
      <c r="F32" s="58"/>
      <c r="G32" s="128"/>
      <c r="H32" s="129" t="s">
        <v>61</v>
      </c>
      <c r="I32" s="53"/>
      <c r="J32" s="60"/>
    </row>
    <row r="33" spans="1:10" ht="21" customHeight="1">
      <c r="A33" s="56"/>
      <c r="B33" s="56"/>
      <c r="C33" s="56"/>
      <c r="D33" s="56"/>
      <c r="E33" s="56"/>
      <c r="F33" s="130" t="s">
        <v>5</v>
      </c>
      <c r="G33" s="128"/>
      <c r="H33" s="131" t="s">
        <v>63</v>
      </c>
      <c r="I33" s="53"/>
      <c r="J33" s="61" t="s">
        <v>62</v>
      </c>
    </row>
    <row r="34" spans="1:10" ht="20.25" customHeight="1">
      <c r="A34" s="54" t="s">
        <v>80</v>
      </c>
      <c r="B34" s="58"/>
      <c r="C34" s="58"/>
      <c r="D34" s="58"/>
      <c r="E34" s="58"/>
      <c r="F34" s="73"/>
      <c r="G34" s="128"/>
      <c r="H34" s="132"/>
      <c r="I34" s="58"/>
      <c r="J34" s="62"/>
    </row>
    <row r="35" spans="1:10" ht="20.55" customHeight="1">
      <c r="A35" s="63" t="s">
        <v>81</v>
      </c>
      <c r="B35" s="58"/>
      <c r="C35" s="58"/>
      <c r="D35" s="58"/>
      <c r="E35" s="58"/>
      <c r="F35" s="55"/>
      <c r="G35" s="58"/>
      <c r="H35" s="58"/>
      <c r="I35" s="58"/>
      <c r="J35" s="58"/>
    </row>
    <row r="36" spans="1:10" ht="20.55" customHeight="1">
      <c r="A36" s="58" t="s">
        <v>114</v>
      </c>
      <c r="B36" s="58"/>
      <c r="C36" s="58"/>
      <c r="D36" s="58"/>
      <c r="E36" s="58"/>
      <c r="F36" s="133">
        <v>10</v>
      </c>
      <c r="G36" s="86"/>
      <c r="H36" s="161">
        <v>609580</v>
      </c>
      <c r="I36" s="79"/>
      <c r="J36" s="76">
        <v>604918</v>
      </c>
    </row>
    <row r="37" spans="1:10" ht="20.55" customHeight="1">
      <c r="A37" s="58" t="s">
        <v>109</v>
      </c>
      <c r="B37" s="58"/>
      <c r="C37" s="58"/>
      <c r="D37" s="58"/>
      <c r="E37" s="58"/>
      <c r="F37" s="133"/>
      <c r="G37" s="134"/>
      <c r="H37" s="162">
        <v>174883</v>
      </c>
      <c r="I37" s="79"/>
      <c r="J37" s="87">
        <v>236071</v>
      </c>
    </row>
    <row r="38" spans="1:10" ht="20.55" customHeight="1">
      <c r="A38" s="58" t="s">
        <v>82</v>
      </c>
      <c r="B38" s="58"/>
      <c r="C38" s="58"/>
      <c r="D38" s="58"/>
      <c r="E38" s="58"/>
      <c r="F38" s="133">
        <v>11</v>
      </c>
      <c r="G38" s="134"/>
      <c r="H38" s="162">
        <v>28834</v>
      </c>
      <c r="I38" s="79"/>
      <c r="J38" s="87">
        <v>83622</v>
      </c>
    </row>
    <row r="39" spans="1:10" ht="20.55" customHeight="1">
      <c r="A39" s="58" t="s">
        <v>83</v>
      </c>
      <c r="B39" s="58"/>
      <c r="C39" s="58"/>
      <c r="D39" s="58"/>
      <c r="E39" s="58"/>
      <c r="F39" s="133">
        <v>12</v>
      </c>
      <c r="G39" s="134"/>
      <c r="H39" s="162">
        <v>10388</v>
      </c>
      <c r="I39" s="79"/>
      <c r="J39" s="87">
        <v>8769</v>
      </c>
    </row>
    <row r="40" spans="1:10" ht="20.55" customHeight="1">
      <c r="A40" s="58" t="s">
        <v>84</v>
      </c>
      <c r="B40" s="58"/>
      <c r="C40" s="58"/>
      <c r="D40" s="58"/>
      <c r="E40" s="58"/>
      <c r="F40" s="133"/>
      <c r="G40" s="134"/>
      <c r="H40" s="162">
        <v>1453</v>
      </c>
      <c r="I40" s="79"/>
      <c r="J40" s="87">
        <v>1753</v>
      </c>
    </row>
    <row r="41" spans="1:10" ht="20.55" customHeight="1">
      <c r="A41" s="79" t="s">
        <v>120</v>
      </c>
      <c r="B41" s="58"/>
      <c r="C41" s="58"/>
      <c r="D41" s="58"/>
      <c r="E41" s="58"/>
      <c r="F41" s="133">
        <v>5</v>
      </c>
      <c r="G41" s="134"/>
      <c r="H41" s="75">
        <v>1825</v>
      </c>
      <c r="I41" s="79"/>
      <c r="J41" s="75">
        <v>3371</v>
      </c>
    </row>
    <row r="42" spans="1:10" ht="20.55" customHeight="1">
      <c r="A42" s="54" t="s">
        <v>85</v>
      </c>
      <c r="B42" s="58"/>
      <c r="C42" s="58"/>
      <c r="D42" s="58"/>
      <c r="E42" s="58"/>
      <c r="F42" s="53"/>
      <c r="G42" s="79"/>
      <c r="H42" s="90">
        <v>826963</v>
      </c>
      <c r="I42" s="79"/>
      <c r="J42" s="90">
        <v>938504</v>
      </c>
    </row>
    <row r="43" spans="1:10" ht="20.399999999999999">
      <c r="A43" s="54"/>
      <c r="B43" s="58"/>
      <c r="C43" s="58"/>
      <c r="D43" s="58"/>
      <c r="E43" s="58"/>
      <c r="F43" s="55"/>
      <c r="G43" s="58"/>
      <c r="H43" s="135"/>
      <c r="I43" s="58"/>
      <c r="J43" s="66"/>
    </row>
    <row r="44" spans="1:10" ht="20.55" customHeight="1">
      <c r="A44" s="63" t="s">
        <v>86</v>
      </c>
      <c r="B44" s="58"/>
      <c r="C44" s="58"/>
      <c r="D44" s="58"/>
      <c r="E44" s="58"/>
      <c r="F44" s="137"/>
      <c r="G44" s="58"/>
      <c r="H44" s="58"/>
      <c r="I44" s="58"/>
      <c r="J44" s="65"/>
    </row>
    <row r="45" spans="1:10" ht="20.55" customHeight="1">
      <c r="A45" s="19" t="s">
        <v>87</v>
      </c>
      <c r="B45" s="58"/>
      <c r="C45" s="58"/>
      <c r="D45" s="58"/>
      <c r="E45" s="58"/>
      <c r="F45" s="133">
        <v>11</v>
      </c>
      <c r="G45" s="79"/>
      <c r="H45" s="163">
        <v>34004</v>
      </c>
      <c r="I45" s="79"/>
      <c r="J45" s="75">
        <v>0</v>
      </c>
    </row>
    <row r="46" spans="1:10" ht="20.55" customHeight="1">
      <c r="A46" s="19" t="s">
        <v>88</v>
      </c>
      <c r="B46" s="58"/>
      <c r="C46" s="58"/>
      <c r="D46" s="58"/>
      <c r="E46" s="58"/>
      <c r="F46" s="133">
        <v>12</v>
      </c>
      <c r="G46" s="79"/>
      <c r="H46" s="162">
        <v>51897</v>
      </c>
      <c r="I46" s="79"/>
      <c r="J46" s="87">
        <v>55919</v>
      </c>
    </row>
    <row r="47" spans="1:10" ht="20.55" customHeight="1">
      <c r="A47" s="55" t="s">
        <v>89</v>
      </c>
      <c r="B47" s="58"/>
      <c r="C47" s="58"/>
      <c r="D47" s="58"/>
      <c r="E47" s="58"/>
      <c r="F47" s="133"/>
      <c r="G47" s="79"/>
      <c r="H47" s="162">
        <v>40194</v>
      </c>
      <c r="I47" s="79"/>
      <c r="J47" s="87">
        <v>38334</v>
      </c>
    </row>
    <row r="48" spans="1:10" ht="21" customHeight="1">
      <c r="A48" s="19" t="s">
        <v>90</v>
      </c>
      <c r="B48" s="58"/>
      <c r="C48" s="58"/>
      <c r="D48" s="58"/>
      <c r="E48" s="58"/>
      <c r="F48" s="133"/>
      <c r="G48" s="79"/>
      <c r="H48" s="162">
        <v>3068</v>
      </c>
      <c r="I48" s="79"/>
      <c r="J48" s="87">
        <v>2505</v>
      </c>
    </row>
    <row r="49" spans="1:10" ht="20.55" customHeight="1">
      <c r="A49" s="14" t="s">
        <v>91</v>
      </c>
      <c r="B49" s="58"/>
      <c r="C49" s="58"/>
      <c r="D49" s="58"/>
      <c r="E49" s="58"/>
      <c r="F49" s="133"/>
      <c r="G49" s="79"/>
      <c r="H49" s="90">
        <v>129163</v>
      </c>
      <c r="I49" s="79"/>
      <c r="J49" s="90">
        <v>96758</v>
      </c>
    </row>
    <row r="50" spans="1:10" ht="20.55" customHeight="1">
      <c r="A50" s="14" t="s">
        <v>92</v>
      </c>
      <c r="B50" s="58"/>
      <c r="C50" s="58"/>
      <c r="D50" s="58"/>
      <c r="E50" s="58"/>
      <c r="F50" s="133"/>
      <c r="G50" s="79"/>
      <c r="H50" s="90">
        <v>956126</v>
      </c>
      <c r="I50" s="79"/>
      <c r="J50" s="90">
        <v>1035262</v>
      </c>
    </row>
    <row r="51" spans="1:10" ht="21" customHeight="1">
      <c r="A51" s="54" t="s">
        <v>0</v>
      </c>
      <c r="B51" s="54"/>
      <c r="C51" s="54"/>
      <c r="D51" s="54"/>
      <c r="E51" s="54"/>
      <c r="F51" s="55"/>
      <c r="G51" s="55"/>
      <c r="H51" s="55"/>
      <c r="I51" s="54"/>
      <c r="J51" s="4"/>
    </row>
    <row r="52" spans="1:10" ht="21" customHeight="1">
      <c r="A52" s="54" t="s">
        <v>79</v>
      </c>
      <c r="B52" s="54"/>
      <c r="C52" s="54"/>
      <c r="D52" s="54"/>
      <c r="E52" s="54"/>
      <c r="F52" s="54"/>
      <c r="G52" s="54"/>
      <c r="H52" s="54"/>
      <c r="I52" s="54"/>
      <c r="J52" s="4"/>
    </row>
    <row r="53" spans="1:10" ht="21" customHeight="1">
      <c r="A53" s="6" t="s">
        <v>147</v>
      </c>
      <c r="B53" s="54"/>
      <c r="C53" s="54"/>
      <c r="D53" s="54"/>
      <c r="E53" s="54"/>
      <c r="F53" s="54"/>
      <c r="G53" s="54"/>
      <c r="H53" s="54"/>
      <c r="I53" s="54"/>
      <c r="J53" s="54"/>
    </row>
    <row r="54" spans="1:10" ht="21" customHeight="1">
      <c r="A54" s="6"/>
      <c r="B54" s="54"/>
      <c r="C54" s="54"/>
      <c r="D54" s="54"/>
      <c r="E54" s="54"/>
      <c r="F54" s="54"/>
      <c r="G54" s="54"/>
      <c r="H54" s="54"/>
      <c r="I54" s="54"/>
      <c r="J54" s="54"/>
    </row>
    <row r="55" spans="1:10" ht="21" customHeight="1">
      <c r="A55" s="56"/>
      <c r="B55" s="56"/>
      <c r="C55" s="56"/>
      <c r="D55" s="56"/>
      <c r="E55" s="56"/>
      <c r="F55" s="136"/>
      <c r="G55" s="136"/>
      <c r="H55" s="202" t="s">
        <v>4</v>
      </c>
      <c r="I55" s="202"/>
      <c r="J55" s="202"/>
    </row>
    <row r="56" spans="1:10" ht="21" customHeight="1">
      <c r="A56" s="56"/>
      <c r="B56" s="56"/>
      <c r="C56" s="56"/>
      <c r="D56" s="56"/>
      <c r="E56" s="56"/>
      <c r="F56" s="58"/>
      <c r="G56" s="128"/>
      <c r="H56" s="59" t="s">
        <v>148</v>
      </c>
      <c r="I56" s="53"/>
      <c r="J56" s="59" t="s">
        <v>119</v>
      </c>
    </row>
    <row r="57" spans="1:10" ht="21" customHeight="1">
      <c r="A57" s="56"/>
      <c r="B57" s="56"/>
      <c r="C57" s="56"/>
      <c r="D57" s="56"/>
      <c r="E57" s="56"/>
      <c r="F57" s="58"/>
      <c r="G57" s="128"/>
      <c r="H57" s="129" t="s">
        <v>61</v>
      </c>
      <c r="I57" s="53"/>
      <c r="J57" s="60"/>
    </row>
    <row r="58" spans="1:10" ht="21" customHeight="1">
      <c r="A58" s="56"/>
      <c r="B58" s="56"/>
      <c r="C58" s="56"/>
      <c r="D58" s="56"/>
      <c r="E58" s="56"/>
      <c r="F58" s="130" t="s">
        <v>5</v>
      </c>
      <c r="G58" s="128"/>
      <c r="H58" s="131" t="s">
        <v>63</v>
      </c>
      <c r="I58" s="53"/>
      <c r="J58" s="61" t="s">
        <v>62</v>
      </c>
    </row>
    <row r="59" spans="1:10" ht="20.55" customHeight="1">
      <c r="A59" s="54" t="s">
        <v>93</v>
      </c>
      <c r="B59" s="58"/>
      <c r="C59" s="58"/>
      <c r="D59" s="58"/>
      <c r="E59" s="58"/>
      <c r="F59" s="55"/>
      <c r="G59" s="58"/>
      <c r="H59" s="64"/>
      <c r="I59" s="58"/>
      <c r="J59" s="58"/>
    </row>
    <row r="60" spans="1:10" ht="20.55" customHeight="1">
      <c r="A60" s="67" t="s">
        <v>94</v>
      </c>
      <c r="B60" s="58"/>
      <c r="C60" s="58"/>
      <c r="D60" s="58"/>
      <c r="E60" s="58"/>
      <c r="F60" s="137"/>
      <c r="G60" s="128"/>
      <c r="H60" s="58"/>
      <c r="I60" s="58"/>
      <c r="J60" s="58"/>
    </row>
    <row r="61" spans="1:10" ht="20.55" customHeight="1">
      <c r="A61" s="67"/>
      <c r="B61" s="58"/>
      <c r="C61" s="58" t="s">
        <v>95</v>
      </c>
      <c r="D61" s="58"/>
      <c r="E61" s="58"/>
      <c r="F61" s="137"/>
      <c r="G61" s="128"/>
      <c r="H61" s="58"/>
      <c r="I61" s="58"/>
      <c r="J61" s="58"/>
    </row>
    <row r="62" spans="1:10" ht="20.55" customHeight="1" thickBot="1">
      <c r="A62" s="58"/>
      <c r="B62" s="58"/>
      <c r="C62" s="58"/>
      <c r="D62" s="58" t="s">
        <v>105</v>
      </c>
      <c r="E62" s="58"/>
      <c r="F62" s="137"/>
      <c r="G62" s="128"/>
      <c r="H62" s="164">
        <v>255860</v>
      </c>
      <c r="I62" s="58"/>
      <c r="J62" s="74">
        <v>255860</v>
      </c>
    </row>
    <row r="63" spans="1:10" ht="20.55" customHeight="1" thickTop="1">
      <c r="A63" s="58"/>
      <c r="B63" s="58"/>
      <c r="C63" s="68" t="s">
        <v>96</v>
      </c>
      <c r="D63" s="58"/>
      <c r="E63" s="58"/>
      <c r="F63" s="137"/>
      <c r="G63" s="128"/>
      <c r="H63" s="58"/>
      <c r="I63" s="58"/>
      <c r="J63" s="58"/>
    </row>
    <row r="64" spans="1:10" ht="20.55" customHeight="1">
      <c r="A64" s="58"/>
      <c r="B64" s="68"/>
      <c r="C64" s="68"/>
      <c r="D64" s="58" t="s">
        <v>139</v>
      </c>
      <c r="E64" s="58"/>
      <c r="F64" s="137">
        <v>13</v>
      </c>
      <c r="G64" s="128"/>
      <c r="H64" s="86">
        <v>198778</v>
      </c>
      <c r="I64" s="58"/>
      <c r="J64" s="86">
        <v>198778</v>
      </c>
    </row>
    <row r="65" spans="1:10" ht="20.55" customHeight="1">
      <c r="A65" s="69" t="s">
        <v>23</v>
      </c>
      <c r="B65" s="70"/>
      <c r="C65" s="70"/>
      <c r="D65" s="102"/>
      <c r="E65" s="58"/>
      <c r="F65" s="137"/>
      <c r="G65" s="128"/>
      <c r="H65" s="64"/>
      <c r="I65" s="58"/>
      <c r="J65" s="37"/>
    </row>
    <row r="66" spans="1:10" ht="20.55" customHeight="1">
      <c r="A66" s="58"/>
      <c r="B66" s="58"/>
      <c r="C66" s="58" t="s">
        <v>97</v>
      </c>
      <c r="D66" s="58"/>
      <c r="E66" s="58"/>
      <c r="F66" s="137">
        <v>13</v>
      </c>
      <c r="G66" s="128"/>
      <c r="H66" s="75">
        <v>242766</v>
      </c>
      <c r="I66" s="79"/>
      <c r="J66" s="75">
        <v>242766</v>
      </c>
    </row>
    <row r="67" spans="1:10" ht="20.55" customHeight="1">
      <c r="A67" s="67" t="s">
        <v>98</v>
      </c>
      <c r="B67" s="58"/>
      <c r="C67" s="58"/>
      <c r="D67" s="58"/>
      <c r="E67" s="58"/>
      <c r="F67" s="137"/>
      <c r="G67" s="128"/>
      <c r="H67" s="65"/>
      <c r="I67" s="58"/>
      <c r="J67" s="37"/>
    </row>
    <row r="68" spans="1:10" ht="20.55" customHeight="1">
      <c r="A68" s="58"/>
      <c r="B68" s="58"/>
      <c r="C68" s="58" t="s">
        <v>99</v>
      </c>
      <c r="D68" s="58"/>
      <c r="E68" s="58"/>
      <c r="F68" s="137"/>
      <c r="G68" s="128"/>
      <c r="H68" s="35"/>
      <c r="I68" s="58"/>
      <c r="J68" s="37"/>
    </row>
    <row r="69" spans="1:10" ht="20.55" customHeight="1">
      <c r="A69" s="58"/>
      <c r="B69" s="58"/>
      <c r="C69" s="58"/>
      <c r="D69" s="70" t="s">
        <v>100</v>
      </c>
      <c r="E69" s="58"/>
      <c r="F69" s="137">
        <v>14</v>
      </c>
      <c r="G69" s="128"/>
      <c r="H69" s="75">
        <v>25586</v>
      </c>
      <c r="I69" s="79"/>
      <c r="J69" s="75">
        <v>25586</v>
      </c>
    </row>
    <row r="70" spans="1:10" ht="20.55" customHeight="1">
      <c r="A70" s="58"/>
      <c r="B70" s="58"/>
      <c r="C70" s="58" t="s">
        <v>29</v>
      </c>
      <c r="D70" s="58"/>
      <c r="E70" s="58"/>
      <c r="F70" s="137"/>
      <c r="G70" s="128"/>
      <c r="H70" s="75">
        <v>40679</v>
      </c>
      <c r="I70" s="79"/>
      <c r="J70" s="75">
        <v>12791</v>
      </c>
    </row>
    <row r="71" spans="1:10" ht="20.55" customHeight="1">
      <c r="A71" s="56" t="s">
        <v>101</v>
      </c>
      <c r="B71" s="58"/>
      <c r="C71" s="58"/>
      <c r="D71" s="58"/>
      <c r="E71" s="58"/>
      <c r="F71" s="137"/>
      <c r="G71" s="128"/>
      <c r="H71" s="138">
        <v>507809</v>
      </c>
      <c r="I71" s="79"/>
      <c r="J71" s="90">
        <v>479921</v>
      </c>
    </row>
    <row r="72" spans="1:10" ht="20.55" customHeight="1" thickBot="1">
      <c r="A72" s="54" t="s">
        <v>102</v>
      </c>
      <c r="B72" s="58"/>
      <c r="C72" s="58"/>
      <c r="D72" s="58"/>
      <c r="E72" s="58"/>
      <c r="F72" s="55"/>
      <c r="G72" s="58"/>
      <c r="H72" s="91">
        <v>1463935</v>
      </c>
      <c r="I72" s="152">
        <v>0</v>
      </c>
      <c r="J72" s="91">
        <v>1515183</v>
      </c>
    </row>
    <row r="73" spans="1:10" ht="21" customHeight="1" thickTop="1"/>
    <row r="74" spans="1:10" ht="21" customHeight="1"/>
    <row r="75" spans="1:10" ht="21" customHeight="1"/>
  </sheetData>
  <mergeCells count="3">
    <mergeCell ref="H5:J5"/>
    <mergeCell ref="H30:J30"/>
    <mergeCell ref="H55:J55"/>
  </mergeCells>
  <pageMargins left="0.78740157480314998" right="0.66929133858267698" top="0.78740157480314998" bottom="0.59055118110236204" header="0.78740157480314998" footer="0.39370078740157499"/>
  <pageSetup paperSize="9" scale="96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9"/>
  <sheetViews>
    <sheetView view="pageBreakPreview" zoomScaleNormal="130" zoomScaleSheetLayoutView="100" workbookViewId="0">
      <selection activeCell="M1" sqref="M1"/>
    </sheetView>
  </sheetViews>
  <sheetFormatPr defaultColWidth="9" defaultRowHeight="21" customHeight="1"/>
  <cols>
    <col min="1" max="1" width="1.796875" customWidth="1"/>
    <col min="2" max="2" width="28.3984375" customWidth="1"/>
    <col min="3" max="3" width="10.3984375" customWidth="1"/>
    <col min="4" max="4" width="4.796875" customWidth="1"/>
    <col min="5" max="5" width="0.69921875" customWidth="1"/>
    <col min="6" max="6" width="10.19921875" customWidth="1"/>
    <col min="7" max="7" width="0.69921875" customWidth="1"/>
    <col min="8" max="8" width="10.19921875" customWidth="1"/>
    <col min="9" max="9" width="0.796875" customWidth="1"/>
    <col min="10" max="10" width="10.8984375" customWidth="1"/>
    <col min="11" max="11" width="0.69921875" customWidth="1"/>
    <col min="12" max="12" width="10.8984375" customWidth="1"/>
    <col min="255" max="255" width="2.69921875" customWidth="1"/>
    <col min="256" max="256" width="12.296875" customWidth="1"/>
    <col min="257" max="257" width="24.296875" customWidth="1"/>
    <col min="258" max="258" width="7.296875" customWidth="1"/>
    <col min="259" max="259" width="1.296875" customWidth="1"/>
    <col min="260" max="260" width="15.296875" customWidth="1"/>
    <col min="261" max="261" width="1.296875" customWidth="1"/>
    <col min="262" max="262" width="15.296875" customWidth="1"/>
    <col min="511" max="511" width="2.69921875" customWidth="1"/>
    <col min="512" max="512" width="12.296875" customWidth="1"/>
    <col min="513" max="513" width="24.296875" customWidth="1"/>
    <col min="514" max="514" width="7.296875" customWidth="1"/>
    <col min="515" max="515" width="1.296875" customWidth="1"/>
    <col min="516" max="516" width="15.296875" customWidth="1"/>
    <col min="517" max="517" width="1.296875" customWidth="1"/>
    <col min="518" max="518" width="15.296875" customWidth="1"/>
    <col min="767" max="767" width="2.69921875" customWidth="1"/>
    <col min="768" max="768" width="12.296875" customWidth="1"/>
    <col min="769" max="769" width="24.296875" customWidth="1"/>
    <col min="770" max="770" width="7.296875" customWidth="1"/>
    <col min="771" max="771" width="1.296875" customWidth="1"/>
    <col min="772" max="772" width="15.296875" customWidth="1"/>
    <col min="773" max="773" width="1.296875" customWidth="1"/>
    <col min="774" max="774" width="15.296875" customWidth="1"/>
    <col min="1023" max="1023" width="2.69921875" customWidth="1"/>
    <col min="1024" max="1024" width="12.296875" customWidth="1"/>
    <col min="1025" max="1025" width="24.296875" customWidth="1"/>
    <col min="1026" max="1026" width="7.296875" customWidth="1"/>
    <col min="1027" max="1027" width="1.296875" customWidth="1"/>
    <col min="1028" max="1028" width="15.296875" customWidth="1"/>
    <col min="1029" max="1029" width="1.296875" customWidth="1"/>
    <col min="1030" max="1030" width="15.296875" customWidth="1"/>
    <col min="1279" max="1279" width="2.69921875" customWidth="1"/>
    <col min="1280" max="1280" width="12.296875" customWidth="1"/>
    <col min="1281" max="1281" width="24.296875" customWidth="1"/>
    <col min="1282" max="1282" width="7.296875" customWidth="1"/>
    <col min="1283" max="1283" width="1.296875" customWidth="1"/>
    <col min="1284" max="1284" width="15.296875" customWidth="1"/>
    <col min="1285" max="1285" width="1.296875" customWidth="1"/>
    <col min="1286" max="1286" width="15.296875" customWidth="1"/>
    <col min="1535" max="1535" width="2.69921875" customWidth="1"/>
    <col min="1536" max="1536" width="12.296875" customWidth="1"/>
    <col min="1537" max="1537" width="24.296875" customWidth="1"/>
    <col min="1538" max="1538" width="7.296875" customWidth="1"/>
    <col min="1539" max="1539" width="1.296875" customWidth="1"/>
    <col min="1540" max="1540" width="15.296875" customWidth="1"/>
    <col min="1541" max="1541" width="1.296875" customWidth="1"/>
    <col min="1542" max="1542" width="15.296875" customWidth="1"/>
    <col min="1791" max="1791" width="2.69921875" customWidth="1"/>
    <col min="1792" max="1792" width="12.296875" customWidth="1"/>
    <col min="1793" max="1793" width="24.296875" customWidth="1"/>
    <col min="1794" max="1794" width="7.296875" customWidth="1"/>
    <col min="1795" max="1795" width="1.296875" customWidth="1"/>
    <col min="1796" max="1796" width="15.296875" customWidth="1"/>
    <col min="1797" max="1797" width="1.296875" customWidth="1"/>
    <col min="1798" max="1798" width="15.296875" customWidth="1"/>
    <col min="2047" max="2047" width="2.69921875" customWidth="1"/>
    <col min="2048" max="2048" width="12.296875" customWidth="1"/>
    <col min="2049" max="2049" width="24.296875" customWidth="1"/>
    <col min="2050" max="2050" width="7.296875" customWidth="1"/>
    <col min="2051" max="2051" width="1.296875" customWidth="1"/>
    <col min="2052" max="2052" width="15.296875" customWidth="1"/>
    <col min="2053" max="2053" width="1.296875" customWidth="1"/>
    <col min="2054" max="2054" width="15.296875" customWidth="1"/>
    <col min="2303" max="2303" width="2.69921875" customWidth="1"/>
    <col min="2304" max="2304" width="12.296875" customWidth="1"/>
    <col min="2305" max="2305" width="24.296875" customWidth="1"/>
    <col min="2306" max="2306" width="7.296875" customWidth="1"/>
    <col min="2307" max="2307" width="1.296875" customWidth="1"/>
    <col min="2308" max="2308" width="15.296875" customWidth="1"/>
    <col min="2309" max="2309" width="1.296875" customWidth="1"/>
    <col min="2310" max="2310" width="15.296875" customWidth="1"/>
    <col min="2559" max="2559" width="2.69921875" customWidth="1"/>
    <col min="2560" max="2560" width="12.296875" customWidth="1"/>
    <col min="2561" max="2561" width="24.296875" customWidth="1"/>
    <col min="2562" max="2562" width="7.296875" customWidth="1"/>
    <col min="2563" max="2563" width="1.296875" customWidth="1"/>
    <col min="2564" max="2564" width="15.296875" customWidth="1"/>
    <col min="2565" max="2565" width="1.296875" customWidth="1"/>
    <col min="2566" max="2566" width="15.296875" customWidth="1"/>
    <col min="2815" max="2815" width="2.69921875" customWidth="1"/>
    <col min="2816" max="2816" width="12.296875" customWidth="1"/>
    <col min="2817" max="2817" width="24.296875" customWidth="1"/>
    <col min="2818" max="2818" width="7.296875" customWidth="1"/>
    <col min="2819" max="2819" width="1.296875" customWidth="1"/>
    <col min="2820" max="2820" width="15.296875" customWidth="1"/>
    <col min="2821" max="2821" width="1.296875" customWidth="1"/>
    <col min="2822" max="2822" width="15.296875" customWidth="1"/>
    <col min="3071" max="3071" width="2.69921875" customWidth="1"/>
    <col min="3072" max="3072" width="12.296875" customWidth="1"/>
    <col min="3073" max="3073" width="24.296875" customWidth="1"/>
    <col min="3074" max="3074" width="7.296875" customWidth="1"/>
    <col min="3075" max="3075" width="1.296875" customWidth="1"/>
    <col min="3076" max="3076" width="15.296875" customWidth="1"/>
    <col min="3077" max="3077" width="1.296875" customWidth="1"/>
    <col min="3078" max="3078" width="15.296875" customWidth="1"/>
    <col min="3327" max="3327" width="2.69921875" customWidth="1"/>
    <col min="3328" max="3328" width="12.296875" customWidth="1"/>
    <col min="3329" max="3329" width="24.296875" customWidth="1"/>
    <col min="3330" max="3330" width="7.296875" customWidth="1"/>
    <col min="3331" max="3331" width="1.296875" customWidth="1"/>
    <col min="3332" max="3332" width="15.296875" customWidth="1"/>
    <col min="3333" max="3333" width="1.296875" customWidth="1"/>
    <col min="3334" max="3334" width="15.296875" customWidth="1"/>
    <col min="3583" max="3583" width="2.69921875" customWidth="1"/>
    <col min="3584" max="3584" width="12.296875" customWidth="1"/>
    <col min="3585" max="3585" width="24.296875" customWidth="1"/>
    <col min="3586" max="3586" width="7.296875" customWidth="1"/>
    <col min="3587" max="3587" width="1.296875" customWidth="1"/>
    <col min="3588" max="3588" width="15.296875" customWidth="1"/>
    <col min="3589" max="3589" width="1.296875" customWidth="1"/>
    <col min="3590" max="3590" width="15.296875" customWidth="1"/>
    <col min="3839" max="3839" width="2.69921875" customWidth="1"/>
    <col min="3840" max="3840" width="12.296875" customWidth="1"/>
    <col min="3841" max="3841" width="24.296875" customWidth="1"/>
    <col min="3842" max="3842" width="7.296875" customWidth="1"/>
    <col min="3843" max="3843" width="1.296875" customWidth="1"/>
    <col min="3844" max="3844" width="15.296875" customWidth="1"/>
    <col min="3845" max="3845" width="1.296875" customWidth="1"/>
    <col min="3846" max="3846" width="15.296875" customWidth="1"/>
    <col min="4095" max="4095" width="2.69921875" customWidth="1"/>
    <col min="4096" max="4096" width="12.296875" customWidth="1"/>
    <col min="4097" max="4097" width="24.296875" customWidth="1"/>
    <col min="4098" max="4098" width="7.296875" customWidth="1"/>
    <col min="4099" max="4099" width="1.296875" customWidth="1"/>
    <col min="4100" max="4100" width="15.296875" customWidth="1"/>
    <col min="4101" max="4101" width="1.296875" customWidth="1"/>
    <col min="4102" max="4102" width="15.296875" customWidth="1"/>
    <col min="4351" max="4351" width="2.69921875" customWidth="1"/>
    <col min="4352" max="4352" width="12.296875" customWidth="1"/>
    <col min="4353" max="4353" width="24.296875" customWidth="1"/>
    <col min="4354" max="4354" width="7.296875" customWidth="1"/>
    <col min="4355" max="4355" width="1.296875" customWidth="1"/>
    <col min="4356" max="4356" width="15.296875" customWidth="1"/>
    <col min="4357" max="4357" width="1.296875" customWidth="1"/>
    <col min="4358" max="4358" width="15.296875" customWidth="1"/>
    <col min="4607" max="4607" width="2.69921875" customWidth="1"/>
    <col min="4608" max="4608" width="12.296875" customWidth="1"/>
    <col min="4609" max="4609" width="24.296875" customWidth="1"/>
    <col min="4610" max="4610" width="7.296875" customWidth="1"/>
    <col min="4611" max="4611" width="1.296875" customWidth="1"/>
    <col min="4612" max="4612" width="15.296875" customWidth="1"/>
    <col min="4613" max="4613" width="1.296875" customWidth="1"/>
    <col min="4614" max="4614" width="15.296875" customWidth="1"/>
    <col min="4863" max="4863" width="2.69921875" customWidth="1"/>
    <col min="4864" max="4864" width="12.296875" customWidth="1"/>
    <col min="4865" max="4865" width="24.296875" customWidth="1"/>
    <col min="4866" max="4866" width="7.296875" customWidth="1"/>
    <col min="4867" max="4867" width="1.296875" customWidth="1"/>
    <col min="4868" max="4868" width="15.296875" customWidth="1"/>
    <col min="4869" max="4869" width="1.296875" customWidth="1"/>
    <col min="4870" max="4870" width="15.296875" customWidth="1"/>
    <col min="5119" max="5119" width="2.69921875" customWidth="1"/>
    <col min="5120" max="5120" width="12.296875" customWidth="1"/>
    <col min="5121" max="5121" width="24.296875" customWidth="1"/>
    <col min="5122" max="5122" width="7.296875" customWidth="1"/>
    <col min="5123" max="5123" width="1.296875" customWidth="1"/>
    <col min="5124" max="5124" width="15.296875" customWidth="1"/>
    <col min="5125" max="5125" width="1.296875" customWidth="1"/>
    <col min="5126" max="5126" width="15.296875" customWidth="1"/>
    <col min="5375" max="5375" width="2.69921875" customWidth="1"/>
    <col min="5376" max="5376" width="12.296875" customWidth="1"/>
    <col min="5377" max="5377" width="24.296875" customWidth="1"/>
    <col min="5378" max="5378" width="7.296875" customWidth="1"/>
    <col min="5379" max="5379" width="1.296875" customWidth="1"/>
    <col min="5380" max="5380" width="15.296875" customWidth="1"/>
    <col min="5381" max="5381" width="1.296875" customWidth="1"/>
    <col min="5382" max="5382" width="15.296875" customWidth="1"/>
    <col min="5631" max="5631" width="2.69921875" customWidth="1"/>
    <col min="5632" max="5632" width="12.296875" customWidth="1"/>
    <col min="5633" max="5633" width="24.296875" customWidth="1"/>
    <col min="5634" max="5634" width="7.296875" customWidth="1"/>
    <col min="5635" max="5635" width="1.296875" customWidth="1"/>
    <col min="5636" max="5636" width="15.296875" customWidth="1"/>
    <col min="5637" max="5637" width="1.296875" customWidth="1"/>
    <col min="5638" max="5638" width="15.296875" customWidth="1"/>
    <col min="5887" max="5887" width="2.69921875" customWidth="1"/>
    <col min="5888" max="5888" width="12.296875" customWidth="1"/>
    <col min="5889" max="5889" width="24.296875" customWidth="1"/>
    <col min="5890" max="5890" width="7.296875" customWidth="1"/>
    <col min="5891" max="5891" width="1.296875" customWidth="1"/>
    <col min="5892" max="5892" width="15.296875" customWidth="1"/>
    <col min="5893" max="5893" width="1.296875" customWidth="1"/>
    <col min="5894" max="5894" width="15.296875" customWidth="1"/>
    <col min="6143" max="6143" width="2.69921875" customWidth="1"/>
    <col min="6144" max="6144" width="12.296875" customWidth="1"/>
    <col min="6145" max="6145" width="24.296875" customWidth="1"/>
    <col min="6146" max="6146" width="7.296875" customWidth="1"/>
    <col min="6147" max="6147" width="1.296875" customWidth="1"/>
    <col min="6148" max="6148" width="15.296875" customWidth="1"/>
    <col min="6149" max="6149" width="1.296875" customWidth="1"/>
    <col min="6150" max="6150" width="15.296875" customWidth="1"/>
    <col min="6399" max="6399" width="2.69921875" customWidth="1"/>
    <col min="6400" max="6400" width="12.296875" customWidth="1"/>
    <col min="6401" max="6401" width="24.296875" customWidth="1"/>
    <col min="6402" max="6402" width="7.296875" customWidth="1"/>
    <col min="6403" max="6403" width="1.296875" customWidth="1"/>
    <col min="6404" max="6404" width="15.296875" customWidth="1"/>
    <col min="6405" max="6405" width="1.296875" customWidth="1"/>
    <col min="6406" max="6406" width="15.296875" customWidth="1"/>
    <col min="6655" max="6655" width="2.69921875" customWidth="1"/>
    <col min="6656" max="6656" width="12.296875" customWidth="1"/>
    <col min="6657" max="6657" width="24.296875" customWidth="1"/>
    <col min="6658" max="6658" width="7.296875" customWidth="1"/>
    <col min="6659" max="6659" width="1.296875" customWidth="1"/>
    <col min="6660" max="6660" width="15.296875" customWidth="1"/>
    <col min="6661" max="6661" width="1.296875" customWidth="1"/>
    <col min="6662" max="6662" width="15.296875" customWidth="1"/>
    <col min="6911" max="6911" width="2.69921875" customWidth="1"/>
    <col min="6912" max="6912" width="12.296875" customWidth="1"/>
    <col min="6913" max="6913" width="24.296875" customWidth="1"/>
    <col min="6914" max="6914" width="7.296875" customWidth="1"/>
    <col min="6915" max="6915" width="1.296875" customWidth="1"/>
    <col min="6916" max="6916" width="15.296875" customWidth="1"/>
    <col min="6917" max="6917" width="1.296875" customWidth="1"/>
    <col min="6918" max="6918" width="15.296875" customWidth="1"/>
    <col min="7167" max="7167" width="2.69921875" customWidth="1"/>
    <col min="7168" max="7168" width="12.296875" customWidth="1"/>
    <col min="7169" max="7169" width="24.296875" customWidth="1"/>
    <col min="7170" max="7170" width="7.296875" customWidth="1"/>
    <col min="7171" max="7171" width="1.296875" customWidth="1"/>
    <col min="7172" max="7172" width="15.296875" customWidth="1"/>
    <col min="7173" max="7173" width="1.296875" customWidth="1"/>
    <col min="7174" max="7174" width="15.296875" customWidth="1"/>
    <col min="7423" max="7423" width="2.69921875" customWidth="1"/>
    <col min="7424" max="7424" width="12.296875" customWidth="1"/>
    <col min="7425" max="7425" width="24.296875" customWidth="1"/>
    <col min="7426" max="7426" width="7.296875" customWidth="1"/>
    <col min="7427" max="7427" width="1.296875" customWidth="1"/>
    <col min="7428" max="7428" width="15.296875" customWidth="1"/>
    <col min="7429" max="7429" width="1.296875" customWidth="1"/>
    <col min="7430" max="7430" width="15.296875" customWidth="1"/>
    <col min="7679" max="7679" width="2.69921875" customWidth="1"/>
    <col min="7680" max="7680" width="12.296875" customWidth="1"/>
    <col min="7681" max="7681" width="24.296875" customWidth="1"/>
    <col min="7682" max="7682" width="7.296875" customWidth="1"/>
    <col min="7683" max="7683" width="1.296875" customWidth="1"/>
    <col min="7684" max="7684" width="15.296875" customWidth="1"/>
    <col min="7685" max="7685" width="1.296875" customWidth="1"/>
    <col min="7686" max="7686" width="15.296875" customWidth="1"/>
    <col min="7935" max="7935" width="2.69921875" customWidth="1"/>
    <col min="7936" max="7936" width="12.296875" customWidth="1"/>
    <col min="7937" max="7937" width="24.296875" customWidth="1"/>
    <col min="7938" max="7938" width="7.296875" customWidth="1"/>
    <col min="7939" max="7939" width="1.296875" customWidth="1"/>
    <col min="7940" max="7940" width="15.296875" customWidth="1"/>
    <col min="7941" max="7941" width="1.296875" customWidth="1"/>
    <col min="7942" max="7942" width="15.296875" customWidth="1"/>
    <col min="8191" max="8191" width="2.69921875" customWidth="1"/>
    <col min="8192" max="8192" width="12.296875" customWidth="1"/>
    <col min="8193" max="8193" width="24.296875" customWidth="1"/>
    <col min="8194" max="8194" width="7.296875" customWidth="1"/>
    <col min="8195" max="8195" width="1.296875" customWidth="1"/>
    <col min="8196" max="8196" width="15.296875" customWidth="1"/>
    <col min="8197" max="8197" width="1.296875" customWidth="1"/>
    <col min="8198" max="8198" width="15.296875" customWidth="1"/>
    <col min="8447" max="8447" width="2.69921875" customWidth="1"/>
    <col min="8448" max="8448" width="12.296875" customWidth="1"/>
    <col min="8449" max="8449" width="24.296875" customWidth="1"/>
    <col min="8450" max="8450" width="7.296875" customWidth="1"/>
    <col min="8451" max="8451" width="1.296875" customWidth="1"/>
    <col min="8452" max="8452" width="15.296875" customWidth="1"/>
    <col min="8453" max="8453" width="1.296875" customWidth="1"/>
    <col min="8454" max="8454" width="15.296875" customWidth="1"/>
    <col min="8703" max="8703" width="2.69921875" customWidth="1"/>
    <col min="8704" max="8704" width="12.296875" customWidth="1"/>
    <col min="8705" max="8705" width="24.296875" customWidth="1"/>
    <col min="8706" max="8706" width="7.296875" customWidth="1"/>
    <col min="8707" max="8707" width="1.296875" customWidth="1"/>
    <col min="8708" max="8708" width="15.296875" customWidth="1"/>
    <col min="8709" max="8709" width="1.296875" customWidth="1"/>
    <col min="8710" max="8710" width="15.296875" customWidth="1"/>
    <col min="8959" max="8959" width="2.69921875" customWidth="1"/>
    <col min="8960" max="8960" width="12.296875" customWidth="1"/>
    <col min="8961" max="8961" width="24.296875" customWidth="1"/>
    <col min="8962" max="8962" width="7.296875" customWidth="1"/>
    <col min="8963" max="8963" width="1.296875" customWidth="1"/>
    <col min="8964" max="8964" width="15.296875" customWidth="1"/>
    <col min="8965" max="8965" width="1.296875" customWidth="1"/>
    <col min="8966" max="8966" width="15.296875" customWidth="1"/>
    <col min="9215" max="9215" width="2.69921875" customWidth="1"/>
    <col min="9216" max="9216" width="12.296875" customWidth="1"/>
    <col min="9217" max="9217" width="24.296875" customWidth="1"/>
    <col min="9218" max="9218" width="7.296875" customWidth="1"/>
    <col min="9219" max="9219" width="1.296875" customWidth="1"/>
    <col min="9220" max="9220" width="15.296875" customWidth="1"/>
    <col min="9221" max="9221" width="1.296875" customWidth="1"/>
    <col min="9222" max="9222" width="15.296875" customWidth="1"/>
    <col min="9471" max="9471" width="2.69921875" customWidth="1"/>
    <col min="9472" max="9472" width="12.296875" customWidth="1"/>
    <col min="9473" max="9473" width="24.296875" customWidth="1"/>
    <col min="9474" max="9474" width="7.296875" customWidth="1"/>
    <col min="9475" max="9475" width="1.296875" customWidth="1"/>
    <col min="9476" max="9476" width="15.296875" customWidth="1"/>
    <col min="9477" max="9477" width="1.296875" customWidth="1"/>
    <col min="9478" max="9478" width="15.296875" customWidth="1"/>
    <col min="9727" max="9727" width="2.69921875" customWidth="1"/>
    <col min="9728" max="9728" width="12.296875" customWidth="1"/>
    <col min="9729" max="9729" width="24.296875" customWidth="1"/>
    <col min="9730" max="9730" width="7.296875" customWidth="1"/>
    <col min="9731" max="9731" width="1.296875" customWidth="1"/>
    <col min="9732" max="9732" width="15.296875" customWidth="1"/>
    <col min="9733" max="9733" width="1.296875" customWidth="1"/>
    <col min="9734" max="9734" width="15.296875" customWidth="1"/>
    <col min="9983" max="9983" width="2.69921875" customWidth="1"/>
    <col min="9984" max="9984" width="12.296875" customWidth="1"/>
    <col min="9985" max="9985" width="24.296875" customWidth="1"/>
    <col min="9986" max="9986" width="7.296875" customWidth="1"/>
    <col min="9987" max="9987" width="1.296875" customWidth="1"/>
    <col min="9988" max="9988" width="15.296875" customWidth="1"/>
    <col min="9989" max="9989" width="1.296875" customWidth="1"/>
    <col min="9990" max="9990" width="15.296875" customWidth="1"/>
    <col min="10239" max="10239" width="2.69921875" customWidth="1"/>
    <col min="10240" max="10240" width="12.296875" customWidth="1"/>
    <col min="10241" max="10241" width="24.296875" customWidth="1"/>
    <col min="10242" max="10242" width="7.296875" customWidth="1"/>
    <col min="10243" max="10243" width="1.296875" customWidth="1"/>
    <col min="10244" max="10244" width="15.296875" customWidth="1"/>
    <col min="10245" max="10245" width="1.296875" customWidth="1"/>
    <col min="10246" max="10246" width="15.296875" customWidth="1"/>
    <col min="10495" max="10495" width="2.69921875" customWidth="1"/>
    <col min="10496" max="10496" width="12.296875" customWidth="1"/>
    <col min="10497" max="10497" width="24.296875" customWidth="1"/>
    <col min="10498" max="10498" width="7.296875" customWidth="1"/>
    <col min="10499" max="10499" width="1.296875" customWidth="1"/>
    <col min="10500" max="10500" width="15.296875" customWidth="1"/>
    <col min="10501" max="10501" width="1.296875" customWidth="1"/>
    <col min="10502" max="10502" width="15.296875" customWidth="1"/>
    <col min="10751" max="10751" width="2.69921875" customWidth="1"/>
    <col min="10752" max="10752" width="12.296875" customWidth="1"/>
    <col min="10753" max="10753" width="24.296875" customWidth="1"/>
    <col min="10754" max="10754" width="7.296875" customWidth="1"/>
    <col min="10755" max="10755" width="1.296875" customWidth="1"/>
    <col min="10756" max="10756" width="15.296875" customWidth="1"/>
    <col min="10757" max="10757" width="1.296875" customWidth="1"/>
    <col min="10758" max="10758" width="15.296875" customWidth="1"/>
    <col min="11007" max="11007" width="2.69921875" customWidth="1"/>
    <col min="11008" max="11008" width="12.296875" customWidth="1"/>
    <col min="11009" max="11009" width="24.296875" customWidth="1"/>
    <col min="11010" max="11010" width="7.296875" customWidth="1"/>
    <col min="11011" max="11011" width="1.296875" customWidth="1"/>
    <col min="11012" max="11012" width="15.296875" customWidth="1"/>
    <col min="11013" max="11013" width="1.296875" customWidth="1"/>
    <col min="11014" max="11014" width="15.296875" customWidth="1"/>
    <col min="11263" max="11263" width="2.69921875" customWidth="1"/>
    <col min="11264" max="11264" width="12.296875" customWidth="1"/>
    <col min="11265" max="11265" width="24.296875" customWidth="1"/>
    <col min="11266" max="11266" width="7.296875" customWidth="1"/>
    <col min="11267" max="11267" width="1.296875" customWidth="1"/>
    <col min="11268" max="11268" width="15.296875" customWidth="1"/>
    <col min="11269" max="11269" width="1.296875" customWidth="1"/>
    <col min="11270" max="11270" width="15.296875" customWidth="1"/>
    <col min="11519" max="11519" width="2.69921875" customWidth="1"/>
    <col min="11520" max="11520" width="12.296875" customWidth="1"/>
    <col min="11521" max="11521" width="24.296875" customWidth="1"/>
    <col min="11522" max="11522" width="7.296875" customWidth="1"/>
    <col min="11523" max="11523" width="1.296875" customWidth="1"/>
    <col min="11524" max="11524" width="15.296875" customWidth="1"/>
    <col min="11525" max="11525" width="1.296875" customWidth="1"/>
    <col min="11526" max="11526" width="15.296875" customWidth="1"/>
    <col min="11775" max="11775" width="2.69921875" customWidth="1"/>
    <col min="11776" max="11776" width="12.296875" customWidth="1"/>
    <col min="11777" max="11777" width="24.296875" customWidth="1"/>
    <col min="11778" max="11778" width="7.296875" customWidth="1"/>
    <col min="11779" max="11779" width="1.296875" customWidth="1"/>
    <col min="11780" max="11780" width="15.296875" customWidth="1"/>
    <col min="11781" max="11781" width="1.296875" customWidth="1"/>
    <col min="11782" max="11782" width="15.296875" customWidth="1"/>
    <col min="12031" max="12031" width="2.69921875" customWidth="1"/>
    <col min="12032" max="12032" width="12.296875" customWidth="1"/>
    <col min="12033" max="12033" width="24.296875" customWidth="1"/>
    <col min="12034" max="12034" width="7.296875" customWidth="1"/>
    <col min="12035" max="12035" width="1.296875" customWidth="1"/>
    <col min="12036" max="12036" width="15.296875" customWidth="1"/>
    <col min="12037" max="12037" width="1.296875" customWidth="1"/>
    <col min="12038" max="12038" width="15.296875" customWidth="1"/>
    <col min="12287" max="12287" width="2.69921875" customWidth="1"/>
    <col min="12288" max="12288" width="12.296875" customWidth="1"/>
    <col min="12289" max="12289" width="24.296875" customWidth="1"/>
    <col min="12290" max="12290" width="7.296875" customWidth="1"/>
    <col min="12291" max="12291" width="1.296875" customWidth="1"/>
    <col min="12292" max="12292" width="15.296875" customWidth="1"/>
    <col min="12293" max="12293" width="1.296875" customWidth="1"/>
    <col min="12294" max="12294" width="15.296875" customWidth="1"/>
    <col min="12543" max="12543" width="2.69921875" customWidth="1"/>
    <col min="12544" max="12544" width="12.296875" customWidth="1"/>
    <col min="12545" max="12545" width="24.296875" customWidth="1"/>
    <col min="12546" max="12546" width="7.296875" customWidth="1"/>
    <col min="12547" max="12547" width="1.296875" customWidth="1"/>
    <col min="12548" max="12548" width="15.296875" customWidth="1"/>
    <col min="12549" max="12549" width="1.296875" customWidth="1"/>
    <col min="12550" max="12550" width="15.296875" customWidth="1"/>
    <col min="12799" max="12799" width="2.69921875" customWidth="1"/>
    <col min="12800" max="12800" width="12.296875" customWidth="1"/>
    <col min="12801" max="12801" width="24.296875" customWidth="1"/>
    <col min="12802" max="12802" width="7.296875" customWidth="1"/>
    <col min="12803" max="12803" width="1.296875" customWidth="1"/>
    <col min="12804" max="12804" width="15.296875" customWidth="1"/>
    <col min="12805" max="12805" width="1.296875" customWidth="1"/>
    <col min="12806" max="12806" width="15.296875" customWidth="1"/>
    <col min="13055" max="13055" width="2.69921875" customWidth="1"/>
    <col min="13056" max="13056" width="12.296875" customWidth="1"/>
    <col min="13057" max="13057" width="24.296875" customWidth="1"/>
    <col min="13058" max="13058" width="7.296875" customWidth="1"/>
    <col min="13059" max="13059" width="1.296875" customWidth="1"/>
    <col min="13060" max="13060" width="15.296875" customWidth="1"/>
    <col min="13061" max="13061" width="1.296875" customWidth="1"/>
    <col min="13062" max="13062" width="15.296875" customWidth="1"/>
    <col min="13311" max="13311" width="2.69921875" customWidth="1"/>
    <col min="13312" max="13312" width="12.296875" customWidth="1"/>
    <col min="13313" max="13313" width="24.296875" customWidth="1"/>
    <col min="13314" max="13314" width="7.296875" customWidth="1"/>
    <col min="13315" max="13315" width="1.296875" customWidth="1"/>
    <col min="13316" max="13316" width="15.296875" customWidth="1"/>
    <col min="13317" max="13317" width="1.296875" customWidth="1"/>
    <col min="13318" max="13318" width="15.296875" customWidth="1"/>
    <col min="13567" max="13567" width="2.69921875" customWidth="1"/>
    <col min="13568" max="13568" width="12.296875" customWidth="1"/>
    <col min="13569" max="13569" width="24.296875" customWidth="1"/>
    <col min="13570" max="13570" width="7.296875" customWidth="1"/>
    <col min="13571" max="13571" width="1.296875" customWidth="1"/>
    <col min="13572" max="13572" width="15.296875" customWidth="1"/>
    <col min="13573" max="13573" width="1.296875" customWidth="1"/>
    <col min="13574" max="13574" width="15.296875" customWidth="1"/>
    <col min="13823" max="13823" width="2.69921875" customWidth="1"/>
    <col min="13824" max="13824" width="12.296875" customWidth="1"/>
    <col min="13825" max="13825" width="24.296875" customWidth="1"/>
    <col min="13826" max="13826" width="7.296875" customWidth="1"/>
    <col min="13827" max="13827" width="1.296875" customWidth="1"/>
    <col min="13828" max="13828" width="15.296875" customWidth="1"/>
    <col min="13829" max="13829" width="1.296875" customWidth="1"/>
    <col min="13830" max="13830" width="15.296875" customWidth="1"/>
    <col min="14079" max="14079" width="2.69921875" customWidth="1"/>
    <col min="14080" max="14080" width="12.296875" customWidth="1"/>
    <col min="14081" max="14081" width="24.296875" customWidth="1"/>
    <col min="14082" max="14082" width="7.296875" customWidth="1"/>
    <col min="14083" max="14083" width="1.296875" customWidth="1"/>
    <col min="14084" max="14084" width="15.296875" customWidth="1"/>
    <col min="14085" max="14085" width="1.296875" customWidth="1"/>
    <col min="14086" max="14086" width="15.296875" customWidth="1"/>
    <col min="14335" max="14335" width="2.69921875" customWidth="1"/>
    <col min="14336" max="14336" width="12.296875" customWidth="1"/>
    <col min="14337" max="14337" width="24.296875" customWidth="1"/>
    <col min="14338" max="14338" width="7.296875" customWidth="1"/>
    <col min="14339" max="14339" width="1.296875" customWidth="1"/>
    <col min="14340" max="14340" width="15.296875" customWidth="1"/>
    <col min="14341" max="14341" width="1.296875" customWidth="1"/>
    <col min="14342" max="14342" width="15.296875" customWidth="1"/>
    <col min="14591" max="14591" width="2.69921875" customWidth="1"/>
    <col min="14592" max="14592" width="12.296875" customWidth="1"/>
    <col min="14593" max="14593" width="24.296875" customWidth="1"/>
    <col min="14594" max="14594" width="7.296875" customWidth="1"/>
    <col min="14595" max="14595" width="1.296875" customWidth="1"/>
    <col min="14596" max="14596" width="15.296875" customWidth="1"/>
    <col min="14597" max="14597" width="1.296875" customWidth="1"/>
    <col min="14598" max="14598" width="15.296875" customWidth="1"/>
    <col min="14847" max="14847" width="2.69921875" customWidth="1"/>
    <col min="14848" max="14848" width="12.296875" customWidth="1"/>
    <col min="14849" max="14849" width="24.296875" customWidth="1"/>
    <col min="14850" max="14850" width="7.296875" customWidth="1"/>
    <col min="14851" max="14851" width="1.296875" customWidth="1"/>
    <col min="14852" max="14852" width="15.296875" customWidth="1"/>
    <col min="14853" max="14853" width="1.296875" customWidth="1"/>
    <col min="14854" max="14854" width="15.296875" customWidth="1"/>
    <col min="15103" max="15103" width="2.69921875" customWidth="1"/>
    <col min="15104" max="15104" width="12.296875" customWidth="1"/>
    <col min="15105" max="15105" width="24.296875" customWidth="1"/>
    <col min="15106" max="15106" width="7.296875" customWidth="1"/>
    <col min="15107" max="15107" width="1.296875" customWidth="1"/>
    <col min="15108" max="15108" width="15.296875" customWidth="1"/>
    <col min="15109" max="15109" width="1.296875" customWidth="1"/>
    <col min="15110" max="15110" width="15.296875" customWidth="1"/>
    <col min="15359" max="15359" width="2.69921875" customWidth="1"/>
    <col min="15360" max="15360" width="12.296875" customWidth="1"/>
    <col min="15361" max="15361" width="24.296875" customWidth="1"/>
    <col min="15362" max="15362" width="7.296875" customWidth="1"/>
    <col min="15363" max="15363" width="1.296875" customWidth="1"/>
    <col min="15364" max="15364" width="15.296875" customWidth="1"/>
    <col min="15365" max="15365" width="1.296875" customWidth="1"/>
    <col min="15366" max="15366" width="15.296875" customWidth="1"/>
    <col min="15615" max="15615" width="2.69921875" customWidth="1"/>
    <col min="15616" max="15616" width="12.296875" customWidth="1"/>
    <col min="15617" max="15617" width="24.296875" customWidth="1"/>
    <col min="15618" max="15618" width="7.296875" customWidth="1"/>
    <col min="15619" max="15619" width="1.296875" customWidth="1"/>
    <col min="15620" max="15620" width="15.296875" customWidth="1"/>
    <col min="15621" max="15621" width="1.296875" customWidth="1"/>
    <col min="15622" max="15622" width="15.296875" customWidth="1"/>
    <col min="15871" max="15871" width="2.69921875" customWidth="1"/>
    <col min="15872" max="15872" width="12.296875" customWidth="1"/>
    <col min="15873" max="15873" width="24.296875" customWidth="1"/>
    <col min="15874" max="15874" width="7.296875" customWidth="1"/>
    <col min="15875" max="15875" width="1.296875" customWidth="1"/>
    <col min="15876" max="15876" width="15.296875" customWidth="1"/>
    <col min="15877" max="15877" width="1.296875" customWidth="1"/>
    <col min="15878" max="15878" width="15.296875" customWidth="1"/>
    <col min="16127" max="16127" width="2.69921875" customWidth="1"/>
    <col min="16128" max="16128" width="12.296875" customWidth="1"/>
    <col min="16129" max="16129" width="24.296875" customWidth="1"/>
    <col min="16130" max="16130" width="7.296875" customWidth="1"/>
    <col min="16131" max="16131" width="1.296875" customWidth="1"/>
    <col min="16132" max="16132" width="15.296875" customWidth="1"/>
    <col min="16133" max="16133" width="1.296875" customWidth="1"/>
    <col min="16134" max="16134" width="15.296875" customWidth="1"/>
  </cols>
  <sheetData>
    <row r="1" spans="1:12" ht="21" customHeight="1">
      <c r="A1" s="1" t="s">
        <v>0</v>
      </c>
      <c r="B1" s="2"/>
      <c r="C1" s="2"/>
      <c r="D1" s="3"/>
      <c r="E1" s="3"/>
      <c r="F1" s="2"/>
      <c r="G1" s="2"/>
      <c r="H1" s="5"/>
      <c r="I1" s="5"/>
      <c r="J1" s="5"/>
      <c r="K1" s="5"/>
      <c r="L1" s="4" t="s">
        <v>1</v>
      </c>
    </row>
    <row r="2" spans="1:12" ht="21" customHeight="1">
      <c r="A2" s="2" t="s">
        <v>2</v>
      </c>
      <c r="B2" s="2"/>
      <c r="C2" s="2"/>
      <c r="D2" s="3"/>
      <c r="E2" s="3"/>
      <c r="F2" s="2"/>
      <c r="G2" s="2"/>
      <c r="H2" s="5"/>
      <c r="I2" s="5"/>
      <c r="J2" s="5"/>
      <c r="K2" s="5"/>
      <c r="L2" s="4" t="s">
        <v>3</v>
      </c>
    </row>
    <row r="3" spans="1:12" ht="21" customHeight="1">
      <c r="A3" s="5" t="s">
        <v>149</v>
      </c>
      <c r="B3" s="5"/>
      <c r="C3" s="5"/>
      <c r="D3" s="7"/>
      <c r="E3" s="7"/>
      <c r="F3" s="5"/>
      <c r="G3" s="5"/>
      <c r="H3" s="5"/>
      <c r="I3" s="5"/>
      <c r="J3" s="5"/>
      <c r="K3" s="5"/>
      <c r="L3" s="5"/>
    </row>
    <row r="4" spans="1:12" ht="21" customHeight="1">
      <c r="A4" s="5"/>
      <c r="B4" s="5"/>
      <c r="C4" s="5"/>
      <c r="D4" s="7"/>
      <c r="E4" s="7"/>
      <c r="F4" s="5"/>
      <c r="G4" s="5"/>
      <c r="H4" s="5"/>
      <c r="I4" s="5"/>
      <c r="J4" s="5"/>
      <c r="K4" s="5"/>
      <c r="L4" s="5"/>
    </row>
    <row r="5" spans="1:12" ht="21" customHeight="1">
      <c r="A5" s="6"/>
      <c r="B5" s="5"/>
      <c r="C5" s="5"/>
      <c r="D5" s="7"/>
      <c r="E5" s="7"/>
      <c r="F5" s="203" t="s">
        <v>4</v>
      </c>
      <c r="G5" s="203"/>
      <c r="H5" s="203"/>
      <c r="I5" s="203"/>
      <c r="J5" s="203"/>
      <c r="K5" s="203"/>
      <c r="L5" s="203"/>
    </row>
    <row r="6" spans="1:12" ht="21" customHeight="1">
      <c r="A6" s="6"/>
      <c r="B6" s="5"/>
      <c r="C6" s="5"/>
      <c r="D6" s="7"/>
      <c r="E6" s="7"/>
      <c r="F6" s="204" t="s">
        <v>140</v>
      </c>
      <c r="G6" s="204"/>
      <c r="H6" s="204"/>
      <c r="I6" s="139"/>
      <c r="J6" s="204" t="s">
        <v>151</v>
      </c>
      <c r="K6" s="204"/>
      <c r="L6" s="204"/>
    </row>
    <row r="7" spans="1:12" ht="19.95" customHeight="1">
      <c r="A7" s="5"/>
      <c r="B7" s="5"/>
      <c r="C7" s="5"/>
      <c r="D7" s="7"/>
      <c r="E7" s="7"/>
      <c r="F7" s="205" t="s">
        <v>150</v>
      </c>
      <c r="G7" s="205"/>
      <c r="H7" s="205"/>
      <c r="I7" s="5"/>
      <c r="J7" s="205" t="s">
        <v>150</v>
      </c>
      <c r="K7" s="205"/>
      <c r="L7" s="205"/>
    </row>
    <row r="8" spans="1:12" ht="19.95" customHeight="1">
      <c r="A8" s="8"/>
      <c r="B8" s="8"/>
      <c r="C8" s="8"/>
      <c r="D8" s="149" t="s">
        <v>5</v>
      </c>
      <c r="E8" s="9"/>
      <c r="F8" s="10">
        <v>2025</v>
      </c>
      <c r="G8" s="11"/>
      <c r="H8" s="105">
        <v>2024</v>
      </c>
      <c r="I8" s="8"/>
      <c r="J8" s="10">
        <v>2025</v>
      </c>
      <c r="K8" s="11"/>
      <c r="L8" s="105">
        <v>2024</v>
      </c>
    </row>
    <row r="9" spans="1:12" ht="12.75" customHeight="1">
      <c r="A9" s="198"/>
      <c r="B9" s="199"/>
      <c r="C9" s="167"/>
      <c r="D9" s="151"/>
      <c r="E9" s="151"/>
      <c r="F9" s="200"/>
      <c r="G9" s="153"/>
      <c r="H9" s="200"/>
      <c r="I9" s="151"/>
      <c r="J9" s="200"/>
      <c r="K9" s="153"/>
      <c r="L9" s="200"/>
    </row>
    <row r="10" spans="1:12" ht="19.95" customHeight="1">
      <c r="A10" s="5" t="s">
        <v>6</v>
      </c>
      <c r="B10" s="8"/>
      <c r="C10" s="8"/>
      <c r="D10" s="12"/>
      <c r="E10" s="9"/>
      <c r="F10" s="9"/>
      <c r="G10" s="8"/>
      <c r="H10" s="9"/>
      <c r="I10" s="8"/>
      <c r="J10" s="9"/>
      <c r="K10" s="8"/>
      <c r="L10" s="9"/>
    </row>
    <row r="11" spans="1:12" ht="19.95" customHeight="1">
      <c r="A11" s="117" t="s">
        <v>7</v>
      </c>
      <c r="B11" s="8"/>
      <c r="C11" s="8"/>
      <c r="D11" s="151">
        <v>16</v>
      </c>
      <c r="E11" s="13"/>
      <c r="F11" s="154">
        <v>448628</v>
      </c>
      <c r="G11" s="153"/>
      <c r="H11" s="154">
        <v>352332</v>
      </c>
      <c r="I11" s="151"/>
      <c r="J11" s="154">
        <v>1277789</v>
      </c>
      <c r="K11" s="153"/>
      <c r="L11" s="154">
        <v>985383</v>
      </c>
    </row>
    <row r="12" spans="1:12" ht="19.95" customHeight="1">
      <c r="A12" s="123" t="s">
        <v>8</v>
      </c>
      <c r="B12" s="8"/>
      <c r="C12" s="8"/>
      <c r="D12" s="13"/>
      <c r="E12" s="13"/>
      <c r="F12" s="154">
        <v>2088</v>
      </c>
      <c r="G12" s="153"/>
      <c r="H12" s="154">
        <v>1124</v>
      </c>
      <c r="I12" s="151"/>
      <c r="J12" s="154">
        <v>11628</v>
      </c>
      <c r="K12" s="153"/>
      <c r="L12" s="154">
        <v>4016</v>
      </c>
    </row>
    <row r="13" spans="1:12" ht="19.95" customHeight="1">
      <c r="A13" s="14" t="s">
        <v>9</v>
      </c>
      <c r="B13" s="2"/>
      <c r="C13" s="2"/>
      <c r="D13" s="15"/>
      <c r="E13" s="2"/>
      <c r="F13" s="106">
        <v>450716</v>
      </c>
      <c r="G13" s="84"/>
      <c r="H13" s="106">
        <v>353456</v>
      </c>
      <c r="I13" s="140"/>
      <c r="J13" s="106">
        <v>1289417</v>
      </c>
      <c r="K13" s="84"/>
      <c r="L13" s="106">
        <v>989399</v>
      </c>
    </row>
    <row r="14" spans="1:12" ht="19.95" customHeight="1">
      <c r="A14" s="14"/>
      <c r="B14" s="2"/>
      <c r="C14" s="2"/>
      <c r="D14" s="15"/>
      <c r="E14" s="2"/>
      <c r="F14" s="81"/>
      <c r="G14" s="16"/>
      <c r="H14" s="81"/>
      <c r="I14" s="2"/>
      <c r="J14" s="81"/>
      <c r="K14" s="16"/>
      <c r="L14" s="81"/>
    </row>
    <row r="15" spans="1:12" ht="19.95" customHeight="1">
      <c r="A15" s="14" t="s">
        <v>10</v>
      </c>
      <c r="B15" s="8"/>
      <c r="C15" s="8"/>
      <c r="D15" s="12"/>
      <c r="E15" s="8"/>
      <c r="F15" s="82"/>
      <c r="G15" s="18"/>
      <c r="H15" s="82"/>
      <c r="I15" s="8"/>
      <c r="J15" s="82"/>
      <c r="K15" s="18"/>
      <c r="L15" s="82"/>
    </row>
    <row r="16" spans="1:12" ht="19.95" customHeight="1">
      <c r="A16" s="124" t="s">
        <v>11</v>
      </c>
      <c r="B16" s="8"/>
      <c r="C16" s="8"/>
      <c r="D16" s="13"/>
      <c r="E16" s="13"/>
      <c r="F16" s="166">
        <v>405153</v>
      </c>
      <c r="G16" s="167"/>
      <c r="H16" s="166">
        <v>340435</v>
      </c>
      <c r="I16" s="151"/>
      <c r="J16" s="166">
        <v>1163297</v>
      </c>
      <c r="K16" s="167"/>
      <c r="L16" s="166">
        <v>912567</v>
      </c>
    </row>
    <row r="17" spans="1:12" ht="19.95" customHeight="1">
      <c r="A17" s="124" t="s">
        <v>116</v>
      </c>
      <c r="B17" s="8"/>
      <c r="C17" s="8"/>
      <c r="D17" s="13"/>
      <c r="E17" s="13"/>
      <c r="F17" s="168">
        <v>382</v>
      </c>
      <c r="G17" s="167"/>
      <c r="H17" s="168">
        <v>2428</v>
      </c>
      <c r="I17" s="151"/>
      <c r="J17" s="168">
        <v>1662</v>
      </c>
      <c r="K17" s="167"/>
      <c r="L17" s="168">
        <v>2360</v>
      </c>
    </row>
    <row r="18" spans="1:12" ht="19.95" customHeight="1">
      <c r="A18" s="117" t="s">
        <v>12</v>
      </c>
      <c r="B18" s="8"/>
      <c r="C18" s="8"/>
      <c r="D18" s="13"/>
      <c r="E18" s="13"/>
      <c r="F18" s="166">
        <v>8508</v>
      </c>
      <c r="G18" s="165"/>
      <c r="H18" s="166">
        <v>6399</v>
      </c>
      <c r="I18" s="151"/>
      <c r="J18" s="166">
        <v>23531</v>
      </c>
      <c r="K18" s="165"/>
      <c r="L18" s="166">
        <v>17292</v>
      </c>
    </row>
    <row r="19" spans="1:12" ht="19.95" customHeight="1">
      <c r="A19" s="123" t="s">
        <v>13</v>
      </c>
      <c r="B19" s="8"/>
      <c r="C19" s="8"/>
      <c r="D19" s="13"/>
      <c r="E19" s="13"/>
      <c r="F19" s="166">
        <v>15430</v>
      </c>
      <c r="G19" s="167"/>
      <c r="H19" s="166">
        <v>15950</v>
      </c>
      <c r="I19" s="151"/>
      <c r="J19" s="166">
        <v>45964</v>
      </c>
      <c r="K19" s="167"/>
      <c r="L19" s="166">
        <v>45634</v>
      </c>
    </row>
    <row r="20" spans="1:12" ht="19.95" customHeight="1">
      <c r="A20" s="125" t="s">
        <v>14</v>
      </c>
      <c r="B20" s="8"/>
      <c r="C20" s="8"/>
      <c r="D20" s="13"/>
      <c r="E20" s="13"/>
      <c r="F20" s="166">
        <v>8123</v>
      </c>
      <c r="G20" s="153"/>
      <c r="H20" s="166">
        <v>7664</v>
      </c>
      <c r="I20" s="151"/>
      <c r="J20" s="166">
        <v>25718</v>
      </c>
      <c r="K20" s="153"/>
      <c r="L20" s="166">
        <v>22331</v>
      </c>
    </row>
    <row r="21" spans="1:12" ht="19.95" customHeight="1">
      <c r="A21" s="14" t="s">
        <v>15</v>
      </c>
      <c r="B21" s="2"/>
      <c r="C21" s="2"/>
      <c r="D21" s="15"/>
      <c r="E21" s="15"/>
      <c r="F21" s="106">
        <v>437596</v>
      </c>
      <c r="G21" s="108"/>
      <c r="H21" s="106">
        <v>372876</v>
      </c>
      <c r="I21" s="2"/>
      <c r="J21" s="106">
        <v>1260172</v>
      </c>
      <c r="K21" s="108"/>
      <c r="L21" s="106">
        <v>1000184</v>
      </c>
    </row>
    <row r="22" spans="1:12" ht="19.95" customHeight="1">
      <c r="A22" s="14"/>
      <c r="B22" s="2"/>
      <c r="C22" s="2"/>
      <c r="D22" s="15"/>
      <c r="E22" s="15"/>
      <c r="F22" s="81"/>
      <c r="G22" s="16"/>
      <c r="H22" s="81"/>
      <c r="I22" s="2"/>
      <c r="J22" s="81"/>
      <c r="K22" s="16"/>
      <c r="L22" s="81"/>
    </row>
    <row r="23" spans="1:12" ht="19.95" customHeight="1">
      <c r="A23" s="14" t="s">
        <v>16</v>
      </c>
      <c r="B23" s="2"/>
      <c r="C23" s="2"/>
      <c r="D23" s="15"/>
      <c r="E23" s="15"/>
      <c r="F23" s="141">
        <v>13120</v>
      </c>
      <c r="G23" s="107"/>
      <c r="H23" s="85">
        <v>-19420</v>
      </c>
      <c r="I23" s="13"/>
      <c r="J23" s="141">
        <v>29245</v>
      </c>
      <c r="K23" s="107"/>
      <c r="L23" s="85">
        <v>-10785</v>
      </c>
    </row>
    <row r="24" spans="1:12" ht="19.95" customHeight="1">
      <c r="A24" s="19" t="s">
        <v>17</v>
      </c>
      <c r="B24" s="2"/>
      <c r="C24" s="2"/>
      <c r="D24" s="12"/>
      <c r="E24" s="15"/>
      <c r="F24" s="168">
        <v>0</v>
      </c>
      <c r="G24" s="167"/>
      <c r="H24" s="168">
        <v>0</v>
      </c>
      <c r="I24" s="151"/>
      <c r="J24" s="168">
        <v>0</v>
      </c>
      <c r="K24" s="167"/>
      <c r="L24" s="168">
        <v>0</v>
      </c>
    </row>
    <row r="25" spans="1:12" ht="19.95" customHeight="1">
      <c r="A25" s="19" t="s">
        <v>18</v>
      </c>
      <c r="B25" s="8"/>
      <c r="C25" s="8"/>
      <c r="D25" s="13"/>
      <c r="E25" s="9"/>
      <c r="F25" s="168">
        <v>1552</v>
      </c>
      <c r="G25" s="167"/>
      <c r="H25" s="168">
        <v>-2656</v>
      </c>
      <c r="I25" s="151"/>
      <c r="J25" s="168">
        <v>2134</v>
      </c>
      <c r="K25" s="167"/>
      <c r="L25" s="168">
        <v>-4092</v>
      </c>
    </row>
    <row r="26" spans="1:12" ht="19.95" customHeight="1">
      <c r="A26" s="14" t="s">
        <v>19</v>
      </c>
      <c r="B26" s="2"/>
      <c r="C26" s="2"/>
      <c r="D26" s="150"/>
      <c r="E26" s="15"/>
      <c r="F26" s="106">
        <v>11568</v>
      </c>
      <c r="G26" s="84"/>
      <c r="H26" s="110">
        <v>-16764</v>
      </c>
      <c r="I26" s="142"/>
      <c r="J26" s="106">
        <v>27111</v>
      </c>
      <c r="K26" s="84"/>
      <c r="L26" s="110">
        <v>-6693</v>
      </c>
    </row>
    <row r="27" spans="1:12" ht="12.75" customHeight="1">
      <c r="A27" s="198"/>
      <c r="B27" s="199"/>
      <c r="C27" s="167"/>
      <c r="D27" s="151"/>
      <c r="E27" s="151"/>
      <c r="F27" s="200"/>
      <c r="G27" s="153"/>
      <c r="H27" s="200"/>
      <c r="I27" s="151"/>
      <c r="J27" s="200"/>
      <c r="K27" s="153"/>
      <c r="L27" s="200"/>
    </row>
    <row r="28" spans="1:12" ht="19.95" customHeight="1">
      <c r="A28" s="118" t="s">
        <v>103</v>
      </c>
      <c r="B28" s="118"/>
      <c r="C28" s="2"/>
      <c r="D28" s="150"/>
      <c r="E28" s="15"/>
      <c r="F28" s="2"/>
      <c r="G28" s="2"/>
      <c r="H28" s="2"/>
      <c r="I28" s="2"/>
      <c r="J28" s="2"/>
      <c r="K28" s="2"/>
      <c r="L28" s="2"/>
    </row>
    <row r="29" spans="1:12" ht="19.95" customHeight="1">
      <c r="A29" s="118" t="s">
        <v>131</v>
      </c>
      <c r="B29" s="118"/>
      <c r="C29" s="2"/>
      <c r="D29" s="150"/>
      <c r="E29" s="15"/>
      <c r="F29" s="169"/>
      <c r="G29" s="169"/>
      <c r="H29" s="169"/>
      <c r="I29" s="169"/>
      <c r="J29" s="169"/>
      <c r="K29" s="169"/>
      <c r="L29" s="169"/>
    </row>
    <row r="30" spans="1:12" ht="19.95" customHeight="1">
      <c r="A30" s="118" t="s">
        <v>132</v>
      </c>
      <c r="B30" s="118"/>
      <c r="C30" s="2"/>
      <c r="D30" s="150"/>
      <c r="E30" s="15"/>
      <c r="F30" s="169"/>
      <c r="G30" s="169"/>
      <c r="H30" s="169"/>
      <c r="I30" s="169"/>
      <c r="J30" s="169"/>
      <c r="K30" s="169"/>
      <c r="L30" s="169"/>
    </row>
    <row r="31" spans="1:12" ht="19.95" customHeight="1">
      <c r="A31" s="3"/>
      <c r="B31" s="126" t="s">
        <v>133</v>
      </c>
      <c r="C31" s="2"/>
      <c r="D31" s="150"/>
      <c r="E31" s="15"/>
      <c r="F31" s="169"/>
      <c r="G31" s="169"/>
      <c r="H31" s="169"/>
      <c r="I31" s="169"/>
      <c r="J31" s="169"/>
      <c r="K31" s="169"/>
      <c r="L31" s="169"/>
    </row>
    <row r="32" spans="1:12" ht="19.95" customHeight="1">
      <c r="A32" s="3"/>
      <c r="B32" s="126" t="s">
        <v>134</v>
      </c>
      <c r="C32" s="2"/>
      <c r="D32" s="150"/>
      <c r="E32" s="15"/>
      <c r="F32" s="109">
        <v>0</v>
      </c>
      <c r="G32" s="169"/>
      <c r="H32" s="109">
        <v>0</v>
      </c>
      <c r="I32" s="169"/>
      <c r="J32" s="170">
        <v>971</v>
      </c>
      <c r="K32" s="169"/>
      <c r="L32" s="83">
        <v>0</v>
      </c>
    </row>
    <row r="33" spans="1:12" ht="19.95" customHeight="1">
      <c r="A33" s="3"/>
      <c r="B33" s="126" t="s">
        <v>135</v>
      </c>
      <c r="C33" s="2"/>
      <c r="D33" s="150"/>
      <c r="E33" s="15"/>
      <c r="F33" s="169"/>
      <c r="G33" s="169"/>
      <c r="H33" s="169"/>
      <c r="I33" s="169"/>
      <c r="J33" s="169"/>
      <c r="K33" s="169"/>
      <c r="L33" s="169"/>
    </row>
    <row r="34" spans="1:12" ht="19.95" customHeight="1">
      <c r="A34" s="126"/>
      <c r="B34" s="126" t="s">
        <v>136</v>
      </c>
      <c r="C34" s="2"/>
      <c r="D34" s="150"/>
      <c r="E34" s="15"/>
      <c r="F34" s="171">
        <v>0</v>
      </c>
      <c r="G34" s="169"/>
      <c r="H34" s="122">
        <v>0</v>
      </c>
      <c r="I34" s="169"/>
      <c r="J34" s="172">
        <v>-194</v>
      </c>
      <c r="K34" s="169"/>
      <c r="L34" s="122">
        <v>0</v>
      </c>
    </row>
    <row r="35" spans="1:12" ht="19.95" customHeight="1">
      <c r="A35" s="118" t="s">
        <v>137</v>
      </c>
      <c r="B35" s="2"/>
      <c r="C35" s="2"/>
      <c r="D35" s="150"/>
      <c r="E35" s="15"/>
      <c r="F35" s="169"/>
      <c r="G35" s="169"/>
      <c r="H35" s="169"/>
      <c r="I35" s="169"/>
      <c r="J35" s="169"/>
      <c r="K35" s="169"/>
      <c r="L35" s="169"/>
    </row>
    <row r="36" spans="1:12" ht="19.95" customHeight="1">
      <c r="A36" s="127" t="s">
        <v>138</v>
      </c>
      <c r="B36" s="118"/>
      <c r="C36" s="2"/>
      <c r="D36" s="150"/>
      <c r="E36" s="15"/>
      <c r="F36" s="122">
        <v>0</v>
      </c>
      <c r="G36" s="169"/>
      <c r="H36" s="122">
        <v>0</v>
      </c>
      <c r="I36" s="169"/>
      <c r="J36" s="122">
        <v>777</v>
      </c>
      <c r="K36" s="169"/>
      <c r="L36" s="122">
        <v>0</v>
      </c>
    </row>
    <row r="37" spans="1:12" ht="19.95" customHeight="1">
      <c r="A37" s="14" t="s">
        <v>141</v>
      </c>
      <c r="B37" s="2"/>
      <c r="C37" s="2"/>
      <c r="D37" s="15"/>
      <c r="E37" s="15"/>
      <c r="F37" s="119"/>
      <c r="G37" s="120"/>
      <c r="H37" s="120"/>
      <c r="I37" s="169"/>
      <c r="J37" s="119"/>
      <c r="K37" s="120"/>
      <c r="L37" s="120"/>
    </row>
    <row r="38" spans="1:12" ht="19.95" customHeight="1">
      <c r="A38" s="2"/>
      <c r="B38" s="14" t="s">
        <v>161</v>
      </c>
      <c r="C38" s="2"/>
      <c r="D38" s="15"/>
      <c r="E38" s="15"/>
      <c r="F38" s="109">
        <v>0</v>
      </c>
      <c r="G38" s="121"/>
      <c r="H38" s="109">
        <v>0</v>
      </c>
      <c r="I38" s="169"/>
      <c r="J38" s="173">
        <v>777</v>
      </c>
      <c r="K38" s="121"/>
      <c r="L38" s="109">
        <v>0</v>
      </c>
    </row>
    <row r="39" spans="1:12" thickBot="1">
      <c r="A39" s="14" t="s">
        <v>20</v>
      </c>
      <c r="B39" s="2"/>
      <c r="C39" s="2"/>
      <c r="D39" s="150"/>
      <c r="E39" s="15"/>
      <c r="F39" s="174">
        <v>11568</v>
      </c>
      <c r="G39" s="107"/>
      <c r="H39" s="175">
        <v>-16764</v>
      </c>
      <c r="I39" s="13"/>
      <c r="J39" s="174">
        <v>27888</v>
      </c>
      <c r="K39" s="107"/>
      <c r="L39" s="175">
        <v>-6693</v>
      </c>
    </row>
    <row r="40" spans="1:12" ht="4.8" customHeight="1" thickTop="1">
      <c r="A40" s="198"/>
      <c r="B40" s="199"/>
      <c r="C40" s="167"/>
      <c r="D40" s="151"/>
      <c r="E40" s="151"/>
      <c r="F40" s="200"/>
      <c r="G40" s="153"/>
      <c r="H40" s="201"/>
      <c r="I40" s="151"/>
      <c r="J40" s="200"/>
      <c r="K40" s="153"/>
      <c r="L40" s="201"/>
    </row>
    <row r="41" spans="1:12" ht="19.95" customHeight="1" thickBot="1">
      <c r="A41" s="2" t="s">
        <v>21</v>
      </c>
      <c r="B41" s="8"/>
      <c r="C41" s="8"/>
      <c r="D41" s="12">
        <v>17</v>
      </c>
      <c r="E41" s="9"/>
      <c r="F41" s="143">
        <v>5.8195574963024077E-2</v>
      </c>
      <c r="G41" s="107"/>
      <c r="H41" s="176">
        <v>-8.4371588886468327E-2</v>
      </c>
      <c r="I41" s="13"/>
      <c r="J41" s="143">
        <v>0.13638833271287568</v>
      </c>
      <c r="K41" s="107"/>
      <c r="L41" s="176">
        <v>-3.3748921804286056E-2</v>
      </c>
    </row>
    <row r="42" spans="1:12" ht="2.5499999999999998" customHeight="1" thickTop="1">
      <c r="A42" s="2"/>
      <c r="B42" s="8"/>
      <c r="C42" s="8"/>
      <c r="D42" s="12"/>
      <c r="E42" s="9"/>
      <c r="F42" s="2"/>
      <c r="G42" s="2"/>
      <c r="H42" s="2"/>
      <c r="I42" s="2"/>
      <c r="J42" s="2"/>
      <c r="K42" s="2"/>
      <c r="L42" s="2"/>
    </row>
    <row r="47" spans="1:12" ht="21" hidden="1" customHeight="1"/>
    <row r="69" ht="21" hidden="1" customHeight="1"/>
  </sheetData>
  <mergeCells count="5">
    <mergeCell ref="F5:L5"/>
    <mergeCell ref="F6:H6"/>
    <mergeCell ref="J6:L6"/>
    <mergeCell ref="F7:H7"/>
    <mergeCell ref="J7:L7"/>
  </mergeCells>
  <pageMargins left="0.78740157480314965" right="0.6692913385826772" top="0.78740157480314965" bottom="0.59055118110236227" header="0.78740157480314965" footer="0.39370078740157483"/>
  <pageSetup paperSize="9" scale="89" firstPageNumber="4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75"/>
  <sheetViews>
    <sheetView view="pageBreakPreview" zoomScaleNormal="100" zoomScaleSheetLayoutView="100" workbookViewId="0">
      <selection activeCell="R1" sqref="R1"/>
    </sheetView>
  </sheetViews>
  <sheetFormatPr defaultColWidth="9" defaultRowHeight="21" customHeight="1"/>
  <cols>
    <col min="1" max="1" width="2.796875" style="3" customWidth="1"/>
    <col min="2" max="2" width="2.296875" style="3" customWidth="1"/>
    <col min="3" max="3" width="6.69921875" style="3" customWidth="1"/>
    <col min="4" max="4" width="29.69921875" style="3" customWidth="1"/>
    <col min="5" max="5" width="6.59765625" style="2" customWidth="1"/>
    <col min="6" max="6" width="1" style="2" customWidth="1"/>
    <col min="7" max="7" width="14.796875" style="40" customWidth="1"/>
    <col min="8" max="8" width="0.69921875" style="40" customWidth="1"/>
    <col min="9" max="9" width="14.19921875" style="40" customWidth="1"/>
    <col min="10" max="10" width="0.796875" style="40" customWidth="1"/>
    <col min="11" max="11" width="14" style="40" customWidth="1"/>
    <col min="12" max="12" width="0.69921875" style="40" customWidth="1"/>
    <col min="13" max="13" width="11.8984375" style="40" customWidth="1"/>
    <col min="14" max="14" width="1.19921875" style="40" customWidth="1"/>
    <col min="15" max="15" width="19" style="40" customWidth="1"/>
    <col min="16" max="16" width="1.19921875" style="40" customWidth="1"/>
    <col min="17" max="17" width="14.59765625" style="40" customWidth="1"/>
    <col min="18" max="18" width="9.296875" bestFit="1" customWidth="1"/>
    <col min="259" max="259" width="2.796875" customWidth="1"/>
    <col min="260" max="260" width="2.296875" customWidth="1"/>
    <col min="261" max="261" width="6.69921875" customWidth="1"/>
    <col min="262" max="262" width="24.296875" customWidth="1"/>
    <col min="263" max="263" width="8.69921875" customWidth="1"/>
    <col min="264" max="264" width="2.19921875" customWidth="1"/>
    <col min="265" max="265" width="13.69921875" customWidth="1"/>
    <col min="266" max="266" width="1.19921875" customWidth="1"/>
    <col min="267" max="267" width="13.69921875" customWidth="1"/>
    <col min="268" max="268" width="1.19921875" customWidth="1"/>
    <col min="269" max="269" width="13.69921875" customWidth="1"/>
    <col min="270" max="270" width="1.19921875" customWidth="1"/>
    <col min="271" max="271" width="13.69921875" customWidth="1"/>
    <col min="272" max="272" width="1.19921875" customWidth="1"/>
    <col min="273" max="273" width="13.69921875" customWidth="1"/>
    <col min="274" max="274" width="9.296875" bestFit="1" customWidth="1"/>
    <col min="515" max="515" width="2.796875" customWidth="1"/>
    <col min="516" max="516" width="2.296875" customWidth="1"/>
    <col min="517" max="517" width="6.69921875" customWidth="1"/>
    <col min="518" max="518" width="24.296875" customWidth="1"/>
    <col min="519" max="519" width="8.69921875" customWidth="1"/>
    <col min="520" max="520" width="2.19921875" customWidth="1"/>
    <col min="521" max="521" width="13.69921875" customWidth="1"/>
    <col min="522" max="522" width="1.19921875" customWidth="1"/>
    <col min="523" max="523" width="13.69921875" customWidth="1"/>
    <col min="524" max="524" width="1.19921875" customWidth="1"/>
    <col min="525" max="525" width="13.69921875" customWidth="1"/>
    <col min="526" max="526" width="1.19921875" customWidth="1"/>
    <col min="527" max="527" width="13.69921875" customWidth="1"/>
    <col min="528" max="528" width="1.19921875" customWidth="1"/>
    <col min="529" max="529" width="13.69921875" customWidth="1"/>
    <col min="530" max="530" width="9.296875" bestFit="1" customWidth="1"/>
    <col min="771" max="771" width="2.796875" customWidth="1"/>
    <col min="772" max="772" width="2.296875" customWidth="1"/>
    <col min="773" max="773" width="6.69921875" customWidth="1"/>
    <col min="774" max="774" width="24.296875" customWidth="1"/>
    <col min="775" max="775" width="8.69921875" customWidth="1"/>
    <col min="776" max="776" width="2.19921875" customWidth="1"/>
    <col min="777" max="777" width="13.69921875" customWidth="1"/>
    <col min="778" max="778" width="1.19921875" customWidth="1"/>
    <col min="779" max="779" width="13.69921875" customWidth="1"/>
    <col min="780" max="780" width="1.19921875" customWidth="1"/>
    <col min="781" max="781" width="13.69921875" customWidth="1"/>
    <col min="782" max="782" width="1.19921875" customWidth="1"/>
    <col min="783" max="783" width="13.69921875" customWidth="1"/>
    <col min="784" max="784" width="1.19921875" customWidth="1"/>
    <col min="785" max="785" width="13.69921875" customWidth="1"/>
    <col min="786" max="786" width="9.296875" bestFit="1" customWidth="1"/>
    <col min="1027" max="1027" width="2.796875" customWidth="1"/>
    <col min="1028" max="1028" width="2.296875" customWidth="1"/>
    <col min="1029" max="1029" width="6.69921875" customWidth="1"/>
    <col min="1030" max="1030" width="24.296875" customWidth="1"/>
    <col min="1031" max="1031" width="8.69921875" customWidth="1"/>
    <col min="1032" max="1032" width="2.19921875" customWidth="1"/>
    <col min="1033" max="1033" width="13.69921875" customWidth="1"/>
    <col min="1034" max="1034" width="1.19921875" customWidth="1"/>
    <col min="1035" max="1035" width="13.69921875" customWidth="1"/>
    <col min="1036" max="1036" width="1.19921875" customWidth="1"/>
    <col min="1037" max="1037" width="13.69921875" customWidth="1"/>
    <col min="1038" max="1038" width="1.19921875" customWidth="1"/>
    <col min="1039" max="1039" width="13.69921875" customWidth="1"/>
    <col min="1040" max="1040" width="1.19921875" customWidth="1"/>
    <col min="1041" max="1041" width="13.69921875" customWidth="1"/>
    <col min="1042" max="1042" width="9.296875" bestFit="1" customWidth="1"/>
    <col min="1283" max="1283" width="2.796875" customWidth="1"/>
    <col min="1284" max="1284" width="2.296875" customWidth="1"/>
    <col min="1285" max="1285" width="6.69921875" customWidth="1"/>
    <col min="1286" max="1286" width="24.296875" customWidth="1"/>
    <col min="1287" max="1287" width="8.69921875" customWidth="1"/>
    <col min="1288" max="1288" width="2.19921875" customWidth="1"/>
    <col min="1289" max="1289" width="13.69921875" customWidth="1"/>
    <col min="1290" max="1290" width="1.19921875" customWidth="1"/>
    <col min="1291" max="1291" width="13.69921875" customWidth="1"/>
    <col min="1292" max="1292" width="1.19921875" customWidth="1"/>
    <col min="1293" max="1293" width="13.69921875" customWidth="1"/>
    <col min="1294" max="1294" width="1.19921875" customWidth="1"/>
    <col min="1295" max="1295" width="13.69921875" customWidth="1"/>
    <col min="1296" max="1296" width="1.19921875" customWidth="1"/>
    <col min="1297" max="1297" width="13.69921875" customWidth="1"/>
    <col min="1298" max="1298" width="9.296875" bestFit="1" customWidth="1"/>
    <col min="1539" max="1539" width="2.796875" customWidth="1"/>
    <col min="1540" max="1540" width="2.296875" customWidth="1"/>
    <col min="1541" max="1541" width="6.69921875" customWidth="1"/>
    <col min="1542" max="1542" width="24.296875" customWidth="1"/>
    <col min="1543" max="1543" width="8.69921875" customWidth="1"/>
    <col min="1544" max="1544" width="2.19921875" customWidth="1"/>
    <col min="1545" max="1545" width="13.69921875" customWidth="1"/>
    <col min="1546" max="1546" width="1.19921875" customWidth="1"/>
    <col min="1547" max="1547" width="13.69921875" customWidth="1"/>
    <col min="1548" max="1548" width="1.19921875" customWidth="1"/>
    <col min="1549" max="1549" width="13.69921875" customWidth="1"/>
    <col min="1550" max="1550" width="1.19921875" customWidth="1"/>
    <col min="1551" max="1551" width="13.69921875" customWidth="1"/>
    <col min="1552" max="1552" width="1.19921875" customWidth="1"/>
    <col min="1553" max="1553" width="13.69921875" customWidth="1"/>
    <col min="1554" max="1554" width="9.296875" bestFit="1" customWidth="1"/>
    <col min="1795" max="1795" width="2.796875" customWidth="1"/>
    <col min="1796" max="1796" width="2.296875" customWidth="1"/>
    <col min="1797" max="1797" width="6.69921875" customWidth="1"/>
    <col min="1798" max="1798" width="24.296875" customWidth="1"/>
    <col min="1799" max="1799" width="8.69921875" customWidth="1"/>
    <col min="1800" max="1800" width="2.19921875" customWidth="1"/>
    <col min="1801" max="1801" width="13.69921875" customWidth="1"/>
    <col min="1802" max="1802" width="1.19921875" customWidth="1"/>
    <col min="1803" max="1803" width="13.69921875" customWidth="1"/>
    <col min="1804" max="1804" width="1.19921875" customWidth="1"/>
    <col min="1805" max="1805" width="13.69921875" customWidth="1"/>
    <col min="1806" max="1806" width="1.19921875" customWidth="1"/>
    <col min="1807" max="1807" width="13.69921875" customWidth="1"/>
    <col min="1808" max="1808" width="1.19921875" customWidth="1"/>
    <col min="1809" max="1809" width="13.69921875" customWidth="1"/>
    <col min="1810" max="1810" width="9.296875" bestFit="1" customWidth="1"/>
    <col min="2051" max="2051" width="2.796875" customWidth="1"/>
    <col min="2052" max="2052" width="2.296875" customWidth="1"/>
    <col min="2053" max="2053" width="6.69921875" customWidth="1"/>
    <col min="2054" max="2054" width="24.296875" customWidth="1"/>
    <col min="2055" max="2055" width="8.69921875" customWidth="1"/>
    <col min="2056" max="2056" width="2.19921875" customWidth="1"/>
    <col min="2057" max="2057" width="13.69921875" customWidth="1"/>
    <col min="2058" max="2058" width="1.19921875" customWidth="1"/>
    <col min="2059" max="2059" width="13.69921875" customWidth="1"/>
    <col min="2060" max="2060" width="1.19921875" customWidth="1"/>
    <col min="2061" max="2061" width="13.69921875" customWidth="1"/>
    <col min="2062" max="2062" width="1.19921875" customWidth="1"/>
    <col min="2063" max="2063" width="13.69921875" customWidth="1"/>
    <col min="2064" max="2064" width="1.19921875" customWidth="1"/>
    <col min="2065" max="2065" width="13.69921875" customWidth="1"/>
    <col min="2066" max="2066" width="9.296875" bestFit="1" customWidth="1"/>
    <col min="2307" max="2307" width="2.796875" customWidth="1"/>
    <col min="2308" max="2308" width="2.296875" customWidth="1"/>
    <col min="2309" max="2309" width="6.69921875" customWidth="1"/>
    <col min="2310" max="2310" width="24.296875" customWidth="1"/>
    <col min="2311" max="2311" width="8.69921875" customWidth="1"/>
    <col min="2312" max="2312" width="2.19921875" customWidth="1"/>
    <col min="2313" max="2313" width="13.69921875" customWidth="1"/>
    <col min="2314" max="2314" width="1.19921875" customWidth="1"/>
    <col min="2315" max="2315" width="13.69921875" customWidth="1"/>
    <col min="2316" max="2316" width="1.19921875" customWidth="1"/>
    <col min="2317" max="2317" width="13.69921875" customWidth="1"/>
    <col min="2318" max="2318" width="1.19921875" customWidth="1"/>
    <col min="2319" max="2319" width="13.69921875" customWidth="1"/>
    <col min="2320" max="2320" width="1.19921875" customWidth="1"/>
    <col min="2321" max="2321" width="13.69921875" customWidth="1"/>
    <col min="2322" max="2322" width="9.296875" bestFit="1" customWidth="1"/>
    <col min="2563" max="2563" width="2.796875" customWidth="1"/>
    <col min="2564" max="2564" width="2.296875" customWidth="1"/>
    <col min="2565" max="2565" width="6.69921875" customWidth="1"/>
    <col min="2566" max="2566" width="24.296875" customWidth="1"/>
    <col min="2567" max="2567" width="8.69921875" customWidth="1"/>
    <col min="2568" max="2568" width="2.19921875" customWidth="1"/>
    <col min="2569" max="2569" width="13.69921875" customWidth="1"/>
    <col min="2570" max="2570" width="1.19921875" customWidth="1"/>
    <col min="2571" max="2571" width="13.69921875" customWidth="1"/>
    <col min="2572" max="2572" width="1.19921875" customWidth="1"/>
    <col min="2573" max="2573" width="13.69921875" customWidth="1"/>
    <col min="2574" max="2574" width="1.19921875" customWidth="1"/>
    <col min="2575" max="2575" width="13.69921875" customWidth="1"/>
    <col min="2576" max="2576" width="1.19921875" customWidth="1"/>
    <col min="2577" max="2577" width="13.69921875" customWidth="1"/>
    <col min="2578" max="2578" width="9.296875" bestFit="1" customWidth="1"/>
    <col min="2819" max="2819" width="2.796875" customWidth="1"/>
    <col min="2820" max="2820" width="2.296875" customWidth="1"/>
    <col min="2821" max="2821" width="6.69921875" customWidth="1"/>
    <col min="2822" max="2822" width="24.296875" customWidth="1"/>
    <col min="2823" max="2823" width="8.69921875" customWidth="1"/>
    <col min="2824" max="2824" width="2.19921875" customWidth="1"/>
    <col min="2825" max="2825" width="13.69921875" customWidth="1"/>
    <col min="2826" max="2826" width="1.19921875" customWidth="1"/>
    <col min="2827" max="2827" width="13.69921875" customWidth="1"/>
    <col min="2828" max="2828" width="1.19921875" customWidth="1"/>
    <col min="2829" max="2829" width="13.69921875" customWidth="1"/>
    <col min="2830" max="2830" width="1.19921875" customWidth="1"/>
    <col min="2831" max="2831" width="13.69921875" customWidth="1"/>
    <col min="2832" max="2832" width="1.19921875" customWidth="1"/>
    <col min="2833" max="2833" width="13.69921875" customWidth="1"/>
    <col min="2834" max="2834" width="9.296875" bestFit="1" customWidth="1"/>
    <col min="3075" max="3075" width="2.796875" customWidth="1"/>
    <col min="3076" max="3076" width="2.296875" customWidth="1"/>
    <col min="3077" max="3077" width="6.69921875" customWidth="1"/>
    <col min="3078" max="3078" width="24.296875" customWidth="1"/>
    <col min="3079" max="3079" width="8.69921875" customWidth="1"/>
    <col min="3080" max="3080" width="2.19921875" customWidth="1"/>
    <col min="3081" max="3081" width="13.69921875" customWidth="1"/>
    <col min="3082" max="3082" width="1.19921875" customWidth="1"/>
    <col min="3083" max="3083" width="13.69921875" customWidth="1"/>
    <col min="3084" max="3084" width="1.19921875" customWidth="1"/>
    <col min="3085" max="3085" width="13.69921875" customWidth="1"/>
    <col min="3086" max="3086" width="1.19921875" customWidth="1"/>
    <col min="3087" max="3087" width="13.69921875" customWidth="1"/>
    <col min="3088" max="3088" width="1.19921875" customWidth="1"/>
    <col min="3089" max="3089" width="13.69921875" customWidth="1"/>
    <col min="3090" max="3090" width="9.296875" bestFit="1" customWidth="1"/>
    <col min="3331" max="3331" width="2.796875" customWidth="1"/>
    <col min="3332" max="3332" width="2.296875" customWidth="1"/>
    <col min="3333" max="3333" width="6.69921875" customWidth="1"/>
    <col min="3334" max="3334" width="24.296875" customWidth="1"/>
    <col min="3335" max="3335" width="8.69921875" customWidth="1"/>
    <col min="3336" max="3336" width="2.19921875" customWidth="1"/>
    <col min="3337" max="3337" width="13.69921875" customWidth="1"/>
    <col min="3338" max="3338" width="1.19921875" customWidth="1"/>
    <col min="3339" max="3339" width="13.69921875" customWidth="1"/>
    <col min="3340" max="3340" width="1.19921875" customWidth="1"/>
    <col min="3341" max="3341" width="13.69921875" customWidth="1"/>
    <col min="3342" max="3342" width="1.19921875" customWidth="1"/>
    <col min="3343" max="3343" width="13.69921875" customWidth="1"/>
    <col min="3344" max="3344" width="1.19921875" customWidth="1"/>
    <col min="3345" max="3345" width="13.69921875" customWidth="1"/>
    <col min="3346" max="3346" width="9.296875" bestFit="1" customWidth="1"/>
    <col min="3587" max="3587" width="2.796875" customWidth="1"/>
    <col min="3588" max="3588" width="2.296875" customWidth="1"/>
    <col min="3589" max="3589" width="6.69921875" customWidth="1"/>
    <col min="3590" max="3590" width="24.296875" customWidth="1"/>
    <col min="3591" max="3591" width="8.69921875" customWidth="1"/>
    <col min="3592" max="3592" width="2.19921875" customWidth="1"/>
    <col min="3593" max="3593" width="13.69921875" customWidth="1"/>
    <col min="3594" max="3594" width="1.19921875" customWidth="1"/>
    <col min="3595" max="3595" width="13.69921875" customWidth="1"/>
    <col min="3596" max="3596" width="1.19921875" customWidth="1"/>
    <col min="3597" max="3597" width="13.69921875" customWidth="1"/>
    <col min="3598" max="3598" width="1.19921875" customWidth="1"/>
    <col min="3599" max="3599" width="13.69921875" customWidth="1"/>
    <col min="3600" max="3600" width="1.19921875" customWidth="1"/>
    <col min="3601" max="3601" width="13.69921875" customWidth="1"/>
    <col min="3602" max="3602" width="9.296875" bestFit="1" customWidth="1"/>
    <col min="3843" max="3843" width="2.796875" customWidth="1"/>
    <col min="3844" max="3844" width="2.296875" customWidth="1"/>
    <col min="3845" max="3845" width="6.69921875" customWidth="1"/>
    <col min="3846" max="3846" width="24.296875" customWidth="1"/>
    <col min="3847" max="3847" width="8.69921875" customWidth="1"/>
    <col min="3848" max="3848" width="2.19921875" customWidth="1"/>
    <col min="3849" max="3849" width="13.69921875" customWidth="1"/>
    <col min="3850" max="3850" width="1.19921875" customWidth="1"/>
    <col min="3851" max="3851" width="13.69921875" customWidth="1"/>
    <col min="3852" max="3852" width="1.19921875" customWidth="1"/>
    <col min="3853" max="3853" width="13.69921875" customWidth="1"/>
    <col min="3854" max="3854" width="1.19921875" customWidth="1"/>
    <col min="3855" max="3855" width="13.69921875" customWidth="1"/>
    <col min="3856" max="3856" width="1.19921875" customWidth="1"/>
    <col min="3857" max="3857" width="13.69921875" customWidth="1"/>
    <col min="3858" max="3858" width="9.296875" bestFit="1" customWidth="1"/>
    <col min="4099" max="4099" width="2.796875" customWidth="1"/>
    <col min="4100" max="4100" width="2.296875" customWidth="1"/>
    <col min="4101" max="4101" width="6.69921875" customWidth="1"/>
    <col min="4102" max="4102" width="24.296875" customWidth="1"/>
    <col min="4103" max="4103" width="8.69921875" customWidth="1"/>
    <col min="4104" max="4104" width="2.19921875" customWidth="1"/>
    <col min="4105" max="4105" width="13.69921875" customWidth="1"/>
    <col min="4106" max="4106" width="1.19921875" customWidth="1"/>
    <col min="4107" max="4107" width="13.69921875" customWidth="1"/>
    <col min="4108" max="4108" width="1.19921875" customWidth="1"/>
    <col min="4109" max="4109" width="13.69921875" customWidth="1"/>
    <col min="4110" max="4110" width="1.19921875" customWidth="1"/>
    <col min="4111" max="4111" width="13.69921875" customWidth="1"/>
    <col min="4112" max="4112" width="1.19921875" customWidth="1"/>
    <col min="4113" max="4113" width="13.69921875" customWidth="1"/>
    <col min="4114" max="4114" width="9.296875" bestFit="1" customWidth="1"/>
    <col min="4355" max="4355" width="2.796875" customWidth="1"/>
    <col min="4356" max="4356" width="2.296875" customWidth="1"/>
    <col min="4357" max="4357" width="6.69921875" customWidth="1"/>
    <col min="4358" max="4358" width="24.296875" customWidth="1"/>
    <col min="4359" max="4359" width="8.69921875" customWidth="1"/>
    <col min="4360" max="4360" width="2.19921875" customWidth="1"/>
    <col min="4361" max="4361" width="13.69921875" customWidth="1"/>
    <col min="4362" max="4362" width="1.19921875" customWidth="1"/>
    <col min="4363" max="4363" width="13.69921875" customWidth="1"/>
    <col min="4364" max="4364" width="1.19921875" customWidth="1"/>
    <col min="4365" max="4365" width="13.69921875" customWidth="1"/>
    <col min="4366" max="4366" width="1.19921875" customWidth="1"/>
    <col min="4367" max="4367" width="13.69921875" customWidth="1"/>
    <col min="4368" max="4368" width="1.19921875" customWidth="1"/>
    <col min="4369" max="4369" width="13.69921875" customWidth="1"/>
    <col min="4370" max="4370" width="9.296875" bestFit="1" customWidth="1"/>
    <col min="4611" max="4611" width="2.796875" customWidth="1"/>
    <col min="4612" max="4612" width="2.296875" customWidth="1"/>
    <col min="4613" max="4613" width="6.69921875" customWidth="1"/>
    <col min="4614" max="4614" width="24.296875" customWidth="1"/>
    <col min="4615" max="4615" width="8.69921875" customWidth="1"/>
    <col min="4616" max="4616" width="2.19921875" customWidth="1"/>
    <col min="4617" max="4617" width="13.69921875" customWidth="1"/>
    <col min="4618" max="4618" width="1.19921875" customWidth="1"/>
    <col min="4619" max="4619" width="13.69921875" customWidth="1"/>
    <col min="4620" max="4620" width="1.19921875" customWidth="1"/>
    <col min="4621" max="4621" width="13.69921875" customWidth="1"/>
    <col min="4622" max="4622" width="1.19921875" customWidth="1"/>
    <col min="4623" max="4623" width="13.69921875" customWidth="1"/>
    <col min="4624" max="4624" width="1.19921875" customWidth="1"/>
    <col min="4625" max="4625" width="13.69921875" customWidth="1"/>
    <col min="4626" max="4626" width="9.296875" bestFit="1" customWidth="1"/>
    <col min="4867" max="4867" width="2.796875" customWidth="1"/>
    <col min="4868" max="4868" width="2.296875" customWidth="1"/>
    <col min="4869" max="4869" width="6.69921875" customWidth="1"/>
    <col min="4870" max="4870" width="24.296875" customWidth="1"/>
    <col min="4871" max="4871" width="8.69921875" customWidth="1"/>
    <col min="4872" max="4872" width="2.19921875" customWidth="1"/>
    <col min="4873" max="4873" width="13.69921875" customWidth="1"/>
    <col min="4874" max="4874" width="1.19921875" customWidth="1"/>
    <col min="4875" max="4875" width="13.69921875" customWidth="1"/>
    <col min="4876" max="4876" width="1.19921875" customWidth="1"/>
    <col min="4877" max="4877" width="13.69921875" customWidth="1"/>
    <col min="4878" max="4878" width="1.19921875" customWidth="1"/>
    <col min="4879" max="4879" width="13.69921875" customWidth="1"/>
    <col min="4880" max="4880" width="1.19921875" customWidth="1"/>
    <col min="4881" max="4881" width="13.69921875" customWidth="1"/>
    <col min="4882" max="4882" width="9.296875" bestFit="1" customWidth="1"/>
    <col min="5123" max="5123" width="2.796875" customWidth="1"/>
    <col min="5124" max="5124" width="2.296875" customWidth="1"/>
    <col min="5125" max="5125" width="6.69921875" customWidth="1"/>
    <col min="5126" max="5126" width="24.296875" customWidth="1"/>
    <col min="5127" max="5127" width="8.69921875" customWidth="1"/>
    <col min="5128" max="5128" width="2.19921875" customWidth="1"/>
    <col min="5129" max="5129" width="13.69921875" customWidth="1"/>
    <col min="5130" max="5130" width="1.19921875" customWidth="1"/>
    <col min="5131" max="5131" width="13.69921875" customWidth="1"/>
    <col min="5132" max="5132" width="1.19921875" customWidth="1"/>
    <col min="5133" max="5133" width="13.69921875" customWidth="1"/>
    <col min="5134" max="5134" width="1.19921875" customWidth="1"/>
    <col min="5135" max="5135" width="13.69921875" customWidth="1"/>
    <col min="5136" max="5136" width="1.19921875" customWidth="1"/>
    <col min="5137" max="5137" width="13.69921875" customWidth="1"/>
    <col min="5138" max="5138" width="9.296875" bestFit="1" customWidth="1"/>
    <col min="5379" max="5379" width="2.796875" customWidth="1"/>
    <col min="5380" max="5380" width="2.296875" customWidth="1"/>
    <col min="5381" max="5381" width="6.69921875" customWidth="1"/>
    <col min="5382" max="5382" width="24.296875" customWidth="1"/>
    <col min="5383" max="5383" width="8.69921875" customWidth="1"/>
    <col min="5384" max="5384" width="2.19921875" customWidth="1"/>
    <col min="5385" max="5385" width="13.69921875" customWidth="1"/>
    <col min="5386" max="5386" width="1.19921875" customWidth="1"/>
    <col min="5387" max="5387" width="13.69921875" customWidth="1"/>
    <col min="5388" max="5388" width="1.19921875" customWidth="1"/>
    <col min="5389" max="5389" width="13.69921875" customWidth="1"/>
    <col min="5390" max="5390" width="1.19921875" customWidth="1"/>
    <col min="5391" max="5391" width="13.69921875" customWidth="1"/>
    <col min="5392" max="5392" width="1.19921875" customWidth="1"/>
    <col min="5393" max="5393" width="13.69921875" customWidth="1"/>
    <col min="5394" max="5394" width="9.296875" bestFit="1" customWidth="1"/>
    <col min="5635" max="5635" width="2.796875" customWidth="1"/>
    <col min="5636" max="5636" width="2.296875" customWidth="1"/>
    <col min="5637" max="5637" width="6.69921875" customWidth="1"/>
    <col min="5638" max="5638" width="24.296875" customWidth="1"/>
    <col min="5639" max="5639" width="8.69921875" customWidth="1"/>
    <col min="5640" max="5640" width="2.19921875" customWidth="1"/>
    <col min="5641" max="5641" width="13.69921875" customWidth="1"/>
    <col min="5642" max="5642" width="1.19921875" customWidth="1"/>
    <col min="5643" max="5643" width="13.69921875" customWidth="1"/>
    <col min="5644" max="5644" width="1.19921875" customWidth="1"/>
    <col min="5645" max="5645" width="13.69921875" customWidth="1"/>
    <col min="5646" max="5646" width="1.19921875" customWidth="1"/>
    <col min="5647" max="5647" width="13.69921875" customWidth="1"/>
    <col min="5648" max="5648" width="1.19921875" customWidth="1"/>
    <col min="5649" max="5649" width="13.69921875" customWidth="1"/>
    <col min="5650" max="5650" width="9.296875" bestFit="1" customWidth="1"/>
    <col min="5891" max="5891" width="2.796875" customWidth="1"/>
    <col min="5892" max="5892" width="2.296875" customWidth="1"/>
    <col min="5893" max="5893" width="6.69921875" customWidth="1"/>
    <col min="5894" max="5894" width="24.296875" customWidth="1"/>
    <col min="5895" max="5895" width="8.69921875" customWidth="1"/>
    <col min="5896" max="5896" width="2.19921875" customWidth="1"/>
    <col min="5897" max="5897" width="13.69921875" customWidth="1"/>
    <col min="5898" max="5898" width="1.19921875" customWidth="1"/>
    <col min="5899" max="5899" width="13.69921875" customWidth="1"/>
    <col min="5900" max="5900" width="1.19921875" customWidth="1"/>
    <col min="5901" max="5901" width="13.69921875" customWidth="1"/>
    <col min="5902" max="5902" width="1.19921875" customWidth="1"/>
    <col min="5903" max="5903" width="13.69921875" customWidth="1"/>
    <col min="5904" max="5904" width="1.19921875" customWidth="1"/>
    <col min="5905" max="5905" width="13.69921875" customWidth="1"/>
    <col min="5906" max="5906" width="9.296875" bestFit="1" customWidth="1"/>
    <col min="6147" max="6147" width="2.796875" customWidth="1"/>
    <col min="6148" max="6148" width="2.296875" customWidth="1"/>
    <col min="6149" max="6149" width="6.69921875" customWidth="1"/>
    <col min="6150" max="6150" width="24.296875" customWidth="1"/>
    <col min="6151" max="6151" width="8.69921875" customWidth="1"/>
    <col min="6152" max="6152" width="2.19921875" customWidth="1"/>
    <col min="6153" max="6153" width="13.69921875" customWidth="1"/>
    <col min="6154" max="6154" width="1.19921875" customWidth="1"/>
    <col min="6155" max="6155" width="13.69921875" customWidth="1"/>
    <col min="6156" max="6156" width="1.19921875" customWidth="1"/>
    <col min="6157" max="6157" width="13.69921875" customWidth="1"/>
    <col min="6158" max="6158" width="1.19921875" customWidth="1"/>
    <col min="6159" max="6159" width="13.69921875" customWidth="1"/>
    <col min="6160" max="6160" width="1.19921875" customWidth="1"/>
    <col min="6161" max="6161" width="13.69921875" customWidth="1"/>
    <col min="6162" max="6162" width="9.296875" bestFit="1" customWidth="1"/>
    <col min="6403" max="6403" width="2.796875" customWidth="1"/>
    <col min="6404" max="6404" width="2.296875" customWidth="1"/>
    <col min="6405" max="6405" width="6.69921875" customWidth="1"/>
    <col min="6406" max="6406" width="24.296875" customWidth="1"/>
    <col min="6407" max="6407" width="8.69921875" customWidth="1"/>
    <col min="6408" max="6408" width="2.19921875" customWidth="1"/>
    <col min="6409" max="6409" width="13.69921875" customWidth="1"/>
    <col min="6410" max="6410" width="1.19921875" customWidth="1"/>
    <col min="6411" max="6411" width="13.69921875" customWidth="1"/>
    <col min="6412" max="6412" width="1.19921875" customWidth="1"/>
    <col min="6413" max="6413" width="13.69921875" customWidth="1"/>
    <col min="6414" max="6414" width="1.19921875" customWidth="1"/>
    <col min="6415" max="6415" width="13.69921875" customWidth="1"/>
    <col min="6416" max="6416" width="1.19921875" customWidth="1"/>
    <col min="6417" max="6417" width="13.69921875" customWidth="1"/>
    <col min="6418" max="6418" width="9.296875" bestFit="1" customWidth="1"/>
    <col min="6659" max="6659" width="2.796875" customWidth="1"/>
    <col min="6660" max="6660" width="2.296875" customWidth="1"/>
    <col min="6661" max="6661" width="6.69921875" customWidth="1"/>
    <col min="6662" max="6662" width="24.296875" customWidth="1"/>
    <col min="6663" max="6663" width="8.69921875" customWidth="1"/>
    <col min="6664" max="6664" width="2.19921875" customWidth="1"/>
    <col min="6665" max="6665" width="13.69921875" customWidth="1"/>
    <col min="6666" max="6666" width="1.19921875" customWidth="1"/>
    <col min="6667" max="6667" width="13.69921875" customWidth="1"/>
    <col min="6668" max="6668" width="1.19921875" customWidth="1"/>
    <col min="6669" max="6669" width="13.69921875" customWidth="1"/>
    <col min="6670" max="6670" width="1.19921875" customWidth="1"/>
    <col min="6671" max="6671" width="13.69921875" customWidth="1"/>
    <col min="6672" max="6672" width="1.19921875" customWidth="1"/>
    <col min="6673" max="6673" width="13.69921875" customWidth="1"/>
    <col min="6674" max="6674" width="9.296875" bestFit="1" customWidth="1"/>
    <col min="6915" max="6915" width="2.796875" customWidth="1"/>
    <col min="6916" max="6916" width="2.296875" customWidth="1"/>
    <col min="6917" max="6917" width="6.69921875" customWidth="1"/>
    <col min="6918" max="6918" width="24.296875" customWidth="1"/>
    <col min="6919" max="6919" width="8.69921875" customWidth="1"/>
    <col min="6920" max="6920" width="2.19921875" customWidth="1"/>
    <col min="6921" max="6921" width="13.69921875" customWidth="1"/>
    <col min="6922" max="6922" width="1.19921875" customWidth="1"/>
    <col min="6923" max="6923" width="13.69921875" customWidth="1"/>
    <col min="6924" max="6924" width="1.19921875" customWidth="1"/>
    <col min="6925" max="6925" width="13.69921875" customWidth="1"/>
    <col min="6926" max="6926" width="1.19921875" customWidth="1"/>
    <col min="6927" max="6927" width="13.69921875" customWidth="1"/>
    <col min="6928" max="6928" width="1.19921875" customWidth="1"/>
    <col min="6929" max="6929" width="13.69921875" customWidth="1"/>
    <col min="6930" max="6930" width="9.296875" bestFit="1" customWidth="1"/>
    <col min="7171" max="7171" width="2.796875" customWidth="1"/>
    <col min="7172" max="7172" width="2.296875" customWidth="1"/>
    <col min="7173" max="7173" width="6.69921875" customWidth="1"/>
    <col min="7174" max="7174" width="24.296875" customWidth="1"/>
    <col min="7175" max="7175" width="8.69921875" customWidth="1"/>
    <col min="7176" max="7176" width="2.19921875" customWidth="1"/>
    <col min="7177" max="7177" width="13.69921875" customWidth="1"/>
    <col min="7178" max="7178" width="1.19921875" customWidth="1"/>
    <col min="7179" max="7179" width="13.69921875" customWidth="1"/>
    <col min="7180" max="7180" width="1.19921875" customWidth="1"/>
    <col min="7181" max="7181" width="13.69921875" customWidth="1"/>
    <col min="7182" max="7182" width="1.19921875" customWidth="1"/>
    <col min="7183" max="7183" width="13.69921875" customWidth="1"/>
    <col min="7184" max="7184" width="1.19921875" customWidth="1"/>
    <col min="7185" max="7185" width="13.69921875" customWidth="1"/>
    <col min="7186" max="7186" width="9.296875" bestFit="1" customWidth="1"/>
    <col min="7427" max="7427" width="2.796875" customWidth="1"/>
    <col min="7428" max="7428" width="2.296875" customWidth="1"/>
    <col min="7429" max="7429" width="6.69921875" customWidth="1"/>
    <col min="7430" max="7430" width="24.296875" customWidth="1"/>
    <col min="7431" max="7431" width="8.69921875" customWidth="1"/>
    <col min="7432" max="7432" width="2.19921875" customWidth="1"/>
    <col min="7433" max="7433" width="13.69921875" customWidth="1"/>
    <col min="7434" max="7434" width="1.19921875" customWidth="1"/>
    <col min="7435" max="7435" width="13.69921875" customWidth="1"/>
    <col min="7436" max="7436" width="1.19921875" customWidth="1"/>
    <col min="7437" max="7437" width="13.69921875" customWidth="1"/>
    <col min="7438" max="7438" width="1.19921875" customWidth="1"/>
    <col min="7439" max="7439" width="13.69921875" customWidth="1"/>
    <col min="7440" max="7440" width="1.19921875" customWidth="1"/>
    <col min="7441" max="7441" width="13.69921875" customWidth="1"/>
    <col min="7442" max="7442" width="9.296875" bestFit="1" customWidth="1"/>
    <col min="7683" max="7683" width="2.796875" customWidth="1"/>
    <col min="7684" max="7684" width="2.296875" customWidth="1"/>
    <col min="7685" max="7685" width="6.69921875" customWidth="1"/>
    <col min="7686" max="7686" width="24.296875" customWidth="1"/>
    <col min="7687" max="7687" width="8.69921875" customWidth="1"/>
    <col min="7688" max="7688" width="2.19921875" customWidth="1"/>
    <col min="7689" max="7689" width="13.69921875" customWidth="1"/>
    <col min="7690" max="7690" width="1.19921875" customWidth="1"/>
    <col min="7691" max="7691" width="13.69921875" customWidth="1"/>
    <col min="7692" max="7692" width="1.19921875" customWidth="1"/>
    <col min="7693" max="7693" width="13.69921875" customWidth="1"/>
    <col min="7694" max="7694" width="1.19921875" customWidth="1"/>
    <col min="7695" max="7695" width="13.69921875" customWidth="1"/>
    <col min="7696" max="7696" width="1.19921875" customWidth="1"/>
    <col min="7697" max="7697" width="13.69921875" customWidth="1"/>
    <col min="7698" max="7698" width="9.296875" bestFit="1" customWidth="1"/>
    <col min="7939" max="7939" width="2.796875" customWidth="1"/>
    <col min="7940" max="7940" width="2.296875" customWidth="1"/>
    <col min="7941" max="7941" width="6.69921875" customWidth="1"/>
    <col min="7942" max="7942" width="24.296875" customWidth="1"/>
    <col min="7943" max="7943" width="8.69921875" customWidth="1"/>
    <col min="7944" max="7944" width="2.19921875" customWidth="1"/>
    <col min="7945" max="7945" width="13.69921875" customWidth="1"/>
    <col min="7946" max="7946" width="1.19921875" customWidth="1"/>
    <col min="7947" max="7947" width="13.69921875" customWidth="1"/>
    <col min="7948" max="7948" width="1.19921875" customWidth="1"/>
    <col min="7949" max="7949" width="13.69921875" customWidth="1"/>
    <col min="7950" max="7950" width="1.19921875" customWidth="1"/>
    <col min="7951" max="7951" width="13.69921875" customWidth="1"/>
    <col min="7952" max="7952" width="1.19921875" customWidth="1"/>
    <col min="7953" max="7953" width="13.69921875" customWidth="1"/>
    <col min="7954" max="7954" width="9.296875" bestFit="1" customWidth="1"/>
    <col min="8195" max="8195" width="2.796875" customWidth="1"/>
    <col min="8196" max="8196" width="2.296875" customWidth="1"/>
    <col min="8197" max="8197" width="6.69921875" customWidth="1"/>
    <col min="8198" max="8198" width="24.296875" customWidth="1"/>
    <col min="8199" max="8199" width="8.69921875" customWidth="1"/>
    <col min="8200" max="8200" width="2.19921875" customWidth="1"/>
    <col min="8201" max="8201" width="13.69921875" customWidth="1"/>
    <col min="8202" max="8202" width="1.19921875" customWidth="1"/>
    <col min="8203" max="8203" width="13.69921875" customWidth="1"/>
    <col min="8204" max="8204" width="1.19921875" customWidth="1"/>
    <col min="8205" max="8205" width="13.69921875" customWidth="1"/>
    <col min="8206" max="8206" width="1.19921875" customWidth="1"/>
    <col min="8207" max="8207" width="13.69921875" customWidth="1"/>
    <col min="8208" max="8208" width="1.19921875" customWidth="1"/>
    <col min="8209" max="8209" width="13.69921875" customWidth="1"/>
    <col min="8210" max="8210" width="9.296875" bestFit="1" customWidth="1"/>
    <col min="8451" max="8451" width="2.796875" customWidth="1"/>
    <col min="8452" max="8452" width="2.296875" customWidth="1"/>
    <col min="8453" max="8453" width="6.69921875" customWidth="1"/>
    <col min="8454" max="8454" width="24.296875" customWidth="1"/>
    <col min="8455" max="8455" width="8.69921875" customWidth="1"/>
    <col min="8456" max="8456" width="2.19921875" customWidth="1"/>
    <col min="8457" max="8457" width="13.69921875" customWidth="1"/>
    <col min="8458" max="8458" width="1.19921875" customWidth="1"/>
    <col min="8459" max="8459" width="13.69921875" customWidth="1"/>
    <col min="8460" max="8460" width="1.19921875" customWidth="1"/>
    <col min="8461" max="8461" width="13.69921875" customWidth="1"/>
    <col min="8462" max="8462" width="1.19921875" customWidth="1"/>
    <col min="8463" max="8463" width="13.69921875" customWidth="1"/>
    <col min="8464" max="8464" width="1.19921875" customWidth="1"/>
    <col min="8465" max="8465" width="13.69921875" customWidth="1"/>
    <col min="8466" max="8466" width="9.296875" bestFit="1" customWidth="1"/>
    <col min="8707" max="8707" width="2.796875" customWidth="1"/>
    <col min="8708" max="8708" width="2.296875" customWidth="1"/>
    <col min="8709" max="8709" width="6.69921875" customWidth="1"/>
    <col min="8710" max="8710" width="24.296875" customWidth="1"/>
    <col min="8711" max="8711" width="8.69921875" customWidth="1"/>
    <col min="8712" max="8712" width="2.19921875" customWidth="1"/>
    <col min="8713" max="8713" width="13.69921875" customWidth="1"/>
    <col min="8714" max="8714" width="1.19921875" customWidth="1"/>
    <col min="8715" max="8715" width="13.69921875" customWidth="1"/>
    <col min="8716" max="8716" width="1.19921875" customWidth="1"/>
    <col min="8717" max="8717" width="13.69921875" customWidth="1"/>
    <col min="8718" max="8718" width="1.19921875" customWidth="1"/>
    <col min="8719" max="8719" width="13.69921875" customWidth="1"/>
    <col min="8720" max="8720" width="1.19921875" customWidth="1"/>
    <col min="8721" max="8721" width="13.69921875" customWidth="1"/>
    <col min="8722" max="8722" width="9.296875" bestFit="1" customWidth="1"/>
    <col min="8963" max="8963" width="2.796875" customWidth="1"/>
    <col min="8964" max="8964" width="2.296875" customWidth="1"/>
    <col min="8965" max="8965" width="6.69921875" customWidth="1"/>
    <col min="8966" max="8966" width="24.296875" customWidth="1"/>
    <col min="8967" max="8967" width="8.69921875" customWidth="1"/>
    <col min="8968" max="8968" width="2.19921875" customWidth="1"/>
    <col min="8969" max="8969" width="13.69921875" customWidth="1"/>
    <col min="8970" max="8970" width="1.19921875" customWidth="1"/>
    <col min="8971" max="8971" width="13.69921875" customWidth="1"/>
    <col min="8972" max="8972" width="1.19921875" customWidth="1"/>
    <col min="8973" max="8973" width="13.69921875" customWidth="1"/>
    <col min="8974" max="8974" width="1.19921875" customWidth="1"/>
    <col min="8975" max="8975" width="13.69921875" customWidth="1"/>
    <col min="8976" max="8976" width="1.19921875" customWidth="1"/>
    <col min="8977" max="8977" width="13.69921875" customWidth="1"/>
    <col min="8978" max="8978" width="9.296875" bestFit="1" customWidth="1"/>
    <col min="9219" max="9219" width="2.796875" customWidth="1"/>
    <col min="9220" max="9220" width="2.296875" customWidth="1"/>
    <col min="9221" max="9221" width="6.69921875" customWidth="1"/>
    <col min="9222" max="9222" width="24.296875" customWidth="1"/>
    <col min="9223" max="9223" width="8.69921875" customWidth="1"/>
    <col min="9224" max="9224" width="2.19921875" customWidth="1"/>
    <col min="9225" max="9225" width="13.69921875" customWidth="1"/>
    <col min="9226" max="9226" width="1.19921875" customWidth="1"/>
    <col min="9227" max="9227" width="13.69921875" customWidth="1"/>
    <col min="9228" max="9228" width="1.19921875" customWidth="1"/>
    <col min="9229" max="9229" width="13.69921875" customWidth="1"/>
    <col min="9230" max="9230" width="1.19921875" customWidth="1"/>
    <col min="9231" max="9231" width="13.69921875" customWidth="1"/>
    <col min="9232" max="9232" width="1.19921875" customWidth="1"/>
    <col min="9233" max="9233" width="13.69921875" customWidth="1"/>
    <col min="9234" max="9234" width="9.296875" bestFit="1" customWidth="1"/>
    <col min="9475" max="9475" width="2.796875" customWidth="1"/>
    <col min="9476" max="9476" width="2.296875" customWidth="1"/>
    <col min="9477" max="9477" width="6.69921875" customWidth="1"/>
    <col min="9478" max="9478" width="24.296875" customWidth="1"/>
    <col min="9479" max="9479" width="8.69921875" customWidth="1"/>
    <col min="9480" max="9480" width="2.19921875" customWidth="1"/>
    <col min="9481" max="9481" width="13.69921875" customWidth="1"/>
    <col min="9482" max="9482" width="1.19921875" customWidth="1"/>
    <col min="9483" max="9483" width="13.69921875" customWidth="1"/>
    <col min="9484" max="9484" width="1.19921875" customWidth="1"/>
    <col min="9485" max="9485" width="13.69921875" customWidth="1"/>
    <col min="9486" max="9486" width="1.19921875" customWidth="1"/>
    <col min="9487" max="9487" width="13.69921875" customWidth="1"/>
    <col min="9488" max="9488" width="1.19921875" customWidth="1"/>
    <col min="9489" max="9489" width="13.69921875" customWidth="1"/>
    <col min="9490" max="9490" width="9.296875" bestFit="1" customWidth="1"/>
    <col min="9731" max="9731" width="2.796875" customWidth="1"/>
    <col min="9732" max="9732" width="2.296875" customWidth="1"/>
    <col min="9733" max="9733" width="6.69921875" customWidth="1"/>
    <col min="9734" max="9734" width="24.296875" customWidth="1"/>
    <col min="9735" max="9735" width="8.69921875" customWidth="1"/>
    <col min="9736" max="9736" width="2.19921875" customWidth="1"/>
    <col min="9737" max="9737" width="13.69921875" customWidth="1"/>
    <col min="9738" max="9738" width="1.19921875" customWidth="1"/>
    <col min="9739" max="9739" width="13.69921875" customWidth="1"/>
    <col min="9740" max="9740" width="1.19921875" customWidth="1"/>
    <col min="9741" max="9741" width="13.69921875" customWidth="1"/>
    <col min="9742" max="9742" width="1.19921875" customWidth="1"/>
    <col min="9743" max="9743" width="13.69921875" customWidth="1"/>
    <col min="9744" max="9744" width="1.19921875" customWidth="1"/>
    <col min="9745" max="9745" width="13.69921875" customWidth="1"/>
    <col min="9746" max="9746" width="9.296875" bestFit="1" customWidth="1"/>
    <col min="9987" max="9987" width="2.796875" customWidth="1"/>
    <col min="9988" max="9988" width="2.296875" customWidth="1"/>
    <col min="9989" max="9989" width="6.69921875" customWidth="1"/>
    <col min="9990" max="9990" width="24.296875" customWidth="1"/>
    <col min="9991" max="9991" width="8.69921875" customWidth="1"/>
    <col min="9992" max="9992" width="2.19921875" customWidth="1"/>
    <col min="9993" max="9993" width="13.69921875" customWidth="1"/>
    <col min="9994" max="9994" width="1.19921875" customWidth="1"/>
    <col min="9995" max="9995" width="13.69921875" customWidth="1"/>
    <col min="9996" max="9996" width="1.19921875" customWidth="1"/>
    <col min="9997" max="9997" width="13.69921875" customWidth="1"/>
    <col min="9998" max="9998" width="1.19921875" customWidth="1"/>
    <col min="9999" max="9999" width="13.69921875" customWidth="1"/>
    <col min="10000" max="10000" width="1.19921875" customWidth="1"/>
    <col min="10001" max="10001" width="13.69921875" customWidth="1"/>
    <col min="10002" max="10002" width="9.296875" bestFit="1" customWidth="1"/>
    <col min="10243" max="10243" width="2.796875" customWidth="1"/>
    <col min="10244" max="10244" width="2.296875" customWidth="1"/>
    <col min="10245" max="10245" width="6.69921875" customWidth="1"/>
    <col min="10246" max="10246" width="24.296875" customWidth="1"/>
    <col min="10247" max="10247" width="8.69921875" customWidth="1"/>
    <col min="10248" max="10248" width="2.19921875" customWidth="1"/>
    <col min="10249" max="10249" width="13.69921875" customWidth="1"/>
    <col min="10250" max="10250" width="1.19921875" customWidth="1"/>
    <col min="10251" max="10251" width="13.69921875" customWidth="1"/>
    <col min="10252" max="10252" width="1.19921875" customWidth="1"/>
    <col min="10253" max="10253" width="13.69921875" customWidth="1"/>
    <col min="10254" max="10254" width="1.19921875" customWidth="1"/>
    <col min="10255" max="10255" width="13.69921875" customWidth="1"/>
    <col min="10256" max="10256" width="1.19921875" customWidth="1"/>
    <col min="10257" max="10257" width="13.69921875" customWidth="1"/>
    <col min="10258" max="10258" width="9.296875" bestFit="1" customWidth="1"/>
    <col min="10499" max="10499" width="2.796875" customWidth="1"/>
    <col min="10500" max="10500" width="2.296875" customWidth="1"/>
    <col min="10501" max="10501" width="6.69921875" customWidth="1"/>
    <col min="10502" max="10502" width="24.296875" customWidth="1"/>
    <col min="10503" max="10503" width="8.69921875" customWidth="1"/>
    <col min="10504" max="10504" width="2.19921875" customWidth="1"/>
    <col min="10505" max="10505" width="13.69921875" customWidth="1"/>
    <col min="10506" max="10506" width="1.19921875" customWidth="1"/>
    <col min="10507" max="10507" width="13.69921875" customWidth="1"/>
    <col min="10508" max="10508" width="1.19921875" customWidth="1"/>
    <col min="10509" max="10509" width="13.69921875" customWidth="1"/>
    <col min="10510" max="10510" width="1.19921875" customWidth="1"/>
    <col min="10511" max="10511" width="13.69921875" customWidth="1"/>
    <col min="10512" max="10512" width="1.19921875" customWidth="1"/>
    <col min="10513" max="10513" width="13.69921875" customWidth="1"/>
    <col min="10514" max="10514" width="9.296875" bestFit="1" customWidth="1"/>
    <col min="10755" max="10755" width="2.796875" customWidth="1"/>
    <col min="10756" max="10756" width="2.296875" customWidth="1"/>
    <col min="10757" max="10757" width="6.69921875" customWidth="1"/>
    <col min="10758" max="10758" width="24.296875" customWidth="1"/>
    <col min="10759" max="10759" width="8.69921875" customWidth="1"/>
    <col min="10760" max="10760" width="2.19921875" customWidth="1"/>
    <col min="10761" max="10761" width="13.69921875" customWidth="1"/>
    <col min="10762" max="10762" width="1.19921875" customWidth="1"/>
    <col min="10763" max="10763" width="13.69921875" customWidth="1"/>
    <col min="10764" max="10764" width="1.19921875" customWidth="1"/>
    <col min="10765" max="10765" width="13.69921875" customWidth="1"/>
    <col min="10766" max="10766" width="1.19921875" customWidth="1"/>
    <col min="10767" max="10767" width="13.69921875" customWidth="1"/>
    <col min="10768" max="10768" width="1.19921875" customWidth="1"/>
    <col min="10769" max="10769" width="13.69921875" customWidth="1"/>
    <col min="10770" max="10770" width="9.296875" bestFit="1" customWidth="1"/>
    <col min="11011" max="11011" width="2.796875" customWidth="1"/>
    <col min="11012" max="11012" width="2.296875" customWidth="1"/>
    <col min="11013" max="11013" width="6.69921875" customWidth="1"/>
    <col min="11014" max="11014" width="24.296875" customWidth="1"/>
    <col min="11015" max="11015" width="8.69921875" customWidth="1"/>
    <col min="11016" max="11016" width="2.19921875" customWidth="1"/>
    <col min="11017" max="11017" width="13.69921875" customWidth="1"/>
    <col min="11018" max="11018" width="1.19921875" customWidth="1"/>
    <col min="11019" max="11019" width="13.69921875" customWidth="1"/>
    <col min="11020" max="11020" width="1.19921875" customWidth="1"/>
    <col min="11021" max="11021" width="13.69921875" customWidth="1"/>
    <col min="11022" max="11022" width="1.19921875" customWidth="1"/>
    <col min="11023" max="11023" width="13.69921875" customWidth="1"/>
    <col min="11024" max="11024" width="1.19921875" customWidth="1"/>
    <col min="11025" max="11025" width="13.69921875" customWidth="1"/>
    <col min="11026" max="11026" width="9.296875" bestFit="1" customWidth="1"/>
    <col min="11267" max="11267" width="2.796875" customWidth="1"/>
    <col min="11268" max="11268" width="2.296875" customWidth="1"/>
    <col min="11269" max="11269" width="6.69921875" customWidth="1"/>
    <col min="11270" max="11270" width="24.296875" customWidth="1"/>
    <col min="11271" max="11271" width="8.69921875" customWidth="1"/>
    <col min="11272" max="11272" width="2.19921875" customWidth="1"/>
    <col min="11273" max="11273" width="13.69921875" customWidth="1"/>
    <col min="11274" max="11274" width="1.19921875" customWidth="1"/>
    <col min="11275" max="11275" width="13.69921875" customWidth="1"/>
    <col min="11276" max="11276" width="1.19921875" customWidth="1"/>
    <col min="11277" max="11277" width="13.69921875" customWidth="1"/>
    <col min="11278" max="11278" width="1.19921875" customWidth="1"/>
    <col min="11279" max="11279" width="13.69921875" customWidth="1"/>
    <col min="11280" max="11280" width="1.19921875" customWidth="1"/>
    <col min="11281" max="11281" width="13.69921875" customWidth="1"/>
    <col min="11282" max="11282" width="9.296875" bestFit="1" customWidth="1"/>
    <col min="11523" max="11523" width="2.796875" customWidth="1"/>
    <col min="11524" max="11524" width="2.296875" customWidth="1"/>
    <col min="11525" max="11525" width="6.69921875" customWidth="1"/>
    <col min="11526" max="11526" width="24.296875" customWidth="1"/>
    <col min="11527" max="11527" width="8.69921875" customWidth="1"/>
    <col min="11528" max="11528" width="2.19921875" customWidth="1"/>
    <col min="11529" max="11529" width="13.69921875" customWidth="1"/>
    <col min="11530" max="11530" width="1.19921875" customWidth="1"/>
    <col min="11531" max="11531" width="13.69921875" customWidth="1"/>
    <col min="11532" max="11532" width="1.19921875" customWidth="1"/>
    <col min="11533" max="11533" width="13.69921875" customWidth="1"/>
    <col min="11534" max="11534" width="1.19921875" customWidth="1"/>
    <col min="11535" max="11535" width="13.69921875" customWidth="1"/>
    <col min="11536" max="11536" width="1.19921875" customWidth="1"/>
    <col min="11537" max="11537" width="13.69921875" customWidth="1"/>
    <col min="11538" max="11538" width="9.296875" bestFit="1" customWidth="1"/>
    <col min="11779" max="11779" width="2.796875" customWidth="1"/>
    <col min="11780" max="11780" width="2.296875" customWidth="1"/>
    <col min="11781" max="11781" width="6.69921875" customWidth="1"/>
    <col min="11782" max="11782" width="24.296875" customWidth="1"/>
    <col min="11783" max="11783" width="8.69921875" customWidth="1"/>
    <col min="11784" max="11784" width="2.19921875" customWidth="1"/>
    <col min="11785" max="11785" width="13.69921875" customWidth="1"/>
    <col min="11786" max="11786" width="1.19921875" customWidth="1"/>
    <col min="11787" max="11787" width="13.69921875" customWidth="1"/>
    <col min="11788" max="11788" width="1.19921875" customWidth="1"/>
    <col min="11789" max="11789" width="13.69921875" customWidth="1"/>
    <col min="11790" max="11790" width="1.19921875" customWidth="1"/>
    <col min="11791" max="11791" width="13.69921875" customWidth="1"/>
    <col min="11792" max="11792" width="1.19921875" customWidth="1"/>
    <col min="11793" max="11793" width="13.69921875" customWidth="1"/>
    <col min="11794" max="11794" width="9.296875" bestFit="1" customWidth="1"/>
    <col min="12035" max="12035" width="2.796875" customWidth="1"/>
    <col min="12036" max="12036" width="2.296875" customWidth="1"/>
    <col min="12037" max="12037" width="6.69921875" customWidth="1"/>
    <col min="12038" max="12038" width="24.296875" customWidth="1"/>
    <col min="12039" max="12039" width="8.69921875" customWidth="1"/>
    <col min="12040" max="12040" width="2.19921875" customWidth="1"/>
    <col min="12041" max="12041" width="13.69921875" customWidth="1"/>
    <col min="12042" max="12042" width="1.19921875" customWidth="1"/>
    <col min="12043" max="12043" width="13.69921875" customWidth="1"/>
    <col min="12044" max="12044" width="1.19921875" customWidth="1"/>
    <col min="12045" max="12045" width="13.69921875" customWidth="1"/>
    <col min="12046" max="12046" width="1.19921875" customWidth="1"/>
    <col min="12047" max="12047" width="13.69921875" customWidth="1"/>
    <col min="12048" max="12048" width="1.19921875" customWidth="1"/>
    <col min="12049" max="12049" width="13.69921875" customWidth="1"/>
    <col min="12050" max="12050" width="9.296875" bestFit="1" customWidth="1"/>
    <col min="12291" max="12291" width="2.796875" customWidth="1"/>
    <col min="12292" max="12292" width="2.296875" customWidth="1"/>
    <col min="12293" max="12293" width="6.69921875" customWidth="1"/>
    <col min="12294" max="12294" width="24.296875" customWidth="1"/>
    <col min="12295" max="12295" width="8.69921875" customWidth="1"/>
    <col min="12296" max="12296" width="2.19921875" customWidth="1"/>
    <col min="12297" max="12297" width="13.69921875" customWidth="1"/>
    <col min="12298" max="12298" width="1.19921875" customWidth="1"/>
    <col min="12299" max="12299" width="13.69921875" customWidth="1"/>
    <col min="12300" max="12300" width="1.19921875" customWidth="1"/>
    <col min="12301" max="12301" width="13.69921875" customWidth="1"/>
    <col min="12302" max="12302" width="1.19921875" customWidth="1"/>
    <col min="12303" max="12303" width="13.69921875" customWidth="1"/>
    <col min="12304" max="12304" width="1.19921875" customWidth="1"/>
    <col min="12305" max="12305" width="13.69921875" customWidth="1"/>
    <col min="12306" max="12306" width="9.296875" bestFit="1" customWidth="1"/>
    <col min="12547" max="12547" width="2.796875" customWidth="1"/>
    <col min="12548" max="12548" width="2.296875" customWidth="1"/>
    <col min="12549" max="12549" width="6.69921875" customWidth="1"/>
    <col min="12550" max="12550" width="24.296875" customWidth="1"/>
    <col min="12551" max="12551" width="8.69921875" customWidth="1"/>
    <col min="12552" max="12552" width="2.19921875" customWidth="1"/>
    <col min="12553" max="12553" width="13.69921875" customWidth="1"/>
    <col min="12554" max="12554" width="1.19921875" customWidth="1"/>
    <col min="12555" max="12555" width="13.69921875" customWidth="1"/>
    <col min="12556" max="12556" width="1.19921875" customWidth="1"/>
    <col min="12557" max="12557" width="13.69921875" customWidth="1"/>
    <col min="12558" max="12558" width="1.19921875" customWidth="1"/>
    <col min="12559" max="12559" width="13.69921875" customWidth="1"/>
    <col min="12560" max="12560" width="1.19921875" customWidth="1"/>
    <col min="12561" max="12561" width="13.69921875" customWidth="1"/>
    <col min="12562" max="12562" width="9.296875" bestFit="1" customWidth="1"/>
    <col min="12803" max="12803" width="2.796875" customWidth="1"/>
    <col min="12804" max="12804" width="2.296875" customWidth="1"/>
    <col min="12805" max="12805" width="6.69921875" customWidth="1"/>
    <col min="12806" max="12806" width="24.296875" customWidth="1"/>
    <col min="12807" max="12807" width="8.69921875" customWidth="1"/>
    <col min="12808" max="12808" width="2.19921875" customWidth="1"/>
    <col min="12809" max="12809" width="13.69921875" customWidth="1"/>
    <col min="12810" max="12810" width="1.19921875" customWidth="1"/>
    <col min="12811" max="12811" width="13.69921875" customWidth="1"/>
    <col min="12812" max="12812" width="1.19921875" customWidth="1"/>
    <col min="12813" max="12813" width="13.69921875" customWidth="1"/>
    <col min="12814" max="12814" width="1.19921875" customWidth="1"/>
    <col min="12815" max="12815" width="13.69921875" customWidth="1"/>
    <col min="12816" max="12816" width="1.19921875" customWidth="1"/>
    <col min="12817" max="12817" width="13.69921875" customWidth="1"/>
    <col min="12818" max="12818" width="9.296875" bestFit="1" customWidth="1"/>
    <col min="13059" max="13059" width="2.796875" customWidth="1"/>
    <col min="13060" max="13060" width="2.296875" customWidth="1"/>
    <col min="13061" max="13061" width="6.69921875" customWidth="1"/>
    <col min="13062" max="13062" width="24.296875" customWidth="1"/>
    <col min="13063" max="13063" width="8.69921875" customWidth="1"/>
    <col min="13064" max="13064" width="2.19921875" customWidth="1"/>
    <col min="13065" max="13065" width="13.69921875" customWidth="1"/>
    <col min="13066" max="13066" width="1.19921875" customWidth="1"/>
    <col min="13067" max="13067" width="13.69921875" customWidth="1"/>
    <col min="13068" max="13068" width="1.19921875" customWidth="1"/>
    <col min="13069" max="13069" width="13.69921875" customWidth="1"/>
    <col min="13070" max="13070" width="1.19921875" customWidth="1"/>
    <col min="13071" max="13071" width="13.69921875" customWidth="1"/>
    <col min="13072" max="13072" width="1.19921875" customWidth="1"/>
    <col min="13073" max="13073" width="13.69921875" customWidth="1"/>
    <col min="13074" max="13074" width="9.296875" bestFit="1" customWidth="1"/>
    <col min="13315" max="13315" width="2.796875" customWidth="1"/>
    <col min="13316" max="13316" width="2.296875" customWidth="1"/>
    <col min="13317" max="13317" width="6.69921875" customWidth="1"/>
    <col min="13318" max="13318" width="24.296875" customWidth="1"/>
    <col min="13319" max="13319" width="8.69921875" customWidth="1"/>
    <col min="13320" max="13320" width="2.19921875" customWidth="1"/>
    <col min="13321" max="13321" width="13.69921875" customWidth="1"/>
    <col min="13322" max="13322" width="1.19921875" customWidth="1"/>
    <col min="13323" max="13323" width="13.69921875" customWidth="1"/>
    <col min="13324" max="13324" width="1.19921875" customWidth="1"/>
    <col min="13325" max="13325" width="13.69921875" customWidth="1"/>
    <col min="13326" max="13326" width="1.19921875" customWidth="1"/>
    <col min="13327" max="13327" width="13.69921875" customWidth="1"/>
    <col min="13328" max="13328" width="1.19921875" customWidth="1"/>
    <col min="13329" max="13329" width="13.69921875" customWidth="1"/>
    <col min="13330" max="13330" width="9.296875" bestFit="1" customWidth="1"/>
    <col min="13571" max="13571" width="2.796875" customWidth="1"/>
    <col min="13572" max="13572" width="2.296875" customWidth="1"/>
    <col min="13573" max="13573" width="6.69921875" customWidth="1"/>
    <col min="13574" max="13574" width="24.296875" customWidth="1"/>
    <col min="13575" max="13575" width="8.69921875" customWidth="1"/>
    <col min="13576" max="13576" width="2.19921875" customWidth="1"/>
    <col min="13577" max="13577" width="13.69921875" customWidth="1"/>
    <col min="13578" max="13578" width="1.19921875" customWidth="1"/>
    <col min="13579" max="13579" width="13.69921875" customWidth="1"/>
    <col min="13580" max="13580" width="1.19921875" customWidth="1"/>
    <col min="13581" max="13581" width="13.69921875" customWidth="1"/>
    <col min="13582" max="13582" width="1.19921875" customWidth="1"/>
    <col min="13583" max="13583" width="13.69921875" customWidth="1"/>
    <col min="13584" max="13584" width="1.19921875" customWidth="1"/>
    <col min="13585" max="13585" width="13.69921875" customWidth="1"/>
    <col min="13586" max="13586" width="9.296875" bestFit="1" customWidth="1"/>
    <col min="13827" max="13827" width="2.796875" customWidth="1"/>
    <col min="13828" max="13828" width="2.296875" customWidth="1"/>
    <col min="13829" max="13829" width="6.69921875" customWidth="1"/>
    <col min="13830" max="13830" width="24.296875" customWidth="1"/>
    <col min="13831" max="13831" width="8.69921875" customWidth="1"/>
    <col min="13832" max="13832" width="2.19921875" customWidth="1"/>
    <col min="13833" max="13833" width="13.69921875" customWidth="1"/>
    <col min="13834" max="13834" width="1.19921875" customWidth="1"/>
    <col min="13835" max="13835" width="13.69921875" customWidth="1"/>
    <col min="13836" max="13836" width="1.19921875" customWidth="1"/>
    <col min="13837" max="13837" width="13.69921875" customWidth="1"/>
    <col min="13838" max="13838" width="1.19921875" customWidth="1"/>
    <col min="13839" max="13839" width="13.69921875" customWidth="1"/>
    <col min="13840" max="13840" width="1.19921875" customWidth="1"/>
    <col min="13841" max="13841" width="13.69921875" customWidth="1"/>
    <col min="13842" max="13842" width="9.296875" bestFit="1" customWidth="1"/>
    <col min="14083" max="14083" width="2.796875" customWidth="1"/>
    <col min="14084" max="14084" width="2.296875" customWidth="1"/>
    <col min="14085" max="14085" width="6.69921875" customWidth="1"/>
    <col min="14086" max="14086" width="24.296875" customWidth="1"/>
    <col min="14087" max="14087" width="8.69921875" customWidth="1"/>
    <col min="14088" max="14088" width="2.19921875" customWidth="1"/>
    <col min="14089" max="14089" width="13.69921875" customWidth="1"/>
    <col min="14090" max="14090" width="1.19921875" customWidth="1"/>
    <col min="14091" max="14091" width="13.69921875" customWidth="1"/>
    <col min="14092" max="14092" width="1.19921875" customWidth="1"/>
    <col min="14093" max="14093" width="13.69921875" customWidth="1"/>
    <col min="14094" max="14094" width="1.19921875" customWidth="1"/>
    <col min="14095" max="14095" width="13.69921875" customWidth="1"/>
    <col min="14096" max="14096" width="1.19921875" customWidth="1"/>
    <col min="14097" max="14097" width="13.69921875" customWidth="1"/>
    <col min="14098" max="14098" width="9.296875" bestFit="1" customWidth="1"/>
    <col min="14339" max="14339" width="2.796875" customWidth="1"/>
    <col min="14340" max="14340" width="2.296875" customWidth="1"/>
    <col min="14341" max="14341" width="6.69921875" customWidth="1"/>
    <col min="14342" max="14342" width="24.296875" customWidth="1"/>
    <col min="14343" max="14343" width="8.69921875" customWidth="1"/>
    <col min="14344" max="14344" width="2.19921875" customWidth="1"/>
    <col min="14345" max="14345" width="13.69921875" customWidth="1"/>
    <col min="14346" max="14346" width="1.19921875" customWidth="1"/>
    <col min="14347" max="14347" width="13.69921875" customWidth="1"/>
    <col min="14348" max="14348" width="1.19921875" customWidth="1"/>
    <col min="14349" max="14349" width="13.69921875" customWidth="1"/>
    <col min="14350" max="14350" width="1.19921875" customWidth="1"/>
    <col min="14351" max="14351" width="13.69921875" customWidth="1"/>
    <col min="14352" max="14352" width="1.19921875" customWidth="1"/>
    <col min="14353" max="14353" width="13.69921875" customWidth="1"/>
    <col min="14354" max="14354" width="9.296875" bestFit="1" customWidth="1"/>
    <col min="14595" max="14595" width="2.796875" customWidth="1"/>
    <col min="14596" max="14596" width="2.296875" customWidth="1"/>
    <col min="14597" max="14597" width="6.69921875" customWidth="1"/>
    <col min="14598" max="14598" width="24.296875" customWidth="1"/>
    <col min="14599" max="14599" width="8.69921875" customWidth="1"/>
    <col min="14600" max="14600" width="2.19921875" customWidth="1"/>
    <col min="14601" max="14601" width="13.69921875" customWidth="1"/>
    <col min="14602" max="14602" width="1.19921875" customWidth="1"/>
    <col min="14603" max="14603" width="13.69921875" customWidth="1"/>
    <col min="14604" max="14604" width="1.19921875" customWidth="1"/>
    <col min="14605" max="14605" width="13.69921875" customWidth="1"/>
    <col min="14606" max="14606" width="1.19921875" customWidth="1"/>
    <col min="14607" max="14607" width="13.69921875" customWidth="1"/>
    <col min="14608" max="14608" width="1.19921875" customWidth="1"/>
    <col min="14609" max="14609" width="13.69921875" customWidth="1"/>
    <col min="14610" max="14610" width="9.296875" bestFit="1" customWidth="1"/>
    <col min="14851" max="14851" width="2.796875" customWidth="1"/>
    <col min="14852" max="14852" width="2.296875" customWidth="1"/>
    <col min="14853" max="14853" width="6.69921875" customWidth="1"/>
    <col min="14854" max="14854" width="24.296875" customWidth="1"/>
    <col min="14855" max="14855" width="8.69921875" customWidth="1"/>
    <col min="14856" max="14856" width="2.19921875" customWidth="1"/>
    <col min="14857" max="14857" width="13.69921875" customWidth="1"/>
    <col min="14858" max="14858" width="1.19921875" customWidth="1"/>
    <col min="14859" max="14859" width="13.69921875" customWidth="1"/>
    <col min="14860" max="14860" width="1.19921875" customWidth="1"/>
    <col min="14861" max="14861" width="13.69921875" customWidth="1"/>
    <col min="14862" max="14862" width="1.19921875" customWidth="1"/>
    <col min="14863" max="14863" width="13.69921875" customWidth="1"/>
    <col min="14864" max="14864" width="1.19921875" customWidth="1"/>
    <col min="14865" max="14865" width="13.69921875" customWidth="1"/>
    <col min="14866" max="14866" width="9.296875" bestFit="1" customWidth="1"/>
    <col min="15107" max="15107" width="2.796875" customWidth="1"/>
    <col min="15108" max="15108" width="2.296875" customWidth="1"/>
    <col min="15109" max="15109" width="6.69921875" customWidth="1"/>
    <col min="15110" max="15110" width="24.296875" customWidth="1"/>
    <col min="15111" max="15111" width="8.69921875" customWidth="1"/>
    <col min="15112" max="15112" width="2.19921875" customWidth="1"/>
    <col min="15113" max="15113" width="13.69921875" customWidth="1"/>
    <col min="15114" max="15114" width="1.19921875" customWidth="1"/>
    <col min="15115" max="15115" width="13.69921875" customWidth="1"/>
    <col min="15116" max="15116" width="1.19921875" customWidth="1"/>
    <col min="15117" max="15117" width="13.69921875" customWidth="1"/>
    <col min="15118" max="15118" width="1.19921875" customWidth="1"/>
    <col min="15119" max="15119" width="13.69921875" customWidth="1"/>
    <col min="15120" max="15120" width="1.19921875" customWidth="1"/>
    <col min="15121" max="15121" width="13.69921875" customWidth="1"/>
    <col min="15122" max="15122" width="9.296875" bestFit="1" customWidth="1"/>
    <col min="15363" max="15363" width="2.796875" customWidth="1"/>
    <col min="15364" max="15364" width="2.296875" customWidth="1"/>
    <col min="15365" max="15365" width="6.69921875" customWidth="1"/>
    <col min="15366" max="15366" width="24.296875" customWidth="1"/>
    <col min="15367" max="15367" width="8.69921875" customWidth="1"/>
    <col min="15368" max="15368" width="2.19921875" customWidth="1"/>
    <col min="15369" max="15369" width="13.69921875" customWidth="1"/>
    <col min="15370" max="15370" width="1.19921875" customWidth="1"/>
    <col min="15371" max="15371" width="13.69921875" customWidth="1"/>
    <col min="15372" max="15372" width="1.19921875" customWidth="1"/>
    <col min="15373" max="15373" width="13.69921875" customWidth="1"/>
    <col min="15374" max="15374" width="1.19921875" customWidth="1"/>
    <col min="15375" max="15375" width="13.69921875" customWidth="1"/>
    <col min="15376" max="15376" width="1.19921875" customWidth="1"/>
    <col min="15377" max="15377" width="13.69921875" customWidth="1"/>
    <col min="15378" max="15378" width="9.296875" bestFit="1" customWidth="1"/>
    <col min="15619" max="15619" width="2.796875" customWidth="1"/>
    <col min="15620" max="15620" width="2.296875" customWidth="1"/>
    <col min="15621" max="15621" width="6.69921875" customWidth="1"/>
    <col min="15622" max="15622" width="24.296875" customWidth="1"/>
    <col min="15623" max="15623" width="8.69921875" customWidth="1"/>
    <col min="15624" max="15624" width="2.19921875" customWidth="1"/>
    <col min="15625" max="15625" width="13.69921875" customWidth="1"/>
    <col min="15626" max="15626" width="1.19921875" customWidth="1"/>
    <col min="15627" max="15627" width="13.69921875" customWidth="1"/>
    <col min="15628" max="15628" width="1.19921875" customWidth="1"/>
    <col min="15629" max="15629" width="13.69921875" customWidth="1"/>
    <col min="15630" max="15630" width="1.19921875" customWidth="1"/>
    <col min="15631" max="15631" width="13.69921875" customWidth="1"/>
    <col min="15632" max="15632" width="1.19921875" customWidth="1"/>
    <col min="15633" max="15633" width="13.69921875" customWidth="1"/>
    <col min="15634" max="15634" width="9.296875" bestFit="1" customWidth="1"/>
    <col min="15875" max="15875" width="2.796875" customWidth="1"/>
    <col min="15876" max="15876" width="2.296875" customWidth="1"/>
    <col min="15877" max="15877" width="6.69921875" customWidth="1"/>
    <col min="15878" max="15878" width="24.296875" customWidth="1"/>
    <col min="15879" max="15879" width="8.69921875" customWidth="1"/>
    <col min="15880" max="15880" width="2.19921875" customWidth="1"/>
    <col min="15881" max="15881" width="13.69921875" customWidth="1"/>
    <col min="15882" max="15882" width="1.19921875" customWidth="1"/>
    <col min="15883" max="15883" width="13.69921875" customWidth="1"/>
    <col min="15884" max="15884" width="1.19921875" customWidth="1"/>
    <col min="15885" max="15885" width="13.69921875" customWidth="1"/>
    <col min="15886" max="15886" width="1.19921875" customWidth="1"/>
    <col min="15887" max="15887" width="13.69921875" customWidth="1"/>
    <col min="15888" max="15888" width="1.19921875" customWidth="1"/>
    <col min="15889" max="15889" width="13.69921875" customWidth="1"/>
    <col min="15890" max="15890" width="9.296875" bestFit="1" customWidth="1"/>
    <col min="16131" max="16131" width="2.796875" customWidth="1"/>
    <col min="16132" max="16132" width="2.296875" customWidth="1"/>
    <col min="16133" max="16133" width="6.69921875" customWidth="1"/>
    <col min="16134" max="16134" width="24.296875" customWidth="1"/>
    <col min="16135" max="16135" width="8.69921875" customWidth="1"/>
    <col min="16136" max="16136" width="2.19921875" customWidth="1"/>
    <col min="16137" max="16137" width="13.69921875" customWidth="1"/>
    <col min="16138" max="16138" width="1.19921875" customWidth="1"/>
    <col min="16139" max="16139" width="13.69921875" customWidth="1"/>
    <col min="16140" max="16140" width="1.19921875" customWidth="1"/>
    <col min="16141" max="16141" width="13.69921875" customWidth="1"/>
    <col min="16142" max="16142" width="1.19921875" customWidth="1"/>
    <col min="16143" max="16143" width="13.69921875" customWidth="1"/>
    <col min="16144" max="16144" width="1.19921875" customWidth="1"/>
    <col min="16145" max="16145" width="13.69921875" customWidth="1"/>
    <col min="16146" max="16146" width="9.296875" bestFit="1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20"/>
      <c r="H1" s="20"/>
      <c r="I1" s="20"/>
      <c r="J1" s="20"/>
      <c r="K1" s="21"/>
      <c r="L1" s="22"/>
      <c r="M1" s="21"/>
      <c r="N1" s="22"/>
      <c r="O1" s="22"/>
      <c r="P1" s="22"/>
      <c r="Q1" s="4" t="s">
        <v>1</v>
      </c>
    </row>
    <row r="2" spans="1:17" ht="21" customHeight="1">
      <c r="A2" s="5" t="s">
        <v>110</v>
      </c>
      <c r="B2" s="5"/>
      <c r="C2" s="5"/>
      <c r="D2" s="5"/>
      <c r="E2" s="5"/>
      <c r="F2" s="5"/>
      <c r="G2" s="20"/>
      <c r="H2" s="20"/>
      <c r="I2" s="20"/>
      <c r="J2" s="20"/>
      <c r="K2" s="21"/>
      <c r="L2" s="21"/>
      <c r="M2" s="21"/>
      <c r="N2" s="21"/>
      <c r="O2" s="21"/>
      <c r="P2" s="21"/>
      <c r="Q2" s="4" t="s">
        <v>3</v>
      </c>
    </row>
    <row r="3" spans="1:17" ht="21" customHeight="1">
      <c r="A3" s="6" t="s">
        <v>152</v>
      </c>
      <c r="B3" s="5"/>
      <c r="C3" s="5"/>
      <c r="D3" s="5"/>
      <c r="E3" s="5"/>
      <c r="F3" s="5"/>
      <c r="G3" s="20"/>
      <c r="H3" s="20"/>
      <c r="I3" s="20"/>
      <c r="J3" s="20"/>
      <c r="K3" s="22"/>
      <c r="L3" s="22"/>
      <c r="M3" s="22"/>
      <c r="N3" s="22"/>
      <c r="O3" s="22"/>
      <c r="P3" s="22"/>
      <c r="Q3" s="22"/>
    </row>
    <row r="4" spans="1:17" ht="21" customHeight="1">
      <c r="A4" s="5"/>
      <c r="B4" s="5"/>
      <c r="C4" s="5"/>
      <c r="D4" s="5"/>
      <c r="E4" s="5"/>
      <c r="F4" s="5"/>
      <c r="G4" s="206" t="s">
        <v>4</v>
      </c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21" customHeight="1">
      <c r="A5" s="5"/>
      <c r="B5" s="5"/>
      <c r="C5" s="5"/>
      <c r="D5" s="5"/>
      <c r="E5" s="5"/>
      <c r="F5" s="5"/>
      <c r="G5" s="25"/>
      <c r="H5" s="89"/>
      <c r="I5" s="25"/>
      <c r="J5" s="89"/>
      <c r="K5" s="208" t="s">
        <v>22</v>
      </c>
      <c r="L5" s="208"/>
      <c r="M5" s="208"/>
      <c r="N5" s="25"/>
      <c r="O5" s="101" t="s">
        <v>126</v>
      </c>
      <c r="P5" s="25"/>
      <c r="Q5" s="25"/>
    </row>
    <row r="6" spans="1:17" ht="21" customHeight="1">
      <c r="A6" s="5"/>
      <c r="B6" s="5"/>
      <c r="C6" s="5"/>
      <c r="D6" s="5"/>
      <c r="E6" s="5"/>
      <c r="F6" s="5"/>
      <c r="G6" s="25"/>
      <c r="H6" s="89"/>
      <c r="I6" s="25"/>
      <c r="J6" s="89"/>
      <c r="K6" s="157"/>
      <c r="L6" s="157"/>
      <c r="M6" s="157"/>
      <c r="N6" s="25"/>
      <c r="O6" s="25" t="s">
        <v>127</v>
      </c>
      <c r="P6" s="25"/>
      <c r="Q6" s="25"/>
    </row>
    <row r="7" spans="1:17" ht="21" customHeight="1">
      <c r="A7" s="5"/>
      <c r="B7" s="5"/>
      <c r="C7" s="5"/>
      <c r="D7" s="5"/>
      <c r="E7" s="5"/>
      <c r="F7" s="5"/>
      <c r="G7" s="25"/>
      <c r="H7" s="89"/>
      <c r="I7" s="25"/>
      <c r="J7" s="89"/>
      <c r="K7" s="157"/>
      <c r="L7" s="157"/>
      <c r="M7" s="157"/>
      <c r="N7" s="25"/>
      <c r="O7" s="25" t="s">
        <v>128</v>
      </c>
      <c r="P7" s="25"/>
      <c r="Q7" s="25"/>
    </row>
    <row r="8" spans="1:17" ht="21" customHeight="1">
      <c r="A8" s="5"/>
      <c r="B8" s="5"/>
      <c r="C8" s="5"/>
      <c r="D8" s="5"/>
      <c r="E8" s="5"/>
      <c r="F8" s="5"/>
      <c r="G8" s="25"/>
      <c r="H8" s="89"/>
      <c r="I8" s="25"/>
      <c r="J8" s="89"/>
      <c r="K8" s="157"/>
      <c r="L8" s="157"/>
      <c r="M8" s="157"/>
      <c r="N8" s="25"/>
      <c r="O8" s="25" t="s">
        <v>129</v>
      </c>
      <c r="P8" s="25"/>
      <c r="Q8" s="25"/>
    </row>
    <row r="9" spans="1:17" ht="21" customHeight="1">
      <c r="A9" s="5"/>
      <c r="B9" s="5"/>
      <c r="C9" s="5"/>
      <c r="D9" s="5"/>
      <c r="E9" s="15"/>
      <c r="F9" s="15"/>
      <c r="G9" s="25" t="s">
        <v>106</v>
      </c>
      <c r="H9" s="26"/>
      <c r="I9" s="27" t="s">
        <v>23</v>
      </c>
      <c r="J9" s="28"/>
      <c r="K9" s="25" t="s">
        <v>24</v>
      </c>
      <c r="L9" s="209"/>
      <c r="M9" s="29"/>
      <c r="N9" s="26"/>
      <c r="O9" s="25" t="s">
        <v>130</v>
      </c>
      <c r="P9" s="26"/>
      <c r="Q9" s="157" t="s">
        <v>25</v>
      </c>
    </row>
    <row r="10" spans="1:17" ht="21" customHeight="1">
      <c r="A10" s="177"/>
      <c r="B10" s="5"/>
      <c r="C10" s="5"/>
      <c r="D10" s="5"/>
      <c r="E10" s="130" t="s">
        <v>5</v>
      </c>
      <c r="F10" s="15"/>
      <c r="G10" s="156" t="s">
        <v>26</v>
      </c>
      <c r="H10" s="30"/>
      <c r="I10" s="31" t="s">
        <v>27</v>
      </c>
      <c r="J10" s="28"/>
      <c r="K10" s="156" t="s">
        <v>28</v>
      </c>
      <c r="L10" s="209"/>
      <c r="M10" s="32" t="s">
        <v>29</v>
      </c>
      <c r="N10" s="30"/>
      <c r="O10" s="156" t="s">
        <v>162</v>
      </c>
      <c r="P10" s="30"/>
      <c r="Q10" s="32" t="s">
        <v>30</v>
      </c>
    </row>
    <row r="11" spans="1:17" ht="11.25" customHeight="1">
      <c r="A11" s="5"/>
      <c r="B11" s="5"/>
      <c r="C11" s="5"/>
      <c r="D11" s="5"/>
      <c r="E11" s="15"/>
      <c r="F11" s="15"/>
      <c r="G11" s="25"/>
      <c r="H11" s="30"/>
      <c r="I11" s="30"/>
      <c r="J11" s="33"/>
      <c r="K11" s="30"/>
      <c r="L11" s="30"/>
      <c r="M11" s="30"/>
      <c r="N11" s="30"/>
      <c r="O11" s="30"/>
      <c r="P11" s="30"/>
      <c r="Q11" s="30"/>
    </row>
    <row r="12" spans="1:17" ht="21" customHeight="1">
      <c r="A12" s="2" t="s">
        <v>111</v>
      </c>
      <c r="B12" s="2"/>
      <c r="C12" s="8"/>
      <c r="D12" s="5"/>
      <c r="E12" s="12"/>
      <c r="F12" s="15"/>
      <c r="G12" s="152">
        <v>198302</v>
      </c>
      <c r="H12" s="178"/>
      <c r="I12" s="152">
        <v>241815</v>
      </c>
      <c r="J12" s="178"/>
      <c r="K12" s="152">
        <v>25586</v>
      </c>
      <c r="L12" s="179"/>
      <c r="M12" s="152">
        <v>32774</v>
      </c>
      <c r="N12" s="180"/>
      <c r="O12" s="75">
        <v>0</v>
      </c>
      <c r="P12" s="180"/>
      <c r="Q12" s="71">
        <v>498477</v>
      </c>
    </row>
    <row r="13" spans="1:17" ht="21" customHeight="1">
      <c r="A13" s="2" t="s">
        <v>31</v>
      </c>
      <c r="E13" s="3"/>
      <c r="G13" s="181"/>
      <c r="H13" s="3"/>
      <c r="I13" s="182"/>
      <c r="J13" s="3"/>
      <c r="K13" s="181"/>
      <c r="L13" s="182"/>
      <c r="M13" s="181"/>
      <c r="N13" s="181"/>
      <c r="O13" s="183"/>
      <c r="P13" s="181"/>
      <c r="Q13" s="71"/>
    </row>
    <row r="14" spans="1:17" ht="21" customHeight="1">
      <c r="A14" s="2"/>
      <c r="C14" s="3" t="s">
        <v>155</v>
      </c>
      <c r="E14" s="133">
        <v>13</v>
      </c>
      <c r="G14" s="184">
        <v>475</v>
      </c>
      <c r="H14" s="185"/>
      <c r="I14" s="186">
        <v>951</v>
      </c>
      <c r="J14" s="185"/>
      <c r="K14" s="75">
        <v>0</v>
      </c>
      <c r="L14" s="186"/>
      <c r="M14" s="75">
        <v>0</v>
      </c>
      <c r="N14" s="184"/>
      <c r="O14" s="187">
        <v>0</v>
      </c>
      <c r="P14" s="181"/>
      <c r="Q14" s="35">
        <v>1426</v>
      </c>
    </row>
    <row r="15" spans="1:17" ht="21" customHeight="1">
      <c r="A15" s="8"/>
      <c r="B15" s="188"/>
      <c r="C15" s="8" t="s">
        <v>20</v>
      </c>
      <c r="D15" s="8"/>
      <c r="E15" s="12"/>
      <c r="F15" s="15"/>
      <c r="G15" s="75">
        <v>0</v>
      </c>
      <c r="H15" s="183"/>
      <c r="I15" s="75">
        <v>0</v>
      </c>
      <c r="J15" s="189"/>
      <c r="K15" s="75">
        <v>0</v>
      </c>
      <c r="L15" s="190"/>
      <c r="M15" s="75">
        <v>-6693</v>
      </c>
      <c r="N15" s="183"/>
      <c r="O15" s="75">
        <v>0</v>
      </c>
      <c r="P15" s="183"/>
      <c r="Q15" s="75">
        <v>-6693</v>
      </c>
    </row>
    <row r="16" spans="1:17" ht="21" customHeight="1" thickBot="1">
      <c r="A16" s="11" t="s">
        <v>153</v>
      </c>
      <c r="B16" s="2"/>
      <c r="C16" s="8"/>
      <c r="D16" s="8"/>
      <c r="G16" s="191">
        <v>198777</v>
      </c>
      <c r="H16" s="181"/>
      <c r="I16" s="191">
        <v>242766</v>
      </c>
      <c r="J16" s="181"/>
      <c r="K16" s="191">
        <v>25586</v>
      </c>
      <c r="L16" s="2"/>
      <c r="M16" s="191">
        <v>26081</v>
      </c>
      <c r="N16" s="181"/>
      <c r="O16" s="91">
        <v>0</v>
      </c>
      <c r="P16" s="39"/>
      <c r="Q16" s="192">
        <v>493210</v>
      </c>
    </row>
    <row r="17" spans="1:17" ht="21" customHeight="1" thickTop="1">
      <c r="A17" s="11"/>
      <c r="B17" s="2"/>
      <c r="C17" s="8"/>
      <c r="D17" s="8"/>
      <c r="G17" s="181"/>
      <c r="H17" s="181"/>
      <c r="I17" s="181"/>
      <c r="J17" s="181"/>
      <c r="K17" s="181"/>
      <c r="L17" s="2"/>
      <c r="M17" s="181"/>
      <c r="N17" s="39"/>
      <c r="O17" s="39"/>
      <c r="P17" s="39"/>
      <c r="Q17" s="193"/>
    </row>
    <row r="18" spans="1:17" ht="21" customHeight="1">
      <c r="A18" s="2" t="s">
        <v>121</v>
      </c>
      <c r="D18" s="2"/>
      <c r="G18" s="152">
        <v>198778</v>
      </c>
      <c r="H18" s="178"/>
      <c r="I18" s="152">
        <v>242766</v>
      </c>
      <c r="J18" s="178"/>
      <c r="K18" s="152">
        <v>25586</v>
      </c>
      <c r="L18" s="179"/>
      <c r="M18" s="152">
        <v>12791</v>
      </c>
      <c r="N18" s="178"/>
      <c r="O18" s="152">
        <v>0</v>
      </c>
      <c r="P18" s="178"/>
      <c r="Q18" s="152">
        <v>479921</v>
      </c>
    </row>
    <row r="19" spans="1:17" ht="21" customHeight="1">
      <c r="A19" s="2" t="s">
        <v>31</v>
      </c>
      <c r="B19" s="2"/>
      <c r="D19" s="5"/>
      <c r="E19" s="15"/>
      <c r="F19" s="15"/>
      <c r="G19" s="181"/>
      <c r="H19" s="3"/>
      <c r="I19" s="182"/>
      <c r="J19" s="3"/>
      <c r="K19" s="181"/>
      <c r="L19" s="182"/>
      <c r="M19" s="181"/>
      <c r="N19" s="180"/>
      <c r="O19" s="180"/>
      <c r="P19" s="180"/>
      <c r="Q19" s="180"/>
    </row>
    <row r="20" spans="1:17" ht="21" customHeight="1">
      <c r="A20" s="8"/>
      <c r="B20" s="188"/>
      <c r="C20" s="8" t="s">
        <v>20</v>
      </c>
      <c r="E20" s="3"/>
      <c r="G20" s="75">
        <v>0</v>
      </c>
      <c r="H20" s="183"/>
      <c r="I20" s="75">
        <v>0</v>
      </c>
      <c r="J20" s="189"/>
      <c r="K20" s="75">
        <v>0</v>
      </c>
      <c r="L20" s="189"/>
      <c r="M20" s="75">
        <v>27111</v>
      </c>
      <c r="N20" s="183"/>
      <c r="O20" s="75">
        <v>777</v>
      </c>
      <c r="P20" s="183"/>
      <c r="Q20" s="75">
        <v>27888</v>
      </c>
    </row>
    <row r="21" spans="1:17" ht="21" customHeight="1">
      <c r="A21" s="2"/>
      <c r="B21" s="2"/>
      <c r="C21" s="8" t="s">
        <v>125</v>
      </c>
      <c r="D21" s="5"/>
      <c r="E21" s="15"/>
      <c r="F21" s="15"/>
      <c r="G21" s="75">
        <v>0</v>
      </c>
      <c r="H21" s="183"/>
      <c r="I21" s="75">
        <v>0</v>
      </c>
      <c r="J21" s="189"/>
      <c r="K21" s="75">
        <v>0</v>
      </c>
      <c r="L21" s="189"/>
      <c r="M21" s="75">
        <v>777</v>
      </c>
      <c r="N21" s="183"/>
      <c r="O21" s="75">
        <v>-777</v>
      </c>
      <c r="P21" s="183"/>
      <c r="Q21" s="75">
        <v>0</v>
      </c>
    </row>
    <row r="22" spans="1:17" ht="21" customHeight="1" thickBot="1">
      <c r="A22" s="11" t="s">
        <v>154</v>
      </c>
      <c r="B22" s="2"/>
      <c r="C22" s="8"/>
      <c r="D22" s="5"/>
      <c r="E22" s="12"/>
      <c r="F22" s="15"/>
      <c r="G22" s="194">
        <v>198778</v>
      </c>
      <c r="H22" s="178"/>
      <c r="I22" s="194">
        <v>242766</v>
      </c>
      <c r="J22" s="178"/>
      <c r="K22" s="194">
        <v>25586</v>
      </c>
      <c r="L22" s="179"/>
      <c r="M22" s="194">
        <v>40679</v>
      </c>
      <c r="N22" s="195"/>
      <c r="O22" s="91">
        <v>0</v>
      </c>
      <c r="P22" s="178"/>
      <c r="Q22" s="194">
        <v>507809</v>
      </c>
    </row>
    <row r="23" spans="1:17" ht="21" customHeight="1" thickTop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customFormat="1" ht="21" customHeight="1"/>
    <row r="34" customFormat="1" ht="21" customHeight="1"/>
    <row r="35" customFormat="1" ht="21" customHeight="1"/>
    <row r="36" customFormat="1" ht="21" customHeight="1"/>
    <row r="37" customFormat="1" ht="21" customHeight="1"/>
    <row r="38" customFormat="1" ht="21" customHeight="1"/>
    <row r="39" customFormat="1" ht="21" customHeight="1"/>
    <row r="40" customFormat="1" ht="21" customHeight="1"/>
    <row r="41" customFormat="1" ht="21" customHeight="1"/>
    <row r="42" customFormat="1" ht="21" customHeight="1"/>
    <row r="43" customFormat="1" ht="21" customHeight="1"/>
    <row r="44" customFormat="1" ht="21" hidden="1" customHeight="1"/>
    <row r="45" customFormat="1" ht="21" customHeight="1"/>
    <row r="46" customFormat="1" ht="21" customHeight="1"/>
    <row r="47" customFormat="1" ht="21" customHeight="1"/>
    <row r="48" customFormat="1" ht="21" customHeight="1"/>
    <row r="49" customFormat="1" ht="21" customHeight="1"/>
    <row r="50" customFormat="1" ht="21" customHeight="1"/>
    <row r="51" customFormat="1" ht="21" customHeight="1"/>
    <row r="52" customFormat="1" ht="21" customHeight="1"/>
    <row r="53" customFormat="1" ht="21" customHeight="1"/>
    <row r="54" customFormat="1" ht="21" customHeight="1"/>
    <row r="55" customFormat="1" ht="21" customHeight="1"/>
    <row r="56" customFormat="1" ht="21" customHeight="1"/>
    <row r="57" customFormat="1" ht="21" customHeight="1"/>
    <row r="58" customFormat="1" ht="21" customHeight="1"/>
    <row r="65" spans="8:8" ht="21" customHeight="1" thickBot="1">
      <c r="H65" s="144"/>
    </row>
    <row r="66" spans="8:8" ht="21" hidden="1" customHeight="1" thickBot="1"/>
    <row r="67" spans="8:8" ht="21" customHeight="1" thickTop="1"/>
    <row r="74" spans="8:8" ht="21" customHeight="1">
      <c r="H74" s="40" t="e">
        <f>+SE!#REF!</f>
        <v>#REF!</v>
      </c>
    </row>
    <row r="75" spans="8:8" ht="21" customHeight="1">
      <c r="H75" s="40" t="e">
        <f>SUM(H68:H74,)</f>
        <v>#REF!</v>
      </c>
    </row>
  </sheetData>
  <mergeCells count="3">
    <mergeCell ref="G4:Q4"/>
    <mergeCell ref="K5:M5"/>
    <mergeCell ref="L9:L10"/>
  </mergeCells>
  <pageMargins left="0.78740157480314998" right="0.66929133858267698" top="0.78740157480314998" bottom="0.59055118110236204" header="0.78740157480314998" footer="0.39370078740157499"/>
  <pageSetup paperSize="9" scale="85" fitToWidth="0" fitToHeight="0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62"/>
  <sheetViews>
    <sheetView view="pageBreakPreview" zoomScaleNormal="115" zoomScaleSheetLayoutView="100" workbookViewId="0">
      <selection activeCell="J1" sqref="J1"/>
    </sheetView>
  </sheetViews>
  <sheetFormatPr defaultColWidth="9" defaultRowHeight="13.8"/>
  <cols>
    <col min="1" max="1" width="2.69921875" customWidth="1"/>
    <col min="2" max="2" width="10.19921875" customWidth="1"/>
    <col min="3" max="3" width="35.796875" customWidth="1"/>
    <col min="4" max="4" width="1.19921875" customWidth="1"/>
    <col min="5" max="5" width="3.296875" hidden="1" customWidth="1"/>
    <col min="6" max="6" width="1.19921875" hidden="1" customWidth="1"/>
    <col min="7" max="7" width="14.19921875" customWidth="1"/>
    <col min="8" max="8" width="1.296875" customWidth="1"/>
    <col min="9" max="9" width="14.19921875" customWidth="1"/>
    <col min="10" max="10" width="9" customWidth="1"/>
    <col min="256" max="256" width="9.19921875" customWidth="1"/>
    <col min="257" max="257" width="6" customWidth="1"/>
    <col min="258" max="258" width="7.296875" customWidth="1"/>
    <col min="259" max="259" width="5.296875" customWidth="1"/>
    <col min="260" max="260" width="1.296875" customWidth="1"/>
    <col min="261" max="261" width="15.296875" customWidth="1"/>
    <col min="262" max="262" width="1.296875" customWidth="1"/>
    <col min="263" max="263" width="15.296875" customWidth="1"/>
    <col min="512" max="512" width="9.19921875" customWidth="1"/>
    <col min="513" max="513" width="6" customWidth="1"/>
    <col min="514" max="514" width="7.296875" customWidth="1"/>
    <col min="515" max="515" width="5.296875" customWidth="1"/>
    <col min="516" max="516" width="1.296875" customWidth="1"/>
    <col min="517" max="517" width="15.296875" customWidth="1"/>
    <col min="518" max="518" width="1.296875" customWidth="1"/>
    <col min="519" max="519" width="15.296875" customWidth="1"/>
    <col min="768" max="768" width="9.19921875" customWidth="1"/>
    <col min="769" max="769" width="6" customWidth="1"/>
    <col min="770" max="770" width="7.296875" customWidth="1"/>
    <col min="771" max="771" width="5.296875" customWidth="1"/>
    <col min="772" max="772" width="1.296875" customWidth="1"/>
    <col min="773" max="773" width="15.296875" customWidth="1"/>
    <col min="774" max="774" width="1.296875" customWidth="1"/>
    <col min="775" max="775" width="15.296875" customWidth="1"/>
    <col min="1024" max="1024" width="9.19921875" customWidth="1"/>
    <col min="1025" max="1025" width="6" customWidth="1"/>
    <col min="1026" max="1026" width="7.296875" customWidth="1"/>
    <col min="1027" max="1027" width="5.296875" customWidth="1"/>
    <col min="1028" max="1028" width="1.296875" customWidth="1"/>
    <col min="1029" max="1029" width="15.296875" customWidth="1"/>
    <col min="1030" max="1030" width="1.296875" customWidth="1"/>
    <col min="1031" max="1031" width="15.296875" customWidth="1"/>
    <col min="1280" max="1280" width="9.19921875" customWidth="1"/>
    <col min="1281" max="1281" width="6" customWidth="1"/>
    <col min="1282" max="1282" width="7.296875" customWidth="1"/>
    <col min="1283" max="1283" width="5.296875" customWidth="1"/>
    <col min="1284" max="1284" width="1.296875" customWidth="1"/>
    <col min="1285" max="1285" width="15.296875" customWidth="1"/>
    <col min="1286" max="1286" width="1.296875" customWidth="1"/>
    <col min="1287" max="1287" width="15.296875" customWidth="1"/>
    <col min="1536" max="1536" width="9.19921875" customWidth="1"/>
    <col min="1537" max="1537" width="6" customWidth="1"/>
    <col min="1538" max="1538" width="7.296875" customWidth="1"/>
    <col min="1539" max="1539" width="5.296875" customWidth="1"/>
    <col min="1540" max="1540" width="1.296875" customWidth="1"/>
    <col min="1541" max="1541" width="15.296875" customWidth="1"/>
    <col min="1542" max="1542" width="1.296875" customWidth="1"/>
    <col min="1543" max="1543" width="15.296875" customWidth="1"/>
    <col min="1792" max="1792" width="9.19921875" customWidth="1"/>
    <col min="1793" max="1793" width="6" customWidth="1"/>
    <col min="1794" max="1794" width="7.296875" customWidth="1"/>
    <col min="1795" max="1795" width="5.296875" customWidth="1"/>
    <col min="1796" max="1796" width="1.296875" customWidth="1"/>
    <col min="1797" max="1797" width="15.296875" customWidth="1"/>
    <col min="1798" max="1798" width="1.296875" customWidth="1"/>
    <col min="1799" max="1799" width="15.296875" customWidth="1"/>
    <col min="2048" max="2048" width="9.19921875" customWidth="1"/>
    <col min="2049" max="2049" width="6" customWidth="1"/>
    <col min="2050" max="2050" width="7.296875" customWidth="1"/>
    <col min="2051" max="2051" width="5.296875" customWidth="1"/>
    <col min="2052" max="2052" width="1.296875" customWidth="1"/>
    <col min="2053" max="2053" width="15.296875" customWidth="1"/>
    <col min="2054" max="2054" width="1.296875" customWidth="1"/>
    <col min="2055" max="2055" width="15.296875" customWidth="1"/>
    <col min="2304" max="2304" width="9.19921875" customWidth="1"/>
    <col min="2305" max="2305" width="6" customWidth="1"/>
    <col min="2306" max="2306" width="7.296875" customWidth="1"/>
    <col min="2307" max="2307" width="5.296875" customWidth="1"/>
    <col min="2308" max="2308" width="1.296875" customWidth="1"/>
    <col min="2309" max="2309" width="15.296875" customWidth="1"/>
    <col min="2310" max="2310" width="1.296875" customWidth="1"/>
    <col min="2311" max="2311" width="15.296875" customWidth="1"/>
    <col min="2560" max="2560" width="9.19921875" customWidth="1"/>
    <col min="2561" max="2561" width="6" customWidth="1"/>
    <col min="2562" max="2562" width="7.296875" customWidth="1"/>
    <col min="2563" max="2563" width="5.296875" customWidth="1"/>
    <col min="2564" max="2564" width="1.296875" customWidth="1"/>
    <col min="2565" max="2565" width="15.296875" customWidth="1"/>
    <col min="2566" max="2566" width="1.296875" customWidth="1"/>
    <col min="2567" max="2567" width="15.296875" customWidth="1"/>
    <col min="2816" max="2816" width="9.19921875" customWidth="1"/>
    <col min="2817" max="2817" width="6" customWidth="1"/>
    <col min="2818" max="2818" width="7.296875" customWidth="1"/>
    <col min="2819" max="2819" width="5.296875" customWidth="1"/>
    <col min="2820" max="2820" width="1.296875" customWidth="1"/>
    <col min="2821" max="2821" width="15.296875" customWidth="1"/>
    <col min="2822" max="2822" width="1.296875" customWidth="1"/>
    <col min="2823" max="2823" width="15.296875" customWidth="1"/>
    <col min="3072" max="3072" width="9.19921875" customWidth="1"/>
    <col min="3073" max="3073" width="6" customWidth="1"/>
    <col min="3074" max="3074" width="7.296875" customWidth="1"/>
    <col min="3075" max="3075" width="5.296875" customWidth="1"/>
    <col min="3076" max="3076" width="1.296875" customWidth="1"/>
    <col min="3077" max="3077" width="15.296875" customWidth="1"/>
    <col min="3078" max="3078" width="1.296875" customWidth="1"/>
    <col min="3079" max="3079" width="15.296875" customWidth="1"/>
    <col min="3328" max="3328" width="9.19921875" customWidth="1"/>
    <col min="3329" max="3329" width="6" customWidth="1"/>
    <col min="3330" max="3330" width="7.296875" customWidth="1"/>
    <col min="3331" max="3331" width="5.296875" customWidth="1"/>
    <col min="3332" max="3332" width="1.296875" customWidth="1"/>
    <col min="3333" max="3333" width="15.296875" customWidth="1"/>
    <col min="3334" max="3334" width="1.296875" customWidth="1"/>
    <col min="3335" max="3335" width="15.296875" customWidth="1"/>
    <col min="3584" max="3584" width="9.19921875" customWidth="1"/>
    <col min="3585" max="3585" width="6" customWidth="1"/>
    <col min="3586" max="3586" width="7.296875" customWidth="1"/>
    <col min="3587" max="3587" width="5.296875" customWidth="1"/>
    <col min="3588" max="3588" width="1.296875" customWidth="1"/>
    <col min="3589" max="3589" width="15.296875" customWidth="1"/>
    <col min="3590" max="3590" width="1.296875" customWidth="1"/>
    <col min="3591" max="3591" width="15.296875" customWidth="1"/>
    <col min="3840" max="3840" width="9.19921875" customWidth="1"/>
    <col min="3841" max="3841" width="6" customWidth="1"/>
    <col min="3842" max="3842" width="7.296875" customWidth="1"/>
    <col min="3843" max="3843" width="5.296875" customWidth="1"/>
    <col min="3844" max="3844" width="1.296875" customWidth="1"/>
    <col min="3845" max="3845" width="15.296875" customWidth="1"/>
    <col min="3846" max="3846" width="1.296875" customWidth="1"/>
    <col min="3847" max="3847" width="15.296875" customWidth="1"/>
    <col min="4096" max="4096" width="9.19921875" customWidth="1"/>
    <col min="4097" max="4097" width="6" customWidth="1"/>
    <col min="4098" max="4098" width="7.296875" customWidth="1"/>
    <col min="4099" max="4099" width="5.296875" customWidth="1"/>
    <col min="4100" max="4100" width="1.296875" customWidth="1"/>
    <col min="4101" max="4101" width="15.296875" customWidth="1"/>
    <col min="4102" max="4102" width="1.296875" customWidth="1"/>
    <col min="4103" max="4103" width="15.296875" customWidth="1"/>
    <col min="4352" max="4352" width="9.19921875" customWidth="1"/>
    <col min="4353" max="4353" width="6" customWidth="1"/>
    <col min="4354" max="4354" width="7.296875" customWidth="1"/>
    <col min="4355" max="4355" width="5.296875" customWidth="1"/>
    <col min="4356" max="4356" width="1.296875" customWidth="1"/>
    <col min="4357" max="4357" width="15.296875" customWidth="1"/>
    <col min="4358" max="4358" width="1.296875" customWidth="1"/>
    <col min="4359" max="4359" width="15.296875" customWidth="1"/>
    <col min="4608" max="4608" width="9.19921875" customWidth="1"/>
    <col min="4609" max="4609" width="6" customWidth="1"/>
    <col min="4610" max="4610" width="7.296875" customWidth="1"/>
    <col min="4611" max="4611" width="5.296875" customWidth="1"/>
    <col min="4612" max="4612" width="1.296875" customWidth="1"/>
    <col min="4613" max="4613" width="15.296875" customWidth="1"/>
    <col min="4614" max="4614" width="1.296875" customWidth="1"/>
    <col min="4615" max="4615" width="15.296875" customWidth="1"/>
    <col min="4864" max="4864" width="9.19921875" customWidth="1"/>
    <col min="4865" max="4865" width="6" customWidth="1"/>
    <col min="4866" max="4866" width="7.296875" customWidth="1"/>
    <col min="4867" max="4867" width="5.296875" customWidth="1"/>
    <col min="4868" max="4868" width="1.296875" customWidth="1"/>
    <col min="4869" max="4869" width="15.296875" customWidth="1"/>
    <col min="4870" max="4870" width="1.296875" customWidth="1"/>
    <col min="4871" max="4871" width="15.296875" customWidth="1"/>
    <col min="5120" max="5120" width="9.19921875" customWidth="1"/>
    <col min="5121" max="5121" width="6" customWidth="1"/>
    <col min="5122" max="5122" width="7.296875" customWidth="1"/>
    <col min="5123" max="5123" width="5.296875" customWidth="1"/>
    <col min="5124" max="5124" width="1.296875" customWidth="1"/>
    <col min="5125" max="5125" width="15.296875" customWidth="1"/>
    <col min="5126" max="5126" width="1.296875" customWidth="1"/>
    <col min="5127" max="5127" width="15.296875" customWidth="1"/>
    <col min="5376" max="5376" width="9.19921875" customWidth="1"/>
    <col min="5377" max="5377" width="6" customWidth="1"/>
    <col min="5378" max="5378" width="7.296875" customWidth="1"/>
    <col min="5379" max="5379" width="5.296875" customWidth="1"/>
    <col min="5380" max="5380" width="1.296875" customWidth="1"/>
    <col min="5381" max="5381" width="15.296875" customWidth="1"/>
    <col min="5382" max="5382" width="1.296875" customWidth="1"/>
    <col min="5383" max="5383" width="15.296875" customWidth="1"/>
    <col min="5632" max="5632" width="9.19921875" customWidth="1"/>
    <col min="5633" max="5633" width="6" customWidth="1"/>
    <col min="5634" max="5634" width="7.296875" customWidth="1"/>
    <col min="5635" max="5635" width="5.296875" customWidth="1"/>
    <col min="5636" max="5636" width="1.296875" customWidth="1"/>
    <col min="5637" max="5637" width="15.296875" customWidth="1"/>
    <col min="5638" max="5638" width="1.296875" customWidth="1"/>
    <col min="5639" max="5639" width="15.296875" customWidth="1"/>
    <col min="5888" max="5888" width="9.19921875" customWidth="1"/>
    <col min="5889" max="5889" width="6" customWidth="1"/>
    <col min="5890" max="5890" width="7.296875" customWidth="1"/>
    <col min="5891" max="5891" width="5.296875" customWidth="1"/>
    <col min="5892" max="5892" width="1.296875" customWidth="1"/>
    <col min="5893" max="5893" width="15.296875" customWidth="1"/>
    <col min="5894" max="5894" width="1.296875" customWidth="1"/>
    <col min="5895" max="5895" width="15.296875" customWidth="1"/>
    <col min="6144" max="6144" width="9.19921875" customWidth="1"/>
    <col min="6145" max="6145" width="6" customWidth="1"/>
    <col min="6146" max="6146" width="7.296875" customWidth="1"/>
    <col min="6147" max="6147" width="5.296875" customWidth="1"/>
    <col min="6148" max="6148" width="1.296875" customWidth="1"/>
    <col min="6149" max="6149" width="15.296875" customWidth="1"/>
    <col min="6150" max="6150" width="1.296875" customWidth="1"/>
    <col min="6151" max="6151" width="15.296875" customWidth="1"/>
    <col min="6400" max="6400" width="9.19921875" customWidth="1"/>
    <col min="6401" max="6401" width="6" customWidth="1"/>
    <col min="6402" max="6402" width="7.296875" customWidth="1"/>
    <col min="6403" max="6403" width="5.296875" customWidth="1"/>
    <col min="6404" max="6404" width="1.296875" customWidth="1"/>
    <col min="6405" max="6405" width="15.296875" customWidth="1"/>
    <col min="6406" max="6406" width="1.296875" customWidth="1"/>
    <col min="6407" max="6407" width="15.296875" customWidth="1"/>
    <col min="6656" max="6656" width="9.19921875" customWidth="1"/>
    <col min="6657" max="6657" width="6" customWidth="1"/>
    <col min="6658" max="6658" width="7.296875" customWidth="1"/>
    <col min="6659" max="6659" width="5.296875" customWidth="1"/>
    <col min="6660" max="6660" width="1.296875" customWidth="1"/>
    <col min="6661" max="6661" width="15.296875" customWidth="1"/>
    <col min="6662" max="6662" width="1.296875" customWidth="1"/>
    <col min="6663" max="6663" width="15.296875" customWidth="1"/>
    <col min="6912" max="6912" width="9.19921875" customWidth="1"/>
    <col min="6913" max="6913" width="6" customWidth="1"/>
    <col min="6914" max="6914" width="7.296875" customWidth="1"/>
    <col min="6915" max="6915" width="5.296875" customWidth="1"/>
    <col min="6916" max="6916" width="1.296875" customWidth="1"/>
    <col min="6917" max="6917" width="15.296875" customWidth="1"/>
    <col min="6918" max="6918" width="1.296875" customWidth="1"/>
    <col min="6919" max="6919" width="15.296875" customWidth="1"/>
    <col min="7168" max="7168" width="9.19921875" customWidth="1"/>
    <col min="7169" max="7169" width="6" customWidth="1"/>
    <col min="7170" max="7170" width="7.296875" customWidth="1"/>
    <col min="7171" max="7171" width="5.296875" customWidth="1"/>
    <col min="7172" max="7172" width="1.296875" customWidth="1"/>
    <col min="7173" max="7173" width="15.296875" customWidth="1"/>
    <col min="7174" max="7174" width="1.296875" customWidth="1"/>
    <col min="7175" max="7175" width="15.296875" customWidth="1"/>
    <col min="7424" max="7424" width="9.19921875" customWidth="1"/>
    <col min="7425" max="7425" width="6" customWidth="1"/>
    <col min="7426" max="7426" width="7.296875" customWidth="1"/>
    <col min="7427" max="7427" width="5.296875" customWidth="1"/>
    <col min="7428" max="7428" width="1.296875" customWidth="1"/>
    <col min="7429" max="7429" width="15.296875" customWidth="1"/>
    <col min="7430" max="7430" width="1.296875" customWidth="1"/>
    <col min="7431" max="7431" width="15.296875" customWidth="1"/>
    <col min="7680" max="7680" width="9.19921875" customWidth="1"/>
    <col min="7681" max="7681" width="6" customWidth="1"/>
    <col min="7682" max="7682" width="7.296875" customWidth="1"/>
    <col min="7683" max="7683" width="5.296875" customWidth="1"/>
    <col min="7684" max="7684" width="1.296875" customWidth="1"/>
    <col min="7685" max="7685" width="15.296875" customWidth="1"/>
    <col min="7686" max="7686" width="1.296875" customWidth="1"/>
    <col min="7687" max="7687" width="15.296875" customWidth="1"/>
    <col min="7936" max="7936" width="9.19921875" customWidth="1"/>
    <col min="7937" max="7937" width="6" customWidth="1"/>
    <col min="7938" max="7938" width="7.296875" customWidth="1"/>
    <col min="7939" max="7939" width="5.296875" customWidth="1"/>
    <col min="7940" max="7940" width="1.296875" customWidth="1"/>
    <col min="7941" max="7941" width="15.296875" customWidth="1"/>
    <col min="7942" max="7942" width="1.296875" customWidth="1"/>
    <col min="7943" max="7943" width="15.296875" customWidth="1"/>
    <col min="8192" max="8192" width="9.19921875" customWidth="1"/>
    <col min="8193" max="8193" width="6" customWidth="1"/>
    <col min="8194" max="8194" width="7.296875" customWidth="1"/>
    <col min="8195" max="8195" width="5.296875" customWidth="1"/>
    <col min="8196" max="8196" width="1.296875" customWidth="1"/>
    <col min="8197" max="8197" width="15.296875" customWidth="1"/>
    <col min="8198" max="8198" width="1.296875" customWidth="1"/>
    <col min="8199" max="8199" width="15.296875" customWidth="1"/>
    <col min="8448" max="8448" width="9.19921875" customWidth="1"/>
    <col min="8449" max="8449" width="6" customWidth="1"/>
    <col min="8450" max="8450" width="7.296875" customWidth="1"/>
    <col min="8451" max="8451" width="5.296875" customWidth="1"/>
    <col min="8452" max="8452" width="1.296875" customWidth="1"/>
    <col min="8453" max="8453" width="15.296875" customWidth="1"/>
    <col min="8454" max="8454" width="1.296875" customWidth="1"/>
    <col min="8455" max="8455" width="15.296875" customWidth="1"/>
    <col min="8704" max="8704" width="9.19921875" customWidth="1"/>
    <col min="8705" max="8705" width="6" customWidth="1"/>
    <col min="8706" max="8706" width="7.296875" customWidth="1"/>
    <col min="8707" max="8707" width="5.296875" customWidth="1"/>
    <col min="8708" max="8708" width="1.296875" customWidth="1"/>
    <col min="8709" max="8709" width="15.296875" customWidth="1"/>
    <col min="8710" max="8710" width="1.296875" customWidth="1"/>
    <col min="8711" max="8711" width="15.296875" customWidth="1"/>
    <col min="8960" max="8960" width="9.19921875" customWidth="1"/>
    <col min="8961" max="8961" width="6" customWidth="1"/>
    <col min="8962" max="8962" width="7.296875" customWidth="1"/>
    <col min="8963" max="8963" width="5.296875" customWidth="1"/>
    <col min="8964" max="8964" width="1.296875" customWidth="1"/>
    <col min="8965" max="8965" width="15.296875" customWidth="1"/>
    <col min="8966" max="8966" width="1.296875" customWidth="1"/>
    <col min="8967" max="8967" width="15.296875" customWidth="1"/>
    <col min="9216" max="9216" width="9.19921875" customWidth="1"/>
    <col min="9217" max="9217" width="6" customWidth="1"/>
    <col min="9218" max="9218" width="7.296875" customWidth="1"/>
    <col min="9219" max="9219" width="5.296875" customWidth="1"/>
    <col min="9220" max="9220" width="1.296875" customWidth="1"/>
    <col min="9221" max="9221" width="15.296875" customWidth="1"/>
    <col min="9222" max="9222" width="1.296875" customWidth="1"/>
    <col min="9223" max="9223" width="15.296875" customWidth="1"/>
    <col min="9472" max="9472" width="9.19921875" customWidth="1"/>
    <col min="9473" max="9473" width="6" customWidth="1"/>
    <col min="9474" max="9474" width="7.296875" customWidth="1"/>
    <col min="9475" max="9475" width="5.296875" customWidth="1"/>
    <col min="9476" max="9476" width="1.296875" customWidth="1"/>
    <col min="9477" max="9477" width="15.296875" customWidth="1"/>
    <col min="9478" max="9478" width="1.296875" customWidth="1"/>
    <col min="9479" max="9479" width="15.296875" customWidth="1"/>
    <col min="9728" max="9728" width="9.19921875" customWidth="1"/>
    <col min="9729" max="9729" width="6" customWidth="1"/>
    <col min="9730" max="9730" width="7.296875" customWidth="1"/>
    <col min="9731" max="9731" width="5.296875" customWidth="1"/>
    <col min="9732" max="9732" width="1.296875" customWidth="1"/>
    <col min="9733" max="9733" width="15.296875" customWidth="1"/>
    <col min="9734" max="9734" width="1.296875" customWidth="1"/>
    <col min="9735" max="9735" width="15.296875" customWidth="1"/>
    <col min="9984" max="9984" width="9.19921875" customWidth="1"/>
    <col min="9985" max="9985" width="6" customWidth="1"/>
    <col min="9986" max="9986" width="7.296875" customWidth="1"/>
    <col min="9987" max="9987" width="5.296875" customWidth="1"/>
    <col min="9988" max="9988" width="1.296875" customWidth="1"/>
    <col min="9989" max="9989" width="15.296875" customWidth="1"/>
    <col min="9990" max="9990" width="1.296875" customWidth="1"/>
    <col min="9991" max="9991" width="15.296875" customWidth="1"/>
    <col min="10240" max="10240" width="9.19921875" customWidth="1"/>
    <col min="10241" max="10241" width="6" customWidth="1"/>
    <col min="10242" max="10242" width="7.296875" customWidth="1"/>
    <col min="10243" max="10243" width="5.296875" customWidth="1"/>
    <col min="10244" max="10244" width="1.296875" customWidth="1"/>
    <col min="10245" max="10245" width="15.296875" customWidth="1"/>
    <col min="10246" max="10246" width="1.296875" customWidth="1"/>
    <col min="10247" max="10247" width="15.296875" customWidth="1"/>
    <col min="10496" max="10496" width="9.19921875" customWidth="1"/>
    <col min="10497" max="10497" width="6" customWidth="1"/>
    <col min="10498" max="10498" width="7.296875" customWidth="1"/>
    <col min="10499" max="10499" width="5.296875" customWidth="1"/>
    <col min="10500" max="10500" width="1.296875" customWidth="1"/>
    <col min="10501" max="10501" width="15.296875" customWidth="1"/>
    <col min="10502" max="10502" width="1.296875" customWidth="1"/>
    <col min="10503" max="10503" width="15.296875" customWidth="1"/>
    <col min="10752" max="10752" width="9.19921875" customWidth="1"/>
    <col min="10753" max="10753" width="6" customWidth="1"/>
    <col min="10754" max="10754" width="7.296875" customWidth="1"/>
    <col min="10755" max="10755" width="5.296875" customWidth="1"/>
    <col min="10756" max="10756" width="1.296875" customWidth="1"/>
    <col min="10757" max="10757" width="15.296875" customWidth="1"/>
    <col min="10758" max="10758" width="1.296875" customWidth="1"/>
    <col min="10759" max="10759" width="15.296875" customWidth="1"/>
    <col min="11008" max="11008" width="9.19921875" customWidth="1"/>
    <col min="11009" max="11009" width="6" customWidth="1"/>
    <col min="11010" max="11010" width="7.296875" customWidth="1"/>
    <col min="11011" max="11011" width="5.296875" customWidth="1"/>
    <col min="11012" max="11012" width="1.296875" customWidth="1"/>
    <col min="11013" max="11013" width="15.296875" customWidth="1"/>
    <col min="11014" max="11014" width="1.296875" customWidth="1"/>
    <col min="11015" max="11015" width="15.296875" customWidth="1"/>
    <col min="11264" max="11264" width="9.19921875" customWidth="1"/>
    <col min="11265" max="11265" width="6" customWidth="1"/>
    <col min="11266" max="11266" width="7.296875" customWidth="1"/>
    <col min="11267" max="11267" width="5.296875" customWidth="1"/>
    <col min="11268" max="11268" width="1.296875" customWidth="1"/>
    <col min="11269" max="11269" width="15.296875" customWidth="1"/>
    <col min="11270" max="11270" width="1.296875" customWidth="1"/>
    <col min="11271" max="11271" width="15.296875" customWidth="1"/>
    <col min="11520" max="11520" width="9.19921875" customWidth="1"/>
    <col min="11521" max="11521" width="6" customWidth="1"/>
    <col min="11522" max="11522" width="7.296875" customWidth="1"/>
    <col min="11523" max="11523" width="5.296875" customWidth="1"/>
    <col min="11524" max="11524" width="1.296875" customWidth="1"/>
    <col min="11525" max="11525" width="15.296875" customWidth="1"/>
    <col min="11526" max="11526" width="1.296875" customWidth="1"/>
    <col min="11527" max="11527" width="15.296875" customWidth="1"/>
    <col min="11776" max="11776" width="9.19921875" customWidth="1"/>
    <col min="11777" max="11777" width="6" customWidth="1"/>
    <col min="11778" max="11778" width="7.296875" customWidth="1"/>
    <col min="11779" max="11779" width="5.296875" customWidth="1"/>
    <col min="11780" max="11780" width="1.296875" customWidth="1"/>
    <col min="11781" max="11781" width="15.296875" customWidth="1"/>
    <col min="11782" max="11782" width="1.296875" customWidth="1"/>
    <col min="11783" max="11783" width="15.296875" customWidth="1"/>
    <col min="12032" max="12032" width="9.19921875" customWidth="1"/>
    <col min="12033" max="12033" width="6" customWidth="1"/>
    <col min="12034" max="12034" width="7.296875" customWidth="1"/>
    <col min="12035" max="12035" width="5.296875" customWidth="1"/>
    <col min="12036" max="12036" width="1.296875" customWidth="1"/>
    <col min="12037" max="12037" width="15.296875" customWidth="1"/>
    <col min="12038" max="12038" width="1.296875" customWidth="1"/>
    <col min="12039" max="12039" width="15.296875" customWidth="1"/>
    <col min="12288" max="12288" width="9.19921875" customWidth="1"/>
    <col min="12289" max="12289" width="6" customWidth="1"/>
    <col min="12290" max="12290" width="7.296875" customWidth="1"/>
    <col min="12291" max="12291" width="5.296875" customWidth="1"/>
    <col min="12292" max="12292" width="1.296875" customWidth="1"/>
    <col min="12293" max="12293" width="15.296875" customWidth="1"/>
    <col min="12294" max="12294" width="1.296875" customWidth="1"/>
    <col min="12295" max="12295" width="15.296875" customWidth="1"/>
    <col min="12544" max="12544" width="9.19921875" customWidth="1"/>
    <col min="12545" max="12545" width="6" customWidth="1"/>
    <col min="12546" max="12546" width="7.296875" customWidth="1"/>
    <col min="12547" max="12547" width="5.296875" customWidth="1"/>
    <col min="12548" max="12548" width="1.296875" customWidth="1"/>
    <col min="12549" max="12549" width="15.296875" customWidth="1"/>
    <col min="12550" max="12550" width="1.296875" customWidth="1"/>
    <col min="12551" max="12551" width="15.296875" customWidth="1"/>
    <col min="12800" max="12800" width="9.19921875" customWidth="1"/>
    <col min="12801" max="12801" width="6" customWidth="1"/>
    <col min="12802" max="12802" width="7.296875" customWidth="1"/>
    <col min="12803" max="12803" width="5.296875" customWidth="1"/>
    <col min="12804" max="12804" width="1.296875" customWidth="1"/>
    <col min="12805" max="12805" width="15.296875" customWidth="1"/>
    <col min="12806" max="12806" width="1.296875" customWidth="1"/>
    <col min="12807" max="12807" width="15.296875" customWidth="1"/>
    <col min="13056" max="13056" width="9.19921875" customWidth="1"/>
    <col min="13057" max="13057" width="6" customWidth="1"/>
    <col min="13058" max="13058" width="7.296875" customWidth="1"/>
    <col min="13059" max="13059" width="5.296875" customWidth="1"/>
    <col min="13060" max="13060" width="1.296875" customWidth="1"/>
    <col min="13061" max="13061" width="15.296875" customWidth="1"/>
    <col min="13062" max="13062" width="1.296875" customWidth="1"/>
    <col min="13063" max="13063" width="15.296875" customWidth="1"/>
    <col min="13312" max="13312" width="9.19921875" customWidth="1"/>
    <col min="13313" max="13313" width="6" customWidth="1"/>
    <col min="13314" max="13314" width="7.296875" customWidth="1"/>
    <col min="13315" max="13315" width="5.296875" customWidth="1"/>
    <col min="13316" max="13316" width="1.296875" customWidth="1"/>
    <col min="13317" max="13317" width="15.296875" customWidth="1"/>
    <col min="13318" max="13318" width="1.296875" customWidth="1"/>
    <col min="13319" max="13319" width="15.296875" customWidth="1"/>
    <col min="13568" max="13568" width="9.19921875" customWidth="1"/>
    <col min="13569" max="13569" width="6" customWidth="1"/>
    <col min="13570" max="13570" width="7.296875" customWidth="1"/>
    <col min="13571" max="13571" width="5.296875" customWidth="1"/>
    <col min="13572" max="13572" width="1.296875" customWidth="1"/>
    <col min="13573" max="13573" width="15.296875" customWidth="1"/>
    <col min="13574" max="13574" width="1.296875" customWidth="1"/>
    <col min="13575" max="13575" width="15.296875" customWidth="1"/>
    <col min="13824" max="13824" width="9.19921875" customWidth="1"/>
    <col min="13825" max="13825" width="6" customWidth="1"/>
    <col min="13826" max="13826" width="7.296875" customWidth="1"/>
    <col min="13827" max="13827" width="5.296875" customWidth="1"/>
    <col min="13828" max="13828" width="1.296875" customWidth="1"/>
    <col min="13829" max="13829" width="15.296875" customWidth="1"/>
    <col min="13830" max="13830" width="1.296875" customWidth="1"/>
    <col min="13831" max="13831" width="15.296875" customWidth="1"/>
    <col min="14080" max="14080" width="9.19921875" customWidth="1"/>
    <col min="14081" max="14081" width="6" customWidth="1"/>
    <col min="14082" max="14082" width="7.296875" customWidth="1"/>
    <col min="14083" max="14083" width="5.296875" customWidth="1"/>
    <col min="14084" max="14084" width="1.296875" customWidth="1"/>
    <col min="14085" max="14085" width="15.296875" customWidth="1"/>
    <col min="14086" max="14086" width="1.296875" customWidth="1"/>
    <col min="14087" max="14087" width="15.296875" customWidth="1"/>
    <col min="14336" max="14336" width="9.19921875" customWidth="1"/>
    <col min="14337" max="14337" width="6" customWidth="1"/>
    <col min="14338" max="14338" width="7.296875" customWidth="1"/>
    <col min="14339" max="14339" width="5.296875" customWidth="1"/>
    <col min="14340" max="14340" width="1.296875" customWidth="1"/>
    <col min="14341" max="14341" width="15.296875" customWidth="1"/>
    <col min="14342" max="14342" width="1.296875" customWidth="1"/>
    <col min="14343" max="14343" width="15.296875" customWidth="1"/>
    <col min="14592" max="14592" width="9.19921875" customWidth="1"/>
    <col min="14593" max="14593" width="6" customWidth="1"/>
    <col min="14594" max="14594" width="7.296875" customWidth="1"/>
    <col min="14595" max="14595" width="5.296875" customWidth="1"/>
    <col min="14596" max="14596" width="1.296875" customWidth="1"/>
    <col min="14597" max="14597" width="15.296875" customWidth="1"/>
    <col min="14598" max="14598" width="1.296875" customWidth="1"/>
    <col min="14599" max="14599" width="15.296875" customWidth="1"/>
    <col min="14848" max="14848" width="9.19921875" customWidth="1"/>
    <col min="14849" max="14849" width="6" customWidth="1"/>
    <col min="14850" max="14850" width="7.296875" customWidth="1"/>
    <col min="14851" max="14851" width="5.296875" customWidth="1"/>
    <col min="14852" max="14852" width="1.296875" customWidth="1"/>
    <col min="14853" max="14853" width="15.296875" customWidth="1"/>
    <col min="14854" max="14854" width="1.296875" customWidth="1"/>
    <col min="14855" max="14855" width="15.296875" customWidth="1"/>
    <col min="15104" max="15104" width="9.19921875" customWidth="1"/>
    <col min="15105" max="15105" width="6" customWidth="1"/>
    <col min="15106" max="15106" width="7.296875" customWidth="1"/>
    <col min="15107" max="15107" width="5.296875" customWidth="1"/>
    <col min="15108" max="15108" width="1.296875" customWidth="1"/>
    <col min="15109" max="15109" width="15.296875" customWidth="1"/>
    <col min="15110" max="15110" width="1.296875" customWidth="1"/>
    <col min="15111" max="15111" width="15.296875" customWidth="1"/>
    <col min="15360" max="15360" width="9.19921875" customWidth="1"/>
    <col min="15361" max="15361" width="6" customWidth="1"/>
    <col min="15362" max="15362" width="7.296875" customWidth="1"/>
    <col min="15363" max="15363" width="5.296875" customWidth="1"/>
    <col min="15364" max="15364" width="1.296875" customWidth="1"/>
    <col min="15365" max="15365" width="15.296875" customWidth="1"/>
    <col min="15366" max="15366" width="1.296875" customWidth="1"/>
    <col min="15367" max="15367" width="15.296875" customWidth="1"/>
    <col min="15616" max="15616" width="9.19921875" customWidth="1"/>
    <col min="15617" max="15617" width="6" customWidth="1"/>
    <col min="15618" max="15618" width="7.296875" customWidth="1"/>
    <col min="15619" max="15619" width="5.296875" customWidth="1"/>
    <col min="15620" max="15620" width="1.296875" customWidth="1"/>
    <col min="15621" max="15621" width="15.296875" customWidth="1"/>
    <col min="15622" max="15622" width="1.296875" customWidth="1"/>
    <col min="15623" max="15623" width="15.296875" customWidth="1"/>
    <col min="15872" max="15872" width="9.19921875" customWidth="1"/>
    <col min="15873" max="15873" width="6" customWidth="1"/>
    <col min="15874" max="15874" width="7.296875" customWidth="1"/>
    <col min="15875" max="15875" width="5.296875" customWidth="1"/>
    <col min="15876" max="15876" width="1.296875" customWidth="1"/>
    <col min="15877" max="15877" width="15.296875" customWidth="1"/>
    <col min="15878" max="15878" width="1.296875" customWidth="1"/>
    <col min="15879" max="15879" width="15.296875" customWidth="1"/>
    <col min="16128" max="16128" width="9.19921875" customWidth="1"/>
    <col min="16129" max="16129" width="6" customWidth="1"/>
    <col min="16130" max="16130" width="7.296875" customWidth="1"/>
    <col min="16131" max="16131" width="5.296875" customWidth="1"/>
    <col min="16132" max="16132" width="1.296875" customWidth="1"/>
    <col min="16133" max="16133" width="15.296875" customWidth="1"/>
    <col min="16134" max="16134" width="1.296875" customWidth="1"/>
    <col min="16135" max="16135" width="15.296875" customWidth="1"/>
  </cols>
  <sheetData>
    <row r="1" spans="1:9" ht="20.399999999999999">
      <c r="A1" s="1" t="s">
        <v>0</v>
      </c>
      <c r="B1" s="2"/>
      <c r="C1" s="2"/>
      <c r="D1" s="2"/>
      <c r="E1" s="2"/>
      <c r="F1" s="2"/>
      <c r="G1" s="41"/>
      <c r="H1" s="2"/>
      <c r="I1" s="4" t="s">
        <v>1</v>
      </c>
    </row>
    <row r="2" spans="1:9" ht="20.399999999999999">
      <c r="A2" s="2" t="s">
        <v>32</v>
      </c>
      <c r="B2" s="2"/>
      <c r="C2" s="2"/>
      <c r="D2" s="2"/>
      <c r="E2" s="2"/>
      <c r="F2" s="2"/>
      <c r="G2" s="41"/>
      <c r="H2" s="2"/>
      <c r="I2" s="4" t="s">
        <v>3</v>
      </c>
    </row>
    <row r="3" spans="1:9" ht="20.399999999999999">
      <c r="A3" s="6" t="s">
        <v>152</v>
      </c>
      <c r="B3" s="8"/>
      <c r="C3" s="8"/>
      <c r="D3" s="8"/>
      <c r="E3" s="8"/>
      <c r="F3" s="8"/>
      <c r="G3" s="30"/>
      <c r="H3" s="9"/>
      <c r="I3" s="42"/>
    </row>
    <row r="4" spans="1:9" ht="20.399999999999999">
      <c r="A4" s="6"/>
      <c r="B4" s="8"/>
      <c r="C4" s="8"/>
      <c r="D4" s="8"/>
      <c r="E4" s="8"/>
      <c r="F4" s="8"/>
      <c r="G4" s="30"/>
      <c r="H4" s="9"/>
      <c r="I4" s="42"/>
    </row>
    <row r="5" spans="1:9" ht="20.399999999999999">
      <c r="A5" s="5"/>
      <c r="B5" s="8"/>
      <c r="C5" s="8"/>
      <c r="D5" s="8"/>
      <c r="E5" s="8"/>
      <c r="F5" s="8"/>
      <c r="G5" s="202" t="s">
        <v>4</v>
      </c>
      <c r="H5" s="202"/>
      <c r="I5" s="202"/>
    </row>
    <row r="6" spans="1:9" ht="20.399999999999999">
      <c r="A6" s="8"/>
      <c r="B6" s="8"/>
      <c r="C6" s="8"/>
      <c r="D6" s="8"/>
      <c r="E6" s="80"/>
      <c r="F6" s="8"/>
      <c r="G6" s="43">
        <v>2025</v>
      </c>
      <c r="H6" s="88"/>
      <c r="I6" s="10">
        <v>2024</v>
      </c>
    </row>
    <row r="7" spans="1:9" ht="20.399999999999999">
      <c r="A7" s="34" t="s">
        <v>33</v>
      </c>
      <c r="B7" s="8"/>
      <c r="C7" s="8"/>
      <c r="D7" s="8"/>
      <c r="E7" s="8"/>
      <c r="F7" s="8"/>
      <c r="G7" s="44"/>
      <c r="H7" s="8"/>
      <c r="I7" s="23"/>
    </row>
    <row r="8" spans="1:9" ht="19.8">
      <c r="A8" s="8" t="s">
        <v>19</v>
      </c>
      <c r="B8" s="8"/>
      <c r="C8" s="8"/>
      <c r="D8" s="8"/>
      <c r="E8" s="8"/>
      <c r="F8" s="8"/>
      <c r="G8" s="111">
        <v>27111</v>
      </c>
      <c r="H8" s="94"/>
      <c r="I8" s="103">
        <v>-6693</v>
      </c>
    </row>
    <row r="9" spans="1:9" ht="20.399999999999999">
      <c r="A9" s="2"/>
      <c r="B9" s="8"/>
      <c r="C9" s="8"/>
      <c r="D9" s="8"/>
      <c r="E9" s="8"/>
      <c r="F9" s="8"/>
      <c r="G9" s="145"/>
      <c r="H9" s="95"/>
      <c r="I9" s="104"/>
    </row>
    <row r="10" spans="1:9" ht="20.399999999999999">
      <c r="A10" s="34" t="s">
        <v>34</v>
      </c>
      <c r="B10" s="8"/>
      <c r="C10" s="8"/>
      <c r="D10" s="8"/>
      <c r="E10" s="8"/>
      <c r="F10" s="8"/>
      <c r="G10" s="96"/>
      <c r="H10" s="94"/>
      <c r="I10" s="104"/>
    </row>
    <row r="11" spans="1:9" ht="19.8">
      <c r="A11" s="93" t="s">
        <v>123</v>
      </c>
      <c r="B11" s="8"/>
      <c r="C11" s="8"/>
      <c r="D11" s="8"/>
      <c r="E11" s="8"/>
      <c r="F11" s="8"/>
      <c r="G11" s="146">
        <v>25718</v>
      </c>
      <c r="H11" s="94"/>
      <c r="I11" s="103">
        <v>22331</v>
      </c>
    </row>
    <row r="12" spans="1:9" ht="19.8">
      <c r="A12" s="93" t="s">
        <v>122</v>
      </c>
      <c r="B12" s="8"/>
      <c r="C12" s="8"/>
      <c r="D12" s="8"/>
      <c r="E12" s="8"/>
      <c r="F12" s="8"/>
      <c r="G12" s="146">
        <v>-533</v>
      </c>
      <c r="H12" s="94"/>
      <c r="I12" s="103">
        <v>-697</v>
      </c>
    </row>
    <row r="13" spans="1:9" ht="19.8">
      <c r="A13" s="45" t="s">
        <v>158</v>
      </c>
      <c r="B13" s="46"/>
      <c r="C13" s="8"/>
      <c r="D13" s="8"/>
      <c r="E13" s="8"/>
      <c r="F13" s="8"/>
      <c r="G13" s="146">
        <v>-44455</v>
      </c>
      <c r="H13" s="94"/>
      <c r="I13" s="103">
        <v>-41878</v>
      </c>
    </row>
    <row r="14" spans="1:9" ht="19.8">
      <c r="A14" s="47" t="s">
        <v>143</v>
      </c>
      <c r="B14" s="46"/>
      <c r="C14" s="8"/>
      <c r="D14" s="8" t="s">
        <v>35</v>
      </c>
      <c r="E14" s="8"/>
      <c r="F14" s="8"/>
      <c r="G14" s="146">
        <v>87992</v>
      </c>
      <c r="H14" s="94"/>
      <c r="I14" s="103">
        <v>-44812</v>
      </c>
    </row>
    <row r="15" spans="1:9" ht="19.8">
      <c r="A15" s="48" t="s">
        <v>115</v>
      </c>
      <c r="B15" s="46"/>
      <c r="C15" s="8"/>
      <c r="D15" s="8"/>
      <c r="E15" s="8"/>
      <c r="F15" s="8"/>
      <c r="G15" s="146">
        <v>-1546</v>
      </c>
      <c r="H15" s="94"/>
      <c r="I15" s="103">
        <v>-10023</v>
      </c>
    </row>
    <row r="16" spans="1:9" ht="19.8">
      <c r="A16" s="77" t="s">
        <v>159</v>
      </c>
      <c r="B16" s="46"/>
      <c r="C16" s="8"/>
      <c r="D16" s="8"/>
      <c r="E16" s="8"/>
      <c r="F16" s="8"/>
      <c r="G16" s="146">
        <v>0</v>
      </c>
      <c r="H16" s="94"/>
      <c r="I16" s="103">
        <v>2109</v>
      </c>
    </row>
    <row r="17" spans="1:9" ht="19.8">
      <c r="A17" s="48" t="s">
        <v>160</v>
      </c>
      <c r="B17" s="46"/>
      <c r="C17" s="8"/>
      <c r="D17" s="8"/>
      <c r="E17" s="8"/>
      <c r="F17" s="8"/>
      <c r="G17" s="146">
        <v>-64878</v>
      </c>
      <c r="H17" s="94"/>
      <c r="I17" s="103">
        <v>-11010</v>
      </c>
    </row>
    <row r="18" spans="1:9" ht="19.8">
      <c r="A18" s="47" t="s">
        <v>36</v>
      </c>
      <c r="B18" s="8"/>
      <c r="C18" s="8"/>
      <c r="D18" s="8"/>
      <c r="E18" s="8"/>
      <c r="F18" s="8"/>
      <c r="G18" s="146">
        <v>57995</v>
      </c>
      <c r="H18" s="94"/>
      <c r="I18" s="103">
        <v>59105</v>
      </c>
    </row>
    <row r="19" spans="1:9" ht="19.8">
      <c r="A19" s="48" t="s">
        <v>107</v>
      </c>
      <c r="B19" s="8"/>
      <c r="C19" s="8"/>
      <c r="D19" s="8"/>
      <c r="E19" s="8"/>
      <c r="F19" s="8"/>
      <c r="G19" s="146">
        <v>-245</v>
      </c>
      <c r="H19" s="94"/>
      <c r="I19" s="103">
        <v>19896</v>
      </c>
    </row>
    <row r="20" spans="1:9" ht="19.8">
      <c r="A20" s="48" t="s">
        <v>124</v>
      </c>
      <c r="B20" s="8"/>
      <c r="C20" s="8"/>
      <c r="D20" s="8"/>
      <c r="E20" s="8"/>
      <c r="F20" s="8"/>
      <c r="G20" s="146">
        <v>265</v>
      </c>
      <c r="H20" s="94"/>
      <c r="I20" s="103">
        <v>84</v>
      </c>
    </row>
    <row r="21" spans="1:9" ht="19.8">
      <c r="A21" s="78" t="s">
        <v>118</v>
      </c>
      <c r="B21" s="8"/>
      <c r="C21" s="8"/>
      <c r="D21" s="8"/>
      <c r="E21" s="8"/>
      <c r="F21" s="8"/>
      <c r="G21" s="146">
        <v>3006</v>
      </c>
      <c r="H21" s="94"/>
      <c r="I21" s="103">
        <v>2648</v>
      </c>
    </row>
    <row r="22" spans="1:9" ht="19.8">
      <c r="A22" s="48" t="s">
        <v>112</v>
      </c>
      <c r="B22" s="8"/>
      <c r="C22" s="8"/>
      <c r="D22" s="8"/>
      <c r="E22" s="8"/>
      <c r="F22" s="8"/>
      <c r="G22" s="146">
        <v>-2209</v>
      </c>
      <c r="H22" s="94"/>
      <c r="I22" s="103">
        <v>5117</v>
      </c>
    </row>
    <row r="23" spans="1:9" ht="19.8">
      <c r="A23" s="48" t="s">
        <v>37</v>
      </c>
      <c r="B23" s="8"/>
      <c r="C23" s="8"/>
      <c r="D23" s="8"/>
      <c r="E23" s="8"/>
      <c r="F23" s="8"/>
      <c r="G23" s="146">
        <v>2134</v>
      </c>
      <c r="H23" s="94"/>
      <c r="I23" s="103">
        <v>-4092</v>
      </c>
    </row>
    <row r="24" spans="1:9" ht="19.8">
      <c r="A24" s="48" t="s">
        <v>38</v>
      </c>
      <c r="B24" s="19"/>
      <c r="C24" s="8"/>
      <c r="D24" s="8"/>
      <c r="E24" s="8"/>
      <c r="F24" s="8"/>
      <c r="G24" s="147">
        <v>90355</v>
      </c>
      <c r="H24" s="94"/>
      <c r="I24" s="113">
        <v>-7915</v>
      </c>
    </row>
    <row r="25" spans="1:9" ht="20.399999999999999">
      <c r="A25" s="49" t="s">
        <v>39</v>
      </c>
      <c r="B25" s="19"/>
      <c r="C25" s="8"/>
      <c r="D25" s="8"/>
      <c r="E25" s="8"/>
      <c r="F25" s="8"/>
      <c r="G25" s="38"/>
      <c r="H25" s="18"/>
      <c r="I25" s="18"/>
    </row>
    <row r="26" spans="1:9" ht="19.8">
      <c r="A26" s="48" t="s">
        <v>157</v>
      </c>
      <c r="B26" s="19"/>
      <c r="C26" s="8"/>
      <c r="D26" s="8"/>
      <c r="E26" s="8"/>
      <c r="F26" s="8"/>
      <c r="G26" s="38">
        <v>-475</v>
      </c>
      <c r="H26" s="18"/>
      <c r="I26" s="146">
        <v>0</v>
      </c>
    </row>
    <row r="27" spans="1:9" ht="19.8">
      <c r="A27" s="48" t="s">
        <v>40</v>
      </c>
      <c r="B27" s="46"/>
      <c r="C27" s="8"/>
      <c r="D27" s="8"/>
      <c r="E27" s="8"/>
      <c r="F27" s="8"/>
      <c r="G27" s="196">
        <v>-6</v>
      </c>
      <c r="H27" s="94"/>
      <c r="I27" s="197">
        <v>-8</v>
      </c>
    </row>
    <row r="28" spans="1:9" ht="20.399999999999999">
      <c r="A28" s="14" t="s">
        <v>41</v>
      </c>
      <c r="B28" s="2"/>
      <c r="C28" s="2"/>
      <c r="D28" s="2"/>
      <c r="E28" s="2"/>
      <c r="F28" s="2"/>
      <c r="G28" s="114">
        <v>89874</v>
      </c>
      <c r="H28" s="97"/>
      <c r="I28" s="114">
        <v>-7923</v>
      </c>
    </row>
    <row r="29" spans="1:9" ht="20.399999999999999">
      <c r="A29" s="14"/>
      <c r="B29" s="2"/>
      <c r="C29" s="2"/>
      <c r="D29" s="2"/>
      <c r="E29" s="2"/>
      <c r="F29" s="2"/>
      <c r="G29" s="33"/>
      <c r="H29" s="16"/>
      <c r="I29" s="33"/>
    </row>
    <row r="30" spans="1:9" ht="20.399999999999999">
      <c r="A30" s="2" t="s">
        <v>0</v>
      </c>
      <c r="B30" s="2"/>
      <c r="C30" s="2"/>
      <c r="D30" s="2"/>
      <c r="E30" s="2"/>
      <c r="F30" s="2"/>
      <c r="G30" s="41"/>
      <c r="H30" s="2"/>
      <c r="I30" s="4" t="s">
        <v>1</v>
      </c>
    </row>
    <row r="31" spans="1:9" ht="20.399999999999999">
      <c r="A31" s="2" t="s">
        <v>42</v>
      </c>
      <c r="B31" s="2"/>
      <c r="C31" s="2"/>
      <c r="D31" s="2"/>
      <c r="E31" s="2"/>
      <c r="F31" s="2"/>
      <c r="G31" s="50"/>
      <c r="H31" s="51"/>
      <c r="I31" s="4" t="s">
        <v>3</v>
      </c>
    </row>
    <row r="32" spans="1:9" ht="20.399999999999999">
      <c r="A32" s="6" t="s">
        <v>152</v>
      </c>
      <c r="B32" s="8"/>
      <c r="C32" s="8"/>
      <c r="D32" s="8"/>
      <c r="E32" s="8"/>
      <c r="F32" s="8"/>
      <c r="G32" s="30"/>
      <c r="H32" s="9"/>
      <c r="I32" s="42"/>
    </row>
    <row r="33" spans="1:9" ht="12" customHeight="1">
      <c r="A33" s="2"/>
      <c r="B33" s="8"/>
      <c r="C33" s="8"/>
      <c r="D33" s="8"/>
      <c r="E33" s="8"/>
      <c r="F33" s="8"/>
      <c r="G33" s="24"/>
      <c r="H33" s="8"/>
      <c r="I33" s="23"/>
    </row>
    <row r="34" spans="1:9" ht="20.399999999999999">
      <c r="A34" s="5"/>
      <c r="B34" s="2"/>
      <c r="C34" s="2"/>
      <c r="D34" s="2"/>
      <c r="E34" s="2"/>
      <c r="F34" s="2"/>
      <c r="G34" s="202" t="s">
        <v>4</v>
      </c>
      <c r="H34" s="202"/>
      <c r="I34" s="202"/>
    </row>
    <row r="35" spans="1:9" ht="20.399999999999999">
      <c r="A35" s="8"/>
      <c r="B35" s="8"/>
      <c r="C35" s="8"/>
      <c r="D35" s="8"/>
      <c r="E35" s="80"/>
      <c r="F35" s="8"/>
      <c r="G35" s="43">
        <v>2025</v>
      </c>
      <c r="H35" s="9"/>
      <c r="I35" s="10">
        <v>2024</v>
      </c>
    </row>
    <row r="36" spans="1:9" ht="20.399999999999999">
      <c r="A36" s="17" t="s">
        <v>43</v>
      </c>
      <c r="B36" s="36"/>
      <c r="C36" s="36"/>
      <c r="D36" s="36"/>
      <c r="E36" s="36"/>
      <c r="F36" s="36"/>
      <c r="G36" s="44"/>
      <c r="H36" s="36"/>
      <c r="I36" s="44"/>
    </row>
    <row r="37" spans="1:9" ht="19.8">
      <c r="A37" s="19" t="s">
        <v>44</v>
      </c>
      <c r="B37" s="36"/>
      <c r="C37" s="36"/>
      <c r="D37" s="36"/>
      <c r="E37" s="36"/>
      <c r="F37" s="36"/>
      <c r="G37" s="146">
        <v>626</v>
      </c>
      <c r="H37" s="98"/>
      <c r="I37" s="111">
        <v>703</v>
      </c>
    </row>
    <row r="38" spans="1:9" ht="19.8">
      <c r="A38" s="52" t="s">
        <v>144</v>
      </c>
      <c r="B38" s="36"/>
      <c r="C38" s="36"/>
      <c r="D38" s="36"/>
      <c r="E38" s="36"/>
      <c r="F38" s="36"/>
      <c r="G38" s="146">
        <v>2556</v>
      </c>
      <c r="H38" s="98"/>
      <c r="I38" s="111">
        <v>-458</v>
      </c>
    </row>
    <row r="39" spans="1:9" ht="19.8">
      <c r="A39" s="52" t="s">
        <v>45</v>
      </c>
      <c r="B39" s="36"/>
      <c r="C39" s="36"/>
      <c r="D39" s="36"/>
      <c r="E39" s="36"/>
      <c r="F39" s="36"/>
      <c r="G39" s="146">
        <v>-38753</v>
      </c>
      <c r="H39" s="98"/>
      <c r="I39" s="111">
        <v>-37843</v>
      </c>
    </row>
    <row r="40" spans="1:9" ht="19.8">
      <c r="A40" s="52" t="s">
        <v>145</v>
      </c>
      <c r="B40" s="36"/>
      <c r="C40" s="36"/>
      <c r="D40" s="36"/>
      <c r="E40" s="36"/>
      <c r="F40" s="36"/>
      <c r="G40" s="146">
        <v>-132</v>
      </c>
      <c r="H40" s="98"/>
      <c r="I40" s="111">
        <v>-324</v>
      </c>
    </row>
    <row r="41" spans="1:9" ht="20.399999999999999">
      <c r="A41" s="2" t="s">
        <v>46</v>
      </c>
      <c r="B41" s="8"/>
      <c r="C41" s="8"/>
      <c r="D41" s="8"/>
      <c r="E41" s="8"/>
      <c r="F41" s="8"/>
      <c r="G41" s="114">
        <v>-35703</v>
      </c>
      <c r="H41" s="93"/>
      <c r="I41" s="114">
        <v>-37922</v>
      </c>
    </row>
    <row r="42" spans="1:9" ht="12" customHeight="1">
      <c r="A42" s="2"/>
      <c r="B42" s="8"/>
      <c r="C42" s="8"/>
      <c r="D42" s="8"/>
      <c r="E42" s="8"/>
      <c r="F42" s="8"/>
      <c r="G42" s="35"/>
      <c r="H42" s="8"/>
      <c r="I42" s="23"/>
    </row>
    <row r="43" spans="1:9" ht="20.399999999999999">
      <c r="A43" s="34" t="s">
        <v>47</v>
      </c>
      <c r="B43" s="8"/>
      <c r="C43" s="8"/>
      <c r="D43" s="8"/>
      <c r="E43" s="8"/>
      <c r="F43" s="8"/>
      <c r="G43" s="35"/>
      <c r="H43" s="8"/>
      <c r="I43" s="44"/>
    </row>
    <row r="44" spans="1:9" ht="19.8">
      <c r="A44" s="8" t="s">
        <v>48</v>
      </c>
      <c r="B44" s="8"/>
      <c r="C44" s="8"/>
      <c r="D44" s="8"/>
      <c r="E44" s="8"/>
      <c r="F44" s="8"/>
      <c r="G44" s="146">
        <v>-21890</v>
      </c>
      <c r="H44" s="93"/>
      <c r="I44" s="111">
        <v>-19916</v>
      </c>
    </row>
    <row r="45" spans="1:9" ht="19.8">
      <c r="A45" s="48" t="s">
        <v>49</v>
      </c>
      <c r="B45" s="8"/>
      <c r="C45" s="8"/>
      <c r="D45" s="8"/>
      <c r="E45" s="8"/>
      <c r="F45" s="8"/>
      <c r="G45" s="146">
        <v>0</v>
      </c>
      <c r="H45" s="93"/>
      <c r="I45" s="111">
        <v>-25</v>
      </c>
    </row>
    <row r="46" spans="1:9" ht="19.8">
      <c r="A46" s="48" t="s">
        <v>50</v>
      </c>
      <c r="B46" s="8"/>
      <c r="C46" s="8"/>
      <c r="D46" s="8"/>
      <c r="E46" s="8"/>
      <c r="F46" s="8"/>
      <c r="G46" s="146">
        <v>1470062</v>
      </c>
      <c r="H46" s="93"/>
      <c r="I46" s="111">
        <v>1144102</v>
      </c>
    </row>
    <row r="47" spans="1:9" ht="19.8">
      <c r="A47" s="48" t="s">
        <v>51</v>
      </c>
      <c r="B47" s="8"/>
      <c r="C47" s="8"/>
      <c r="D47" s="8"/>
      <c r="E47" s="8"/>
      <c r="F47" s="8"/>
      <c r="G47" s="146">
        <v>-1465400</v>
      </c>
      <c r="H47" s="93"/>
      <c r="I47" s="111">
        <v>-1097173</v>
      </c>
    </row>
    <row r="48" spans="1:9" ht="19.8">
      <c r="A48" s="48" t="s">
        <v>142</v>
      </c>
      <c r="B48" s="8"/>
      <c r="C48" s="8"/>
      <c r="D48" s="8"/>
      <c r="E48" s="8"/>
      <c r="F48" s="8"/>
      <c r="G48" s="146">
        <v>0</v>
      </c>
      <c r="H48" s="93"/>
      <c r="I48" s="111">
        <v>10730</v>
      </c>
    </row>
    <row r="49" spans="1:9" ht="19.8">
      <c r="A49" s="48" t="s">
        <v>52</v>
      </c>
      <c r="B49" s="8"/>
      <c r="C49" s="8"/>
      <c r="D49" s="8"/>
      <c r="E49" s="8"/>
      <c r="F49" s="8"/>
      <c r="G49" s="146">
        <v>-20784</v>
      </c>
      <c r="H49" s="93"/>
      <c r="I49" s="111">
        <v>-18220</v>
      </c>
    </row>
    <row r="50" spans="1:9" ht="19.8">
      <c r="A50" s="48" t="s">
        <v>53</v>
      </c>
      <c r="B50" s="8"/>
      <c r="C50" s="8"/>
      <c r="D50" s="8"/>
      <c r="E50" s="8"/>
      <c r="F50" s="8"/>
      <c r="G50" s="146">
        <v>-9038</v>
      </c>
      <c r="H50" s="93"/>
      <c r="I50" s="111">
        <v>-9831</v>
      </c>
    </row>
    <row r="51" spans="1:9" ht="19.8">
      <c r="A51" s="48" t="s">
        <v>156</v>
      </c>
      <c r="B51" s="8"/>
      <c r="C51" s="8"/>
      <c r="D51" s="8"/>
      <c r="E51" s="8"/>
      <c r="F51" s="8"/>
      <c r="G51" s="146">
        <v>0</v>
      </c>
      <c r="H51" s="93"/>
      <c r="I51" s="111">
        <v>1426</v>
      </c>
    </row>
    <row r="52" spans="1:9" ht="20.399999999999999">
      <c r="A52" s="2" t="s">
        <v>54</v>
      </c>
      <c r="B52" s="8"/>
      <c r="C52" s="8"/>
      <c r="D52" s="8"/>
      <c r="E52" s="8"/>
      <c r="F52" s="8"/>
      <c r="G52" s="114">
        <v>-47050</v>
      </c>
      <c r="H52" s="93"/>
      <c r="I52" s="114">
        <v>11093</v>
      </c>
    </row>
    <row r="53" spans="1:9" ht="20.399999999999999">
      <c r="A53" s="2" t="s">
        <v>55</v>
      </c>
      <c r="B53" s="8"/>
      <c r="C53" s="8"/>
      <c r="D53" s="8"/>
      <c r="E53" s="8"/>
      <c r="F53" s="8"/>
      <c r="G53" s="148">
        <v>7121</v>
      </c>
      <c r="H53" s="93"/>
      <c r="I53" s="115">
        <v>-34752</v>
      </c>
    </row>
    <row r="54" spans="1:9" ht="19.8">
      <c r="A54" s="8" t="s">
        <v>56</v>
      </c>
      <c r="B54" s="8"/>
      <c r="C54" s="8"/>
      <c r="D54" s="8"/>
      <c r="E54" s="9"/>
      <c r="F54" s="8"/>
      <c r="G54" s="155">
        <v>47471</v>
      </c>
      <c r="H54" s="99"/>
      <c r="I54" s="112">
        <v>59161</v>
      </c>
    </row>
    <row r="55" spans="1:9" ht="19.8">
      <c r="A55" s="8" t="s">
        <v>104</v>
      </c>
      <c r="B55" s="8"/>
      <c r="C55" s="8"/>
      <c r="D55" s="8"/>
      <c r="E55" s="9"/>
      <c r="F55" s="8"/>
      <c r="G55" s="155">
        <v>66</v>
      </c>
      <c r="H55" s="99"/>
      <c r="I55" s="112">
        <v>66</v>
      </c>
    </row>
    <row r="56" spans="1:9" ht="21" thickBot="1">
      <c r="A56" s="2" t="s">
        <v>57</v>
      </c>
      <c r="B56" s="8"/>
      <c r="C56" s="8"/>
      <c r="D56" s="8"/>
      <c r="E56" s="9"/>
      <c r="F56" s="8"/>
      <c r="G56" s="116">
        <v>54658</v>
      </c>
      <c r="H56" s="99"/>
      <c r="I56" s="116">
        <v>24475</v>
      </c>
    </row>
    <row r="57" spans="1:9" ht="12" customHeight="1" thickTop="1">
      <c r="A57" s="2"/>
      <c r="B57" s="8"/>
      <c r="C57" s="8"/>
      <c r="D57" s="8"/>
      <c r="E57" s="8"/>
      <c r="F57" s="8"/>
      <c r="G57" s="24"/>
      <c r="H57" s="8"/>
      <c r="I57" s="23"/>
    </row>
    <row r="58" spans="1:9" ht="20.399999999999999">
      <c r="A58" s="2" t="s">
        <v>58</v>
      </c>
      <c r="B58" s="8"/>
      <c r="C58" s="8"/>
      <c r="D58" s="8"/>
      <c r="E58" s="8"/>
      <c r="F58" s="8"/>
      <c r="G58" s="33"/>
      <c r="H58" s="9"/>
      <c r="I58" s="33"/>
    </row>
    <row r="59" spans="1:9" ht="19.8">
      <c r="A59" s="79" t="s">
        <v>59</v>
      </c>
      <c r="B59" s="8"/>
      <c r="C59" s="8"/>
      <c r="D59" s="8"/>
      <c r="E59" s="8"/>
      <c r="F59" s="8"/>
      <c r="G59" s="146">
        <v>2789</v>
      </c>
      <c r="H59" s="100"/>
      <c r="I59" s="146">
        <v>10578</v>
      </c>
    </row>
    <row r="60" spans="1:9" ht="19.8">
      <c r="A60" s="79" t="s">
        <v>117</v>
      </c>
      <c r="B60" s="8"/>
      <c r="C60" s="8"/>
      <c r="D60" s="8"/>
      <c r="E60" s="8"/>
      <c r="F60" s="8"/>
      <c r="G60" s="146">
        <v>2588</v>
      </c>
      <c r="H60" s="93"/>
      <c r="I60" s="146">
        <v>1124</v>
      </c>
    </row>
    <row r="61" spans="1:9" ht="19.8">
      <c r="A61" s="79" t="s">
        <v>146</v>
      </c>
      <c r="B61" s="8"/>
      <c r="C61" s="8"/>
      <c r="D61" s="8"/>
      <c r="E61" s="8"/>
      <c r="F61" s="8"/>
      <c r="G61" s="146">
        <v>1690</v>
      </c>
      <c r="H61" s="93"/>
      <c r="I61" s="146">
        <v>0</v>
      </c>
    </row>
    <row r="62" spans="1:9" ht="19.8">
      <c r="A62" s="79" t="s">
        <v>113</v>
      </c>
      <c r="G62" s="146">
        <v>0</v>
      </c>
      <c r="H62" s="72"/>
      <c r="I62" s="146">
        <v>505</v>
      </c>
    </row>
  </sheetData>
  <mergeCells count="2">
    <mergeCell ref="G5:I5"/>
    <mergeCell ref="G34:I34"/>
  </mergeCells>
  <pageMargins left="0.78740157480314998" right="0.66929133858267698" top="0.78740157480314998" bottom="0.59055118110236204" header="0.78740157480314998" footer="0.39370078740157499"/>
  <pageSetup paperSize="9" scale="99" firstPageNumber="6" fitToWidth="0" fitToHeight="0" orientation="portrait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</vt:lpstr>
      <vt:lpstr>PL (9M)</vt:lpstr>
      <vt:lpstr>SE</vt:lpstr>
      <vt:lpstr>CF</vt:lpstr>
      <vt:lpstr>BS!Print_Area</vt:lpstr>
      <vt:lpstr>CF!Print_Area</vt:lpstr>
      <vt:lpstr>'PL (9M)'!Print_Area</vt:lpstr>
      <vt:lpstr>SE!Print_Area</vt:lpstr>
      <vt:lpstr>'PL (9M)'!Print_Titles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ASUS</cp:lastModifiedBy>
  <cp:lastPrinted>2025-11-11T15:37:19Z</cp:lastPrinted>
  <dcterms:created xsi:type="dcterms:W3CDTF">2015-06-05T18:17:20Z</dcterms:created>
  <dcterms:modified xsi:type="dcterms:W3CDTF">2025-11-11T15:40:26Z</dcterms:modified>
</cp:coreProperties>
</file>