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harat\Computer\Company\CHO\CHO\2025\Q3\Agree draft\ไฟล์ กลต. CHO - Q3'25\EN\"/>
    </mc:Choice>
  </mc:AlternateContent>
  <xr:revisionPtr revIDLastSave="0" documentId="13_ncr:1_{46FAA7AC-DD8E-4BD1-8329-393F3823FAB3}" xr6:coauthVersionLast="47" xr6:coauthVersionMax="47" xr10:uidLastSave="{00000000-0000-0000-0000-000000000000}"/>
  <bookViews>
    <workbookView xWindow="-108" yWindow="-108" windowWidth="23256" windowHeight="12576" xr2:uid="{B1502973-561C-4EA1-8211-359DABC326AA}"/>
  </bookViews>
  <sheets>
    <sheet name="FS_E conso (Q3-25)" sheetId="1" r:id="rId1"/>
    <sheet name="PL_E  (Q3-25)" sheetId="2" r:id="rId2"/>
    <sheet name="SH_E conso (Q3-25)" sheetId="6" r:id="rId3"/>
    <sheet name="SH_E (Q3-25)" sheetId="4" r:id="rId4"/>
    <sheet name="CF_E (Q3-25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" localSheetId="2" hidden="1">{"'Sell_Office'!$C$5:$D$6"}</definedName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localSheetId="2" hidden="1">{"'Eng (page2)'!$A$1:$D$52"}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localSheetId="2" hidden="1">{"sales",#N/A,FALSE,"SALES"}</definedName>
    <definedName name="___________________________a10" hidden="1">{"sales",#N/A,FALSE,"SALES"}</definedName>
    <definedName name="__________________________a1" localSheetId="2" hidden="1">{"cashflow",#N/A,FALSE,"CASHFLOW "}</definedName>
    <definedName name="__________________________a1" hidden="1">{"cashflow",#N/A,FALSE,"CASHFLOW "}</definedName>
    <definedName name="__________________________a10" localSheetId="2" hidden="1">{"sales",#N/A,FALSE,"SALES"}</definedName>
    <definedName name="__________________________a10" hidden="1">{"sales",#N/A,FALSE,"SALES"}</definedName>
    <definedName name="__________________________a2" localSheetId="2" hidden="1">{"hilight1",#N/A,FALSE,"HILIGHT1"}</definedName>
    <definedName name="__________________________a2" hidden="1">{"hilight1",#N/A,FALSE,"HILIGHT1"}</definedName>
    <definedName name="__________________________a3" localSheetId="2" hidden="1">{"hilight2",#N/A,FALSE,"HILIGHT2"}</definedName>
    <definedName name="__________________________a3" hidden="1">{"hilight2",#N/A,FALSE,"HILIGHT2"}</definedName>
    <definedName name="__________________________a4" localSheetId="2" hidden="1">{"hilight3",#N/A,FALSE,"HILIGHT3"}</definedName>
    <definedName name="__________________________a4" hidden="1">{"hilight3",#N/A,FALSE,"HILIGHT3"}</definedName>
    <definedName name="__________________________a5" localSheetId="2" hidden="1">{"income",#N/A,FALSE,"INCOME"}</definedName>
    <definedName name="__________________________a5" hidden="1">{"income",#N/A,FALSE,"INCOME"}</definedName>
    <definedName name="__________________________a6" localSheetId="2" hidden="1">{"index",#N/A,FALSE,"INDEX"}</definedName>
    <definedName name="__________________________a6" hidden="1">{"index",#N/A,FALSE,"INDEX"}</definedName>
    <definedName name="__________________________a7" localSheetId="2" hidden="1">{"PRINT_EST",#N/A,FALSE,"ESTMON"}</definedName>
    <definedName name="__________________________a7" hidden="1">{"PRINT_EST",#N/A,FALSE,"ESTMON"}</definedName>
    <definedName name="__________________________a8" localSheetId="2" hidden="1">{"revsale",#N/A,FALSE,"REV-ยุพดี"}</definedName>
    <definedName name="__________________________a8" hidden="1">{"revsale",#N/A,FALSE,"REV-ยุพดี"}</definedName>
    <definedName name="__________________________a9" localSheetId="2" hidden="1">{"revable",#N/A,FALSE,"REVABLE"}</definedName>
    <definedName name="__________________________a9" hidden="1">{"revable",#N/A,FALSE,"REVABLE"}</definedName>
    <definedName name="__________________________FOH2006" localSheetId="2" hidden="1">{#N/A,#N/A,FALSE,"TL";#N/A,#N/A,FALSE,"KK";#N/A,#N/A,FALSE,"TS";#N/A,#N/A,FALSE,"KW";#N/A,#N/A,FALSE,"LP";#N/A,#N/A,FALSE,"DC"}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localSheetId="2" hidden="1">{"cashflow",#N/A,FALSE,"CASHFLOW "}</definedName>
    <definedName name="_________________________a1" hidden="1">{"cashflow",#N/A,FALSE,"CASHFLOW "}</definedName>
    <definedName name="_________________________a10" localSheetId="2" hidden="1">{"sales",#N/A,FALSE,"SALES"}</definedName>
    <definedName name="_________________________a10" hidden="1">{"sales",#N/A,FALSE,"SALES"}</definedName>
    <definedName name="_________________________a2" localSheetId="2" hidden="1">{"hilight1",#N/A,FALSE,"HILIGHT1"}</definedName>
    <definedName name="_________________________a2" hidden="1">{"hilight1",#N/A,FALSE,"HILIGHT1"}</definedName>
    <definedName name="_________________________a3" localSheetId="2" hidden="1">{"hilight2",#N/A,FALSE,"HILIGHT2"}</definedName>
    <definedName name="_________________________a3" hidden="1">{"hilight2",#N/A,FALSE,"HILIGHT2"}</definedName>
    <definedName name="_________________________a4" localSheetId="2" hidden="1">{"hilight3",#N/A,FALSE,"HILIGHT3"}</definedName>
    <definedName name="_________________________a4" hidden="1">{"hilight3",#N/A,FALSE,"HILIGHT3"}</definedName>
    <definedName name="_________________________a5" localSheetId="2" hidden="1">{"income",#N/A,FALSE,"INCOME"}</definedName>
    <definedName name="_________________________a5" hidden="1">{"income",#N/A,FALSE,"INCOME"}</definedName>
    <definedName name="_________________________a6" localSheetId="2" hidden="1">{"index",#N/A,FALSE,"INDEX"}</definedName>
    <definedName name="_________________________a6" hidden="1">{"index",#N/A,FALSE,"INDEX"}</definedName>
    <definedName name="_________________________a7" localSheetId="2" hidden="1">{"PRINT_EST",#N/A,FALSE,"ESTMON"}</definedName>
    <definedName name="_________________________a7" hidden="1">{"PRINT_EST",#N/A,FALSE,"ESTMON"}</definedName>
    <definedName name="_________________________a8" localSheetId="2" hidden="1">{"revsale",#N/A,FALSE,"REV-ยุพดี"}</definedName>
    <definedName name="_________________________a8" hidden="1">{"revsale",#N/A,FALSE,"REV-ยุพดี"}</definedName>
    <definedName name="_________________________a9" localSheetId="2" hidden="1">{"revable",#N/A,FALSE,"REVABLE"}</definedName>
    <definedName name="_________________________a9" hidden="1">{"revable",#N/A,FALSE,"REVABLE"}</definedName>
    <definedName name="_________________________FOH2006" localSheetId="2" hidden="1">{#N/A,#N/A,FALSE,"TL";#N/A,#N/A,FALSE,"KK";#N/A,#N/A,FALSE,"TS";#N/A,#N/A,FALSE,"KW";#N/A,#N/A,FALSE,"LP";#N/A,#N/A,FALSE,"DC"}</definedName>
    <definedName name="_________________________FOH2006" hidden="1">{#N/A,#N/A,FALSE,"TL";#N/A,#N/A,FALSE,"KK";#N/A,#N/A,FALSE,"TS";#N/A,#N/A,FALSE,"KW";#N/A,#N/A,FALSE,"LP";#N/A,#N/A,FALSE,"DC"}</definedName>
    <definedName name="________________________a1" localSheetId="2" hidden="1">{"cashflow",#N/A,FALSE,"CASHFLOW "}</definedName>
    <definedName name="________________________a1" hidden="1">{"cashflow",#N/A,FALSE,"CASHFLOW "}</definedName>
    <definedName name="________________________a10" localSheetId="2" hidden="1">{"sales",#N/A,FALSE,"SALES"}</definedName>
    <definedName name="________________________a10" hidden="1">{"sales",#N/A,FALSE,"SALES"}</definedName>
    <definedName name="________________________a2" localSheetId="2" hidden="1">{"hilight1",#N/A,FALSE,"HILIGHT1"}</definedName>
    <definedName name="________________________a2" hidden="1">{"hilight1",#N/A,FALSE,"HILIGHT1"}</definedName>
    <definedName name="________________________a3" localSheetId="2" hidden="1">{"hilight2",#N/A,FALSE,"HILIGHT2"}</definedName>
    <definedName name="________________________a3" hidden="1">{"hilight2",#N/A,FALSE,"HILIGHT2"}</definedName>
    <definedName name="________________________a4" localSheetId="2" hidden="1">{"hilight3",#N/A,FALSE,"HILIGHT3"}</definedName>
    <definedName name="________________________a4" hidden="1">{"hilight3",#N/A,FALSE,"HILIGHT3"}</definedName>
    <definedName name="________________________a5" localSheetId="2" hidden="1">{"income",#N/A,FALSE,"INCOME"}</definedName>
    <definedName name="________________________a5" hidden="1">{"income",#N/A,FALSE,"INCOME"}</definedName>
    <definedName name="________________________a6" localSheetId="2" hidden="1">{"index",#N/A,FALSE,"INDEX"}</definedName>
    <definedName name="________________________a6" hidden="1">{"index",#N/A,FALSE,"INDEX"}</definedName>
    <definedName name="________________________a7" localSheetId="2" hidden="1">{"PRINT_EST",#N/A,FALSE,"ESTMON"}</definedName>
    <definedName name="________________________a7" hidden="1">{"PRINT_EST",#N/A,FALSE,"ESTMON"}</definedName>
    <definedName name="________________________a8" localSheetId="2" hidden="1">{"revsale",#N/A,FALSE,"REV-ยุพดี"}</definedName>
    <definedName name="________________________a8" hidden="1">{"revsale",#N/A,FALSE,"REV-ยุพดี"}</definedName>
    <definedName name="________________________a9" localSheetId="2" hidden="1">{"revable",#N/A,FALSE,"REVABLE"}</definedName>
    <definedName name="________________________a9" hidden="1">{"revable",#N/A,FALSE,"REVABLE"}</definedName>
    <definedName name="________________________FOH2006" localSheetId="2" hidden="1">{#N/A,#N/A,FALSE,"TL";#N/A,#N/A,FALSE,"KK";#N/A,#N/A,FALSE,"TS";#N/A,#N/A,FALSE,"KW";#N/A,#N/A,FALSE,"LP";#N/A,#N/A,FALSE,"DC"}</definedName>
    <definedName name="________________________FOH2006" hidden="1">{#N/A,#N/A,FALSE,"TL";#N/A,#N/A,FALSE,"KK";#N/A,#N/A,FALSE,"TS";#N/A,#N/A,FALSE,"KW";#N/A,#N/A,FALSE,"LP";#N/A,#N/A,FALSE,"DC"}</definedName>
    <definedName name="_______________________a1" localSheetId="2" hidden="1">{"cashflow",#N/A,FALSE,"CASHFLOW "}</definedName>
    <definedName name="_______________________a1" hidden="1">{"cashflow",#N/A,FALSE,"CASHFLOW "}</definedName>
    <definedName name="_______________________a10" localSheetId="2" hidden="1">{"sales",#N/A,FALSE,"SALES"}</definedName>
    <definedName name="_______________________a10" hidden="1">{"sales",#N/A,FALSE,"SALES"}</definedName>
    <definedName name="_______________________a2" localSheetId="2" hidden="1">{"hilight1",#N/A,FALSE,"HILIGHT1"}</definedName>
    <definedName name="_______________________a2" hidden="1">{"hilight1",#N/A,FALSE,"HILIGHT1"}</definedName>
    <definedName name="_______________________a3" localSheetId="2" hidden="1">{"hilight2",#N/A,FALSE,"HILIGHT2"}</definedName>
    <definedName name="_______________________a3" hidden="1">{"hilight2",#N/A,FALSE,"HILIGHT2"}</definedName>
    <definedName name="_______________________a4" localSheetId="2" hidden="1">{"hilight3",#N/A,FALSE,"HILIGHT3"}</definedName>
    <definedName name="_______________________a4" hidden="1">{"hilight3",#N/A,FALSE,"HILIGHT3"}</definedName>
    <definedName name="_______________________a5" localSheetId="2" hidden="1">{"income",#N/A,FALSE,"INCOME"}</definedName>
    <definedName name="_______________________a5" hidden="1">{"income",#N/A,FALSE,"INCOME"}</definedName>
    <definedName name="_______________________a6" localSheetId="2" hidden="1">{"index",#N/A,FALSE,"INDEX"}</definedName>
    <definedName name="_______________________a6" hidden="1">{"index",#N/A,FALSE,"INDEX"}</definedName>
    <definedName name="_______________________a7" localSheetId="2" hidden="1">{"PRINT_EST",#N/A,FALSE,"ESTMON"}</definedName>
    <definedName name="_______________________a7" hidden="1">{"PRINT_EST",#N/A,FALSE,"ESTMON"}</definedName>
    <definedName name="_______________________a8" localSheetId="2" hidden="1">{"revsale",#N/A,FALSE,"REV-ยุพดี"}</definedName>
    <definedName name="_______________________a8" hidden="1">{"revsale",#N/A,FALSE,"REV-ยุพดี"}</definedName>
    <definedName name="_______________________a9" localSheetId="2" hidden="1">{"revable",#N/A,FALSE,"REVABLE"}</definedName>
    <definedName name="_______________________a9" hidden="1">{"revable",#N/A,FALSE,"REVABLE"}</definedName>
    <definedName name="_______________________FOH2006" localSheetId="2" hidden="1">{#N/A,#N/A,FALSE,"TL";#N/A,#N/A,FALSE,"KK";#N/A,#N/A,FALSE,"TS";#N/A,#N/A,FALSE,"KW";#N/A,#N/A,FALSE,"LP";#N/A,#N/A,FALSE,"DC"}</definedName>
    <definedName name="_______________________FOH2006" hidden="1">{#N/A,#N/A,FALSE,"TL";#N/A,#N/A,FALSE,"KK";#N/A,#N/A,FALSE,"TS";#N/A,#N/A,FALSE,"KW";#N/A,#N/A,FALSE,"LP";#N/A,#N/A,FALSE,"DC"}</definedName>
    <definedName name="______________________a1" localSheetId="2" hidden="1">{"cashflow",#N/A,FALSE,"CASHFLOW "}</definedName>
    <definedName name="______________________a1" hidden="1">{"cashflow",#N/A,FALSE,"CASHFLOW "}</definedName>
    <definedName name="______________________a10" localSheetId="2" hidden="1">{"sales",#N/A,FALSE,"SALES"}</definedName>
    <definedName name="______________________a10" hidden="1">{"sales",#N/A,FALSE,"SALES"}</definedName>
    <definedName name="______________________a2" localSheetId="2" hidden="1">{"hilight1",#N/A,FALSE,"HILIGHT1"}</definedName>
    <definedName name="______________________a2" hidden="1">{"hilight1",#N/A,FALSE,"HILIGHT1"}</definedName>
    <definedName name="______________________a3" localSheetId="2" hidden="1">{"hilight2",#N/A,FALSE,"HILIGHT2"}</definedName>
    <definedName name="______________________a3" hidden="1">{"hilight2",#N/A,FALSE,"HILIGHT2"}</definedName>
    <definedName name="______________________a4" localSheetId="2" hidden="1">{"hilight3",#N/A,FALSE,"HILIGHT3"}</definedName>
    <definedName name="______________________a4" hidden="1">{"hilight3",#N/A,FALSE,"HILIGHT3"}</definedName>
    <definedName name="______________________a5" localSheetId="2" hidden="1">{"income",#N/A,FALSE,"INCOME"}</definedName>
    <definedName name="______________________a5" hidden="1">{"income",#N/A,FALSE,"INCOME"}</definedName>
    <definedName name="______________________a6" localSheetId="2" hidden="1">{"index",#N/A,FALSE,"INDEX"}</definedName>
    <definedName name="______________________a6" hidden="1">{"index",#N/A,FALSE,"INDEX"}</definedName>
    <definedName name="______________________a7" localSheetId="2" hidden="1">{"PRINT_EST",#N/A,FALSE,"ESTMON"}</definedName>
    <definedName name="______________________a7" hidden="1">{"PRINT_EST",#N/A,FALSE,"ESTMON"}</definedName>
    <definedName name="______________________a8" localSheetId="2" hidden="1">{"revsale",#N/A,FALSE,"REV-ยุพดี"}</definedName>
    <definedName name="______________________a8" hidden="1">{"revsale",#N/A,FALSE,"REV-ยุพดี"}</definedName>
    <definedName name="______________________a9" localSheetId="2" hidden="1">{"revable",#N/A,FALSE,"REVABLE"}</definedName>
    <definedName name="______________________a9" hidden="1">{"revable",#N/A,FALSE,"REVABLE"}</definedName>
    <definedName name="______________________FOH2006" localSheetId="2" hidden="1">{#N/A,#N/A,FALSE,"TL";#N/A,#N/A,FALSE,"KK";#N/A,#N/A,FALSE,"TS";#N/A,#N/A,FALSE,"KW";#N/A,#N/A,FALSE,"LP";#N/A,#N/A,FALSE,"DC"}</definedName>
    <definedName name="______________________FOH2006" hidden="1">{#N/A,#N/A,FALSE,"TL";#N/A,#N/A,FALSE,"KK";#N/A,#N/A,FALSE,"TS";#N/A,#N/A,FALSE,"KW";#N/A,#N/A,FALSE,"LP";#N/A,#N/A,FALSE,"DC"}</definedName>
    <definedName name="_____________________a1" localSheetId="2" hidden="1">{"cashflow",#N/A,FALSE,"CASHFLOW "}</definedName>
    <definedName name="_____________________a1" hidden="1">{"cashflow",#N/A,FALSE,"CASHFLOW "}</definedName>
    <definedName name="_____________________a10" localSheetId="2" hidden="1">{"sales",#N/A,FALSE,"SALES"}</definedName>
    <definedName name="_____________________a10" hidden="1">{"sales",#N/A,FALSE,"SALES"}</definedName>
    <definedName name="_____________________a2" localSheetId="2" hidden="1">{"hilight1",#N/A,FALSE,"HILIGHT1"}</definedName>
    <definedName name="_____________________a2" hidden="1">{"hilight1",#N/A,FALSE,"HILIGHT1"}</definedName>
    <definedName name="_____________________a3" localSheetId="2" hidden="1">{"hilight2",#N/A,FALSE,"HILIGHT2"}</definedName>
    <definedName name="_____________________a3" hidden="1">{"hilight2",#N/A,FALSE,"HILIGHT2"}</definedName>
    <definedName name="_____________________a4" localSheetId="2" hidden="1">{"hilight3",#N/A,FALSE,"HILIGHT3"}</definedName>
    <definedName name="_____________________a4" hidden="1">{"hilight3",#N/A,FALSE,"HILIGHT3"}</definedName>
    <definedName name="_____________________a5" localSheetId="2" hidden="1">{"income",#N/A,FALSE,"INCOME"}</definedName>
    <definedName name="_____________________a5" hidden="1">{"income",#N/A,FALSE,"INCOME"}</definedName>
    <definedName name="_____________________a6" localSheetId="2" hidden="1">{"index",#N/A,FALSE,"INDEX"}</definedName>
    <definedName name="_____________________a6" hidden="1">{"index",#N/A,FALSE,"INDEX"}</definedName>
    <definedName name="_____________________a7" localSheetId="2" hidden="1">{"PRINT_EST",#N/A,FALSE,"ESTMON"}</definedName>
    <definedName name="_____________________a7" hidden="1">{"PRINT_EST",#N/A,FALSE,"ESTMON"}</definedName>
    <definedName name="_____________________a8" localSheetId="2" hidden="1">{"revsale",#N/A,FALSE,"REV-ยุพดี"}</definedName>
    <definedName name="_____________________a8" hidden="1">{"revsale",#N/A,FALSE,"REV-ยุพดี"}</definedName>
    <definedName name="_____________________a9" localSheetId="2" hidden="1">{"revable",#N/A,FALSE,"REVABLE"}</definedName>
    <definedName name="_____________________a9" hidden="1">{"revable",#N/A,FALSE,"REVABLE"}</definedName>
    <definedName name="_____________________FOH2006" localSheetId="2" hidden="1">{#N/A,#N/A,FALSE,"TL";#N/A,#N/A,FALSE,"KK";#N/A,#N/A,FALSE,"TS";#N/A,#N/A,FALSE,"KW";#N/A,#N/A,FALSE,"LP";#N/A,#N/A,FALSE,"DC"}</definedName>
    <definedName name="_____________________FOH2006" hidden="1">{#N/A,#N/A,FALSE,"TL";#N/A,#N/A,FALSE,"KK";#N/A,#N/A,FALSE,"TS";#N/A,#N/A,FALSE,"KW";#N/A,#N/A,FALSE,"LP";#N/A,#N/A,FALSE,"DC"}</definedName>
    <definedName name="____________________a1" localSheetId="2" hidden="1">{"cashflow",#N/A,FALSE,"CASHFLOW "}</definedName>
    <definedName name="____________________a1" hidden="1">{"cashflow",#N/A,FALSE,"CASHFLOW "}</definedName>
    <definedName name="____________________a10" localSheetId="2" hidden="1">{"sales",#N/A,FALSE,"SALES"}</definedName>
    <definedName name="____________________a10" hidden="1">{"sales",#N/A,FALSE,"SALES"}</definedName>
    <definedName name="____________________a2" localSheetId="2" hidden="1">{"hilight1",#N/A,FALSE,"HILIGHT1"}</definedName>
    <definedName name="____________________a2" hidden="1">{"hilight1",#N/A,FALSE,"HILIGHT1"}</definedName>
    <definedName name="____________________a3" localSheetId="2" hidden="1">{"hilight2",#N/A,FALSE,"HILIGHT2"}</definedName>
    <definedName name="____________________a3" hidden="1">{"hilight2",#N/A,FALSE,"HILIGHT2"}</definedName>
    <definedName name="____________________a4" localSheetId="2" hidden="1">{"hilight3",#N/A,FALSE,"HILIGHT3"}</definedName>
    <definedName name="____________________a4" hidden="1">{"hilight3",#N/A,FALSE,"HILIGHT3"}</definedName>
    <definedName name="____________________a5" localSheetId="2" hidden="1">{"income",#N/A,FALSE,"INCOME"}</definedName>
    <definedName name="____________________a5" hidden="1">{"income",#N/A,FALSE,"INCOME"}</definedName>
    <definedName name="____________________a6" localSheetId="2" hidden="1">{"index",#N/A,FALSE,"INDEX"}</definedName>
    <definedName name="____________________a6" hidden="1">{"index",#N/A,FALSE,"INDEX"}</definedName>
    <definedName name="____________________a7" localSheetId="2" hidden="1">{"PRINT_EST",#N/A,FALSE,"ESTMON"}</definedName>
    <definedName name="____________________a7" hidden="1">{"PRINT_EST",#N/A,FALSE,"ESTMON"}</definedName>
    <definedName name="____________________a8" localSheetId="2" hidden="1">{"revsale",#N/A,FALSE,"REV-ยุพดี"}</definedName>
    <definedName name="____________________a8" hidden="1">{"revsale",#N/A,FALSE,"REV-ยุพดี"}</definedName>
    <definedName name="____________________a9" localSheetId="2" hidden="1">{"revable",#N/A,FALSE,"REVABLE"}</definedName>
    <definedName name="____________________a9" hidden="1">{"revable",#N/A,FALSE,"REVABLE"}</definedName>
    <definedName name="____________________FOH2006" localSheetId="2" hidden="1">{#N/A,#N/A,FALSE,"TL";#N/A,#N/A,FALSE,"KK";#N/A,#N/A,FALSE,"TS";#N/A,#N/A,FALSE,"KW";#N/A,#N/A,FALSE,"LP";#N/A,#N/A,FALSE,"DC"}</definedName>
    <definedName name="____________________FOH2006" hidden="1">{#N/A,#N/A,FALSE,"TL";#N/A,#N/A,FALSE,"KK";#N/A,#N/A,FALSE,"TS";#N/A,#N/A,FALSE,"KW";#N/A,#N/A,FALSE,"LP";#N/A,#N/A,FALSE,"DC"}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FOH2006" localSheetId="2" hidden="1">{#N/A,#N/A,FALSE,"TL";#N/A,#N/A,FALSE,"KK";#N/A,#N/A,FALSE,"TS";#N/A,#N/A,FALSE,"KW";#N/A,#N/A,FALSE,"LP";#N/A,#N/A,FALSE,"DC"}</definedName>
    <definedName name="___________________FOH2006" hidden="1">{#N/A,#N/A,FALSE,"TL";#N/A,#N/A,FALSE,"KK";#N/A,#N/A,FALSE,"TS";#N/A,#N/A,FALSE,"KW";#N/A,#N/A,FALSE,"LP";#N/A,#N/A,FALSE,"DC"}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FOH2006" localSheetId="2" hidden="1">{#N/A,#N/A,FALSE,"TL";#N/A,#N/A,FALSE,"KK";#N/A,#N/A,FALSE,"TS";#N/A,#N/A,FALSE,"KW";#N/A,#N/A,FALSE,"LP";#N/A,#N/A,FALSE,"DC"}</definedName>
    <definedName name="__________________FOH2006" hidden="1">{#N/A,#N/A,FALSE,"TL";#N/A,#N/A,FALSE,"KK";#N/A,#N/A,FALSE,"TS";#N/A,#N/A,FALSE,"KW";#N/A,#N/A,FALSE,"LP";#N/A,#N/A,FALSE,"DC"}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2" hidden="1">{"revable",#N/A,FALSE,"REVABLE"}</definedName>
    <definedName name="_________________a9" hidden="1">{"revable",#N/A,FALSE,"REVABLE"}</definedName>
    <definedName name="_________________d1" localSheetId="2" hidden="1">{"'Model'!$A$1:$N$53"}</definedName>
    <definedName name="_________________d1" hidden="1">{"'Model'!$A$1:$N$53"}</definedName>
    <definedName name="_________________FOH2006" localSheetId="2" hidden="1">{#N/A,#N/A,FALSE,"TL";#N/A,#N/A,FALSE,"KK";#N/A,#N/A,FALSE,"TS";#N/A,#N/A,FALSE,"KW";#N/A,#N/A,FALSE,"LP";#N/A,#N/A,FALSE,"DC"}</definedName>
    <definedName name="_________________FOH2006" hidden="1">{#N/A,#N/A,FALSE,"TL";#N/A,#N/A,FALSE,"KK";#N/A,#N/A,FALSE,"TS";#N/A,#N/A,FALSE,"KW";#N/A,#N/A,FALSE,"LP";#N/A,#N/A,FALSE,"DC"}</definedName>
    <definedName name="_________________nat2" localSheetId="2" hidden="1">{#N/A,#N/A,FALSE,"Assessment";#N/A,#N/A,FALSE,"Staffing";#N/A,#N/A,FALSE,"Hires";#N/A,#N/A,FALSE,"Assumptions"}</definedName>
    <definedName name="_________________nat2" hidden="1">{#N/A,#N/A,FALSE,"Assessment";#N/A,#N/A,FALSE,"Staffing";#N/A,#N/A,FALSE,"Hires";#N/A,#N/A,FALSE,"Assumptions"}</definedName>
    <definedName name="_________________nat3" localSheetId="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localSheetId="2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2" hidden="1">{"revable",#N/A,FALSE,"REVABLE"}</definedName>
    <definedName name="________________a9" hidden="1">{"revable",#N/A,FALSE,"REVABLE"}</definedName>
    <definedName name="________________d1" localSheetId="2" hidden="1">{"'Model'!$A$1:$N$53"}</definedName>
    <definedName name="________________d1" hidden="1">{"'Model'!$A$1:$N$53"}</definedName>
    <definedName name="________________FOH2006" localSheetId="2" hidden="1">{#N/A,#N/A,FALSE,"TL";#N/A,#N/A,FALSE,"KK";#N/A,#N/A,FALSE,"TS";#N/A,#N/A,FALSE,"KW";#N/A,#N/A,FALSE,"LP";#N/A,#N/A,FALSE,"DC"}</definedName>
    <definedName name="________________FOH2006" hidden="1">{#N/A,#N/A,FALSE,"TL";#N/A,#N/A,FALSE,"KK";#N/A,#N/A,FALSE,"TS";#N/A,#N/A,FALSE,"KW";#N/A,#N/A,FALSE,"LP";#N/A,#N/A,FALSE,"DC"}</definedName>
    <definedName name="________________nat2" localSheetId="2" hidden="1">{#N/A,#N/A,FALSE,"Assessment";#N/A,#N/A,FALSE,"Staffing";#N/A,#N/A,FALSE,"Hires";#N/A,#N/A,FALSE,"Assumptions"}</definedName>
    <definedName name="________________nat2" hidden="1">{#N/A,#N/A,FALSE,"Assessment";#N/A,#N/A,FALSE,"Staffing";#N/A,#N/A,FALSE,"Hires";#N/A,#N/A,FALSE,"Assumptions"}</definedName>
    <definedName name="________________nat3" localSheetId="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localSheetId="2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2" hidden="1">{"revable",#N/A,FALSE,"REVABLE"}</definedName>
    <definedName name="_______________a9" hidden="1">{"revable",#N/A,FALSE,"REVABLE"}</definedName>
    <definedName name="_______________d1" localSheetId="2" hidden="1">{"'Model'!$A$1:$N$53"}</definedName>
    <definedName name="_______________d1" hidden="1">{"'Model'!$A$1:$N$53"}</definedName>
    <definedName name="_______________FOH2006" localSheetId="2" hidden="1">{#N/A,#N/A,FALSE,"TL";#N/A,#N/A,FALSE,"KK";#N/A,#N/A,FALSE,"TS";#N/A,#N/A,FALSE,"KW";#N/A,#N/A,FALSE,"LP";#N/A,#N/A,FALSE,"DC"}</definedName>
    <definedName name="_______________FOH2006" hidden="1">{#N/A,#N/A,FALSE,"TL";#N/A,#N/A,FALSE,"KK";#N/A,#N/A,FALSE,"TS";#N/A,#N/A,FALSE,"KW";#N/A,#N/A,FALSE,"LP";#N/A,#N/A,FALSE,"DC"}</definedName>
    <definedName name="_______________nat2" localSheetId="2" hidden="1">{#N/A,#N/A,FALSE,"Assessment";#N/A,#N/A,FALSE,"Staffing";#N/A,#N/A,FALSE,"Hires";#N/A,#N/A,FALSE,"Assumptions"}</definedName>
    <definedName name="_______________nat2" hidden="1">{#N/A,#N/A,FALSE,"Assessment";#N/A,#N/A,FALSE,"Staffing";#N/A,#N/A,FALSE,"Hires";#N/A,#N/A,FALSE,"Assumptions"}</definedName>
    <definedName name="_______________nat3" localSheetId="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localSheetId="2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2" hidden="1">{"index",#N/A,FALSE,"INDEX"}</definedName>
    <definedName name="______________a6" hidden="1">{"index",#N/A,FALSE,"INDEX"}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2" hidden="1">{"revable",#N/A,FALSE,"REVABLE"}</definedName>
    <definedName name="______________a9" hidden="1">{"revable",#N/A,FALSE,"REVABLE"}</definedName>
    <definedName name="______________ACT1">#REF!</definedName>
    <definedName name="______________d1" localSheetId="2" hidden="1">{"'Model'!$A$1:$N$53"}</definedName>
    <definedName name="______________d1" hidden="1">{"'Model'!$A$1:$N$53"}</definedName>
    <definedName name="______________FOH2006" localSheetId="2" hidden="1">{#N/A,#N/A,FALSE,"TL";#N/A,#N/A,FALSE,"KK";#N/A,#N/A,FALSE,"TS";#N/A,#N/A,FALSE,"KW";#N/A,#N/A,FALSE,"LP";#N/A,#N/A,FALSE,"DC"}</definedName>
    <definedName name="______________FOH2006" hidden="1">{#N/A,#N/A,FALSE,"TL";#N/A,#N/A,FALSE,"KK";#N/A,#N/A,FALSE,"TS";#N/A,#N/A,FALSE,"KW";#N/A,#N/A,FALSE,"LP";#N/A,#N/A,FALSE,"DC"}</definedName>
    <definedName name="______________nat2" localSheetId="2" hidden="1">{#N/A,#N/A,FALSE,"Assessment";#N/A,#N/A,FALSE,"Staffing";#N/A,#N/A,FALSE,"Hires";#N/A,#N/A,FALSE,"Assumptions"}</definedName>
    <definedName name="______________nat2" hidden="1">{#N/A,#N/A,FALSE,"Assessment";#N/A,#N/A,FALSE,"Staffing";#N/A,#N/A,FALSE,"Hires";#N/A,#N/A,FALSE,"Assumptions"}</definedName>
    <definedName name="______________nat3" localSheetId="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localSheetId="2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2" hidden="1">{"sales",#N/A,FALSE,"SALES"}</definedName>
    <definedName name="_____________a10" hidden="1">{"sales",#N/A,FALSE,"SALES"}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2" hidden="1">{"index",#N/A,FALSE,"INDEX"}</definedName>
    <definedName name="_____________a6" hidden="1">{"index",#N/A,FALSE,"INDEX"}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2" hidden="1">{"revable",#N/A,FALSE,"REVABLE"}</definedName>
    <definedName name="_____________a9" hidden="1">{"revable",#N/A,FALSE,"REVABLE"}</definedName>
    <definedName name="_____________ACT1">#REF!</definedName>
    <definedName name="_____________d1" localSheetId="2" hidden="1">{"'Model'!$A$1:$N$53"}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localSheetId="2" hidden="1">{#N/A,#N/A,FALSE,"TL";#N/A,#N/A,FALSE,"KK";#N/A,#N/A,FALSE,"TS";#N/A,#N/A,FALSE,"KW";#N/A,#N/A,FALSE,"LP";#N/A,#N/A,FALSE,"DC"}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localSheetId="2" hidden="1">{#N/A,#N/A,FALSE,"Assessment";#N/A,#N/A,FALSE,"Staffing";#N/A,#N/A,FALSE,"Hires";#N/A,#N/A,FALSE,"Assumptions"}</definedName>
    <definedName name="_____________nat2" hidden="1">{#N/A,#N/A,FALSE,"Assessment";#N/A,#N/A,FALSE,"Staffing";#N/A,#N/A,FALSE,"Hires";#N/A,#N/A,FALSE,"Assumptions"}</definedName>
    <definedName name="_____________nat3" localSheetId="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localSheetId="2" hidden="1">{#N/A,#N/A,FALSE,"Assessment";#N/A,#N/A,FALSE,"Staffing";#N/A,#N/A,FALSE,"Hires";#N/A,#N/A,FALSE,"Assumptions"}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2" hidden="1">{"sales",#N/A,FALSE,"SALES"}</definedName>
    <definedName name="____________a10" hidden="1">{"sales",#N/A,FALSE,"SALES"}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2" hidden="1">{"income",#N/A,FALSE,"INCOME"}</definedName>
    <definedName name="____________a5" hidden="1">{"income",#N/A,FALSE,"INCOME"}</definedName>
    <definedName name="____________a6" localSheetId="2" hidden="1">{"index",#N/A,FALSE,"INDEX"}</definedName>
    <definedName name="____________a6" hidden="1">{"index",#N/A,FALSE,"INDEX"}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2" hidden="1">{"revable",#N/A,FALSE,"REVABLE"}</definedName>
    <definedName name="____________a9" hidden="1">{"revable",#N/A,FALSE,"REVABLE"}</definedName>
    <definedName name="____________ACT1">#REF!</definedName>
    <definedName name="____________d1" localSheetId="2" hidden="1">{"'Model'!$A$1:$N$53"}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localSheetId="2" hidden="1">{#N/A,#N/A,FALSE,"TL";#N/A,#N/A,FALSE,"KK";#N/A,#N/A,FALSE,"TS";#N/A,#N/A,FALSE,"KW";#N/A,#N/A,FALSE,"LP";#N/A,#N/A,FALSE,"DC"}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localSheetId="2" hidden="1">{#N/A,#N/A,FALSE,"Assessment";#N/A,#N/A,FALSE,"Staffing";#N/A,#N/A,FALSE,"Hires";#N/A,#N/A,FALSE,"Assumptions"}</definedName>
    <definedName name="____________nat2" hidden="1">{#N/A,#N/A,FALSE,"Assessment";#N/A,#N/A,FALSE,"Staffing";#N/A,#N/A,FALSE,"Hires";#N/A,#N/A,FALSE,"Assumptions"}</definedName>
    <definedName name="____________nat3" localSheetId="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localSheetId="2" hidden="1">{#N/A,#N/A,FALSE,"Assessment";#N/A,#N/A,FALSE,"Staffing";#N/A,#N/A,FALSE,"Hires";#N/A,#N/A,FALSE,"Assumptions"}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2" hidden="1">{"sales",#N/A,FALSE,"SALES"}</definedName>
    <definedName name="___________a10" hidden="1">{"sales",#N/A,FALSE,"SALES"}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2" hidden="1">{"income",#N/A,FALSE,"INCOME"}</definedName>
    <definedName name="___________a5" hidden="1">{"income",#N/A,FALSE,"INCOME"}</definedName>
    <definedName name="___________a6" localSheetId="2" hidden="1">{"index",#N/A,FALSE,"INDEX"}</definedName>
    <definedName name="___________a6" hidden="1">{"index",#N/A,FALSE,"INDEX"}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2" hidden="1">{"revable",#N/A,FALSE,"REVABLE"}</definedName>
    <definedName name="___________a9" hidden="1">{"revable",#N/A,FALSE,"REVABLE"}</definedName>
    <definedName name="___________ACT1">#REF!</definedName>
    <definedName name="___________d1" localSheetId="2" hidden="1">{"'Model'!$A$1:$N$53"}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localSheetId="2" hidden="1">{#N/A,#N/A,FALSE,"TL";#N/A,#N/A,FALSE,"KK";#N/A,#N/A,FALSE,"TS";#N/A,#N/A,FALSE,"KW";#N/A,#N/A,FALSE,"LP";#N/A,#N/A,FALSE,"DC"}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localSheetId="2" hidden="1">{#N/A,#N/A,FALSE,"Assessment";#N/A,#N/A,FALSE,"Staffing";#N/A,#N/A,FALSE,"Hires";#N/A,#N/A,FALSE,"Assumptions"}</definedName>
    <definedName name="___________nat2" hidden="1">{#N/A,#N/A,FALSE,"Assessment";#N/A,#N/A,FALSE,"Staffing";#N/A,#N/A,FALSE,"Hires";#N/A,#N/A,FALSE,"Assumptions"}</definedName>
    <definedName name="___________nat3" localSheetId="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localSheetId="2" hidden="1">{#N/A,#N/A,FALSE,"Assessment";#N/A,#N/A,FALSE,"Staffing";#N/A,#N/A,FALSE,"Hires";#N/A,#N/A,FALSE,"Assumptions"}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2" hidden="1">{"sales",#N/A,FALSE,"SALES"}</definedName>
    <definedName name="__________a10" hidden="1">{"sales",#N/A,FALSE,"SALES"}</definedName>
    <definedName name="__________a2" localSheetId="2" hidden="1">{"hilight1",#N/A,FALSE,"HILIGHT1"}</definedName>
    <definedName name="__________a2" hidden="1">{"hilight1",#N/A,FALSE,"HILIGHT1"}</definedName>
    <definedName name="__________a3" localSheetId="2" hidden="1">{"hilight2",#N/A,FALSE,"HILIGHT2"}</definedName>
    <definedName name="__________a3" hidden="1">{"hilight2",#N/A,FALSE,"HILIGHT2"}</definedName>
    <definedName name="__________a4" localSheetId="2" hidden="1">{"hilight3",#N/A,FALSE,"HILIGHT3"}</definedName>
    <definedName name="__________a4" hidden="1">{"hilight3",#N/A,FALSE,"HILIGHT3"}</definedName>
    <definedName name="__________a5" localSheetId="2" hidden="1">{"income",#N/A,FALSE,"INCOME"}</definedName>
    <definedName name="__________a5" hidden="1">{"income",#N/A,FALSE,"INCOME"}</definedName>
    <definedName name="__________a6" localSheetId="2" hidden="1">{"index",#N/A,FALSE,"INDEX"}</definedName>
    <definedName name="__________a6" hidden="1">{"index",#N/A,FALSE,"INDEX"}</definedName>
    <definedName name="__________a7" localSheetId="2" hidden="1">{"PRINT_EST",#N/A,FALSE,"ESTMON"}</definedName>
    <definedName name="__________a7" hidden="1">{"PRINT_EST",#N/A,FALSE,"ESTMON"}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2" hidden="1">{"revable",#N/A,FALSE,"REVABLE"}</definedName>
    <definedName name="__________a9" hidden="1">{"revable",#N/A,FALSE,"REVABLE"}</definedName>
    <definedName name="__________d1" localSheetId="2" hidden="1">{"'Model'!$A$1:$N$53"}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localSheetId="2" hidden="1">{#N/A,#N/A,FALSE,"TL";#N/A,#N/A,FALSE,"KK";#N/A,#N/A,FALSE,"TS";#N/A,#N/A,FALSE,"KW";#N/A,#N/A,FALSE,"LP";#N/A,#N/A,FALSE,"DC"}</definedName>
    <definedName name="__________FOH2006" hidden="1">{#N/A,#N/A,FALSE,"TL";#N/A,#N/A,FALSE,"KK";#N/A,#N/A,FALSE,"TS";#N/A,#N/A,FALSE,"KW";#N/A,#N/A,FALSE,"LP";#N/A,#N/A,FALSE,"DC"}</definedName>
    <definedName name="__________h2" localSheetId="2" hidden="1">{"'Model'!$A$1:$N$53"}</definedName>
    <definedName name="__________h2" hidden="1">{"'Model'!$A$1:$N$53"}</definedName>
    <definedName name="__________lit1">#REF!</definedName>
    <definedName name="__________lit2">#REF!</definedName>
    <definedName name="__________nat2" localSheetId="2" hidden="1">{#N/A,#N/A,FALSE,"Assessment";#N/A,#N/A,FALSE,"Staffing";#N/A,#N/A,FALSE,"Hires";#N/A,#N/A,FALSE,"Assumptions"}</definedName>
    <definedName name="__________nat2" hidden="1">{#N/A,#N/A,FALSE,"Assessment";#N/A,#N/A,FALSE,"Staffing";#N/A,#N/A,FALSE,"Hires";#N/A,#N/A,FALSE,"Assumptions"}</definedName>
    <definedName name="__________nat3" localSheetId="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localSheetId="2" hidden="1">{#N/A,#N/A,FALSE,"Assessment";#N/A,#N/A,FALSE,"Staffing";#N/A,#N/A,FALSE,"Hires";#N/A,#N/A,FALSE,"Assumptions"}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localSheetId="2" hidden="1">{"cashflow",#N/A,FALSE,"CASHFLOW "}</definedName>
    <definedName name="_________a1" hidden="1">{"cashflow",#N/A,FALSE,"CASHFLOW "}</definedName>
    <definedName name="_________a10" localSheetId="2" hidden="1">{"sales",#N/A,FALSE,"SALES"}</definedName>
    <definedName name="_________a10" hidden="1">{"sales",#N/A,FALSE,"SALES"}</definedName>
    <definedName name="_________a2" localSheetId="2" hidden="1">{"hilight1",#N/A,FALSE,"HILIGHT1"}</definedName>
    <definedName name="_________a2" hidden="1">{"hilight1",#N/A,FALSE,"HILIGHT1"}</definedName>
    <definedName name="_________a3" localSheetId="2" hidden="1">{"hilight2",#N/A,FALSE,"HILIGHT2"}</definedName>
    <definedName name="_________a3" hidden="1">{"hilight2",#N/A,FALSE,"HILIGHT2"}</definedName>
    <definedName name="_________a4" localSheetId="2" hidden="1">{"hilight3",#N/A,FALSE,"HILIGHT3"}</definedName>
    <definedName name="_________a4" hidden="1">{"hilight3",#N/A,FALSE,"HILIGHT3"}</definedName>
    <definedName name="_________a5" localSheetId="2" hidden="1">{"income",#N/A,FALSE,"INCOME"}</definedName>
    <definedName name="_________a5" hidden="1">{"income",#N/A,FALSE,"INCOME"}</definedName>
    <definedName name="_________a6" localSheetId="2" hidden="1">{"index",#N/A,FALSE,"INDEX"}</definedName>
    <definedName name="_________a6" hidden="1">{"index",#N/A,FALSE,"INDEX"}</definedName>
    <definedName name="_________a7" localSheetId="2" hidden="1">{"PRINT_EST",#N/A,FALSE,"ESTMON"}</definedName>
    <definedName name="_________a7" hidden="1">{"PRINT_EST",#N/A,FALSE,"ESTMON"}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2" hidden="1">{"revable",#N/A,FALSE,"REVABLE"}</definedName>
    <definedName name="_________a9" hidden="1">{"revable",#N/A,FALSE,"REVABLE"}</definedName>
    <definedName name="_________ACT1">#REF!</definedName>
    <definedName name="_________d1" localSheetId="2" hidden="1">{"'Model'!$A$1:$N$53"}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localSheetId="2" hidden="1">{#N/A,#N/A,FALSE,"TL";#N/A,#N/A,FALSE,"KK";#N/A,#N/A,FALSE,"TS";#N/A,#N/A,FALSE,"KW";#N/A,#N/A,FALSE,"LP";#N/A,#N/A,FALSE,"DC"}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localSheetId="2" hidden="1">{#N/A,#N/A,FALSE,"Assessment";#N/A,#N/A,FALSE,"Staffing";#N/A,#N/A,FALSE,"Hires";#N/A,#N/A,FALSE,"Assumptions"}</definedName>
    <definedName name="_________nat2" hidden="1">{#N/A,#N/A,FALSE,"Assessment";#N/A,#N/A,FALSE,"Staffing";#N/A,#N/A,FALSE,"Hires";#N/A,#N/A,FALSE,"Assumptions"}</definedName>
    <definedName name="_________nat3" localSheetId="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localSheetId="2" hidden="1">{#N/A,#N/A,FALSE,"Assessment";#N/A,#N/A,FALSE,"Staffing";#N/A,#N/A,FALSE,"Hires";#N/A,#N/A,FALSE,"Assumptions"}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localSheetId="2" hidden="1">{"cashflow",#N/A,FALSE,"CASHFLOW "}</definedName>
    <definedName name="________a1" hidden="1">{"cashflow",#N/A,FALSE,"CASHFLOW "}</definedName>
    <definedName name="________a10" localSheetId="2" hidden="1">{"sales",#N/A,FALSE,"SALES"}</definedName>
    <definedName name="________a10" hidden="1">{"sales",#N/A,FALSE,"SALES"}</definedName>
    <definedName name="________a2" localSheetId="2" hidden="1">{"hilight1",#N/A,FALSE,"HILIGHT1"}</definedName>
    <definedName name="________a2" hidden="1">{"hilight1",#N/A,FALSE,"HILIGHT1"}</definedName>
    <definedName name="________a3" localSheetId="2" hidden="1">{"hilight2",#N/A,FALSE,"HILIGHT2"}</definedName>
    <definedName name="________a3" hidden="1">{"hilight2",#N/A,FALSE,"HILIGHT2"}</definedName>
    <definedName name="________a4" localSheetId="2" hidden="1">{"hilight3",#N/A,FALSE,"HILIGHT3"}</definedName>
    <definedName name="________a4" hidden="1">{"hilight3",#N/A,FALSE,"HILIGHT3"}</definedName>
    <definedName name="________a5" localSheetId="2" hidden="1">{"income",#N/A,FALSE,"INCOME"}</definedName>
    <definedName name="________a5" hidden="1">{"income",#N/A,FALSE,"INCOME"}</definedName>
    <definedName name="________a6" localSheetId="2" hidden="1">{"index",#N/A,FALSE,"INDEX"}</definedName>
    <definedName name="________a6" hidden="1">{"index",#N/A,FALSE,"INDEX"}</definedName>
    <definedName name="________a7" localSheetId="2" hidden="1">{"PRINT_EST",#N/A,FALSE,"ESTMON"}</definedName>
    <definedName name="________a7" hidden="1">{"PRINT_EST",#N/A,FALSE,"ESTMON"}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2" hidden="1">{"revable",#N/A,FALSE,"REVABLE"}</definedName>
    <definedName name="________a9" hidden="1">{"revable",#N/A,FALSE,"REVABLE"}</definedName>
    <definedName name="________ACT1">#REF!</definedName>
    <definedName name="________d1" localSheetId="2" hidden="1">{"'Model'!$A$1:$N$53"}</definedName>
    <definedName name="________d1" hidden="1">{"'Model'!$A$1:$N$53"}</definedName>
    <definedName name="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2" hidden="1">{#N/A,#N/A,FALSE,"BUDGET"}</definedName>
    <definedName name="________DET4" hidden="1">{#N/A,#N/A,FALSE,"BUDGET"}</definedName>
    <definedName name="________dkk1">#REF!</definedName>
    <definedName name="________dkk2">#REF!</definedName>
    <definedName name="________er43" localSheetId="2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localSheetId="2" hidden="1">{#N/A,#N/A,FALSE,"TL";#N/A,#N/A,FALSE,"KK";#N/A,#N/A,FALSE,"TS";#N/A,#N/A,FALSE,"KW";#N/A,#N/A,FALSE,"LP";#N/A,#N/A,FALSE,"DC"}</definedName>
    <definedName name="________FOH2006" hidden="1">{#N/A,#N/A,FALSE,"TL";#N/A,#N/A,FALSE,"KK";#N/A,#N/A,FALSE,"TS";#N/A,#N/A,FALSE,"KW";#N/A,#N/A,FALSE,"LP";#N/A,#N/A,FALSE,"DC"}</definedName>
    <definedName name="________G1" localSheetId="2" hidden="1">{"'Eng (page2)'!$A$1:$D$52"}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localSheetId="2" hidden="1">{#N/A,#N/A,FALSE,"Assessment";#N/A,#N/A,FALSE,"Staffing";#N/A,#N/A,FALSE,"Hires";#N/A,#N/A,FALSE,"Assumptions"}</definedName>
    <definedName name="________nat2" hidden="1">{#N/A,#N/A,FALSE,"Assessment";#N/A,#N/A,FALSE,"Staffing";#N/A,#N/A,FALSE,"Hires";#N/A,#N/A,FALSE,"Assumptions"}</definedName>
    <definedName name="________nat3" localSheetId="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localSheetId="2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localSheetId="2" hidden="1">{#N/A,#N/A,FALSE,"Assessment";#N/A,#N/A,FALSE,"Staffing";#N/A,#N/A,FALSE,"Hires";#N/A,#N/A,FALSE,"Assumptions"}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localSheetId="2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hidden="1">{"'Model'!$A$1:$N$53"}</definedName>
    <definedName name="_______a1" localSheetId="2" hidden="1">{"cashflow",#N/A,FALSE,"CASHFLOW "}</definedName>
    <definedName name="_______a1" hidden="1">{"cashflow",#N/A,FALSE,"CASHFLOW "}</definedName>
    <definedName name="_______a10" localSheetId="2" hidden="1">{"sales",#N/A,FALSE,"SALES"}</definedName>
    <definedName name="_______a10" hidden="1">{"sales",#N/A,FALSE,"SALES"}</definedName>
    <definedName name="_______a2" localSheetId="2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hidden="1">{"revable",#N/A,FALSE,"REVABLE"}</definedName>
    <definedName name="_______AA1" localSheetId="2" hidden="1">{"'Model'!$A$1:$N$53"}</definedName>
    <definedName name="_______AA1" hidden="1">{"'Model'!$A$1:$N$53"}</definedName>
    <definedName name="_______ACT1">#REF!</definedName>
    <definedName name="_______d1" localSheetId="2" hidden="1">{"'Model'!$A$1:$N$53"}</definedName>
    <definedName name="_______d1" hidden="1">{"'Model'!$A$1:$N$53"}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hidden="1">{#N/A,#N/A,FALSE,"BUDGET"}</definedName>
    <definedName name="_______dkk1">#REF!</definedName>
    <definedName name="_______dkk2">#REF!</definedName>
    <definedName name="_______er43" localSheetId="2" hidden="1">{"'Eng (page2)'!$A$1:$D$52"}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localSheetId="2" hidden="1">{#N/A,#N/A,FALSE,"TL";#N/A,#N/A,FALSE,"KK";#N/A,#N/A,FALSE,"TS";#N/A,#N/A,FALSE,"KW";#N/A,#N/A,FALSE,"LP";#N/A,#N/A,FALSE,"DC"}</definedName>
    <definedName name="_______FOH2006" hidden="1">{#N/A,#N/A,FALSE,"TL";#N/A,#N/A,FALSE,"KK";#N/A,#N/A,FALSE,"TS";#N/A,#N/A,FALSE,"KW";#N/A,#N/A,FALSE,"LP";#N/A,#N/A,FALSE,"DC"}</definedName>
    <definedName name="_______G1" localSheetId="2" hidden="1">{"'Eng (page2)'!$A$1:$D$52"}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localSheetId="2" hidden="1">{"'Model'!$A$1:$N$53"}</definedName>
    <definedName name="_______M300" hidden="1">{"'Model'!$A$1:$N$53"}</definedName>
    <definedName name="_______nat2" localSheetId="2" hidden="1">{#N/A,#N/A,FALSE,"Assessment";#N/A,#N/A,FALSE,"Staffing";#N/A,#N/A,FALSE,"Hires";#N/A,#N/A,FALSE,"Assumptions"}</definedName>
    <definedName name="_______nat2" hidden="1">{#N/A,#N/A,FALSE,"Assessment";#N/A,#N/A,FALSE,"Staffing";#N/A,#N/A,FALSE,"Hires";#N/A,#N/A,FALSE,"Assumptions"}</definedName>
    <definedName name="_______nat3" localSheetId="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localSheetId="2" hidden="1">{"'Eng (page2)'!$A$1:$D$52"}</definedName>
    <definedName name="_______Tic30" hidden="1">{"'Eng (page2)'!$A$1:$D$52"}</definedName>
    <definedName name="_______u645" localSheetId="2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localSheetId="2" hidden="1">{"'Eng (page2)'!$A$1:$D$52"}</definedName>
    <definedName name="_______V320" hidden="1">{"'Eng (page2)'!$A$1:$D$52"}</definedName>
    <definedName name="_______v600" localSheetId="2" hidden="1">{#N/A,#N/A,FALSE,"Assessment";#N/A,#N/A,FALSE,"Staffing";#N/A,#N/A,FALSE,"Hires";#N/A,#N/A,FALSE,"Assumptions"}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localSheetId="2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hidden="1">{"'Eng (page2)'!$A$1:$D$52"}</definedName>
    <definedName name="_______Z1" localSheetId="2" hidden="1">{"'ตัวอย่าง'!$A$1:$O$21"}</definedName>
    <definedName name="_______Z1" hidden="1">{"'ตัวอย่าง'!$A$1:$O$21"}</definedName>
    <definedName name="_______ZH111" localSheetId="2" hidden="1">{"'Model'!$A$1:$N$53"}</definedName>
    <definedName name="_______ZH111" hidden="1">{"'Model'!$A$1:$N$53"}</definedName>
    <definedName name="______a1" localSheetId="2" hidden="1">{"cashflow",#N/A,FALSE,"CASHFLOW "}</definedName>
    <definedName name="______a1" hidden="1">{"cashflow",#N/A,FALSE,"CASHFLOW "}</definedName>
    <definedName name="______a10" localSheetId="2" hidden="1">{"sales",#N/A,FALSE,"SALES"}</definedName>
    <definedName name="______a10" hidden="1">{"sales",#N/A,FALSE,"SALES"}</definedName>
    <definedName name="______a2" localSheetId="2" hidden="1">{"hilight1",#N/A,FALSE,"HILIGHT1"}</definedName>
    <definedName name="______a2" hidden="1">{"hilight1",#N/A,FALSE,"HILIGHT1"}</definedName>
    <definedName name="______a3" localSheetId="2" hidden="1">{"hilight2",#N/A,FALSE,"HILIGHT2"}</definedName>
    <definedName name="______a3" hidden="1">{"hilight2",#N/A,FALSE,"HILIGHT2"}</definedName>
    <definedName name="______a4" localSheetId="2" hidden="1">{"hilight3",#N/A,FALSE,"HILIGHT3"}</definedName>
    <definedName name="______a4" hidden="1">{"hilight3",#N/A,FALSE,"HILIGHT3"}</definedName>
    <definedName name="______a5" localSheetId="2" hidden="1">{"income",#N/A,FALSE,"INCOME"}</definedName>
    <definedName name="______a5" hidden="1">{"income",#N/A,FALSE,"INCOME"}</definedName>
    <definedName name="______a6" localSheetId="2" hidden="1">{"index",#N/A,FALSE,"INDEX"}</definedName>
    <definedName name="______a6" hidden="1">{"index",#N/A,FALSE,"INDEX"}</definedName>
    <definedName name="______a7" localSheetId="2" hidden="1">{"PRINT_EST",#N/A,FALSE,"ESTMON"}</definedName>
    <definedName name="______a7" hidden="1">{"PRINT_EST",#N/A,FALSE,"ESTMON"}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2" hidden="1">{"revable",#N/A,FALSE,"REVABLE"}</definedName>
    <definedName name="______a9" hidden="1">{"revable",#N/A,FALSE,"REVABLE"}</definedName>
    <definedName name="______AA1" localSheetId="2" hidden="1">{"'Model'!$A$1:$N$53"}</definedName>
    <definedName name="______AA1" hidden="1">{"'Model'!$A$1:$N$53"}</definedName>
    <definedName name="______ACT1">#REF!</definedName>
    <definedName name="______d1" localSheetId="2" hidden="1">{"'Model'!$A$1:$N$53"}</definedName>
    <definedName name="______d1" hidden="1">{"'Model'!$A$1:$N$53"}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hidden="1">{#N/A,#N/A,FALSE,"BUDGET"}</definedName>
    <definedName name="______dkk1">#REF!</definedName>
    <definedName name="______dkk2">#REF!</definedName>
    <definedName name="______er43" localSheetId="2" hidden="1">{"'Eng (page2)'!$A$1:$D$52"}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localSheetId="2" hidden="1">{#N/A,#N/A,FALSE,"TL";#N/A,#N/A,FALSE,"KK";#N/A,#N/A,FALSE,"TS";#N/A,#N/A,FALSE,"KW";#N/A,#N/A,FALSE,"LP";#N/A,#N/A,FALSE,"DC"}</definedName>
    <definedName name="______FOH2006" hidden="1">{#N/A,#N/A,FALSE,"TL";#N/A,#N/A,FALSE,"KK";#N/A,#N/A,FALSE,"TS";#N/A,#N/A,FALSE,"KW";#N/A,#N/A,FALSE,"LP";#N/A,#N/A,FALSE,"DC"}</definedName>
    <definedName name="______G1" localSheetId="2" hidden="1">{"'Eng (page2)'!$A$1:$D$52"}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localSheetId="2" hidden="1">{"'Model'!$A$1:$N$53"}</definedName>
    <definedName name="______M300" hidden="1">{"'Model'!$A$1:$N$53"}</definedName>
    <definedName name="______nat2" localSheetId="2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localSheetId="2" hidden="1">{"'Eng (page2)'!$A$1:$D$52"}</definedName>
    <definedName name="______Tic30" hidden="1">{"'Eng (page2)'!$A$1:$D$52"}</definedName>
    <definedName name="______u645" localSheetId="2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localSheetId="2" hidden="1">{"'Eng (page2)'!$A$1:$D$52"}</definedName>
    <definedName name="______V320" hidden="1">{"'Eng (page2)'!$A$1:$D$52"}</definedName>
    <definedName name="______v600" localSheetId="2" hidden="1">{#N/A,#N/A,FALSE,"Assessment";#N/A,#N/A,FALSE,"Staffing";#N/A,#N/A,FALSE,"Hires";#N/A,#N/A,FALSE,"Assumptions"}</definedName>
    <definedName name="______v600" hidden="1">{#N/A,#N/A,FALSE,"Assessment";#N/A,#N/A,FALSE,"Staffing";#N/A,#N/A,FALSE,"Hires";#N/A,#N/A,FALSE,"Assumptions"}</definedName>
    <definedName name="_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localSheetId="2" hidden="1">{"'Eng (page2)'!$A$1:$D$52"}</definedName>
    <definedName name="______X2" hidden="1">{"'Eng (page2)'!$A$1:$D$52"}</definedName>
    <definedName name="______y4" localSheetId="2" hidden="1">{"'Eng (page2)'!$A$1:$D$52"}</definedName>
    <definedName name="______y4" hidden="1">{"'Eng (page2)'!$A$1:$D$52"}</definedName>
    <definedName name="______ZH111" localSheetId="2" hidden="1">{"'Model'!$A$1:$N$53"}</definedName>
    <definedName name="______ZH111" hidden="1">{"'Model'!$A$1:$N$53"}</definedName>
    <definedName name="_____a1" localSheetId="2" hidden="1">{"cashflow",#N/A,FALSE,"CASHFLOW "}</definedName>
    <definedName name="_____a1" hidden="1">{"cashflow",#N/A,FALSE,"CASHFLOW "}</definedName>
    <definedName name="_____a10" localSheetId="2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hidden="1">{"revable",#N/A,FALSE,"REVABLE"}</definedName>
    <definedName name="_____AA1" localSheetId="2" hidden="1">{"'Model'!$A$1:$N$53"}</definedName>
    <definedName name="_____AA1" hidden="1">{"'Model'!$A$1:$N$53"}</definedName>
    <definedName name="_____ACT1">#REF!</definedName>
    <definedName name="_____cut10" localSheetId="2" hidden="1">{"'Model'!$A$1:$N$53"}</definedName>
    <definedName name="_____cut10" hidden="1">{"'Model'!$A$1:$N$53"}</definedName>
    <definedName name="_____d1" localSheetId="2" hidden="1">{"'Model'!$A$1:$N$53"}</definedName>
    <definedName name="_____d1" hidden="1">{"'Model'!$A$1:$N$53"}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hidden="1">{#N/A,#N/A,FALSE,"BUDGET"}</definedName>
    <definedName name="_____dkk1">#REF!</definedName>
    <definedName name="_____dkk2">#REF!</definedName>
    <definedName name="_____er43" localSheetId="2" hidden="1">{"'Eng (page2)'!$A$1:$D$52"}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localSheetId="2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2" hidden="1">{"'Eng (page2)'!$A$1:$D$52"}</definedName>
    <definedName name="_____G1" hidden="1">{"'Eng (page2)'!$A$1:$D$52"}</definedName>
    <definedName name="_____h2" localSheetId="2" hidden="1">{"'Model'!$A$1:$N$53"}</definedName>
    <definedName name="_____h2" hidden="1">{"'Model'!$A$1:$N$53"}</definedName>
    <definedName name="_____KEY1" hidden="1">[8]Accure!#REF!</definedName>
    <definedName name="_____L310" localSheetId="2" hidden="1">{"'Eng (page2)'!$A$1:$D$52"}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localSheetId="2" hidden="1">{"'Model'!$A$1:$N$53"}</definedName>
    <definedName name="_____M300" hidden="1">{"'Model'!$A$1:$N$53"}</definedName>
    <definedName name="_____nat2" localSheetId="2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localSheetId="2" hidden="1">{"'Eng (page2)'!$A$1:$D$52"}</definedName>
    <definedName name="_____Tic30" hidden="1">{"'Eng (page2)'!$A$1:$D$52"}</definedName>
    <definedName name="_____u645" localSheetId="2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localSheetId="2" hidden="1">{"'Eng (page2)'!$A$1:$D$52"}</definedName>
    <definedName name="_____V320" hidden="1">{"'Eng (page2)'!$A$1:$D$52"}</definedName>
    <definedName name="_____v600" localSheetId="2" hidden="1">{#N/A,#N/A,FALSE,"Assessment";#N/A,#N/A,FALSE,"Staffing";#N/A,#N/A,FALSE,"Hires";#N/A,#N/A,FALSE,"Assumptions"}</definedName>
    <definedName name="_____v600" hidden="1">{#N/A,#N/A,FALSE,"Assessment";#N/A,#N/A,FALSE,"Staffing";#N/A,#N/A,FALSE,"Hires";#N/A,#N/A,FALSE,"Assumptions"}</definedName>
    <definedName name="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localSheetId="2" hidden="1">{"'Eng (page2)'!$A$1:$D$52"}</definedName>
    <definedName name="_____X2" hidden="1">{"'Eng (page2)'!$A$1:$D$52"}</definedName>
    <definedName name="_____y4" localSheetId="2" hidden="1">{"'Eng (page2)'!$A$1:$D$52"}</definedName>
    <definedName name="_____y4" hidden="1">{"'Eng (page2)'!$A$1:$D$52"}</definedName>
    <definedName name="_____Z1" localSheetId="2" hidden="1">{"'ตัวอย่าง'!$A$1:$O$21"}</definedName>
    <definedName name="_____Z1" hidden="1">{"'ตัวอย่าง'!$A$1:$O$21"}</definedName>
    <definedName name="_____ZH111" localSheetId="2" hidden="1">{"'Model'!$A$1:$N$53"}</definedName>
    <definedName name="_____ZH111" hidden="1">{"'Model'!$A$1:$N$53"}</definedName>
    <definedName name="____a1" localSheetId="2" hidden="1">{"cashflow",#N/A,FALSE,"CASHFLOW "}</definedName>
    <definedName name="____a1" hidden="1">{"cashflow",#N/A,FALSE,"CASHFLOW "}</definedName>
    <definedName name="____a10" localSheetId="2" hidden="1">{"sales",#N/A,FALSE,"SALES"}</definedName>
    <definedName name="____a10" hidden="1">{"sales",#N/A,FALSE,"SALES"}</definedName>
    <definedName name="____a2" localSheetId="2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hidden="1">{"income",#N/A,FALSE,"INCOME"}</definedName>
    <definedName name="____a6" localSheetId="2" hidden="1">{"index",#N/A,FALSE,"INDEX"}</definedName>
    <definedName name="____a6" hidden="1">{"index",#N/A,FALSE,"INDEX"}</definedName>
    <definedName name="____a7" localSheetId="2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hidden="1">{"revable",#N/A,FALSE,"REVABLE"}</definedName>
    <definedName name="____AA1" localSheetId="2" hidden="1">{"'Model'!$A$1:$N$53"}</definedName>
    <definedName name="____AA1" hidden="1">{"'Model'!$A$1:$N$53"}</definedName>
    <definedName name="____ACT1">#REF!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2" hidden="1">{#N/A,#N/A,FALSE,"BUDGET"}</definedName>
    <definedName name="____DET4" hidden="1">{#N/A,#N/A,FALSE,"BUDGET"}</definedName>
    <definedName name="____dkk1">#REF!</definedName>
    <definedName name="____dkk2">#REF!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2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localSheetId="2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2" hidden="1">{"'Eng (page2)'!$A$1:$D$52"}</definedName>
    <definedName name="____G1" hidden="1">{"'Eng (page2)'!$A$1:$D$52"}</definedName>
    <definedName name="____h2">[5]เงินกู้ธนชาติ!$G$2</definedName>
    <definedName name="____K306" localSheetId="2" hidden="1">{"'Eng (page2)'!$A$1:$D$52"}</definedName>
    <definedName name="____K306" hidden="1">{"'Eng (page2)'!$A$1:$D$52"}</definedName>
    <definedName name="____KEY1" hidden="1">[9]Accure!#REF!</definedName>
    <definedName name="____kkk1" hidden="1">#REF!</definedName>
    <definedName name="____L310" localSheetId="2" hidden="1">{"'Eng (page2)'!$A$1:$D$52"}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2" hidden="1">{"'Model'!$A$1:$N$53"}</definedName>
    <definedName name="____M300" hidden="1">{"'Model'!$A$1:$N$53"}</definedName>
    <definedName name="____ms22" localSheetId="2" hidden="1">{"income",#N/A,FALSE,"INCOME"}</definedName>
    <definedName name="____ms22" hidden="1">{"income",#N/A,FALSE,"INCOME"}</definedName>
    <definedName name="____nat2" localSheetId="2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localSheetId="2" hidden="1">{"'Eng (page2)'!$A$1:$D$52"}</definedName>
    <definedName name="____Tic30" hidden="1">{"'Eng (page2)'!$A$1:$D$52"}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2" hidden="1">{"'Eng (page2)'!$A$1:$D$52"}</definedName>
    <definedName name="____u645" hidden="1">{"'Eng (page2)'!$A$1:$D$52"}</definedName>
    <definedName name="____Us1">#REF!</definedName>
    <definedName name="____Us2">#REF!</definedName>
    <definedName name="_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localSheetId="2" hidden="1">{"'Eng (page2)'!$A$1:$D$52"}</definedName>
    <definedName name="____V320" hidden="1">{"'Eng (page2)'!$A$1:$D$52"}</definedName>
    <definedName name="____v600" localSheetId="2" hidden="1">{#N/A,#N/A,FALSE,"Assessment";#N/A,#N/A,FALSE,"Staffing";#N/A,#N/A,FALSE,"Hires";#N/A,#N/A,FALSE,"Assumptions"}</definedName>
    <definedName name="____v600" hidden="1">{#N/A,#N/A,FALSE,"Assessment";#N/A,#N/A,FALSE,"Staffing";#N/A,#N/A,FALSE,"Hires";#N/A,#N/A,FALSE,"Assumptions"}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y4" localSheetId="2" hidden="1">{"'Eng (page2)'!$A$1:$D$52"}</definedName>
    <definedName name="____y4" hidden="1">{"'Eng (page2)'!$A$1:$D$52"}</definedName>
    <definedName name="____Z1" localSheetId="2" hidden="1">{"'ตัวอย่าง'!$A$1:$O$21"}</definedName>
    <definedName name="____Z1" hidden="1">{"'ตัวอย่าง'!$A$1:$O$21"}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localSheetId="2" hidden="1">{"'Model'!$A$1:$N$53"}</definedName>
    <definedName name="____ZH111" hidden="1">{"'Model'!$A$1:$N$53"}</definedName>
    <definedName name="___a1" localSheetId="2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2" localSheetId="2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hidden="1">{"income",#N/A,FALSE,"INCOME"}</definedName>
    <definedName name="___a6" localSheetId="2" hidden="1">{"index",#N/A,FALSE,"INDEX"}</definedName>
    <definedName name="___a6" hidden="1">{"index",#N/A,FALSE,"INDEX"}</definedName>
    <definedName name="___a7" localSheetId="2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hidden="1">{"revable",#N/A,FALSE,"REVABLE"}</definedName>
    <definedName name="___AA1" localSheetId="2" hidden="1">{"'Model'!$A$1:$N$53"}</definedName>
    <definedName name="___AA1" hidden="1">{"'Model'!$A$1:$N$53"}</definedName>
    <definedName name="___ACT1">#REF!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hidden="1">{#N/A,#N/A,FALSE,"BUDGET"}</definedName>
    <definedName name="___dkk1">#REF!</definedName>
    <definedName name="___dkk2">#REF!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2" hidden="1">{"'Eng (page2)'!$A$1:$D$52"}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localSheetId="2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2" hidden="1">{"'Eng (page2)'!$A$1:$D$52"}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localSheetId="2" hidden="1">{"'Eng (page2)'!$A$1:$D$52"}</definedName>
    <definedName name="___K306" hidden="1">{"'Eng (page2)'!$A$1:$D$52"}</definedName>
    <definedName name="___KEY1" hidden="1">[7]Accure!#REF!</definedName>
    <definedName name="___kkk1" hidden="1">#REF!</definedName>
    <definedName name="___L310" localSheetId="2" hidden="1">{"'Eng (page2)'!$A$1:$D$52"}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2" hidden="1">{"'Model'!$A$1:$N$53"}</definedName>
    <definedName name="___M300" hidden="1">{"'Model'!$A$1:$N$53"}</definedName>
    <definedName name="___nat2" localSheetId="2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localSheetId="2" hidden="1">{"'Eng (page2)'!$A$1:$D$52"}</definedName>
    <definedName name="___Tic30" hidden="1">{"'Eng (page2)'!$A$1:$D$52"}</definedName>
    <definedName name="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localSheetId="2" hidden="1">{"'Eng (page2)'!$A$1:$D$52"}</definedName>
    <definedName name="___u645" hidden="1">{"'Eng (page2)'!$A$1:$D$52"}</definedName>
    <definedName name="___Us1">#REF!</definedName>
    <definedName name="___Us2">#REF!</definedName>
    <definedName name="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localSheetId="2" hidden="1">{"'Eng (page2)'!$A$1:$D$52"}</definedName>
    <definedName name="___V320" hidden="1">{"'Eng (page2)'!$A$1:$D$52"}</definedName>
    <definedName name="___v600" localSheetId="2" hidden="1">{#N/A,#N/A,FALSE,"Assessment";#N/A,#N/A,FALSE,"Staffing";#N/A,#N/A,FALSE,"Hires";#N/A,#N/A,FALSE,"Assumptions"}</definedName>
    <definedName name="___v600" hidden="1">{#N/A,#N/A,FALSE,"Assessment";#N/A,#N/A,FALSE,"Staffing";#N/A,#N/A,FALSE,"Hires";#N/A,#N/A,FALSE,"Assumptions"}</definedName>
    <definedName name="___WP2007">#REF!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y4" localSheetId="2" hidden="1">{"'Eng (page2)'!$A$1:$D$52"}</definedName>
    <definedName name="___y4" hidden="1">{"'Eng (page2)'!$A$1:$D$52"}</definedName>
    <definedName name="___Z1" localSheetId="2" hidden="1">{"'ตัวอย่าง'!$A$1:$O$21"}</definedName>
    <definedName name="___Z1" hidden="1">{"'ตัวอย่าง'!$A$1:$O$21"}</definedName>
    <definedName name="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CT1">#REF!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dkk1">#REF!</definedName>
    <definedName name="__dkk2">#REF!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2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localSheetId="2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1" localSheetId="2" hidden="1">{"'Eng (page2)'!$A$1:$D$52"}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localSheetId="2" hidden="1">{"'Eng (page2)'!$A$1:$D$52"}</definedName>
    <definedName name="__K306" hidden="1">{"'Eng (page2)'!$A$1:$D$52"}</definedName>
    <definedName name="__KEY1" hidden="1">[7]Accure!#REF!</definedName>
    <definedName name="__kkk1" hidden="1">#REF!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localSheetId="2" hidden="1">{"income",#N/A,FALSE,"INCOME"}</definedName>
    <definedName name="__ms22" hidden="1">{"income",#N/A,FALSE,"INCOME"}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2" hidden="1">{"'Sheet1'!$L$16"}</definedName>
    <definedName name="__NSO2" hidden="1">{"'Sheet1'!$L$16"}</definedName>
    <definedName name="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2" hidden="1">{"'Model'!$A$1:$N$53"}</definedName>
    <definedName name="__st3" hidden="1">{"'Model'!$A$1:$N$53"}</definedName>
    <definedName name="__TB1206" hidden="1">#REF!</definedName>
    <definedName name="__Tic30" localSheetId="2" hidden="1">{"'Eng (page2)'!$A$1:$D$52"}</definedName>
    <definedName name="__Tic30" hidden="1">{"'Eng (page2)'!$A$1:$D$52"}</definedName>
    <definedName name="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2" hidden="1">{"'Eng (page2)'!$A$1:$D$52"}</definedName>
    <definedName name="__u645" hidden="1">{"'Eng (page2)'!$A$1:$D$52"}</definedName>
    <definedName name="__Us1">#REF!</definedName>
    <definedName name="__Us2">#REF!</definedName>
    <definedName name="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localSheetId="2" hidden="1">{"'Eng (page2)'!$A$1:$D$52"}</definedName>
    <definedName name="__V320" hidden="1">{"'Eng (page2)'!$A$1:$D$52"}</definedName>
    <definedName name="__v600" localSheetId="2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P2007">#REF!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localSheetId="2" hidden="1">{"'Eng (page2)'!$A$1:$D$52"}</definedName>
    <definedName name="__y4" hidden="1">{"'Eng (page2)'!$A$1:$D$52"}</definedName>
    <definedName name="__Z1" localSheetId="2" hidden="1">{"'ตัวอย่าง'!$A$1:$O$21"}</definedName>
    <definedName name="__Z1" hidden="1">{"'ตัวอย่าง'!$A$1:$O$21"}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localSheetId="2" hidden="1">{"'Model'!$A$1:$N$53"}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localSheetId="2" hidden="1">{"sales",#N/A,FALSE,"SALES"}</definedName>
    <definedName name="_a10" hidden="1">{"sales",#N/A,FALSE,"SALES"}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localSheetId="2" hidden="1">{"'Model'!$A$1:$N$53"}</definedName>
    <definedName name="_cut10" hidden="1">{"'Model'!$A$1:$N$53"}</definedName>
    <definedName name="_d">#REF!</definedName>
    <definedName name="_d_1">#REF!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2" hidden="1">{"'Eng (page2)'!$A$1:$D$52"}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localSheetId="2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localSheetId="2" hidden="1">{"'Eng (page2)'!$A$1:$D$52"}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localSheetId="2" hidden="1">{"'Sell_Office'!$C$5:$D$6"}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localSheetId="2" hidden="1">{"'Eng (page2)'!$A$1:$D$52"}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localSheetId="2" hidden="1">{"'Model'!$A$1:$N$53"}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localSheetId="2" hidden="1">{"income",#N/A,FALSE,"INCOME"}</definedName>
    <definedName name="_ms22" hidden="1">{"income",#N/A,FALSE,"INCOME"}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localSheetId="2" hidden="1">{"'Model'!$A$1:$N$53"}</definedName>
    <definedName name="_Nov07" hidden="1">{"'Model'!$A$1:$N$53"}</definedName>
    <definedName name="_NSO2" localSheetId="2" hidden="1">{"'Sheet1'!$L$16"}</definedName>
    <definedName name="_NSO2" hidden="1">{"'Sheet1'!$L$16"}</definedName>
    <definedName name="_O310" localSheetId="2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2" hidden="1">{"'Model'!$A$1:$N$53"}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localSheetId="2" hidden="1">{"'Eng (page2)'!$A$1:$D$52"}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localSheetId="2" hidden="1">{"'Eng (page2)'!$A$1:$D$52"}</definedName>
    <definedName name="_V320" hidden="1">{"'Eng (page2)'!$A$1:$D$52"}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1" localSheetId="2" hidden="1">{"'ตัวอย่าง'!$A$1:$O$21"}</definedName>
    <definedName name="_Z1" hidden="1">{"'ตัวอย่าง'!$A$1:$O$21"}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2" hidden="1">{"'Eng (page2)'!$A$1:$D$52"}</definedName>
    <definedName name="_ZC301" hidden="1">{"'Eng (page2)'!$A$1:$D$52"}</definedName>
    <definedName name="_ZD301" localSheetId="2" hidden="1">{"'Eng (page2)'!$A$1:$D$52"}</definedName>
    <definedName name="_ZD301" hidden="1">{"'Eng (page2)'!$A$1:$D$52"}</definedName>
    <definedName name="_ZH111" localSheetId="2" hidden="1">{"'Model'!$A$1:$N$53"}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localSheetId="2" hidden="1">{"hilight3",#N/A,FALSE,"HILIGHT3"}</definedName>
    <definedName name="a4." hidden="1">{"hilight3",#N/A,FALSE,"HILIGHT3"}</definedName>
    <definedName name="aa" localSheetId="2" hidden="1">{"'Eng (page2)'!$A$1:$D$52"}</definedName>
    <definedName name="aa" hidden="1">{"'Eng (page2)'!$A$1:$D$52"}</definedName>
    <definedName name="AAA" localSheetId="2">#REF!</definedName>
    <definedName name="AAA">#REF!</definedName>
    <definedName name="aaaa" localSheetId="2" hidden="1">{"'Eng (page2)'!$A$1:$D$52"}</definedName>
    <definedName name="aaaa" hidden="1">{"'Eng (page2)'!$A$1:$D$52"}</definedName>
    <definedName name="aaaaa" localSheetId="2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localSheetId="2" hidden="1">{"'Model'!$A$1:$N$53"}</definedName>
    <definedName name="aaaqw" hidden="1">{"'Model'!$A$1:$N$53"}</definedName>
    <definedName name="aaassd" localSheetId="2" hidden="1">{"sales",#N/A,FALSE,"SALES"}</definedName>
    <definedName name="aaassd" hidden="1">{"sales",#N/A,FALSE,"SALES"}</definedName>
    <definedName name="aadf" localSheetId="2" hidden="1">{"cashflow",#N/A,FALSE,"cash flow"}</definedName>
    <definedName name="aadf" hidden="1">{"cashflow",#N/A,FALSE,"cash flow"}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2" hidden="1">{#N/A,#N/A,TRUE,"BT M200 da 10x20"}</definedName>
    <definedName name="aasd" hidden="1">{#N/A,#N/A,TRUE,"BT M200 da 10x20"}</definedName>
    <definedName name="AB">#REF!</definedName>
    <definedName name="abc">#REF!</definedName>
    <definedName name="ac" localSheetId="2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localSheetId="2" hidden="1">{"'Eng (page2)'!$A$1:$D$52"}</definedName>
    <definedName name="accounting" hidden="1">{"'Eng (page2)'!$A$1:$D$52"}</definedName>
    <definedName name="accrue" localSheetId="2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localSheetId="2" hidden="1">{"'Model'!$A$1:$N$53"}</definedName>
    <definedName name="adas" hidden="1">{"'Model'!$A$1:$N$53"}</definedName>
    <definedName name="adas1" localSheetId="2" hidden="1">{"'Model'!$A$1:$N$53"}</definedName>
    <definedName name="adas1" hidden="1">{"'Model'!$A$1:$N$53"}</definedName>
    <definedName name="adj">#REF!</definedName>
    <definedName name="Adjustment">#REF!</definedName>
    <definedName name="Admin" localSheetId="2" hidden="1">{"'Eng (page2)'!$A$1:$D$52"}</definedName>
    <definedName name="Admin" hidden="1">{"'Eng (page2)'!$A$1:$D$52"}</definedName>
    <definedName name="Adminis" localSheetId="2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localSheetId="2" hidden="1">{"'Model'!$A$1:$N$53"}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2" hidden="1">{"'Eng (page2)'!$A$1:$D$52"}</definedName>
    <definedName name="ammmmmmmmm" hidden="1">{"'Eng (page2)'!$A$1:$D$52"}</definedName>
    <definedName name="ana" localSheetId="2" hidden="1">{"'Model'!$A$1:$N$53"}</definedName>
    <definedName name="ana" hidden="1">{"'Model'!$A$1:$N$53"}</definedName>
    <definedName name="anscount" hidden="1">1</definedName>
    <definedName name="ANU" localSheetId="2" hidden="1">{"'Eng (page2)'!$A$1:$D$52"}</definedName>
    <definedName name="ANU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localSheetId="2" hidden="1">{"'Eng (page2)'!$A$1:$D$52"}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F">#REF!</definedName>
    <definedName name="ass" localSheetId="2" hidden="1">{"revable",#N/A,FALSE,"REVABLE"}</definedName>
    <definedName name="ass" hidden="1">{"revable",#N/A,FALSE,"REVABLE"}</definedName>
    <definedName name="assdd">#N/A</definedName>
    <definedName name="assssssa" localSheetId="2" hidden="1">{"'Sell_Office'!$C$5:$D$6"}</definedName>
    <definedName name="assssssa" hidden="1">{"'Sell_Office'!$C$5:$D$6"}</definedName>
    <definedName name="Asstes">#REF!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localSheetId="2" hidden="1">{"'Eng (page2)'!$A$1:$D$52"}</definedName>
    <definedName name="aun" hidden="1">{"'Eng (page2)'!$A$1:$D$52"}</definedName>
    <definedName name="AuraStyleDefaultsReset" hidden="1">#N/A</definedName>
    <definedName name="AUS" localSheetId="2" hidden="1">{#N/A,#N/A,TRUE,"BT M200 da 10x20"}</definedName>
    <definedName name="AUS" hidden="1">{#N/A,#N/A,TRUE,"BT M200 da 10x20"}</definedName>
    <definedName name="AUT" localSheetId="2">#REF!</definedName>
    <definedName name="AUT">#REF!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>#REF!</definedName>
    <definedName name="B." localSheetId="2" hidden="1">{"'Eng (page2)'!$A$1:$D$52"}</definedName>
    <definedName name="B." hidden="1">{"'Eng (page2)'!$A$1:$D$52"}</definedName>
    <definedName name="B1.1" hidden="1">#REF!</definedName>
    <definedName name="baba" localSheetId="2" hidden="1">{"'Model'!$A$1:$N$53"}</definedName>
    <definedName name="baba" hidden="1">{"'Model'!$A$1:$N$53"}</definedName>
    <definedName name="BalanceSheetDates">#REF!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 localSheetId="2">Scheduled_Payment+Extra_Payment</definedName>
    <definedName name="BB">Scheduled_Payment+Extra_Payment</definedName>
    <definedName name="BBB">[28]DEP12!#REF!</definedName>
    <definedName name="bbbb" localSheetId="2" hidden="1">{"'Model'!$A$1:$N$53"}</definedName>
    <definedName name="bbbb" hidden="1">{"'Model'!$A$1:$N$53"}</definedName>
    <definedName name="BBBBB">#REF!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localSheetId="2" hidden="1">{"'Model'!$A$1:$N$53"}</definedName>
    <definedName name="beau" hidden="1">{"'Model'!$A$1:$N$53"}</definedName>
    <definedName name="beaua" localSheetId="2" hidden="1">{"'Model'!$A$1:$N$53"}</definedName>
    <definedName name="beaua" hidden="1">{"'Model'!$A$1:$N$53"}</definedName>
    <definedName name="Beg_Bal" localSheetId="4">#REF!</definedName>
    <definedName name="Beg_Bal">#REF!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localSheetId="2" hidden="1">{"'Eng (page2)'!$A$1:$D$52"}</definedName>
    <definedName name="bf" hidden="1">{"'Eng (page2)'!$A$1:$D$52"}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FKJLNasdf" localSheetId="2" hidden="1">{"'ตัวอย่าง'!$A$1:$O$21"}</definedName>
    <definedName name="BGFKJLNasdf" hidden="1">{"'ตัวอย่าง'!$A$1:$O$21"}</definedName>
    <definedName name="bgsbr" localSheetId="2" hidden="1">{"'Eng (page2)'!$A$1:$D$52"}</definedName>
    <definedName name="bgsbr" hidden="1">{"'Eng (page2)'!$A$1:$D$52"}</definedName>
    <definedName name="bid_bs">#REF!</definedName>
    <definedName name="bid_pl">#REF!</definedName>
    <definedName name="big" localSheetId="2" hidden="1">{"'Eng (page2)'!$A$1:$D$52"}</definedName>
    <definedName name="big" hidden="1">{"'Eng (page2)'!$A$1:$D$52"}</definedName>
    <definedName name="bll" localSheetId="2">Scheduled_Payment+Extra_Payment</definedName>
    <definedName name="bll">Scheduled_Payment+Extra_Payment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oonthak" localSheetId="2" hidden="1">{"'ตัวอย่าง'!$A$1:$O$21"}</definedName>
    <definedName name="boonthak" hidden="1">{"'ตัวอย่าง'!$A$1:$O$21"}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">#REF!</definedName>
    <definedName name="BSDF" localSheetId="2" hidden="1">{"'Eng (page2)'!$A$1:$D$52"}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2" hidden="1">{"'Eng (page2)'!$A$1:$D$52"}</definedName>
    <definedName name="cat" hidden="1">{"'Eng (page2)'!$A$1:$D$52"}</definedName>
    <definedName name="cc" localSheetId="2">#REF!</definedName>
    <definedName name="cc">#REF!</definedName>
    <definedName name="ccc" localSheetId="2" hidden="1">{"PRINT_EST",#N/A,FALSE,"ESTMON"}</definedName>
    <definedName name="ccc" hidden="1">{"PRINT_EST",#N/A,FALSE,"ESTMON"}</definedName>
    <definedName name="ccf" localSheetId="2" hidden="1">{"'Eng (page2)'!$A$1:$D$52"}</definedName>
    <definedName name="ccf" hidden="1">{"'Eng (page2)'!$A$1:$D$52"}</definedName>
    <definedName name="CCFF">#REF!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2" hidden="1">{"'Eng (page2)'!$A$1:$D$52"}</definedName>
    <definedName name="CET" hidden="1">{"'Eng (page2)'!$A$1:$D$52"}</definedName>
    <definedName name="cf">#REF!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localSheetId="2" hidden="1">{"'Eng (page2)'!$A$1:$D$52"}</definedName>
    <definedName name="CFsl" hidden="1">{"'Eng (page2)'!$A$1:$D$52"}</definedName>
    <definedName name="cgfhdfssdf" hidden="1">#REF!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JE" localSheetId="2" hidden="1">{"'Model'!$A$1:$N$53"}</definedName>
    <definedName name="CJE" hidden="1">{"'Model'!$A$1:$N$53"}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cxzs" localSheetId="2" hidden="1">{"'Eng (page2)'!$A$1:$D$52"}</definedName>
    <definedName name="cxzs" hidden="1">{"'Eng (page2)'!$A$1:$D$52"}</definedName>
    <definedName name="d" localSheetId="4">#REF!</definedName>
    <definedName name="d">#REF!</definedName>
    <definedName name="d_1" localSheetId="2" hidden="1">{"'Model'!$A$1:$N$53"}</definedName>
    <definedName name="d_1" hidden="1">{"'Model'!$A$1:$N$53"}</definedName>
    <definedName name="d_2" localSheetId="2" hidden="1">{"'Model'!$A$1:$N$53"}</definedName>
    <definedName name="d_2" hidden="1">{"'Model'!$A$1:$N$53"}</definedName>
    <definedName name="d_3" localSheetId="2" hidden="1">{"'Model'!$A$1:$N$53"}</definedName>
    <definedName name="d_3" hidden="1">{"'Model'!$A$1:$N$53"}</definedName>
    <definedName name="d_4" localSheetId="2" hidden="1">{"'Model'!$A$1:$N$53"}</definedName>
    <definedName name="d_4" hidden="1">{"'Model'!$A$1:$N$53"}</definedName>
    <definedName name="d_5" localSheetId="2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localSheetId="2" hidden="1">{"'ตัวอย่าง'!$A$1:$O$21"}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localSheetId="2" hidden="1">{"'Model'!$A$1:$N$53"}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localSheetId="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2" hidden="1">{"'Eng (page2)'!$A$1:$D$52"}</definedName>
    <definedName name="dcwdl" hidden="1">{"'Eng (page2)'!$A$1:$D$52"}</definedName>
    <definedName name="dd">[37]ตั๋วเงินรับ!$F$1</definedName>
    <definedName name="ddaaaww">#REF!</definedName>
    <definedName name="ddd" localSheetId="2" hidden="1">{"'Eng (page2)'!$A$1:$D$52"}</definedName>
    <definedName name="ddd" hidden="1">{"'Eng (page2)'!$A$1:$D$52"}</definedName>
    <definedName name="ddddd">#REF!</definedName>
    <definedName name="dddddd" localSheetId="2" hidden="1">{"'Eng (page2)'!$A$1:$D$52"}</definedName>
    <definedName name="dddddd" hidden="1">{"'Eng (page2)'!$A$1:$D$52"}</definedName>
    <definedName name="ddddddddddd" localSheetId="2" hidden="1">{"'Model'!$A$1:$N$53"}</definedName>
    <definedName name="ddddddddddd" hidden="1">{"'Model'!$A$1:$N$53"}</definedName>
    <definedName name="dddddddddddddddddddddddd" localSheetId="2" hidden="1">{"'Eng (page2)'!$A$1:$D$52"}</definedName>
    <definedName name="dddddddddddddddddddddddd" hidden="1">{"'Eng (page2)'!$A$1:$D$52"}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localSheetId="2" hidden="1">{"'Eng (page2)'!$A$1:$D$52"}</definedName>
    <definedName name="dee" hidden="1">{"'Eng (page2)'!$A$1:$D$52"}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localSheetId="2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localSheetId="2" hidden="1">{"'Eng (page2)'!$A$1:$D$52"}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localSheetId="2" hidden="1">{"'Eng (page2)'!$A$1:$D$52"}</definedName>
    <definedName name="dfqcvdq" hidden="1">{"'Eng (page2)'!$A$1:$D$52"}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localSheetId="2" hidden="1">{"'Eng (page2)'!$A$1:$D$52"}</definedName>
    <definedName name="dqevc" hidden="1">{"'Eng (page2)'!$A$1:$D$52"}</definedName>
    <definedName name="dr" localSheetId="2" hidden="1">{"'Model'!$A$1:$N$53"}</definedName>
    <definedName name="dr" hidden="1">{"'Model'!$A$1:$N$53"}</definedName>
    <definedName name="DRFE4" localSheetId="2" hidden="1">{"'Eng (page2)'!$A$1:$D$52"}</definedName>
    <definedName name="DRFE4" hidden="1">{"'Eng (page2)'!$A$1:$D$52"}</definedName>
    <definedName name="ds" localSheetId="2" hidden="1">{"'Model'!$A$1:$N$53"}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mpleSize">#REF!</definedName>
    <definedName name="dsaZxc" localSheetId="2" hidden="1">{"'Model'!$A$1:$N$53"}</definedName>
    <definedName name="dsaZxc" hidden="1">{"'Model'!$A$1:$N$53"}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sd" localSheetId="2" hidden="1">{"'ตัวอย่าง'!$A$1:$O$21"}</definedName>
    <definedName name="dsfsd" hidden="1">{"'ตัวอย่าง'!$A$1:$O$21"}</definedName>
    <definedName name="dsfsdf" localSheetId="2" hidden="1">{"'Model'!$A$1:$N$53"}</definedName>
    <definedName name="dsfsdf" hidden="1">{"'Model'!$A$1:$N$53"}</definedName>
    <definedName name="dsfsdfasd" localSheetId="2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d" localSheetId="2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hidden="1">{"'Eng (page2)'!$A$1:$D$52"}</definedName>
    <definedName name="e" localSheetId="2">#REF!</definedName>
    <definedName name="e">#REF!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localSheetId="2" hidden="1">{"'Model'!$A$1:$N$53"}</definedName>
    <definedName name="EDW" hidden="1">{"'Model'!$A$1:$N$53"}</definedName>
    <definedName name="EE">[20]เงินกู้ธนชาติ!$G$2</definedName>
    <definedName name="eeafecs" localSheetId="2" hidden="1">{"'Eng (page2)'!$A$1:$D$52"}</definedName>
    <definedName name="eeafecs" hidden="1">{"'Eng (page2)'!$A$1:$D$52"}</definedName>
    <definedName name="eee" localSheetId="2" hidden="1">{"revsale",#N/A,FALSE,"REV-ยุพดี"}</definedName>
    <definedName name="eee" hidden="1">{"revsale",#N/A,FALSE,"REV-ยุพดี"}</definedName>
    <definedName name="eeee" localSheetId="2" hidden="1">{"'Model'!$A$1:$N$53"}</definedName>
    <definedName name="eeee" hidden="1">{"'Model'!$A$1:$N$53"}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2" hidden="1">{"'Eng (page2)'!$A$1:$D$52"}</definedName>
    <definedName name="eews" hidden="1">{"'Eng (page2)'!$A$1:$D$52"}</definedName>
    <definedName name="efdfdf">#REF!</definedName>
    <definedName name="efefef" localSheetId="2" hidden="1">{"'Model'!$A$1:$N$53"}</definedName>
    <definedName name="efefef" hidden="1">{"'Model'!$A$1:$N$53"}</definedName>
    <definedName name="efrw" localSheetId="2" hidden="1">{#N/A,#N/A,FALSE,"MAIN";#N/A,#N/A,FALSE,"ACTvsBUD"}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localSheetId="2" hidden="1">{"cashflow",#N/A,FALSE,"cash flow"}</definedName>
    <definedName name="eqq" hidden="1">{"cashflow",#N/A,FALSE,"cash flow"}</definedName>
    <definedName name="equit1">#REF!</definedName>
    <definedName name="equit2">#REF!</definedName>
    <definedName name="er" localSheetId="2" hidden="1">{"'Eng (page2)'!$A$1:$D$52"}</definedName>
    <definedName name="er" hidden="1">{"'Eng (page2)'!$A$1:$D$52"}</definedName>
    <definedName name="ERE" localSheetId="2" hidden="1">{"'Eng (page2)'!$A$1:$D$52"}</definedName>
    <definedName name="ERE" hidden="1">{"'Eng (page2)'!$A$1:$D$52"}</definedName>
    <definedName name="erer" localSheetId="2" hidden="1">{"'Eng (page2)'!$A$1:$D$52"}</definedName>
    <definedName name="erer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">#REF!</definedName>
    <definedName name="ertyu" localSheetId="2" hidden="1">{"'Eng (page2)'!$A$1:$D$52"}</definedName>
    <definedName name="ertyu" hidden="1">{"'Eng (page2)'!$A$1:$D$52"}</definedName>
    <definedName name="erv" localSheetId="2" hidden="1">{"'Model'!$A$1:$N$53"}</definedName>
    <definedName name="erv" hidden="1">{"'Model'!$A$1:$N$53"}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2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localSheetId="2" hidden="1">{"'Eng (page2)'!$A$1:$D$52"}</definedName>
    <definedName name="EW" hidden="1">{"'Eng (page2)'!$A$1:$D$52"}</definedName>
    <definedName name="ewe" localSheetId="2" hidden="1">{"'ตัวอย่าง'!$A$1:$O$21"}</definedName>
    <definedName name="ewe" hidden="1">{"'ตัวอย่าง'!$A$1:$O$21"}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hidden="1">{"cashflow",#N/A,FALSE,"cash flow"}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2" hidden="1">{"'Eng (page2)'!$A$1:$D$52"}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localSheetId="2" hidden="1">{"'ตัวอย่าง'!$A$1:$O$21"}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localSheetId="2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1nin" localSheetId="2" hidden="1">{"'Model'!$A$1:$N$53"}</definedName>
    <definedName name="F1nin" hidden="1">{"'Model'!$A$1:$N$53"}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y" localSheetId="2" hidden="1">{"'Model'!$A$1:$N$53"}</definedName>
    <definedName name="fbfy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dfdfdfdfgfgffg" localSheetId="2" hidden="1">{"'Sell_Office'!$C$5:$D$6"}</definedName>
    <definedName name="fdfdfdfdfdfgfgffg" hidden="1">{"'Sell_Office'!$C$5:$D$6"}</definedName>
    <definedName name="fdfdffsdfdf" localSheetId="2" hidden="1">{"cashflow",#N/A,FALSE,"CASHFLOW "}</definedName>
    <definedName name="fdfdffsdfdf" hidden="1">{"cashflow",#N/A,FALSE,"CASHFLOW "}</definedName>
    <definedName name="fdijfjfjfjjfjejejjsjwwjwjsc" localSheetId="2" hidden="1">{"'Model'!$A$1:$N$53"}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localSheetId="2" hidden="1">{"'Model'!$A$1:$N$53"}</definedName>
    <definedName name="ffdf" hidden="1">{"'Model'!$A$1:$N$53"}</definedName>
    <definedName name="fff" localSheetId="2" hidden="1">{"'Eng (page2)'!$A$1:$D$52"}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2" hidden="1">{"'Eng (page2)'!$A$1:$D$52"}</definedName>
    <definedName name="fgdp" hidden="1">{"'Eng (page2)'!$A$1:$D$52"}</definedName>
    <definedName name="FGE\" localSheetId="2" hidden="1">{"'Eng (page2)'!$A$1:$D$52"}</definedName>
    <definedName name="FGE\" hidden="1">{"'Eng (page2)'!$A$1:$D$52"}</definedName>
    <definedName name="fgf" localSheetId="2" hidden="1">{"'Model'!$A$1:$N$53"}</definedName>
    <definedName name="fgf" hidden="1">{"'Model'!$A$1:$N$53"}</definedName>
    <definedName name="fgfg" localSheetId="2" hidden="1">{"'Model'!$A$1:$N$53"}</definedName>
    <definedName name="fgfg" hidden="1">{"'Model'!$A$1:$N$53"}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localSheetId="2" hidden="1">{"cashflow",#N/A,FALSE,"CASHFLOW "}</definedName>
    <definedName name="fkdfjkdfjkdfjdkfjdkfjdkfjdk" hidden="1">{"cashflow",#N/A,FALSE,"CASHFLOW "}</definedName>
    <definedName name="FNAME">#REF!</definedName>
    <definedName name="fojwp" localSheetId="2" hidden="1">{"'Eng (page2)'!$A$1:$D$52"}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localSheetId="2" hidden="1">{"'Model'!$A$1:$N$53"}</definedName>
    <definedName name="fsdf" hidden="1">{"'Model'!$A$1:$N$53"}</definedName>
    <definedName name="fserrr" localSheetId="2" hidden="1">{"'Eng (page2)'!$A$1:$D$52"}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localSheetId="2" hidden="1">{"'Eng (page2)'!$A$1:$D$52"}</definedName>
    <definedName name="fwaef" hidden="1">{"'Eng (page2)'!$A$1:$D$52"}</definedName>
    <definedName name="FWP" localSheetId="2" hidden="1">{"'Eng (page2)'!$A$1:$D$52"}</definedName>
    <definedName name="FWP" hidden="1">{"'Eng (page2)'!$A$1:$D$52"}</definedName>
    <definedName name="g">'[45]10-1 Media:10-cut'!$A$1:$IV$5</definedName>
    <definedName name="GAAP" localSheetId="2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2" hidden="1">{"'Model'!$A$1:$N$53"}</definedName>
    <definedName name="gbgfrs" hidden="1">{"'Model'!$A$1:$N$53"}</definedName>
    <definedName name="GBL">#REF!</definedName>
    <definedName name="gdaa" localSheetId="2" hidden="1">{"'Model'!$A$1:$N$53"}</definedName>
    <definedName name="gdaa" hidden="1">{"'Model'!$A$1:$N$53"}</definedName>
    <definedName name="gfbvcxzdsfegtjygnbvc" localSheetId="2" hidden="1">{"'Model'!$A$1:$N$53"}</definedName>
    <definedName name="gfbvcxzdsfegtjygnbvc" hidden="1">{"'Model'!$A$1:$N$53"}</definedName>
    <definedName name="gfg" localSheetId="2" hidden="1">{"'Eng (page2)'!$A$1:$D$52"}</definedName>
    <definedName name="gfg" hidden="1">{"'Eng (page2)'!$A$1:$D$52"}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{"'Eng (page2)'!$A$1:$D$52"}</definedName>
    <definedName name="gg" hidden="1">{"'Eng (page2)'!$A$1:$D$52"}</definedName>
    <definedName name="gggg" localSheetId="2" hidden="1">{"'Eng (page2)'!$A$1:$D$52"}</definedName>
    <definedName name="gggg" hidden="1">{"'Eng (page2)'!$A$1:$D$52"}</definedName>
    <definedName name="ggggg" localSheetId="2" hidden="1">{"'Model'!$A$1:$N$53"}</definedName>
    <definedName name="ggggg" hidden="1">{"'Model'!$A$1:$N$53"}</definedName>
    <definedName name="ggggg_1" localSheetId="2" hidden="1">{"'Model'!$A$1:$N$53"}</definedName>
    <definedName name="ggggg_1" hidden="1">{"'Model'!$A$1:$N$53"}</definedName>
    <definedName name="ggggg_2" localSheetId="2" hidden="1">{"'Model'!$A$1:$N$53"}</definedName>
    <definedName name="ggggg_2" hidden="1">{"'Model'!$A$1:$N$53"}</definedName>
    <definedName name="ggggg_3" localSheetId="2" hidden="1">{"'Model'!$A$1:$N$53"}</definedName>
    <definedName name="ggggg_3" hidden="1">{"'Model'!$A$1:$N$53"}</definedName>
    <definedName name="ggggg_4" localSheetId="2" hidden="1">{"'Model'!$A$1:$N$53"}</definedName>
    <definedName name="ggggg_4" hidden="1">{"'Model'!$A$1:$N$53"}</definedName>
    <definedName name="ggggg_5" localSheetId="2" hidden="1">{"'Model'!$A$1:$N$53"}</definedName>
    <definedName name="ggggg_5" hidden="1">{"'Model'!$A$1:$N$53"}</definedName>
    <definedName name="gh" localSheetId="2" hidden="1">{"'Eng (page2)'!$A$1:$D$52"}</definedName>
    <definedName name="gh" hidden="1">{"'Eng (page2)'!$A$1:$D$52"}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localSheetId="2" hidden="1">{"'Eng (page2)'!$A$1:$D$52"}</definedName>
    <definedName name="ghuu" hidden="1">{"'Eng (page2)'!$A$1:$D$52"}</definedName>
    <definedName name="gift" localSheetId="4">#REF!</definedName>
    <definedName name="gift">#REF!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lo" localSheetId="2" hidden="1">{"'Sheet1'!$L$16"}</definedName>
    <definedName name="Glo" hidden="1">{"'Sheet1'!$L$16"}</definedName>
    <definedName name="GMNCOST">#REF!</definedName>
    <definedName name="gn" localSheetId="2" hidden="1">{"'Model'!$A$1:$N$53"}</definedName>
    <definedName name="gn" hidden="1">{"'Model'!$A$1:$N$53"}</definedName>
    <definedName name="goods100819">#REF!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2" hidden="1">{"'Eng (page2)'!$A$1:$D$52"}</definedName>
    <definedName name="GV" hidden="1">{"'Eng (page2)'!$A$1:$D$52"}</definedName>
    <definedName name="GWRT" localSheetId="2" hidden="1">{"'Eng (page2)'!$A$1:$D$52"}</definedName>
    <definedName name="GWRT" hidden="1">{"'Eng (page2)'!$A$1:$D$52"}</definedName>
    <definedName name="h">[46]เงินกู้ธนชาติ!$G$2</definedName>
    <definedName name="hbzhjx" localSheetId="2" hidden="1">{"'Model'!$A$1:$N$53"}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localSheetId="2" hidden="1">{"'Model'!$A$1:$N$53"}</definedName>
    <definedName name="hhhhhb" hidden="1">{"'Model'!$A$1:$N$53"}</definedName>
    <definedName name="hhjjju" localSheetId="2" hidden="1">{"'Model'!$A$1:$N$53"}</definedName>
    <definedName name="hhjjju" hidden="1">{"'Model'!$A$1:$N$53"}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j" hidden="1">[19]TP!#REF!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localSheetId="2" hidden="1">{"'Eng (page2)'!$A$1:$D$52"}</definedName>
    <definedName name="HRTW" hidden="1">{"'Eng (page2)'!$A$1:$D$52"}</definedName>
    <definedName name="HSCB" localSheetId="2">'[29]ADJ - RATE'!#REF!</definedName>
    <definedName name="HSCB">'[30]ADJ - RATE'!#REF!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Control_1" localSheetId="2" hidden="1">{"'Model'!$A$1:$N$53"}</definedName>
    <definedName name="HTML_Control_1" hidden="1">{"'Model'!$A$1:$N$53"}</definedName>
    <definedName name="HTML_Control_2" localSheetId="2" hidden="1">{"'Model'!$A$1:$N$53"}</definedName>
    <definedName name="HTML_Control_2" hidden="1">{"'Model'!$A$1:$N$53"}</definedName>
    <definedName name="HTML_Control_3" localSheetId="2" hidden="1">{"'Model'!$A$1:$N$53"}</definedName>
    <definedName name="HTML_Control_3" hidden="1">{"'Model'!$A$1:$N$53"}</definedName>
    <definedName name="HTML_Control_4" localSheetId="2" hidden="1">{"'Model'!$A$1:$N$53"}</definedName>
    <definedName name="HTML_Control_4" hidden="1">{"'Model'!$A$1:$N$53"}</definedName>
    <definedName name="HTML_Control_5" localSheetId="2" hidden="1">{"'Model'!$A$1:$N$53"}</definedName>
    <definedName name="HTML_Control_5" hidden="1">{"'Model'!$A$1:$N$53"}</definedName>
    <definedName name="HTML_Control1" localSheetId="2" hidden="1">{"'Eng (page2)'!$A$1:$D$52"}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2" hidden="1">{"'Sheet1'!$L$16"}</definedName>
    <definedName name="huy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i">#N/A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localSheetId="2" hidden="1">{"'Eng (page2)'!$A$1:$D$52"}</definedName>
    <definedName name="ii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2" hidden="1">{"'Eng (page2)'!$A$1:$D$52"}</definedName>
    <definedName name="iii" hidden="1">{"'Eng (page2)'!$A$1:$D$52"}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localSheetId="2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localSheetId="2" hidden="1">{"'Model'!$A$1:$N$53"}</definedName>
    <definedName name="Inv" hidden="1">{"'Model'!$A$1:$N$53"}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y" localSheetId="2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localSheetId="2" hidden="1">{"'Model'!$A$1:$N$53"}</definedName>
    <definedName name="jath" hidden="1">{"'Model'!$A$1:$N$53"}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" hidden="1">[19]TP!#REF!</definedName>
    <definedName name="jfdlfjdlfjdfdffdf" localSheetId="2" hidden="1">{"cashflow",#N/A,FALSE,"CASHFLOW "}</definedName>
    <definedName name="jfdlfjdlfjdfdffdf" hidden="1">{"cashflow",#N/A,FALSE,"CASHFLOW 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kdfjkdfjdkfjdkfjdk" localSheetId="2" hidden="1">{"cashflow",#N/A,FALSE,"CASHFLOW "}</definedName>
    <definedName name="jfkdfjkdfjdkfjdkfjdk" hidden="1">{"cashflow",#N/A,FALSE,"CASHFLOW "}</definedName>
    <definedName name="jfkdfkfdkjkfjkdjfdk" localSheetId="2" hidden="1">{"cashflow",#N/A,FALSE,"CASHFLOW "}</definedName>
    <definedName name="jfkdfkfdkjkfjkdjfdk" hidden="1">{"cashflow",#N/A,FALSE,"CASHFLOW "}</definedName>
    <definedName name="jfklsjfkfjkdfjkfjkdjfkd" localSheetId="2" hidden="1">{"cashflow",#N/A,FALSE,"CASHFLOW "}</definedName>
    <definedName name="jfklsjfkfjkdfjkfjkdjfkd" hidden="1">{"cashflow",#N/A,FALSE,"CASHFLOW "}</definedName>
    <definedName name="jfpwe" localSheetId="2" hidden="1">{"'Eng (page2)'!$A$1:$D$52"}</definedName>
    <definedName name="jfpwe" hidden="1">{"'Eng (page2)'!$A$1:$D$52"}</definedName>
    <definedName name="jhhj" localSheetId="4">OFFSET('CF_E (Q3-25)'!Full_Print,0,0,'CF_E (Q3-25)'!Last_Row)</definedName>
    <definedName name="jhhj">#N/A</definedName>
    <definedName name="jhhk">#N/A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>#N/A</definedName>
    <definedName name="jjjjjjjjjjj" localSheetId="2" hidden="1">{"'Sell_Office'!$C$5:$D$6"}</definedName>
    <definedName name="jjjjjjjjjjj" hidden="1">{"'Sell_Office'!$C$5:$D$6"}</definedName>
    <definedName name="jkdfjkdfjdklfjdkfjdkfjdk" localSheetId="2" hidden="1">{"cashflow",#N/A,FALSE,"CASHFLOW "}</definedName>
    <definedName name="jkdfjkdfjdklfjdkfjdkfjdk" hidden="1">{"cashflow",#N/A,FALSE,"CASHFLOW "}</definedName>
    <definedName name="jkdfjkfjkdfjdkfjkdfjk" localSheetId="2" hidden="1">{"cashflow",#N/A,FALSE,"CASHFLOW "}</definedName>
    <definedName name="jkdfjkfjkdfjdkfjkdfjk" hidden="1">{"cashflow",#N/A,FALSE,"CASHFLOW "}</definedName>
    <definedName name="JKL" localSheetId="2" hidden="1">{"'Eng (page2)'!$A$1:$D$52"}</definedName>
    <definedName name="JKL" hidden="1">{"'Eng (page2)'!$A$1:$D$52"}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kr" hidden="1">#REF!</definedName>
    <definedName name="jn" localSheetId="2" hidden="1">{"lev2monbt",#N/A,FALSE,"2_levmonB-T"}</definedName>
    <definedName name="jn" hidden="1">{"lev2monbt",#N/A,FALSE,"2_levmonB-T"}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localSheetId="2" hidden="1">{"'Model'!$A$1:$N$53"}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dfjkfjkfjakfjkdjfkfkd" localSheetId="2" hidden="1">{"cashflow",#N/A,FALSE,"CASHFLOW "}</definedName>
    <definedName name="kdfjkfjkfjakfjkdjfkfkd" hidden="1">{"cashflow",#N/A,FALSE,"CASHFLOW 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d_1" localSheetId="2" hidden="1">{"'Model'!$A$1:$N$53"}</definedName>
    <definedName name="ked_1" hidden="1">{"'Model'!$A$1:$N$53"}</definedName>
    <definedName name="ked_2" localSheetId="2" hidden="1">{"'Model'!$A$1:$N$53"}</definedName>
    <definedName name="ked_2" hidden="1">{"'Model'!$A$1:$N$53"}</definedName>
    <definedName name="ked_3" localSheetId="2" hidden="1">{"'Model'!$A$1:$N$53"}</definedName>
    <definedName name="ked_3" hidden="1">{"'Model'!$A$1:$N$53"}</definedName>
    <definedName name="ked_4" localSheetId="2" hidden="1">{"'Model'!$A$1:$N$53"}</definedName>
    <definedName name="ked_4" hidden="1">{"'Model'!$A$1:$N$53"}</definedName>
    <definedName name="ked_5" localSheetId="2" hidden="1">{"'Model'!$A$1:$N$53"}</definedName>
    <definedName name="ked_5" hidden="1">{"'Model'!$A$1:$N$53"}</definedName>
    <definedName name="keel" localSheetId="2" hidden="1">{"'Model'!$A$1:$N$53"}</definedName>
    <definedName name="keel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n">[48]J2!$U$17</definedName>
    <definedName name="kfjkdfjkdfjkdfjkdfjkfdkfjdkfjdfkjasdkls" localSheetId="2" hidden="1">{"'Model'!$A$1:$N$53"}</definedName>
    <definedName name="kfjkdfjkdfjkdfjkdfjkfdkfjdkfjdfkjasdkls" hidden="1">{"'Model'!$A$1:$N$53"}</definedName>
    <definedName name="kflaflfksdlkalfklfkaldfkflkd" localSheetId="2" hidden="1">{"sales",#N/A,FALSE,"SALES"}</definedName>
    <definedName name="kflaflfksdlkalfklfkaldfkflkd" hidden="1">{"sales",#N/A,FALSE,"SALES"}</definedName>
    <definedName name="KHJGDFGFHGHJ" localSheetId="2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ie" hidden="1">{"'Eng (page2)'!$A$1:$D$52"}</definedName>
    <definedName name="kjfg\" localSheetId="2" hidden="1">{"'Eng (page2)'!$A$1:$D$52"}</definedName>
    <definedName name="kjfg\" hidden="1">{"'Eng (page2)'!$A$1:$D$52"}</definedName>
    <definedName name="kjk" localSheetId="2" hidden="1">{"'Eng (page2)'!$A$1:$D$52"}</definedName>
    <definedName name="kjk" hidden="1">{"'Eng (page2)'!$A$1:$D$52"}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{"'Eng (page2)'!$A$1:$D$52"}</definedName>
    <definedName name="kk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ｋｋｋ" hidden="1">[16]発停サイクル表!#REF!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dakfldfklsdfksfkldl" localSheetId="2" hidden="1">{"cashflow",#N/A,FALSE,"CASHFLOW "}</definedName>
    <definedName name="kldakfldfklsdfksfkldl" hidden="1">{"cashflow",#N/A,FALSE,"CASHFLOW "}</definedName>
    <definedName name="klfdkfldfklfkldfkdlfkd" localSheetId="2" hidden="1">{"cashflow",#N/A,FALSE,"CASHFLOW "}</definedName>
    <definedName name="klfdkfldfklfkldfkdlfkd" hidden="1">{"cashflow",#N/A,FALSE,"CASHFLOW "}</definedName>
    <definedName name="kljfkdljfkfjdkfjdk" localSheetId="2" hidden="1">{"cashflow",#N/A,FALSE,"CASHFLOW "}</definedName>
    <definedName name="kljfkdljfkfjdkfjdk" hidden="1">{"cashflow",#N/A,FALSE,"CASHFLOW 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nowleadge">#REF!</definedName>
    <definedName name="KO" localSheetId="2" hidden="1">{"'Eng (page2)'!$A$1:$D$52"}</definedName>
    <definedName name="KO" hidden="1">{"'Eng (page2)'!$A$1:$D$52"}</definedName>
    <definedName name="KOEW" localSheetId="2" hidden="1">{"'Eng (page2)'!$A$1:$D$52"}</definedName>
    <definedName name="KOEW" hidden="1">{"'Eng (page2)'!$A$1:$D$52"}</definedName>
    <definedName name="kojtyuikolp" hidden="1">#REF!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2" hidden="1">{"'Model'!$A$1:$N$53"}</definedName>
    <definedName name="kue" hidden="1">{"'Model'!$A$1:$N$53"}</definedName>
    <definedName name="kutfrxcvbnm" hidden="1">#REF!</definedName>
    <definedName name="L">#N/A</definedName>
    <definedName name="L300Q2" localSheetId="2" hidden="1">{"'Eng (page2)'!$A$1:$D$52"}</definedName>
    <definedName name="L300Q2" hidden="1">{"'Eng (page2)'!$A$1:$D$52"}</definedName>
    <definedName name="L311.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2" hidden="1">{#N/A,#N/A,TRUE,"BT M200 da 10x20"}</definedName>
    <definedName name="lan" hidden="1">{#N/A,#N/A,TRUE,"BT M200 da 10x20"}</definedName>
    <definedName name="Last_Row" localSheetId="4">IF('CF_E (Q3-25)'!Values_Entered,'CF_E (Q3-25)'!Header_Row+'CF_E (Q3-25)'!Number_of_Payments,'CF_E (Q3-25)'!Header_Row)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localSheetId="2" hidden="1">{"cashflow",#N/A,FALSE,"CASHFLOW "}</definedName>
    <definedName name="ldfkdlfkdlfkdlfkldfkdl" hidden="1">{"cashflow",#N/A,FALSE,"CASHFLOW "}</definedName>
    <definedName name="ldkfjkdafjkfdk" localSheetId="2" hidden="1">{"cashflow",#N/A,FALSE,"CASHFLOW "}</definedName>
    <definedName name="ldkfjkdafjkfdk" hidden="1">{"cashflow",#N/A,FALSE,"CASHFLOW "}</definedName>
    <definedName name="ldss" localSheetId="2" hidden="1">{"'Eng (page2)'!$A$1:$D$52"}</definedName>
    <definedName name="ldss" hidden="1">{"'Eng (page2)'!$A$1:$D$52"}</definedName>
    <definedName name="LeaseAsset">[31]Details!$D$2:$D$12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fk" localSheetId="2" hidden="1">{"'Eng (page2)'!$A$1:$D$52"}</definedName>
    <definedName name="lfk" hidden="1">{"'Eng (page2)'!$A$1:$D$52"}</definedName>
    <definedName name="lhin" localSheetId="2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localSheetId="2" hidden="1">{"cashflow",#N/A,FALSE,"CASHFLOW "}</definedName>
    <definedName name="ljfkldfjkldfdkfdk" hidden="1">{"cashflow",#N/A,FALSE,"CASHFLOW "}</definedName>
    <definedName name="lkhg" localSheetId="2" hidden="1">{"'Model'!$A$1:$N$53"}</definedName>
    <definedName name="lkhg" hidden="1">{"'Model'!$A$1:$N$53"}</definedName>
    <definedName name="lkjfdklfjdklfjdkfjdk" localSheetId="2" hidden="1">{"cashflow",#N/A,FALSE,"CASHFLOW "}</definedName>
    <definedName name="lkjfdklfjdklfjdkfjdk" hidden="1">{"cashflow",#N/A,FALSE,"CASHFLOW "}</definedName>
    <definedName name="lkjjkl" localSheetId="2" hidden="1">{"'Eng (page2)'!$A$1:$D$52"}</definedName>
    <definedName name="lkjjkl" hidden="1">{"'Eng (page2)'!$A$1:$D$52"}</definedName>
    <definedName name="ll" localSheetId="2">Scheduled_Payment+Extra_Payment</definedName>
    <definedName name="ll">Scheduled_Payment+Extra_Payment</definedName>
    <definedName name="LLK" localSheetId="2" hidden="1">{"'Eng (page2)'!$A$1:$D$52"}</definedName>
    <definedName name="LLK" hidden="1">{"'Eng (page2)'!$A$1:$D$52"}</definedName>
    <definedName name="lll">#REF!</definedName>
    <definedName name="LLLL">#REF!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localSheetId="2" hidden="1">{"'Eng (page2)'!$A$1:$D$52"}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localSheetId="2" hidden="1">{"'Eng (page2)'!$A$1:$D$52"}</definedName>
    <definedName name="lop" hidden="1">{"'Eng (page2)'!$A$1:$D$52"}</definedName>
    <definedName name="LOPPPP">#REF!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uuu" localSheetId="2" hidden="1">{"'Eng (page2)'!$A$1:$D$52"}</definedName>
    <definedName name="luuu" hidden="1">{"'Eng (page2)'!$A$1:$D$52"}</definedName>
    <definedName name="LV" localSheetId="2" hidden="1">{"'Eng (page2)'!$A$1:$D$52"}</definedName>
    <definedName name="LV" hidden="1">{"'Eng (page2)'!$A$1:$D$52"}</definedName>
    <definedName name="LWSALES">#REF!</definedName>
    <definedName name="ly" localSheetId="2" hidden="1">{"'Eng (page2)'!$A$1:$D$52"}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localSheetId="2" hidden="1">{"'Eng (page2)'!$A$1:$D$52"}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ng" localSheetId="2" hidden="1">{"'Eng (page2)'!$A$1:$D$52"}</definedName>
    <definedName name="Ming" hidden="1">{"'Eng (page2)'!$A$1:$D$52"}</definedName>
    <definedName name="minh" localSheetId="2" hidden="1">{"'August 2000'!$A$1:$J$101"}</definedName>
    <definedName name="minh" hidden="1">{"'August 2000'!$A$1:$J$101"}</definedName>
    <definedName name="minute" localSheetId="2" hidden="1">{"'Eng (page2)'!$A$1:$D$52"}</definedName>
    <definedName name="minute" hidden="1">{"'Eng (page2)'!$A$1:$D$52"}</definedName>
    <definedName name="mkfd" localSheetId="2" hidden="1">{"'Model'!$A$1:$N$53"}</definedName>
    <definedName name="mkfd" hidden="1">{"'Model'!$A$1:$N$53"}</definedName>
    <definedName name="mklfjsliiekadmooopp" localSheetId="2" hidden="1">{"'Model'!$A$1:$N$53"}</definedName>
    <definedName name="mklfjsliiekadmooopp" hidden="1">{"'Model'!$A$1:$N$53"}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2" hidden="1">{"'Sell_Office'!$C$5:$D$6"}</definedName>
    <definedName name="mmmmm\" hidden="1">{"'Sell_Office'!$C$5:$D$6"}</definedName>
    <definedName name="MOL" localSheetId="2" hidden="1">{"'Eng (page2)'!$A$1:$D$52"}</definedName>
    <definedName name="MOL" hidden="1">{"'Eng (page2)'!$A$1:$D$52"}</definedName>
    <definedName name="MOMN96">#REF!</definedName>
    <definedName name="monmon" localSheetId="2" hidden="1">{"'Model'!$A$1:$N$53"}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localSheetId="2" hidden="1">{"'Model'!$A$1:$N$53"}</definedName>
    <definedName name="mun" hidden="1">{"'Model'!$A$1:$N$53"}</definedName>
    <definedName name="MWEP" localSheetId="2" hidden="1">{"'Eng (page2)'!$A$1:$D$52"}</definedName>
    <definedName name="MWEP" hidden="1">{"'Eng (page2)'!$A$1:$D$52"}</definedName>
    <definedName name="MWR">#REF!</definedName>
    <definedName name="Myanmar_3T" localSheetId="2" hidden="1">{"'Model'!$A$1:$N$53"}</definedName>
    <definedName name="Myanmar_3T" hidden="1">{"'Model'!$A$1:$N$53"}</definedName>
    <definedName name="n" localSheetId="2" hidden="1">{"'Model'!$A$1:$N$53"}</definedName>
    <definedName name="n" hidden="1">{"'Model'!$A$1:$N$53"}</definedName>
    <definedName name="Nam" hidden="1">#REF!</definedName>
    <definedName name="NameAsset">#REF!</definedName>
    <definedName name="nan" localSheetId="2" hidden="1">{"'Model'!$A$1:$N$53"}</definedName>
    <definedName name="nan" hidden="1">{"'Model'!$A$1:$N$53"}</definedName>
    <definedName name="nanna">#REF!</definedName>
    <definedName name="nannnn">#REF!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2" hidden="1">{"'Eng (page2)'!$A$1:$D$52"}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localSheetId="2" hidden="1">{"'Eng (page2)'!$A$1:$D$52"}</definedName>
    <definedName name="ne" hidden="1">{"'Eng (page2)'!$A$1:$D$52"}</definedName>
    <definedName name="nee">#REF!</definedName>
    <definedName name="neg" localSheetId="2" hidden="1">{"'Eng (page2)'!$A$1:$D$52"}</definedName>
    <definedName name="neg" hidden="1">{"'Eng (page2)'!$A$1:$D$52"}</definedName>
    <definedName name="NetAssetsValueperunit">'[26]Asset &amp; Liability'!$E$50+'[26]Asset &amp; Liability'!$E$50</definedName>
    <definedName name="new" localSheetId="2" hidden="1">{"'Model'!$A$1:$N$53"}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localSheetId="2" hidden="1">{"'Model'!$A$1:$N$53"}</definedName>
    <definedName name="nin" hidden="1">{"'Model'!$A$1:$N$53"}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">#REF!</definedName>
    <definedName name="nnn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localSheetId="2" hidden="1">{"lev2ytd",#N/A,FALSE,"2_LEVYTD"}</definedName>
    <definedName name="note" hidden="1">{"lev2ytd",#N/A,FALSE,"2_LEVYTD"}</definedName>
    <definedName name="note2" localSheetId="2" hidden="1">{"'Model'!$A$1:$N$53"}</definedName>
    <definedName name="note2" hidden="1">{"'Model'!$A$1:$N$53"}</definedName>
    <definedName name="Notes" localSheetId="4">#REF!</definedName>
    <definedName name="Notes">#REF!</definedName>
    <definedName name="NotUse" localSheetId="2" hidden="1">{"'ตัวอย่าง'!$A$1:$O$21"}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localSheetId="2" hidden="1">{"cashflow",#N/A,FALSE,"cash flow"}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MATCH(0.01,'CF_E (Q3-25)'!End_Bal,-1)+1</definedName>
    <definedName name="Number_of_Payments">#N/A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2" hidden="1">{"'connew '!$C$40:$C$60"}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jokl" localSheetId="2" hidden="1">{"'Eng (page2)'!$A$1:$D$52"}</definedName>
    <definedName name="ojokl" hidden="1">{"'Eng (page2)'!$A$1:$D$52"}</definedName>
    <definedName name="ok" localSheetId="2" hidden="1">{"Book Income",#N/A,FALSE,"B&amp;T";"Taxable Income",#N/A,FALSE,"B&amp;T"}</definedName>
    <definedName name="ok" hidden="1">{"Book Income",#N/A,FALSE,"B&amp;T";"Taxable Income",#N/A,FALSE,"B&amp;T"}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Data">#REF!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ne" localSheetId="2" hidden="1">{"'Eng (page2)'!$A$1:$D$52"}</definedName>
    <definedName name="one" hidden="1">{"'Eng (page2)'!$A$1:$D$52"}</definedName>
    <definedName name="OO">#REF!</definedName>
    <definedName name="oOo" localSheetId="2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2" hidden="1">{"'connew '!$C$40:$C$60"}</definedName>
    <definedName name="ooooo" hidden="1">{"'connew '!$C$40:$C$60"}</definedName>
    <definedName name="oooooooooo" localSheetId="2" hidden="1">{"'Sell_Office'!$C$5:$D$6"}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 hidden="1">{"'Eng (page2)'!$A$1:$D$52"}</definedName>
    <definedName name="op" hidden="1">{"'Eng (page2)'!$A$1:$D$52"}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2" hidden="1">{"'Eng (page2)'!$A$1:$D$52"}</definedName>
    <definedName name="opgw" hidden="1">{"'Eng (page2)'!$A$1:$D$52"}</definedName>
    <definedName name="oplease">[54]Details!$C$2:$C$28</definedName>
    <definedName name="OPLL" localSheetId="2" hidden="1">{"'Eng (page2)'!$A$1:$D$52"}</definedName>
    <definedName name="OPLL" hidden="1">{"'Eng (page2)'!$A$1:$D$52"}</definedName>
    <definedName name="OrderTable" hidden="1">#REF!</definedName>
    <definedName name="Original">#REF!</definedName>
    <definedName name="ot" localSheetId="2" hidden="1">{"'WWW'!$A$1:$J$18"}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localSheetId="2" hidden="1">{"'Eng (page2)'!$A$1:$D$52"}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localSheetId="2" hidden="1">{"'Sell_Office'!$C$5:$D$6"}</definedName>
    <definedName name="payment" hidden="1">{"'Sell_Office'!$C$5:$D$6"}</definedName>
    <definedName name="Payment_Date" localSheetId="4">DATE(YEAR('CF_E (Q3-25)'!Loan_Start),MONTH('CF_E (Q3-25)'!Loan_Start)+Payment_Number,DAY('CF_E (Q3-25)'!Loan_Start))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J" localSheetId="2" hidden="1">{"'Eng (page2)'!$A$1:$D$52"}</definedName>
    <definedName name="PJ" hidden="1">{"'Eng (page2)'!$A$1:$D$52"}</definedName>
    <definedName name="pkpkpk" localSheetId="2" hidden="1">{"'Model'!$A$1:$N$53"}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localSheetId="2" hidden="1">{"'Model'!$A$1:$N$53"}</definedName>
    <definedName name="plan" hidden="1">{"'Model'!$A$1:$N$53"}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localSheetId="2" hidden="1">{"'Model'!$A$1:$N$53"}</definedName>
    <definedName name="ppp" hidden="1">{"'Model'!$A$1:$N$53"}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Dump">#REF!</definedName>
    <definedName name="Predic_12" localSheetId="2" hidden="1">{"'Eng (page2)'!$A$1:$D$52"}</definedName>
    <definedName name="Predic_12" hidden="1">{"'Eng (page2)'!$A$1:$D$52"}</definedName>
    <definedName name="Predict_Depre1">#REF!</definedName>
    <definedName name="Prepaid" localSheetId="2" hidden="1">{"'Model'!$A$1:$N$53"}</definedName>
    <definedName name="Prepaid" hidden="1">{"'Model'!$A$1:$N$53"}</definedName>
    <definedName name="Princ" localSheetId="4">#REF!</definedName>
    <definedName name="Princ">#REF!</definedName>
    <definedName name="_xlnm.Print_Area" localSheetId="4">'CF_E (Q3-25)'!$A$1:$O$81</definedName>
    <definedName name="_xlnm.Print_Area" localSheetId="0">'FS_E conso (Q3-25)'!$A$1:$O$88</definedName>
    <definedName name="_xlnm.Print_Area" localSheetId="1">'PL_E  (Q3-25)'!$A$1:$O$98</definedName>
    <definedName name="_xlnm.Print_Area" localSheetId="3">'SH_E (Q3-25)'!$A$1:$V$25</definedName>
    <definedName name="_xlnm.Print_Area" localSheetId="2">'SH_E conso (Q3-25)'!$A$1:$AD$33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OFFSET('CF_E (Q3-25)'!Full_Print,0,0,'CF_E (Q3-25)'!Last_Row)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2" hidden="1">{"'Eng (page2)'!$A$1:$D$52"}</definedName>
    <definedName name="PSD" hidden="1">{"'Eng (page2)'!$A$1:$D$52"}</definedName>
    <definedName name="PT">#REF!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2" hidden="1">{"'Sell_Office'!$C$5:$D$6"}</definedName>
    <definedName name="pu" hidden="1">{"'Sell_Office'!$C$5:$D$6"}</definedName>
    <definedName name="Pym_EmPm">#REF!</definedName>
    <definedName name="q">#REF!</definedName>
    <definedName name="Q1kka" localSheetId="2" hidden="1">{"'Eng (page2)'!$A$1:$D$52"}</definedName>
    <definedName name="Q1kka" hidden="1">{"'Eng (page2)'!$A$1:$D$52"}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q">#REF!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4">#REF!</definedName>
    <definedName name="qqqqqq">#REF!</definedName>
    <definedName name="qqqqqqq" localSheetId="2" hidden="1">{"'Eng (page2)'!$A$1:$D$52"}</definedName>
    <definedName name="qqqqqqq" hidden="1">{"'Eng (page2)'!$A$1:$D$52"}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t" localSheetId="2" hidden="1">{"'Sheet1'!$L$16"}</definedName>
    <definedName name="qt" hidden="1">{"'Sheet1'!$L$16"}</definedName>
    <definedName name="QUANTITIES">#REF!</definedName>
    <definedName name="qw" localSheetId="2" hidden="1">{"'Eng (page2)'!$A$1:$D$52"}</definedName>
    <definedName name="qw" hidden="1">{"'Eng (page2)'!$A$1:$D$52"}</definedName>
    <definedName name="qwe" localSheetId="2" hidden="1">{"'Eng (page2)'!$A$1:$D$52"}</definedName>
    <definedName name="qwe" hidden="1">{"'Eng (page2)'!$A$1:$D$52"}</definedName>
    <definedName name="qwer" localSheetId="2" hidden="1">{"'Eng (page2)'!$A$1:$D$52"}</definedName>
    <definedName name="qwer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AT" localSheetId="2" hidden="1">{"'Eng (page2)'!$A$1:$D$52"}</definedName>
    <definedName name="RAT" hidden="1">{"'Eng (page2)'!$A$1:$D$52"}</definedName>
    <definedName name="ratman" localSheetId="2" hidden="1">{"'Model'!$A$1:$N$53"}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localSheetId="2" hidden="1">{"'ตัวอย่าง'!$A$1:$O$21"}</definedName>
    <definedName name="rd" hidden="1">{"'ตัวอย่าง'!$A$1:$O$21"}</definedName>
    <definedName name="rdd" hidden="1">[19]TP!#REF!</definedName>
    <definedName name="rdy" hidden="1">[19]TP!#REF!</definedName>
    <definedName name="RE" localSheetId="2" hidden="1">{"'Eng (page2)'!$A$1:$D$52"}</definedName>
    <definedName name="RE" hidden="1">{"'Eng (page2)'!$A$1:$D$52"}</definedName>
    <definedName name="Re_1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localSheetId="2" hidden="1">{"'Model'!$A$1:$N$53"}</definedName>
    <definedName name="rew" hidden="1">{"'Model'!$A$1:$N$53"}</definedName>
    <definedName name="rewfre" localSheetId="2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M">'[38]ADJ - RATE'!$B$5</definedName>
    <definedName name="ROP">'[22]cal (2)'!#REF!</definedName>
    <definedName name="rqr" localSheetId="2" hidden="1">{"'Eng (page2)'!$A$1:$D$52"}</definedName>
    <definedName name="rqr" hidden="1">{"'Eng (page2)'!$A$1:$D$52"}</definedName>
    <definedName name="rr" hidden="1">[10]PLANBS3!#REF!</definedName>
    <definedName name="RRE" localSheetId="2" hidden="1">{"'Eng (page2)'!$A$1:$D$52"}</definedName>
    <definedName name="RRE" hidden="1">{"'Eng (page2)'!$A$1:$D$52"}</definedName>
    <definedName name="rrer" localSheetId="2" hidden="1">{"'ตัวอย่าง'!$A$1:$O$21"}</definedName>
    <definedName name="rrer" hidden="1">{"'ตัวอย่าง'!$A$1:$O$21"}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localSheetId="2" hidden="1">{"'Eng (page2)'!$A$1:$D$52"}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localSheetId="2" hidden="1">{"'August 2000'!$A$1:$J$101"}</definedName>
    <definedName name="Russia" hidden="1">{"'August 2000'!$A$1:$J$101"}</definedName>
    <definedName name="rutrut" localSheetId="2" hidden="1">{"'Model'!$A$1:$N$53"}</definedName>
    <definedName name="rutrut" hidden="1">{"'Model'!$A$1:$N$53"}</definedName>
    <definedName name="RYOHOKU">#REF!</definedName>
    <definedName name="s" localSheetId="2" hidden="1">{"'Model'!$A$1:$N$53"}</definedName>
    <definedName name="s" hidden="1">{"'Model'!$A$1:$N$53"}</definedName>
    <definedName name="sa" localSheetId="4">#REF!</definedName>
    <definedName name="sa">#REF!</definedName>
    <definedName name="SAB" localSheetId="2" hidden="1">{"'Eng (page2)'!$A$1:$D$52"}</definedName>
    <definedName name="SAB" hidden="1">{"'Eng (page2)'!$A$1:$D$52"}</definedName>
    <definedName name="sadasd" hidden="1">#REF!</definedName>
    <definedName name="Sal_inc">#REF!</definedName>
    <definedName name="salee" localSheetId="2" hidden="1">{"cashflow",#N/A,FALSE,"CASHFLOW "}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localSheetId="2" hidden="1">{"'Eng (page2)'!$A$1:$D$52"}</definedName>
    <definedName name="saq" hidden="1">{"'Eng (page2)'!$A$1:$D$52"}</definedName>
    <definedName name="sas" localSheetId="2" hidden="1">{"'ตัวอย่าง'!$A$1:$O$21"}</definedName>
    <definedName name="sas" hidden="1">{"'ตัวอย่าง'!$A$1:$O$21"}</definedName>
    <definedName name="SC" localSheetId="2" hidden="1">{"'Eng (page2)'!$A$1:$D$52"}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localSheetId="2" hidden="1">{"'connew '!$C$40:$C$60"}</definedName>
    <definedName name="SCMT" hidden="1">{"'connew '!$C$40:$C$60"}</definedName>
    <definedName name="scs" localSheetId="2" hidden="1">{"'Eng (page2)'!$A$1:$D$52"}</definedName>
    <definedName name="scs" hidden="1">{"'Eng (page2)'!$A$1:$D$52"}</definedName>
    <definedName name="sdac" localSheetId="2" hidden="1">{"'Model'!$A$1:$N$53"}</definedName>
    <definedName name="sdac" hidden="1">{"'Model'!$A$1:$N$53"}</definedName>
    <definedName name="sdas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localSheetId="2" hidden="1">{"'Eng (page2)'!$A$1:$D$52"}</definedName>
    <definedName name="Sdasf" hidden="1">{"'Eng (page2)'!$A$1:$D$52"}</definedName>
    <definedName name="sddsdsd" localSheetId="2" hidden="1">{"'Eng (page2)'!$A$1:$D$52"}</definedName>
    <definedName name="sddsdsd" hidden="1">{"'Eng (page2)'!$A$1:$D$52"}</definedName>
    <definedName name="sdf">#REF!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FAESF" localSheetId="2" hidden="1">{"'Model'!$A$1:$N$53"}</definedName>
    <definedName name="SDFFAESF" hidden="1">{"'Model'!$A$1:$N$53"}</definedName>
    <definedName name="sdfsdf" localSheetId="2" hidden="1">{"'Eng (page2)'!$A$1:$D$52"}</definedName>
    <definedName name="sdfsdf" hidden="1">{"'Eng (page2)'!$A$1:$D$52"}</definedName>
    <definedName name="sdgwaered" hidden="1">[4]DETAIL!#REF!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ectionNames">#REF!</definedName>
    <definedName name="sehw" localSheetId="2" hidden="1">{"'Eng (page2)'!$A$1:$D$52"}</definedName>
    <definedName name="sehw" hidden="1">{"'Eng (page2)'!$A$1:$D$52"}</definedName>
    <definedName name="SEL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localSheetId="2" hidden="1">{"'Eng (page2)'!$A$1:$D$52"}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localSheetId="2" hidden="1">{"'Eng (page2)'!$A$1:$D$52"}</definedName>
    <definedName name="sf" hidden="1">{"'Eng (page2)'!$A$1:$D$52"}</definedName>
    <definedName name="sfdf">#REF!</definedName>
    <definedName name="sgv">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localSheetId="2" hidden="1">{"'Eng (page2)'!$A$1:$D$52"}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localSheetId="2" hidden="1">{"'Eng (page2)'!$A$1:$D$52"}</definedName>
    <definedName name="sll" hidden="1">{"'Eng (page2)'!$A$1:$D$52"}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>#REF!</definedName>
    <definedName name="ss">#REF!</definedName>
    <definedName name="SSAB" localSheetId="2" hidden="1">{"'Eng (page2)'!$A$1:$D$52"}</definedName>
    <definedName name="SSAB" hidden="1">{"'Eng (page2)'!$A$1:$D$52"}</definedName>
    <definedName name="sss" localSheetId="2" hidden="1">{"'Eng (page2)'!$A$1:$D$52"}</definedName>
    <definedName name="sss" hidden="1">{"'Eng (page2)'!$A$1:$D$52"}</definedName>
    <definedName name="ssss" localSheetId="2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localSheetId="2" hidden="1">{"'ตัวอย่าง'!$A$1:$O$21"}</definedName>
    <definedName name="sssss" hidden="1">{"'ตัวอย่าง'!$A$1:$O$21"}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localSheetId="2" hidden="1">{"'Eng (page2)'!$A$1:$D$52"}</definedName>
    <definedName name="ssssssssssssssss" hidden="1">{"'Eng (page2)'!$A$1:$D$52"}</definedName>
    <definedName name="Staff1" localSheetId="2" hidden="1">{"'Resins'!$B$1:$P$6","'Resins'!$B$1:$Q$85"}</definedName>
    <definedName name="Staff1" hidden="1">{"'Resins'!$B$1:$P$6","'Resins'!$B$1:$Q$85"}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TMOVEMENT">#REF!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localSheetId="2" hidden="1">{"'Eng (page2)'!$A$1:$D$52"}</definedName>
    <definedName name="SU" hidden="1">{"'Eng (page2)'!$A$1:$D$52"}</definedName>
    <definedName name="sug" localSheetId="2" hidden="1">{"'Eng (page2)'!$A$1:$D$52"}</definedName>
    <definedName name="sug" hidden="1">{"'Eng (page2)'!$A$1:$D$52"}</definedName>
    <definedName name="sum">#REF!</definedName>
    <definedName name="sum_hr">#REF!</definedName>
    <definedName name="sw" localSheetId="2" hidden="1">{"index",#N/A,FALSE,"INDEX"}</definedName>
    <definedName name="sw" hidden="1">{"index",#N/A,FALSE,"INDEX"}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>#N/A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localSheetId="2" hidden="1">{"'Eng (page2)'!$A$1:$D$52"}</definedName>
    <definedName name="TAK" hidden="1">{"'Eng (page2)'!$A$1:$D$52"}</definedName>
    <definedName name="TakeOut4To4">#REF!</definedName>
    <definedName name="TakeOutDepot4To4">#REF!</definedName>
    <definedName name="tast" localSheetId="2" hidden="1">{"'connew '!$C$40:$C$60"}</definedName>
    <definedName name="tast" hidden="1">{"'connew '!$C$40:$C$60"}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localSheetId="2" hidden="1">{"'Model'!$A$1:$N$53"}</definedName>
    <definedName name="TBUpdate" hidden="1">{"'Model'!$A$1:$N$53"}</definedName>
    <definedName name="TC" hidden="1">'[58]Wkgs_BS Lead'!#REF!</definedName>
    <definedName name="TCFPBOD" localSheetId="2" hidden="1">{"'Eng (page2)'!$A$1:$D$52"}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2" hidden="1">{"'Eng (page2)'!$A$1:$D$52"}</definedName>
    <definedName name="teol" hidden="1">{"'Eng (page2)'!$A$1:$D$52"}</definedName>
    <definedName name="test" localSheetId="2" hidden="1">{#N/A,#N/A,FALSE,"Assessment";#N/A,#N/A,FALSE,"Staffing";#N/A,#N/A,FALSE,"Hires";#N/A,#N/A,FALSE,"Assumptions"}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localSheetId="2" hidden="1">{"'Eng (page2)'!$A$1:$D$52"}</definedName>
    <definedName name="tew" hidden="1">{"'Eng (page2)'!$A$1:$D$52"}</definedName>
    <definedName name="text1" localSheetId="2" hidden="1">{"'Sheet1'!$L$16"}</definedName>
    <definedName name="text1" hidden="1">{"'Sheet1'!$L$16"}</definedName>
    <definedName name="TextRefCopyRangeCount" hidden="1">51</definedName>
    <definedName name="tey" hidden="1">[19]TP!#REF!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grthtrhr" localSheetId="2" hidden="1">{"'Eng (page2)'!$A$1:$D$52"}</definedName>
    <definedName name="tgrthtrhr" hidden="1">{"'Eng (page2)'!$A$1:$D$52"}</definedName>
    <definedName name="tik" localSheetId="2" hidden="1">{"'Leverage'!$B$2:$M$418"}</definedName>
    <definedName name="tik" hidden="1">{"'Leverage'!$B$2:$M$418"}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2" hidden="1">{"'Eng (page2)'!$A$1:$D$52"}</definedName>
    <definedName name="To" hidden="1">{"'Eng (page2)'!$A$1:$D$52"}</definedName>
    <definedName name="toe" localSheetId="2" hidden="1">{"'Model'!$A$1:$N$53"}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localSheetId="2" hidden="1">{"'Eng (page2)'!$A$1:$D$52"}</definedName>
    <definedName name="TR" hidden="1">{"'Eng (page2)'!$A$1:$D$52"}</definedName>
    <definedName name="traffic">#REF!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w" localSheetId="2" hidden="1">{"'Eng (page2)'!$A$1:$D$52"}</definedName>
    <definedName name="trew" hidden="1">{"'Eng (page2)'!$A$1:$D$52"}</definedName>
    <definedName name="Tri">#REF!</definedName>
    <definedName name="tribal">#REF!</definedName>
    <definedName name="TT">#REF!</definedName>
    <definedName name="TTE" localSheetId="2" hidden="1">{"'ตัวอย่าง'!$A$1:$O$21"}</definedName>
    <definedName name="TTE" hidden="1">{"'ตัวอย่าง'!$A$1:$O$21"}</definedName>
    <definedName name="ttetet">#REF!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localSheetId="2" hidden="1">{"'Model'!$A$1:$N$53"}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localSheetId="2" hidden="1">{"'Eng (page2)'!$A$1:$D$52"}</definedName>
    <definedName name="uu" hidden="1">{"'Eng (page2)'!$A$1:$D$52"}</definedName>
    <definedName name="uuuu">#REF!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localSheetId="2" hidden="1">{"'Eng (page2)'!$A$1:$D$52"}</definedName>
    <definedName name="V" hidden="1">{"'Eng (page2)'!$A$1:$D$52"}</definedName>
    <definedName name="V303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IF('CF_E (Q3-25)'!Loan_Amount*'CF_E (Q3-25)'!Interest_Rate*'CF_E (Q3-25)'!Loan_Years*'CF_E (Q3-25)'!Loan_Start&gt;0,1,0)</definedName>
    <definedName name="Values_Entered">#N/A</definedName>
    <definedName name="vbcxzz" localSheetId="2" hidden="1">{"'ตัวอย่าง'!$A$1:$O$21"}</definedName>
    <definedName name="vbcxzz" hidden="1">{"'ตัวอย่าง'!$A$1:$O$21"}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fsv" localSheetId="2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gf" localSheetId="2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localSheetId="2" hidden="1">{"Book Income",#N/A,FALSE,"B&amp;T";"Taxable Income",#N/A,FALSE,"B&amp;T"}</definedName>
    <definedName name="vv" hidden="1">{"Book Income",#N/A,FALSE,"B&amp;T";"Taxable Income",#N/A,FALSE,"B&amp;T"}</definedName>
    <definedName name="vvv" localSheetId="2" hidden="1">{"'Eng (page2)'!$A$1:$D$52"}</definedName>
    <definedName name="vvv" hidden="1">{"'Eng (page2)'!$A$1:$D$52"}</definedName>
    <definedName name="vvvv" localSheetId="2" hidden="1">{"'Sell_Office'!$C$5:$D$6"}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localSheetId="2" hidden="1">{"'Model'!$A$1:$N$53"}</definedName>
    <definedName name="vxv" hidden="1">{"'Model'!$A$1:$N$53"}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w">#REF!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localSheetId="2" hidden="1">{"'Eng (page2)'!$A$1:$D$52"}</definedName>
    <definedName name="WED" hidden="1">{"'Eng (page2)'!$A$1:$D$52"}</definedName>
    <definedName name="WEE" localSheetId="2" hidden="1">{"'ตัวอย่าง'!$A$1:$O$21"}</definedName>
    <definedName name="WEE" hidden="1">{"'ตัวอย่าง'!$A$1:$O$21"}</definedName>
    <definedName name="weee" localSheetId="2" hidden="1">{"'Eng (page2)'!$A$1:$D$52"}</definedName>
    <definedName name="weee" hidden="1">{"'Eng (page2)'!$A$1:$D$52"}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r" localSheetId="2">IF(Values_Entered,Header_Row+Number_of_Payments,Header_Row)</definedName>
    <definedName name="wer">IF(Values_Entered,Header_Row+Number_of_Payments,Header_Row)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rwethg" localSheetId="2" hidden="1">{"'Model'!$A$1:$N$53"}</definedName>
    <definedName name="werwethg" hidden="1">{"'Model'!$A$1:$N$53"}</definedName>
    <definedName name="wewewertrhgjgxd" localSheetId="2" hidden="1">{"'Eng (page2)'!$A$1:$D$52"}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localSheetId="2" hidden="1">{"'ตัวอย่าง'!$A$1:$O$21"}</definedName>
    <definedName name="wqwqw" hidden="1">{"'ตัวอย่าง'!$A$1:$O$21"}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3LEVEL." localSheetId="2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cashflow." localSheetId="2" hidden="1">{"cashflow",#N/A,FALSE,"CASHFLOW 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2" hidden="1">{#N/A,#N/A,FALSE,"F-02,03"}</definedName>
    <definedName name="wrn.F02." hidden="1">{#N/A,#N/A,FALSE,"F-02,03"}</definedName>
    <definedName name="wrn.F03." localSheetId="2" hidden="1">{#N/A,#N/A,FALSE,"F-02,03"}</definedName>
    <definedName name="wrn.F03." hidden="1">{#N/A,#N/A,FALSE,"F-02,03"}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2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._1" localSheetId="2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localSheetId="2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localSheetId="2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localSheetId="2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localSheetId="2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localSheetId="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localSheetId="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localSheetId="2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localSheetId="2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localSheetId="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localSheetId="2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localSheetId="2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localSheetId="2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localSheetId="2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localSheetId="2" hidden="1">{#N/A,#N/A,FALSE,"Summary"}</definedName>
    <definedName name="wrn.Print._.in._.A4." hidden="1">{#N/A,#N/A,FALSE,"Summary"}</definedName>
    <definedName name="wrn.Print._.Report._.in._.Letter._.size." localSheetId="2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port2_est." localSheetId="2" hidden="1">{"PRINT_EST",#N/A,FALSE,"ESTMON"}</definedName>
    <definedName name="wrn.report2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localSheetId="2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2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L._.Plant." localSheetId="2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2" hidden="1">{#N/A,#N/A,TRUE,"BT M200 da 10x20"}</definedName>
    <definedName name="wrn.vd." hidden="1">{#N/A,#N/A,TRUE,"BT M200 da 10x20"}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W" localSheetId="2">#REF!</definedName>
    <definedName name="WWW">#REF!</definedName>
    <definedName name="wwwewe" localSheetId="2" hidden="1">{"'ตัวอย่าง'!$A$1:$O$21"}</definedName>
    <definedName name="wwwewe" hidden="1">{"'ตัวอย่าง'!$A$1:$O$21"}</definedName>
    <definedName name="wwww" localSheetId="2" hidden="1">{"'Model'!$A$1:$N$53"}</definedName>
    <definedName name="wwww" hidden="1">{"'Model'!$A$1:$N$53"}</definedName>
    <definedName name="x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localSheetId="2" hidden="1">{"sales",#N/A,FALSE,"SALES"}</definedName>
    <definedName name="xasas" hidden="1">{"sales",#N/A,FALSE,"SALES"}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>#REF!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localSheetId="2" hidden="1">{"'Eng (page2)'!$A$1:$D$52"}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localSheetId="2" hidden="1">{"'Eng (page2)'!$A$1:$D$52"}</definedName>
    <definedName name="yhn" hidden="1">{"'Eng (page2)'!$A$1:$D$52"}</definedName>
    <definedName name="yinyin" localSheetId="2" hidden="1">{"'Model'!$A$1:$N$53"}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hidden="1">{"'Eng (page2)'!$A$1:$D$52"}</definedName>
    <definedName name="zd300r" localSheetId="2" hidden="1">{"'Model'!$A$1:$N$53"}</definedName>
    <definedName name="zd300r" hidden="1">{"'Model'!$A$1:$N$53"}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localSheetId="2" hidden="1">{"'Model'!$A$1:$N$53"}</definedName>
    <definedName name="เ" hidden="1">{"'Model'!$A$1:$N$53"}</definedName>
    <definedName name="เก่าSkK" localSheetId="2" hidden="1">{"'ตัวอย่าง'!$A$1:$O$21"}</definedName>
    <definedName name="เก่าSkK" hidden="1">{"'ตัวอย่าง'!$A$1:$O$21"}</definedName>
    <definedName name="เช่าซื้อ">#N/A</definedName>
    <definedName name="เด" localSheetId="2" hidden="1">{"'Model'!$A$1:$N$53"}</definedName>
    <definedName name="เด" hidden="1">{"'Model'!$A$1:$N$53"}</definedName>
    <definedName name="เม.ย" localSheetId="2" hidden="1">{"'ตัวอย่าง'!$A$1:$O$21"}</definedName>
    <definedName name="เม.ย" hidden="1">{"'ตัวอย่าง'!$A$1:$O$21"}</definedName>
    <definedName name="เมษายน" localSheetId="2" hidden="1">{"'ตัวอย่าง'!$A$1:$O$21"}</definedName>
    <definedName name="เมษายน" hidden="1">{"'ตัวอย่าง'!$A$1:$O$21"}</definedName>
    <definedName name="เมษายน๑" localSheetId="2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โ4305">'[61]Raw Material'!#REF!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 hidden="1">{"'Model'!$A$1:$N$53"}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localSheetId="2" hidden="1">{"'Model'!$A$1:$N$53"}</definedName>
    <definedName name="กก" hidden="1">{"'Model'!$A$1:$N$53"}</definedName>
    <definedName name="กดฟหกด" localSheetId="2" hidden="1">{"'ตัวอย่าง'!$A$1:$O$21"}</definedName>
    <definedName name="กดฟหกด" hidden="1">{"'ตัวอย่าง'!$A$1:$O$21"}</definedName>
    <definedName name="กหฟ" localSheetId="2" hidden="1">{"'Model'!$A$1:$N$53"}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2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localSheetId="2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localSheetId="2" hidden="1">{"'Model'!$A$1:$N$53"}</definedName>
    <definedName name="ป" hidden="1">{"'Model'!$A$1:$N$53"}</definedName>
    <definedName name="ปห">#REF!</definedName>
    <definedName name="ปั๊มดูดน้ำมันเก่าเข้า" localSheetId="2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hidden="1">{"'ตัวอย่าง'!$A$1:$O$21"}</definedName>
    <definedName name="พ">#REF!</definedName>
    <definedName name="พ.ค." localSheetId="2" hidden="1">{"'ตัวอย่าง'!$A$1:$O$21"}</definedName>
    <definedName name="พ.ค." hidden="1">{"'ตัวอย่าง'!$A$1:$O$21"}</definedName>
    <definedName name="พด" localSheetId="2" hidden="1">{"'ตัวอย่าง'!$A$1:$O$21"}</definedName>
    <definedName name="พด" hidden="1">{"'ตัวอย่าง'!$A$1:$O$21"}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2" hidden="1">{"'ตัวอย่าง'!$A$1:$O$21"}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localSheetId="2" hidden="1">{"'Model'!$A$1:$N$53"}</definedName>
    <definedName name="ร" hidden="1">{"'Model'!$A$1:$N$53"}</definedName>
    <definedName name="รมา">#N/A</definedName>
    <definedName name="รหัสบัญชี">#REF!</definedName>
    <definedName name="ระบบโฟม" localSheetId="2" hidden="1">{"'ตัวอย่าง'!$A$1:$O$21"}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localSheetId="2" hidden="1">{"conso",#N/A,FALSE,"cash flow"}</definedName>
    <definedName name="ลูกหนี้" hidden="1">{"conso",#N/A,FALSE,"cash flow"}</definedName>
    <definedName name="ลูกหนี้เงินตรา.." localSheetId="2" hidden="1">{"conso",#N/A,FALSE,"cash flow"}</definedName>
    <definedName name="ลูกหนี้เงินตรา.." hidden="1">{"conso",#N/A,FALSE,"cash flow"}</definedName>
    <definedName name="ลูกหนี้เงินตรา0509" localSheetId="2" hidden="1">{"cashflow",#N/A,FALSE,"cash flow"}</definedName>
    <definedName name="ลูกหนี้เงินตรา0509" hidden="1">{"cashflow",#N/A,FALSE,"cash flow"}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ินทรัพย์">#REF!</definedName>
    <definedName name="ห" localSheetId="2" hidden="1">{"'ตัวอย่าง'!$A$1:$O$21"}</definedName>
    <definedName name="ห" hidden="1">{"'ตัวอย่าง'!$A$1:$O$21"}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6" l="1"/>
  <c r="D18" i="6"/>
  <c r="D15" i="6"/>
  <c r="D20" i="4" l="1"/>
  <c r="D14" i="4"/>
  <c r="G98" i="2"/>
  <c r="G75" i="2"/>
  <c r="G58" i="2"/>
  <c r="G49" i="2"/>
  <c r="G26" i="2"/>
  <c r="G9" i="2"/>
  <c r="G83" i="1"/>
  <c r="G82" i="1"/>
  <c r="G71" i="1"/>
  <c r="G64" i="1"/>
  <c r="G63" i="1"/>
  <c r="G62" i="1"/>
  <c r="G61" i="1"/>
  <c r="G60" i="1"/>
  <c r="G55" i="1"/>
  <c r="G54" i="1"/>
  <c r="G53" i="1"/>
  <c r="G52" i="1"/>
  <c r="G50" i="1"/>
  <c r="G49" i="1"/>
  <c r="A39" i="1"/>
  <c r="G29" i="1"/>
  <c r="G27" i="1"/>
  <c r="G25" i="1"/>
  <c r="G24" i="1"/>
  <c r="G23" i="1"/>
  <c r="G22" i="1"/>
  <c r="G21" i="1"/>
  <c r="G17" i="1"/>
  <c r="G16" i="1"/>
  <c r="G14" i="1"/>
</calcChain>
</file>

<file path=xl/sharedStrings.xml><?xml version="1.0" encoding="utf-8"?>
<sst xmlns="http://schemas.openxmlformats.org/spreadsheetml/2006/main" count="359" uniqueCount="206">
  <si>
    <t>CHO THAVEE PUBLIC COMPANY LIMITED AND ITS SUBSIDIARIES</t>
  </si>
  <si>
    <t>STATEMENT OF FINANCIAL POSITION</t>
  </si>
  <si>
    <t>AS AT  SEPTEMBER 30, 2025</t>
  </si>
  <si>
    <t>Unit : Thousand Baht</t>
  </si>
  <si>
    <t>Consolidated financial statements</t>
  </si>
  <si>
    <t>Separate financial statements</t>
  </si>
  <si>
    <t>September 30, 2025</t>
  </si>
  <si>
    <t>December 31, 2024</t>
  </si>
  <si>
    <t>"UNAUDITED"</t>
  </si>
  <si>
    <t>Notes</t>
  </si>
  <si>
    <t>"REVIEWED"</t>
  </si>
  <si>
    <t>"AUDITED"</t>
  </si>
  <si>
    <t>(ADJUSTED)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</si>
  <si>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</si>
  <si>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</si>
  <si>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</si>
  <si>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</si>
  <si>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</si>
  <si>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</si>
  <si>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</si>
  <si>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</si>
  <si>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</si>
  <si>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>Non-current assets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</si>
  <si>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</si>
  <si>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</si>
  <si>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</si>
  <si>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</si>
  <si>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</si>
  <si>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</si>
  <si>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</si>
  <si>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</si>
  <si>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</si>
  <si>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</si>
  <si>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</si>
  <si>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</si>
  <si>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</si>
  <si>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</si>
  <si>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</si>
  <si>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</si>
  <si>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</si>
  <si>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</si>
  <si>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</si>
  <si>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</si>
  <si>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</si>
  <si>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</si>
  <si>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</si>
  <si>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</si>
  <si>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</si>
  <si>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</si>
  <si>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</si>
  <si>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</si>
  <si>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</si>
  <si>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</si>
  <si>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</si>
  <si>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</si>
  <si>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provisions</t>
  </si>
  <si>
    <t>Total non-current liabilities</t>
  </si>
  <si>
    <t>Total liabilities</t>
  </si>
  <si>
    <t>Shareholders' equity</t>
  </si>
  <si>
    <t>Share capital</t>
  </si>
  <si>
    <t>4,578,522,781 ordinary shares of Baht 5 each</t>
  </si>
  <si>
    <t>1,069,136,447 ordinary shares of Baht 25 each</t>
  </si>
  <si>
    <t>Issued and paid-up share capital</t>
  </si>
  <si>
    <t>3,553,286,881 ordinary shares of Baht 5 each</t>
  </si>
  <si>
    <t>765,220,852 ordinary shares of Baht 25 each</t>
  </si>
  <si>
    <t>Share discount</t>
  </si>
  <si>
    <t>Discount on ordinary shares</t>
  </si>
  <si>
    <t xml:space="preserve">Share premium from share-based payment </t>
  </si>
  <si>
    <t>Discount from increment of invesments in subsidiary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</si>
  <si>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</si>
  <si>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</si>
  <si>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</si>
  <si>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</si>
  <si>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</si>
  <si>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</si>
  <si>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</si>
  <si>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</si>
  <si>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</si>
  <si>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2025</t>
  </si>
  <si>
    <t>Revenues</t>
  </si>
  <si>
    <t>Revenue from contract</t>
  </si>
  <si>
    <t>Revenue from sales and services</t>
  </si>
  <si>
    <t>Other income</t>
  </si>
  <si>
    <t>Total revenues</t>
  </si>
  <si>
    <t>Expenses</t>
  </si>
  <si>
    <t xml:space="preserve">Cost of contract </t>
  </si>
  <si>
    <t>Cost of sales and services</t>
  </si>
  <si>
    <t>Loss on inventories devaluation</t>
  </si>
  <si>
    <t>Distribution costs</t>
  </si>
  <si>
    <t xml:space="preserve">Administrative expenses  </t>
  </si>
  <si>
    <t>Total expenses</t>
  </si>
  <si>
    <t>Loss from operating activities</t>
  </si>
  <si>
    <t>Finance cost</t>
  </si>
  <si>
    <t>Share of loss of investments in associate</t>
  </si>
  <si>
    <t xml:space="preserve">Loss before income tax </t>
  </si>
  <si>
    <t>Income tax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</si>
  <si>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</si>
  <si>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</si>
  <si>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</si>
  <si>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</si>
  <si>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Items that will not be reclassified subsequently to profit or loss</t>
  </si>
  <si>
    <t xml:space="preserve">Loss on investments in equity instruments designated </t>
  </si>
  <si>
    <t>at fair value through other comprehensive income</t>
  </si>
  <si>
    <t>Other comprehensive income (loss) for the period - net of tax</t>
  </si>
  <si>
    <t>Total comprehensive loss for the the period</t>
  </si>
  <si>
    <t>Profit (loss) attributable to :</t>
  </si>
  <si>
    <t>Equity holders of the Company</t>
  </si>
  <si>
    <t>Total comprehensive income (loss) attributable to :</t>
  </si>
  <si>
    <t>Loss per share</t>
  </si>
  <si>
    <t>Basic and diluted loss per share</t>
  </si>
  <si>
    <t>Basic and diluted loss per share (Baht)</t>
  </si>
  <si>
    <t>FOR THE NINE-MONTH PERIOD ENDED SEPTEMBER 30, 2025</t>
  </si>
  <si>
    <t>STATEMENT OF CHANGES IN SHAREHOLDERS' EQUITY</t>
  </si>
  <si>
    <t>Other comprehensive income (loss)</t>
  </si>
  <si>
    <t xml:space="preserve">Discount from </t>
  </si>
  <si>
    <t>Total equity</t>
  </si>
  <si>
    <t xml:space="preserve">Premium </t>
  </si>
  <si>
    <t>Share premium</t>
  </si>
  <si>
    <t xml:space="preserve">increment of </t>
  </si>
  <si>
    <t>attributable to</t>
  </si>
  <si>
    <t>Issued and paid-up</t>
  </si>
  <si>
    <t>(discount) on</t>
  </si>
  <si>
    <t>from share-based</t>
  </si>
  <si>
    <t>investments</t>
  </si>
  <si>
    <t>Appropriated -</t>
  </si>
  <si>
    <t>Translation</t>
  </si>
  <si>
    <t>Fair value</t>
  </si>
  <si>
    <t>Revaluation</t>
  </si>
  <si>
    <t xml:space="preserve">Total other component </t>
  </si>
  <si>
    <t>owners of</t>
  </si>
  <si>
    <t>Total shareholders'</t>
  </si>
  <si>
    <t>share capital</t>
  </si>
  <si>
    <t>ordinary shares</t>
  </si>
  <si>
    <t xml:space="preserve">payment </t>
  </si>
  <si>
    <t>in subsidiary</t>
  </si>
  <si>
    <t>statutory reserve</t>
  </si>
  <si>
    <t>reserve</t>
  </si>
  <si>
    <t>of shareholders' equity</t>
  </si>
  <si>
    <t>the Company</t>
  </si>
  <si>
    <t>equity</t>
  </si>
  <si>
    <t>Balance as at December 31, 2024</t>
  </si>
  <si>
    <t>Cumulative effects of corrections of errors</t>
  </si>
  <si>
    <t>Balance as at January 1, 2025 - Adjusted</t>
  </si>
  <si>
    <t>Changes in shareholders' equity for the period :</t>
  </si>
  <si>
    <t>Share capital increased</t>
  </si>
  <si>
    <t>Comprehensive income for the period</t>
  </si>
  <si>
    <t>Balance as at September 30, 2025</t>
  </si>
  <si>
    <t>Balance as at January 1, 2024</t>
  </si>
  <si>
    <t>Other comprehensive loss</t>
  </si>
  <si>
    <t>Balance as at September 30, 2024</t>
  </si>
  <si>
    <t>Premium (discount) on</t>
  </si>
  <si>
    <t xml:space="preserve">Share premium from </t>
  </si>
  <si>
    <t xml:space="preserve">share-based payment </t>
  </si>
  <si>
    <t>Balance as at January 1, 2025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</si>
  <si>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</si>
  <si>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</si>
  <si>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</si>
  <si>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</si>
  <si>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 xml:space="preserve">Income tax  </t>
  </si>
  <si>
    <t>Depreciation and amortisation</t>
  </si>
  <si>
    <t>Interest income</t>
  </si>
  <si>
    <t>Finance costs</t>
  </si>
  <si>
    <t>Unrealised gain on exchange</t>
  </si>
  <si>
    <t>Gain from cancellation of right of use assets</t>
  </si>
  <si>
    <t>Impairment losses</t>
  </si>
  <si>
    <t>Impairment loss of other non-current assets</t>
  </si>
  <si>
    <t>Loss on disposal of property, plant and equipment</t>
  </si>
  <si>
    <t>Impairment loss on investment in associates</t>
  </si>
  <si>
    <t>Impairment loss on investment in subsidiaries</t>
  </si>
  <si>
    <t>Employee benefit expenses</t>
  </si>
  <si>
    <t>Share of loss from investment in associate</t>
  </si>
  <si>
    <t xml:space="preserve">Loss from operating activities before changes </t>
  </si>
  <si>
    <t>in operating assets and liabilities</t>
  </si>
  <si>
    <t>Change in operating assets (increase) decrease :</t>
  </si>
  <si>
    <t>Other current assets</t>
  </si>
  <si>
    <t>Deposits</t>
  </si>
  <si>
    <t>Change in operating liabilities increase (decrease) :</t>
  </si>
  <si>
    <t>Provisions for employee benefits paid</t>
  </si>
  <si>
    <t>Net cash provided by (used in) operating activities</t>
  </si>
  <si>
    <t>Cash flows from investing activities:</t>
  </si>
  <si>
    <t>Proceeds from repayment of loans to related parties</t>
  </si>
  <si>
    <t>Loans to related parties</t>
  </si>
  <si>
    <t>Deposit on land</t>
  </si>
  <si>
    <t>Cash received from disposal of assets</t>
  </si>
  <si>
    <t>Acquisition of equipment</t>
  </si>
  <si>
    <t>Interest received</t>
  </si>
  <si>
    <t>Net cash provided by (used in) investing activities</t>
  </si>
  <si>
    <t>Cash flows from financing activities:</t>
  </si>
  <si>
    <t>Increase (decrease) in bank overdrafts and short-term loans from financial institutions</t>
  </si>
  <si>
    <t>Increase (decrease) in short-term loans</t>
  </si>
  <si>
    <t xml:space="preserve">Interest paid </t>
  </si>
  <si>
    <t>Payment of lease liabilities</t>
  </si>
  <si>
    <t>Repayment of long-term loan</t>
  </si>
  <si>
    <t>Proceeds from exercise of share options</t>
  </si>
  <si>
    <t>Proceeds from issue of convertible debentures</t>
  </si>
  <si>
    <t xml:space="preserve">Net cash provided by (used in) financing activities  </t>
  </si>
  <si>
    <t>Net decrease in cash and cash equivalents,</t>
  </si>
  <si>
    <t xml:space="preserve">   before effect of exchange rates</t>
  </si>
  <si>
    <t>Effect of exchange rate changes on cash and</t>
  </si>
  <si>
    <t xml:space="preserve">   cash equivalents</t>
  </si>
  <si>
    <t>Net decrease in cash and cash equivalents</t>
  </si>
  <si>
    <t xml:space="preserve"> </t>
  </si>
  <si>
    <t>Cash and cash equivalents at the beginning of the period</t>
  </si>
  <si>
    <t>Cash and cash equivalents at the end of the period</t>
  </si>
  <si>
    <t>Supplemental cash flows information :</t>
  </si>
  <si>
    <t>Non 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</si>
</sst>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(* #,##0.000_);_(* \(#,##0.000\);_(* &quot;-&quot;??_);_(@_)"/>
    <numFmt numFmtId="169" formatCode="_(* #,##0.00;_(* \(#,##0.00\);_(* &quot;-&quot;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indexed="8"/>
      <name val="Arial"/>
      <family val="2"/>
    </font>
    <font>
      <b/>
      <i/>
      <sz val="14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2" fillId="0" borderId="0"/>
    <xf numFmtId="169" fontId="11" fillId="0" borderId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170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3" xfId="3" applyNumberFormat="1" applyFont="1" applyFill="1" applyBorder="1" applyAlignment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/>
    <xf numFmtId="0" fontId="4" fillId="2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9" fontId="4" fillId="0" borderId="0" xfId="2" applyNumberFormat="1" applyFont="1" applyAlignment="1">
      <alignment horizontal="center"/>
    </xf>
    <xf numFmtId="165" fontId="4" fillId="2" borderId="0" xfId="4" applyNumberFormat="1" applyFont="1" applyFill="1" applyAlignment="1">
      <alignment horizontal="center"/>
    </xf>
    <xf numFmtId="165" fontId="4" fillId="2" borderId="0" xfId="4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5" fontId="4" fillId="2" borderId="0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5" fontId="4" fillId="2" borderId="2" xfId="3" applyNumberFormat="1" applyFont="1" applyFill="1" applyBorder="1" applyAlignment="1">
      <alignment horizontal="right"/>
    </xf>
    <xf numFmtId="164" fontId="4" fillId="2" borderId="0" xfId="3" applyFont="1" applyFill="1" applyAlignment="1">
      <alignment horizontal="right"/>
    </xf>
    <xf numFmtId="43" fontId="4" fillId="2" borderId="0" xfId="1" applyFont="1" applyFill="1" applyAlignment="1">
      <alignment horizontal="center" vertical="center"/>
    </xf>
    <xf numFmtId="165" fontId="4" fillId="2" borderId="2" xfId="4" applyNumberFormat="1" applyFont="1" applyFill="1" applyBorder="1" applyAlignment="1">
      <alignment horizontal="right"/>
    </xf>
    <xf numFmtId="165" fontId="4" fillId="2" borderId="4" xfId="4" applyNumberFormat="1" applyFont="1" applyFill="1" applyBorder="1" applyAlignment="1">
      <alignment horizontal="right"/>
    </xf>
    <xf numFmtId="0" fontId="4" fillId="2" borderId="0" xfId="5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4" applyNumberFormat="1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65" fontId="4" fillId="2" borderId="2" xfId="4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0" fontId="2" fillId="2" borderId="0" xfId="2" applyFill="1"/>
    <xf numFmtId="165" fontId="4" fillId="2" borderId="4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Border="1" applyAlignment="1">
      <alignment vertical="center"/>
    </xf>
    <xf numFmtId="41" fontId="4" fillId="2" borderId="0" xfId="4" applyNumberFormat="1" applyFont="1" applyFill="1" applyAlignment="1">
      <alignment vertical="center"/>
    </xf>
    <xf numFmtId="41" fontId="4" fillId="2" borderId="1" xfId="4" applyNumberFormat="1" applyFont="1" applyFill="1" applyBorder="1" applyAlignment="1">
      <alignment vertical="center"/>
    </xf>
    <xf numFmtId="165" fontId="4" fillId="2" borderId="0" xfId="4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165" fontId="4" fillId="2" borderId="5" xfId="4" applyNumberFormat="1" applyFont="1" applyFill="1" applyBorder="1" applyAlignment="1">
      <alignment vertical="center"/>
    </xf>
    <xf numFmtId="43" fontId="4" fillId="2" borderId="0" xfId="2" applyNumberFormat="1" applyFont="1" applyFill="1"/>
    <xf numFmtId="164" fontId="4" fillId="2" borderId="0" xfId="2" applyNumberFormat="1" applyFont="1" applyFill="1"/>
    <xf numFmtId="164" fontId="4" fillId="2" borderId="0" xfId="3" applyFont="1" applyFill="1" applyAlignment="1"/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66" fontId="4" fillId="2" borderId="0" xfId="4" applyNumberFormat="1" applyFont="1" applyFill="1" applyAlignment="1">
      <alignment horizontal="right"/>
    </xf>
    <xf numFmtId="166" fontId="4" fillId="2" borderId="0" xfId="4" applyNumberFormat="1" applyFont="1" applyFill="1" applyAlignment="1"/>
    <xf numFmtId="166" fontId="4" fillId="2" borderId="2" xfId="4" applyNumberFormat="1" applyFont="1" applyFill="1" applyBorder="1" applyAlignment="1">
      <alignment horizontal="right"/>
    </xf>
    <xf numFmtId="166" fontId="4" fillId="2" borderId="0" xfId="4" applyNumberFormat="1" applyFont="1" applyFill="1" applyBorder="1" applyAlignment="1">
      <alignment horizontal="right"/>
    </xf>
    <xf numFmtId="0" fontId="4" fillId="0" borderId="0" xfId="2" applyFont="1" applyAlignment="1">
      <alignment horizontal="left" indent="1"/>
    </xf>
    <xf numFmtId="166" fontId="4" fillId="2" borderId="0" xfId="4" applyNumberFormat="1" applyFont="1" applyFill="1" applyBorder="1" applyAlignment="1"/>
    <xf numFmtId="166" fontId="4" fillId="2" borderId="1" xfId="4" applyNumberFormat="1" applyFont="1" applyFill="1" applyBorder="1" applyAlignment="1">
      <alignment horizontal="right"/>
    </xf>
    <xf numFmtId="0" fontId="7" fillId="2" borderId="0" xfId="2" applyFont="1" applyFill="1"/>
    <xf numFmtId="166" fontId="4" fillId="2" borderId="5" xfId="4" applyNumberFormat="1" applyFont="1" applyFill="1" applyBorder="1" applyAlignment="1"/>
    <xf numFmtId="0" fontId="4" fillId="2" borderId="0" xfId="6" applyFont="1" applyFill="1"/>
    <xf numFmtId="0" fontId="4" fillId="2" borderId="0" xfId="6" applyFont="1" applyFill="1" applyAlignment="1">
      <alignment horizontal="center"/>
    </xf>
    <xf numFmtId="0" fontId="4" fillId="2" borderId="0" xfId="6" applyFont="1" applyFill="1" applyAlignment="1">
      <alignment horizontal="center" wrapText="1"/>
    </xf>
    <xf numFmtId="164" fontId="4" fillId="2" borderId="0" xfId="7" applyFont="1" applyFill="1" applyAlignment="1"/>
    <xf numFmtId="164" fontId="4" fillId="2" borderId="0" xfId="4" applyFont="1" applyFill="1" applyBorder="1" applyAlignment="1"/>
    <xf numFmtId="166" fontId="4" fillId="2" borderId="0" xfId="6" applyNumberFormat="1" applyFont="1" applyFill="1"/>
    <xf numFmtId="0" fontId="4" fillId="2" borderId="0" xfId="6" applyFont="1" applyFill="1" applyAlignment="1">
      <alignment horizontal="left"/>
    </xf>
    <xf numFmtId="166" fontId="4" fillId="2" borderId="1" xfId="4" applyNumberFormat="1" applyFont="1" applyFill="1" applyBorder="1" applyAlignment="1"/>
    <xf numFmtId="166" fontId="4" fillId="2" borderId="0" xfId="4" applyNumberFormat="1" applyFont="1" applyFill="1" applyBorder="1" applyAlignment="1">
      <alignment wrapText="1"/>
    </xf>
    <xf numFmtId="164" fontId="4" fillId="2" borderId="0" xfId="7" applyFont="1" applyFill="1" applyBorder="1" applyAlignment="1"/>
    <xf numFmtId="40" fontId="4" fillId="2" borderId="0" xfId="6" applyNumberFormat="1" applyFont="1" applyFill="1"/>
    <xf numFmtId="43" fontId="4" fillId="2" borderId="0" xfId="7" applyNumberFormat="1" applyFont="1" applyFill="1" applyBorder="1" applyAlignment="1"/>
    <xf numFmtId="0" fontId="4" fillId="2" borderId="0" xfId="8" applyFont="1" applyFill="1" applyAlignment="1">
      <alignment wrapText="1"/>
    </xf>
    <xf numFmtId="0" fontId="4" fillId="2" borderId="0" xfId="8" applyFont="1" applyFill="1" applyAlignment="1">
      <alignment horizontal="center"/>
    </xf>
    <xf numFmtId="0" fontId="4" fillId="2" borderId="0" xfId="8" applyFont="1" applyFill="1"/>
    <xf numFmtId="0" fontId="4" fillId="2" borderId="0" xfId="6" quotePrefix="1" applyFont="1" applyFill="1" applyAlignment="1">
      <alignment horizontal="center"/>
    </xf>
    <xf numFmtId="167" fontId="4" fillId="2" borderId="4" xfId="9" applyNumberFormat="1" applyFont="1" applyFill="1" applyBorder="1" applyAlignment="1"/>
    <xf numFmtId="168" fontId="4" fillId="2" borderId="0" xfId="7" applyNumberFormat="1" applyFont="1" applyFill="1" applyBorder="1" applyAlignment="1"/>
    <xf numFmtId="168" fontId="4" fillId="2" borderId="0" xfId="6" applyNumberFormat="1" applyFont="1" applyFill="1"/>
    <xf numFmtId="0" fontId="3" fillId="0" borderId="0" xfId="2" applyFont="1"/>
    <xf numFmtId="0" fontId="3" fillId="2" borderId="0" xfId="2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2" borderId="0" xfId="2" applyFont="1" applyFill="1" applyAlignment="1">
      <alignment horizontal="right"/>
    </xf>
    <xf numFmtId="166" fontId="4" fillId="0" borderId="0" xfId="2" applyNumberFormat="1" applyFont="1"/>
    <xf numFmtId="43" fontId="4" fillId="0" borderId="0" xfId="2" applyNumberFormat="1" applyFont="1"/>
    <xf numFmtId="166" fontId="4" fillId="2" borderId="0" xfId="2" applyNumberFormat="1" applyFont="1" applyFill="1"/>
    <xf numFmtId="0" fontId="3" fillId="3" borderId="0" xfId="2" applyFont="1" applyFill="1"/>
    <xf numFmtId="0" fontId="4" fillId="3" borderId="0" xfId="2" applyFont="1" applyFill="1"/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8" fillId="0" borderId="0" xfId="2" applyFont="1" applyAlignment="1">
      <alignment horizontal="center"/>
    </xf>
    <xf numFmtId="0" fontId="9" fillId="3" borderId="1" xfId="2" applyFont="1" applyFill="1" applyBorder="1" applyAlignment="1">
      <alignment horizontal="center"/>
    </xf>
    <xf numFmtId="0" fontId="9" fillId="2" borderId="0" xfId="2" applyFont="1" applyFill="1"/>
    <xf numFmtId="0" fontId="9" fillId="0" borderId="0" xfId="2" applyFont="1"/>
    <xf numFmtId="0" fontId="9" fillId="2" borderId="0" xfId="2" applyFont="1" applyFill="1" applyAlignment="1">
      <alignment horizontal="center"/>
    </xf>
    <xf numFmtId="0" fontId="9" fillId="0" borderId="0" xfId="2" applyFont="1" applyAlignment="1">
      <alignment horizontal="center"/>
    </xf>
    <xf numFmtId="0" fontId="9" fillId="2" borderId="3" xfId="2" applyFont="1" applyFill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3" borderId="0" xfId="2" applyFont="1" applyFill="1" applyAlignment="1">
      <alignment horizontal="center"/>
    </xf>
    <xf numFmtId="43" fontId="9" fillId="3" borderId="0" xfId="2" applyNumberFormat="1" applyFont="1" applyFill="1" applyAlignment="1">
      <alignment horizontal="center"/>
    </xf>
    <xf numFmtId="0" fontId="9" fillId="2" borderId="1" xfId="2" applyFont="1" applyFill="1" applyBorder="1" applyAlignment="1">
      <alignment horizontal="center"/>
    </xf>
    <xf numFmtId="0" fontId="9" fillId="0" borderId="1" xfId="2" applyFont="1" applyBorder="1" applyAlignment="1">
      <alignment horizontal="center"/>
    </xf>
    <xf numFmtId="40" fontId="9" fillId="3" borderId="1" xfId="3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/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43" fontId="4" fillId="3" borderId="0" xfId="2" applyNumberFormat="1" applyFont="1" applyFill="1"/>
    <xf numFmtId="0" fontId="4" fillId="3" borderId="0" xfId="2" applyFont="1" applyFill="1" applyAlignment="1">
      <alignment horizontal="right"/>
    </xf>
    <xf numFmtId="166" fontId="4" fillId="0" borderId="5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166" fontId="4" fillId="3" borderId="0" xfId="4" applyNumberFormat="1" applyFont="1" applyFill="1" applyBorder="1" applyAlignment="1">
      <alignment horizontal="right"/>
    </xf>
    <xf numFmtId="166" fontId="4" fillId="3" borderId="0" xfId="2" applyNumberFormat="1" applyFont="1" applyFill="1"/>
    <xf numFmtId="164" fontId="4" fillId="2" borderId="0" xfId="3" applyFont="1" applyFill="1" applyBorder="1" applyAlignment="1">
      <alignment horizontal="right" vertical="center"/>
    </xf>
    <xf numFmtId="164" fontId="4" fillId="3" borderId="0" xfId="2" applyNumberFormat="1" applyFont="1" applyFill="1"/>
    <xf numFmtId="15" fontId="3" fillId="2" borderId="0" xfId="10" applyNumberFormat="1" applyFont="1" applyFill="1" applyAlignment="1">
      <alignment horizontal="left"/>
    </xf>
    <xf numFmtId="0" fontId="4" fillId="2" borderId="0" xfId="10" applyFont="1" applyFill="1"/>
    <xf numFmtId="0" fontId="4" fillId="2" borderId="0" xfId="10" applyFont="1" applyFill="1" applyAlignment="1">
      <alignment horizontal="center"/>
    </xf>
    <xf numFmtId="0" fontId="3" fillId="2" borderId="0" xfId="11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/>
    </xf>
    <xf numFmtId="0" fontId="3" fillId="2" borderId="0" xfId="12" applyFont="1" applyFill="1"/>
    <xf numFmtId="165" fontId="4" fillId="2" borderId="0" xfId="13" applyNumberFormat="1" applyFont="1" applyFill="1"/>
    <xf numFmtId="166" fontId="4" fillId="2" borderId="0" xfId="13" applyNumberFormat="1" applyFont="1" applyFill="1"/>
    <xf numFmtId="166" fontId="4" fillId="2" borderId="0" xfId="14" applyNumberFormat="1" applyFont="1" applyFill="1"/>
    <xf numFmtId="166" fontId="4" fillId="2" borderId="0" xfId="14" applyNumberFormat="1" applyFont="1" applyFill="1" applyBorder="1"/>
    <xf numFmtId="0" fontId="4" fillId="0" borderId="0" xfId="10" applyFont="1"/>
    <xf numFmtId="0" fontId="4" fillId="0" borderId="0" xfId="10" applyFont="1" applyAlignment="1">
      <alignment horizontal="center"/>
    </xf>
    <xf numFmtId="166" fontId="4" fillId="2" borderId="1" xfId="14" applyNumberFormat="1" applyFont="1" applyFill="1" applyBorder="1"/>
    <xf numFmtId="166" fontId="4" fillId="2" borderId="2" xfId="14" applyNumberFormat="1" applyFont="1" applyFill="1" applyBorder="1"/>
    <xf numFmtId="166" fontId="3" fillId="2" borderId="0" xfId="2" applyNumberFormat="1" applyFont="1" applyFill="1"/>
    <xf numFmtId="166" fontId="3" fillId="2" borderId="0" xfId="10" applyNumberFormat="1" applyFont="1" applyFill="1" applyAlignment="1">
      <alignment horizontal="left"/>
    </xf>
    <xf numFmtId="166" fontId="4" fillId="2" borderId="0" xfId="2" applyNumberFormat="1" applyFont="1" applyFill="1" applyAlignment="1">
      <alignment horizontal="center"/>
    </xf>
    <xf numFmtId="166" fontId="4" fillId="2" borderId="0" xfId="10" applyNumberFormat="1" applyFont="1" applyFill="1"/>
    <xf numFmtId="165" fontId="4" fillId="2" borderId="0" xfId="13" applyNumberFormat="1" applyFont="1" applyFill="1" applyBorder="1"/>
    <xf numFmtId="0" fontId="4" fillId="2" borderId="0" xfId="15" applyNumberFormat="1" applyFont="1" applyFill="1" applyBorder="1" applyAlignment="1">
      <alignment horizontal="left"/>
    </xf>
    <xf numFmtId="0" fontId="4" fillId="2" borderId="0" xfId="10" applyFont="1" applyFill="1" applyAlignment="1">
      <alignment horizontal="left" indent="1"/>
    </xf>
    <xf numFmtId="166" fontId="4" fillId="0" borderId="0" xfId="14" applyNumberFormat="1" applyFont="1" applyFill="1"/>
    <xf numFmtId="166" fontId="4" fillId="0" borderId="3" xfId="14" applyNumberFormat="1" applyFont="1" applyFill="1" applyBorder="1"/>
    <xf numFmtId="166" fontId="4" fillId="2" borderId="5" xfId="14" applyNumberFormat="1" applyFont="1" applyFill="1" applyBorder="1" applyAlignment="1">
      <alignment vertical="center"/>
    </xf>
    <xf numFmtId="166" fontId="4" fillId="2" borderId="0" xfId="14" applyNumberFormat="1" applyFont="1" applyFill="1" applyBorder="1" applyAlignment="1">
      <alignment vertical="center"/>
    </xf>
    <xf numFmtId="43" fontId="4" fillId="2" borderId="0" xfId="14" applyFont="1" applyFill="1" applyBorder="1" applyAlignment="1">
      <alignment vertical="center"/>
    </xf>
    <xf numFmtId="43" fontId="4" fillId="2" borderId="0" xfId="14" applyFont="1" applyFill="1" applyBorder="1"/>
    <xf numFmtId="0" fontId="3" fillId="2" borderId="0" xfId="10" applyFont="1" applyFill="1"/>
    <xf numFmtId="43" fontId="4" fillId="2" borderId="0" xfId="10" applyNumberFormat="1" applyFont="1" applyFill="1"/>
    <xf numFmtId="164" fontId="4" fillId="2" borderId="0" xfId="4" applyFont="1" applyFill="1"/>
    <xf numFmtId="164" fontId="4" fillId="2" borderId="0" xfId="10" applyNumberFormat="1" applyFont="1" applyFill="1"/>
    <xf numFmtId="0" fontId="4" fillId="0" borderId="0" xfId="2" applyFont="1" applyAlignment="1">
      <alignment wrapText="1"/>
    </xf>
    <xf numFmtId="40" fontId="4" fillId="0" borderId="1" xfId="3" applyNumberFormat="1" applyFont="1" applyFill="1" applyBorder="1" applyAlignment="1">
      <alignment horizontal="center"/>
    </xf>
    <xf numFmtId="166" fontId="4" fillId="0" borderId="1" xfId="2" applyNumberFormat="1" applyFont="1" applyBorder="1"/>
    <xf numFmtId="166" fontId="4" fillId="0" borderId="5" xfId="2" applyNumberFormat="1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164" fontId="4" fillId="0" borderId="0" xfId="2" applyNumberFormat="1" applyFont="1"/>
    <xf numFmtId="166" fontId="12" fillId="2" borderId="0" xfId="2" applyNumberFormat="1" applyFont="1" applyFill="1"/>
    <xf numFmtId="166" fontId="12" fillId="0" borderId="0" xfId="2" applyNumberFormat="1" applyFont="1"/>
    <xf numFmtId="0" fontId="4" fillId="0" borderId="0" xfId="2" applyFont="1" applyAlignment="1">
      <alignment horizontal="left"/>
    </xf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49" fontId="4" fillId="0" borderId="1" xfId="2" applyNumberFormat="1" applyFont="1" applyBorder="1" applyAlignment="1">
      <alignment horizontal="center" wrapText="1"/>
    </xf>
    <xf numFmtId="0" fontId="9" fillId="3" borderId="1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 wrapText="1"/>
    </xf>
    <xf numFmtId="0" fontId="4" fillId="2" borderId="1" xfId="1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center"/>
    </xf>
  </cellXfs>
  <cellStyles count="16">
    <cellStyle name="Comma" xfId="1" builtinId="3"/>
    <cellStyle name="Comma 10" xfId="3" xr:uid="{36E9B1F0-5DB4-4E35-AEEC-3D403F929E48}"/>
    <cellStyle name="Comma 11 7" xfId="15" xr:uid="{B23491B4-FEDE-4C7E-B3F6-E0472CE885B7}"/>
    <cellStyle name="Comma 2 3 3" xfId="7" xr:uid="{F0E1F75D-FF08-42CD-8F26-028C386EA91B}"/>
    <cellStyle name="Comma 3 3 2 2 4 2 2" xfId="9" xr:uid="{6E2607E4-93D0-447C-8688-DB13B70C2538}"/>
    <cellStyle name="Comma 4 2 4" xfId="13" xr:uid="{A445123F-17DA-484C-B673-CADEFB53D347}"/>
    <cellStyle name="Comma 77" xfId="4" xr:uid="{1B5EDB53-3E32-46C9-A29A-5B3D4EB4E324}"/>
    <cellStyle name="Comma_I21-Lead-Y'55" xfId="14" xr:uid="{135E2F0D-A3F3-468F-9AEF-03EAFB411B24}"/>
    <cellStyle name="Normal" xfId="0" builtinId="0"/>
    <cellStyle name="Normal 121" xfId="11" xr:uid="{DB861D84-657D-475B-8949-F829BE0E522C}"/>
    <cellStyle name="Normal 19" xfId="5" xr:uid="{7311510F-1437-4724-B92E-6C0DE4EDBBA1}"/>
    <cellStyle name="Normal 2 2 2 2 2" xfId="12" xr:uid="{EBFAB519-574B-4E04-922E-F65A068A5412}"/>
    <cellStyle name="Normal 2 3 2" xfId="2" xr:uid="{CD82D335-18EE-4CD6-B9BD-78478A4DF687}"/>
    <cellStyle name="Normal 2_I21-Lead-Y'55" xfId="10" xr:uid="{27928431-CEB7-4A5C-A7C6-C74237A5A2D1}"/>
    <cellStyle name="Normal_Lead Sheet_Phuket_Q305" xfId="8" xr:uid="{24727E8C-D071-438B-8E24-4450C3DA4027}"/>
    <cellStyle name="ปกติ_Lead Sheet_safari_Year05" xfId="6" xr:uid="{FE69ACA3-46F9-4D56-87FB-EAE95CB866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6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fx%20Engagement\WM\WorkPapers\%7b8B55A3E4-D358-4E0C-9DAB-319A688CB0B8%7d\%7b783FEB23-DCC6-4AB6-BA4D-78AEBFF5F6AB%7d\%7b3B8FE25A-EDA2-4D2E-B08C-5C165FBED2E2%7d.xlsx" TargetMode="External"/><Relationship Id="rId1" Type="http://schemas.openxmlformats.org/officeDocument/2006/relationships/externalLinkPath" Target="file:///C:\Pfx%20Engagement\WM\WorkPapers\%7b8B55A3E4-D358-4E0C-9DAB-319A688CB0B8%7d\%7b783FEB23-DCC6-4AB6-BA4D-78AEBFF5F6AB%7d\%7b3B8FE25A-EDA2-4D2E-B08C-5C165FBED2E2%7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Z810"/>
      <sheetName val="D2"/>
      <sheetName val="D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SKA"/>
      <sheetName val="TUNA Price"/>
      <sheetName val="Data list"/>
      <sheetName val="AA-1"/>
      <sheetName val="Sale Analysis "/>
      <sheetName val="tifico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1">
          <cell r="A1">
            <v>0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1">
          <cell r="A1">
            <v>0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1">
          <cell r="A1" t="str">
            <v>Operating Group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BMCT2003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Sampling"/>
      <sheetName val="Office Improve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รายละเอียดเสาเข็มที่ใช้แต่ละแบบ"/>
      <sheetName val="PortSTDSave"/>
      <sheetName val="EQUITY ITEMS"/>
      <sheetName val="10K4"/>
      <sheetName val="งบบริหาร_PL-report"/>
      <sheetName val="Int_"/>
      <sheetName val="2_Conso"/>
      <sheetName val="8_1|Invest_in_Equity"/>
      <sheetName val="capacity"/>
      <sheetName val="Man power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FR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 refreshError="1"/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6.3812059999999997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/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6.3812059999999997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6.3812059999999997</v>
          </cell>
        </row>
      </sheetData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/>
      <sheetData sheetId="2833"/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/>
      <sheetData sheetId="2999">
        <row r="10">
          <cell r="F10">
            <v>6.3812059999999997</v>
          </cell>
        </row>
      </sheetData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/>
      <sheetData sheetId="3008"/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/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 refreshError="1"/>
      <sheetData sheetId="3226" refreshError="1"/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>
        <row r="10">
          <cell r="F10">
            <v>1746.43</v>
          </cell>
        </row>
      </sheetData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>
        <row r="10">
          <cell r="F10">
            <v>1746.43</v>
          </cell>
        </row>
      </sheetData>
      <sheetData sheetId="3379"/>
      <sheetData sheetId="3380"/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>
        <row r="10">
          <cell r="F10">
            <v>1746.43</v>
          </cell>
        </row>
      </sheetData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 refreshError="1"/>
      <sheetData sheetId="3431" refreshError="1"/>
      <sheetData sheetId="3432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564F0ZTW"/>
      <sheetName val="M40K9212TW"/>
      <sheetName val="GROUPING"/>
      <sheetName val="#REF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FF-3"/>
      <sheetName val="FF_3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>
        <row r="4">
          <cell r="A4" t="str">
            <v>Currency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/>
      <sheetData sheetId="221"/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  <sheetName val="Manual"/>
      <sheetName val="副3_(2)"/>
      <sheetName val="P_2005_4511_(Rachel)"/>
      <sheetName val="Master"/>
      <sheetName val="_bal int ac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>
        <row r="769">
          <cell r="D769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/>
      <sheetData sheetId="789"/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>
        <row r="769">
          <cell r="D769">
            <v>0</v>
          </cell>
        </row>
      </sheetData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1">
          <cell r="A1" t="str">
            <v>Region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/>
      <sheetData sheetId="1173"/>
      <sheetData sheetId="1174" refreshError="1"/>
      <sheetData sheetId="1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Brand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ราคาถัว เมษายน 2561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 t="str">
            <v>Brand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9"/>
      <sheetName val="PL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เงินกู้ MGC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Baseline"/>
      <sheetName val="Retrieve in KLOC HC - Copy val"/>
      <sheetName val="Invoice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BUDGET10702"/>
      <sheetName val="RATE"/>
      <sheetName val="Sale0403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Cost_Assumption"/>
      <sheetName val="Basic Info."/>
      <sheetName val="List data adj."/>
      <sheetName val="BOQ หมวดสถาปัตยกรรม-A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FF-6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B2" t="str">
            <v>Pers.no.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V2">
            <v>2317</v>
          </cell>
        </row>
      </sheetData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V2">
            <v>2317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/>
      <sheetData sheetId="974"/>
      <sheetData sheetId="975"/>
      <sheetData sheetId="976"/>
      <sheetData sheetId="977">
        <row r="2">
          <cell r="B2" t="str">
            <v>Pers.no.</v>
          </cell>
        </row>
      </sheetData>
      <sheetData sheetId="978"/>
      <sheetData sheetId="979">
        <row r="2">
          <cell r="B2" t="str">
            <v>Pers.no.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V2">
            <v>2317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V2">
            <v>2317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V2">
            <v>2317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V2">
            <v>2317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6">
          <cell r="A6">
            <v>999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 t="str">
            <v>Pers.no.</v>
          </cell>
        </row>
      </sheetData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 refreshError="1"/>
      <sheetData sheetId="2026" refreshError="1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>
        <row r="2">
          <cell r="B2" t="str">
            <v>Pers.no.</v>
          </cell>
        </row>
      </sheetData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 t="str">
            <v>Pers.no.</v>
          </cell>
        </row>
      </sheetData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M101 Creditors lead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SAME"/>
      <sheetName val="#Lookup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0</v>
          </cell>
        </row>
      </sheetData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3">
          <cell r="B3" t="str">
            <v>Total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>
        <row r="2">
          <cell r="B2">
            <v>1.9678000000000001E-2</v>
          </cell>
        </row>
      </sheetData>
      <sheetData sheetId="2783" refreshError="1"/>
      <sheetData sheetId="2784" refreshError="1"/>
      <sheetData sheetId="2785" refreshError="1"/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3">
          <cell r="B3" t="str">
            <v>Total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3">
          <cell r="B3" t="str">
            <v>Total</v>
          </cell>
        </row>
      </sheetData>
      <sheetData sheetId="2796">
        <row r="2">
          <cell r="B2">
            <v>0</v>
          </cell>
        </row>
      </sheetData>
      <sheetData sheetId="2797">
        <row r="3">
          <cell r="B3" t="str">
            <v>Total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/>
      <sheetData sheetId="2803"/>
      <sheetData sheetId="2804"/>
      <sheetData sheetId="2805"/>
      <sheetData sheetId="2806"/>
      <sheetData sheetId="2807"/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/>
      <sheetData sheetId="2818"/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/>
      <sheetData sheetId="2827"/>
      <sheetData sheetId="2828"/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/>
      <sheetData sheetId="2835">
        <row r="2">
          <cell r="B2">
            <v>0</v>
          </cell>
        </row>
      </sheetData>
      <sheetData sheetId="2836"/>
      <sheetData sheetId="2837">
        <row r="2">
          <cell r="B2">
            <v>0</v>
          </cell>
        </row>
      </sheetData>
      <sheetData sheetId="2838"/>
      <sheetData sheetId="2839"/>
      <sheetData sheetId="2840"/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B2">
            <v>1.9678000000000001E-2</v>
          </cell>
        </row>
      </sheetData>
      <sheetData sheetId="2882"/>
      <sheetData sheetId="2883">
        <row r="2">
          <cell r="B2">
            <v>1.9678000000000001E-2</v>
          </cell>
        </row>
      </sheetData>
      <sheetData sheetId="2884"/>
      <sheetData sheetId="2885">
        <row r="2">
          <cell r="B2">
            <v>1.9678000000000001E-2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/>
      <sheetData sheetId="2899"/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/>
      <sheetData sheetId="2916"/>
      <sheetData sheetId="2917"/>
      <sheetData sheetId="2918">
        <row r="2">
          <cell r="B2">
            <v>0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 refreshError="1"/>
      <sheetData sheetId="2992" refreshError="1"/>
      <sheetData sheetId="2993" refreshError="1"/>
      <sheetData sheetId="2994">
        <row r="2">
          <cell r="B2">
            <v>1.9678000000000001E-2</v>
          </cell>
        </row>
      </sheetData>
      <sheetData sheetId="2995" refreshError="1"/>
      <sheetData sheetId="2996" refreshError="1"/>
      <sheetData sheetId="2997"/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/>
      <sheetData sheetId="3004"/>
      <sheetData sheetId="3005"/>
      <sheetData sheetId="3006"/>
      <sheetData sheetId="3007">
        <row r="2">
          <cell r="B2">
            <v>1.9678000000000001E-2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/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/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3">
          <cell r="B3" t="str">
            <v>Total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/>
      <sheetData sheetId="3116"/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/>
      <sheetData sheetId="3120"/>
      <sheetData sheetId="3121"/>
      <sheetData sheetId="3122">
        <row r="2">
          <cell r="B2">
            <v>1.9678000000000001E-2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/>
      <sheetData sheetId="3145"/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/>
      <sheetData sheetId="3154"/>
      <sheetData sheetId="3155"/>
      <sheetData sheetId="3156"/>
      <sheetData sheetId="3157"/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/>
      <sheetData sheetId="3190">
        <row r="2">
          <cell r="B2">
            <v>0</v>
          </cell>
        </row>
      </sheetData>
      <sheetData sheetId="3191"/>
      <sheetData sheetId="3192">
        <row r="2">
          <cell r="B2">
            <v>0</v>
          </cell>
        </row>
      </sheetData>
      <sheetData sheetId="3193"/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/>
      <sheetData sheetId="3208"/>
      <sheetData sheetId="3209"/>
      <sheetData sheetId="3210">
        <row r="2">
          <cell r="B2">
            <v>1.9678000000000001E-2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/>
      <sheetData sheetId="3278">
        <row r="2">
          <cell r="B2">
            <v>0</v>
          </cell>
        </row>
      </sheetData>
      <sheetData sheetId="3279"/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/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/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3">
          <cell r="B3" t="str">
            <v>Total</v>
          </cell>
        </row>
      </sheetData>
      <sheetData sheetId="3295"/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3">
          <cell r="B3" t="str">
            <v>Total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/>
      <sheetData sheetId="3306"/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/>
      <sheetData sheetId="3310"/>
      <sheetData sheetId="3311"/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/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/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/>
      <sheetData sheetId="3333"/>
      <sheetData sheetId="3334"/>
      <sheetData sheetId="3335"/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/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/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/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/>
      <sheetData sheetId="3387"/>
      <sheetData sheetId="3388"/>
      <sheetData sheetId="3389">
        <row r="2">
          <cell r="B2">
            <v>1.9678000000000001E-2</v>
          </cell>
        </row>
      </sheetData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/>
      <sheetData sheetId="3398"/>
      <sheetData sheetId="3399"/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/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/>
      <sheetData sheetId="3422"/>
      <sheetData sheetId="3423"/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/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/>
      <sheetData sheetId="3476"/>
      <sheetData sheetId="3477"/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/>
      <sheetData sheetId="3481"/>
      <sheetData sheetId="3482"/>
      <sheetData sheetId="3483">
        <row r="2">
          <cell r="B2">
            <v>0</v>
          </cell>
        </row>
      </sheetData>
      <sheetData sheetId="3484"/>
      <sheetData sheetId="3485"/>
      <sheetData sheetId="3486">
        <row r="2">
          <cell r="B2">
            <v>1.9678000000000001E-2</v>
          </cell>
        </row>
      </sheetData>
      <sheetData sheetId="3487"/>
      <sheetData sheetId="3488"/>
      <sheetData sheetId="3489"/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/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/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/>
      <sheetData sheetId="3511"/>
      <sheetData sheetId="3512"/>
      <sheetData sheetId="3513"/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/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/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/>
      <sheetData sheetId="3565"/>
      <sheetData sheetId="3566"/>
      <sheetData sheetId="3567">
        <row r="2">
          <cell r="B2">
            <v>1.9678000000000001E-2</v>
          </cell>
        </row>
      </sheetData>
      <sheetData sheetId="3568"/>
      <sheetData sheetId="3569"/>
      <sheetData sheetId="3570">
        <row r="2">
          <cell r="B2">
            <v>0</v>
          </cell>
        </row>
      </sheetData>
      <sheetData sheetId="3571"/>
      <sheetData sheetId="3572"/>
      <sheetData sheetId="3573"/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/>
      <sheetData sheetId="3577"/>
      <sheetData sheetId="3578"/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/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/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/>
      <sheetData sheetId="3600"/>
      <sheetData sheetId="3601"/>
      <sheetData sheetId="3602"/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/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/>
      <sheetData sheetId="3645">
        <row r="2">
          <cell r="B2">
            <v>0</v>
          </cell>
        </row>
      </sheetData>
      <sheetData sheetId="3646"/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/>
      <sheetData sheetId="3654"/>
      <sheetData sheetId="3655"/>
      <sheetData sheetId="3656">
        <row r="2">
          <cell r="B2">
            <v>1.9678000000000001E-2</v>
          </cell>
        </row>
      </sheetData>
      <sheetData sheetId="3657"/>
      <sheetData sheetId="3658"/>
      <sheetData sheetId="3659">
        <row r="2">
          <cell r="B2">
            <v>0</v>
          </cell>
        </row>
      </sheetData>
      <sheetData sheetId="3660"/>
      <sheetData sheetId="3661"/>
      <sheetData sheetId="3662"/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/>
      <sheetData sheetId="3666"/>
      <sheetData sheetId="3667"/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/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/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/>
      <sheetData sheetId="3689"/>
      <sheetData sheetId="3690"/>
      <sheetData sheetId="3691"/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/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>
        <row r="2">
          <cell r="B2">
            <v>0</v>
          </cell>
        </row>
      </sheetData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/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/>
      <sheetData sheetId="3743"/>
      <sheetData sheetId="3744"/>
      <sheetData sheetId="3745">
        <row r="2">
          <cell r="B2">
            <v>1.9678000000000001E-2</v>
          </cell>
        </row>
      </sheetData>
      <sheetData sheetId="3746"/>
      <sheetData sheetId="3747"/>
      <sheetData sheetId="3748">
        <row r="2">
          <cell r="B2">
            <v>0</v>
          </cell>
        </row>
      </sheetData>
      <sheetData sheetId="3749"/>
      <sheetData sheetId="3750"/>
      <sheetData sheetId="3751"/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/>
      <sheetData sheetId="3755"/>
      <sheetData sheetId="3756"/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/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/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/>
      <sheetData sheetId="3778"/>
      <sheetData sheetId="3779"/>
      <sheetData sheetId="3780"/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/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/>
      <sheetData sheetId="3823">
        <row r="2">
          <cell r="B2">
            <v>0</v>
          </cell>
        </row>
      </sheetData>
      <sheetData sheetId="3824"/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/>
      <sheetData sheetId="3832"/>
      <sheetData sheetId="3833"/>
      <sheetData sheetId="3834">
        <row r="2">
          <cell r="B2">
            <v>1.9678000000000001E-2</v>
          </cell>
        </row>
      </sheetData>
      <sheetData sheetId="3835"/>
      <sheetData sheetId="3836"/>
      <sheetData sheetId="3837">
        <row r="2">
          <cell r="B2">
            <v>0</v>
          </cell>
        </row>
      </sheetData>
      <sheetData sheetId="3838"/>
      <sheetData sheetId="3839"/>
      <sheetData sheetId="3840"/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/>
      <sheetData sheetId="3844"/>
      <sheetData sheetId="3845"/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/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/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/>
      <sheetData sheetId="3867"/>
      <sheetData sheetId="3868"/>
      <sheetData sheetId="3869"/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/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>
        <row r="2">
          <cell r="B2">
            <v>0</v>
          </cell>
        </row>
      </sheetData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/>
      <sheetData sheetId="3912">
        <row r="2">
          <cell r="B2">
            <v>0</v>
          </cell>
        </row>
      </sheetData>
      <sheetData sheetId="3913"/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/>
      <sheetData sheetId="3921"/>
      <sheetData sheetId="3922"/>
      <sheetData sheetId="3923">
        <row r="2">
          <cell r="B2">
            <v>1.9678000000000001E-2</v>
          </cell>
        </row>
      </sheetData>
      <sheetData sheetId="3924"/>
      <sheetData sheetId="3925"/>
      <sheetData sheetId="3926">
        <row r="2">
          <cell r="B2">
            <v>0</v>
          </cell>
        </row>
      </sheetData>
      <sheetData sheetId="3927"/>
      <sheetData sheetId="3928"/>
      <sheetData sheetId="3929"/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/>
      <sheetData sheetId="3933"/>
      <sheetData sheetId="3934"/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/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/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/>
      <sheetData sheetId="3956"/>
      <sheetData sheetId="3957"/>
      <sheetData sheetId="3958"/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/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>
        <row r="2">
          <cell r="B2">
            <v>0</v>
          </cell>
        </row>
      </sheetData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/>
      <sheetData sheetId="4001">
        <row r="2">
          <cell r="B2">
            <v>0</v>
          </cell>
        </row>
      </sheetData>
      <sheetData sheetId="4002"/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/>
      <sheetData sheetId="4010"/>
      <sheetData sheetId="4011"/>
      <sheetData sheetId="4012">
        <row r="2">
          <cell r="B2">
            <v>1.9678000000000001E-2</v>
          </cell>
        </row>
      </sheetData>
      <sheetData sheetId="4013"/>
      <sheetData sheetId="4014"/>
      <sheetData sheetId="4015">
        <row r="2">
          <cell r="B2">
            <v>0</v>
          </cell>
        </row>
      </sheetData>
      <sheetData sheetId="4016"/>
      <sheetData sheetId="4017"/>
      <sheetData sheetId="4018"/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/>
      <sheetData sheetId="4022"/>
      <sheetData sheetId="4023"/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/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/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/>
      <sheetData sheetId="4045"/>
      <sheetData sheetId="4046"/>
      <sheetData sheetId="4047"/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/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>
        <row r="2">
          <cell r="B2">
            <v>0</v>
          </cell>
        </row>
      </sheetData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/>
      <sheetData sheetId="4090">
        <row r="2">
          <cell r="B2">
            <v>0</v>
          </cell>
        </row>
      </sheetData>
      <sheetData sheetId="4091"/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/>
      <sheetData sheetId="4099"/>
      <sheetData sheetId="4100"/>
      <sheetData sheetId="4101">
        <row r="2">
          <cell r="B2">
            <v>1.9678000000000001E-2</v>
          </cell>
        </row>
      </sheetData>
      <sheetData sheetId="4102"/>
      <sheetData sheetId="4103"/>
      <sheetData sheetId="4104">
        <row r="2">
          <cell r="B2">
            <v>0</v>
          </cell>
        </row>
      </sheetData>
      <sheetData sheetId="4105"/>
      <sheetData sheetId="4106"/>
      <sheetData sheetId="4107"/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/>
      <sheetData sheetId="4111"/>
      <sheetData sheetId="4112"/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/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/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/>
      <sheetData sheetId="4134"/>
      <sheetData sheetId="4135"/>
      <sheetData sheetId="4136"/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/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>
        <row r="2">
          <cell r="B2">
            <v>0</v>
          </cell>
        </row>
      </sheetData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/>
      <sheetData sheetId="4179">
        <row r="2">
          <cell r="B2">
            <v>0</v>
          </cell>
        </row>
      </sheetData>
      <sheetData sheetId="4180"/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/>
      <sheetData sheetId="4188"/>
      <sheetData sheetId="4189"/>
      <sheetData sheetId="4190">
        <row r="2">
          <cell r="B2">
            <v>1.9678000000000001E-2</v>
          </cell>
        </row>
      </sheetData>
      <sheetData sheetId="4191"/>
      <sheetData sheetId="4192"/>
      <sheetData sheetId="4193">
        <row r="2">
          <cell r="B2">
            <v>0</v>
          </cell>
        </row>
      </sheetData>
      <sheetData sheetId="4194"/>
      <sheetData sheetId="4195"/>
      <sheetData sheetId="4196"/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/>
      <sheetData sheetId="4200"/>
      <sheetData sheetId="4201"/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/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/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/>
      <sheetData sheetId="4223"/>
      <sheetData sheetId="4224"/>
      <sheetData sheetId="4225"/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/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>
        <row r="2">
          <cell r="B2">
            <v>0</v>
          </cell>
        </row>
      </sheetData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/>
      <sheetData sheetId="4268">
        <row r="2">
          <cell r="B2">
            <v>0</v>
          </cell>
        </row>
      </sheetData>
      <sheetData sheetId="4269"/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/>
      <sheetData sheetId="4277"/>
      <sheetData sheetId="4278"/>
      <sheetData sheetId="4279">
        <row r="2">
          <cell r="B2">
            <v>1.9678000000000001E-2</v>
          </cell>
        </row>
      </sheetData>
      <sheetData sheetId="4280"/>
      <sheetData sheetId="4281"/>
      <sheetData sheetId="4282">
        <row r="2">
          <cell r="B2">
            <v>0</v>
          </cell>
        </row>
      </sheetData>
      <sheetData sheetId="4283"/>
      <sheetData sheetId="4284"/>
      <sheetData sheetId="4285"/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/>
      <sheetData sheetId="4289"/>
      <sheetData sheetId="4290"/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/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/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/>
      <sheetData sheetId="4312"/>
      <sheetData sheetId="4313"/>
      <sheetData sheetId="4314"/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/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>
        <row r="2">
          <cell r="B2">
            <v>0</v>
          </cell>
        </row>
      </sheetData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/>
      <sheetData sheetId="4357">
        <row r="2">
          <cell r="B2">
            <v>0</v>
          </cell>
        </row>
      </sheetData>
      <sheetData sheetId="4358"/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/>
      <sheetData sheetId="4366"/>
      <sheetData sheetId="4367"/>
      <sheetData sheetId="4368">
        <row r="2">
          <cell r="B2">
            <v>1.9678000000000001E-2</v>
          </cell>
        </row>
      </sheetData>
      <sheetData sheetId="4369"/>
      <sheetData sheetId="4370"/>
      <sheetData sheetId="4371">
        <row r="2">
          <cell r="B2">
            <v>0</v>
          </cell>
        </row>
      </sheetData>
      <sheetData sheetId="4372"/>
      <sheetData sheetId="4373"/>
      <sheetData sheetId="4374"/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/>
      <sheetData sheetId="4378"/>
      <sheetData sheetId="4379"/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/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/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/>
      <sheetData sheetId="4401"/>
      <sheetData sheetId="4402"/>
      <sheetData sheetId="4403"/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/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>
        <row r="2">
          <cell r="B2">
            <v>0</v>
          </cell>
        </row>
      </sheetData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/>
      <sheetData sheetId="4446">
        <row r="2">
          <cell r="B2">
            <v>0</v>
          </cell>
        </row>
      </sheetData>
      <sheetData sheetId="4447"/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/>
      <sheetData sheetId="4455"/>
      <sheetData sheetId="4456"/>
      <sheetData sheetId="4457">
        <row r="2">
          <cell r="B2">
            <v>1.9678000000000001E-2</v>
          </cell>
        </row>
      </sheetData>
      <sheetData sheetId="4458"/>
      <sheetData sheetId="4459"/>
      <sheetData sheetId="4460">
        <row r="2">
          <cell r="B2">
            <v>0</v>
          </cell>
        </row>
      </sheetData>
      <sheetData sheetId="4461"/>
      <sheetData sheetId="4462"/>
      <sheetData sheetId="4463"/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/>
      <sheetData sheetId="4467"/>
      <sheetData sheetId="4468"/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/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/>
      <sheetData sheetId="4490"/>
      <sheetData sheetId="4491"/>
      <sheetData sheetId="4492"/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/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>
        <row r="2">
          <cell r="B2">
            <v>0</v>
          </cell>
        </row>
      </sheetData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/>
      <sheetData sheetId="4535">
        <row r="2">
          <cell r="B2">
            <v>0</v>
          </cell>
        </row>
      </sheetData>
      <sheetData sheetId="4536"/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/>
      <sheetData sheetId="4544"/>
      <sheetData sheetId="4545"/>
      <sheetData sheetId="4546">
        <row r="2">
          <cell r="B2">
            <v>1.9678000000000001E-2</v>
          </cell>
        </row>
      </sheetData>
      <sheetData sheetId="4547"/>
      <sheetData sheetId="4548"/>
      <sheetData sheetId="4549">
        <row r="2">
          <cell r="B2">
            <v>0</v>
          </cell>
        </row>
      </sheetData>
      <sheetData sheetId="4550"/>
      <sheetData sheetId="4551"/>
      <sheetData sheetId="4552"/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/>
      <sheetData sheetId="4556"/>
      <sheetData sheetId="4557"/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/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/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/>
      <sheetData sheetId="4579"/>
      <sheetData sheetId="4580"/>
      <sheetData sheetId="4581"/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/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>
        <row r="2">
          <cell r="B2">
            <v>0</v>
          </cell>
        </row>
      </sheetData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/>
      <sheetData sheetId="4624">
        <row r="2">
          <cell r="B2">
            <v>0</v>
          </cell>
        </row>
      </sheetData>
      <sheetData sheetId="4625"/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/>
      <sheetData sheetId="4633"/>
      <sheetData sheetId="4634"/>
      <sheetData sheetId="4635">
        <row r="2">
          <cell r="B2">
            <v>1.9678000000000001E-2</v>
          </cell>
        </row>
      </sheetData>
      <sheetData sheetId="4636"/>
      <sheetData sheetId="4637"/>
      <sheetData sheetId="4638">
        <row r="2">
          <cell r="B2">
            <v>0</v>
          </cell>
        </row>
      </sheetData>
      <sheetData sheetId="4639"/>
      <sheetData sheetId="4640"/>
      <sheetData sheetId="4641"/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/>
      <sheetData sheetId="4645"/>
      <sheetData sheetId="4646"/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/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/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/>
      <sheetData sheetId="4668"/>
      <sheetData sheetId="4669"/>
      <sheetData sheetId="4670"/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/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>
        <row r="2">
          <cell r="B2">
            <v>0</v>
          </cell>
        </row>
      </sheetData>
      <sheetData sheetId="4687"/>
      <sheetData sheetId="4688">
        <row r="2">
          <cell r="B2">
            <v>0</v>
          </cell>
        </row>
      </sheetData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/>
      <sheetData sheetId="4713">
        <row r="2">
          <cell r="B2">
            <v>0</v>
          </cell>
        </row>
      </sheetData>
      <sheetData sheetId="4714"/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/>
      <sheetData sheetId="4722"/>
      <sheetData sheetId="4723"/>
      <sheetData sheetId="4724">
        <row r="2">
          <cell r="B2">
            <v>1.9678000000000001E-2</v>
          </cell>
        </row>
      </sheetData>
      <sheetData sheetId="4725"/>
      <sheetData sheetId="4726"/>
      <sheetData sheetId="4727">
        <row r="2">
          <cell r="B2">
            <v>0</v>
          </cell>
        </row>
      </sheetData>
      <sheetData sheetId="4728"/>
      <sheetData sheetId="4729"/>
      <sheetData sheetId="4730"/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/>
      <sheetData sheetId="4734"/>
      <sheetData sheetId="4735"/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/>
      <sheetData sheetId="4747"/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/>
      <sheetData sheetId="4756"/>
      <sheetData sheetId="4757"/>
      <sheetData sheetId="4758"/>
      <sheetData sheetId="4759"/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/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>
        <row r="2">
          <cell r="B2">
            <v>0</v>
          </cell>
        </row>
      </sheetData>
      <sheetData sheetId="4776"/>
      <sheetData sheetId="4777">
        <row r="2">
          <cell r="B2">
            <v>0</v>
          </cell>
        </row>
      </sheetData>
      <sheetData sheetId="4778"/>
      <sheetData sheetId="4779">
        <row r="2">
          <cell r="B2">
            <v>0</v>
          </cell>
        </row>
      </sheetData>
      <sheetData sheetId="4780"/>
      <sheetData sheetId="4781">
        <row r="2">
          <cell r="B2">
            <v>0</v>
          </cell>
        </row>
      </sheetData>
      <sheetData sheetId="4782"/>
      <sheetData sheetId="4783"/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/>
      <sheetData sheetId="4789"/>
      <sheetData sheetId="4790">
        <row r="2">
          <cell r="B2">
            <v>0</v>
          </cell>
        </row>
      </sheetData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>
        <row r="2">
          <cell r="B2">
            <v>0</v>
          </cell>
        </row>
      </sheetData>
      <sheetData sheetId="4796"/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/>
      <sheetData sheetId="4802">
        <row r="2">
          <cell r="B2">
            <v>0</v>
          </cell>
        </row>
      </sheetData>
      <sheetData sheetId="4803"/>
      <sheetData sheetId="4804">
        <row r="2">
          <cell r="B2">
            <v>1.9678000000000001E-2</v>
          </cell>
        </row>
      </sheetData>
      <sheetData sheetId="4805"/>
      <sheetData sheetId="4806"/>
      <sheetData sheetId="4807"/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>
        <row r="2">
          <cell r="B2">
            <v>1.9678000000000001E-2</v>
          </cell>
        </row>
      </sheetData>
      <sheetData sheetId="4814"/>
      <sheetData sheetId="4815"/>
      <sheetData sheetId="4816">
        <row r="2">
          <cell r="B2">
            <v>0</v>
          </cell>
        </row>
      </sheetData>
      <sheetData sheetId="4817"/>
      <sheetData sheetId="4818"/>
      <sheetData sheetId="4819"/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/>
      <sheetData sheetId="4823"/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/>
      <sheetData sheetId="4836"/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/>
      <sheetData sheetId="4845"/>
      <sheetData sheetId="4846"/>
      <sheetData sheetId="4847"/>
      <sheetData sheetId="4848"/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/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/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/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/>
      <sheetData sheetId="4881"/>
      <sheetData sheetId="4882">
        <row r="2">
          <cell r="B2">
            <v>0</v>
          </cell>
        </row>
      </sheetData>
      <sheetData sheetId="4883"/>
      <sheetData sheetId="4884">
        <row r="2">
          <cell r="B2">
            <v>0</v>
          </cell>
        </row>
      </sheetData>
      <sheetData sheetId="4885"/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/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>
        <row r="2">
          <cell r="B2">
            <v>1.9678000000000001E-2</v>
          </cell>
        </row>
      </sheetData>
      <sheetData sheetId="4959"/>
      <sheetData sheetId="4960">
        <row r="2">
          <cell r="B2">
            <v>1.9678000000000001E-2</v>
          </cell>
        </row>
      </sheetData>
      <sheetData sheetId="4961"/>
      <sheetData sheetId="4962">
        <row r="2">
          <cell r="B2">
            <v>1.9678000000000001E-2</v>
          </cell>
        </row>
      </sheetData>
      <sheetData sheetId="4963"/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/>
      <sheetData sheetId="4971"/>
      <sheetData sheetId="4972"/>
      <sheetData sheetId="4973">
        <row r="2">
          <cell r="B2">
            <v>1.9678000000000001E-2</v>
          </cell>
        </row>
      </sheetData>
      <sheetData sheetId="4974"/>
      <sheetData sheetId="4975"/>
      <sheetData sheetId="4976">
        <row r="2">
          <cell r="B2">
            <v>0</v>
          </cell>
        </row>
      </sheetData>
      <sheetData sheetId="4977"/>
      <sheetData sheetId="4978"/>
      <sheetData sheetId="4979"/>
      <sheetData sheetId="4980">
        <row r="2">
          <cell r="B2">
            <v>0</v>
          </cell>
        </row>
      </sheetData>
      <sheetData sheetId="4981"/>
      <sheetData sheetId="4982"/>
      <sheetData sheetId="4983"/>
      <sheetData sheetId="4984"/>
      <sheetData sheetId="4985"/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/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/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>
        <row r="2">
          <cell r="B2">
            <v>0</v>
          </cell>
        </row>
      </sheetData>
      <sheetData sheetId="5025"/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/>
      <sheetData sheetId="5035">
        <row r="2">
          <cell r="B2">
            <v>0</v>
          </cell>
        </row>
      </sheetData>
      <sheetData sheetId="5036"/>
      <sheetData sheetId="5037"/>
      <sheetData sheetId="5038"/>
      <sheetData sheetId="5039">
        <row r="2">
          <cell r="B2">
            <v>0</v>
          </cell>
        </row>
      </sheetData>
      <sheetData sheetId="5040"/>
      <sheetData sheetId="5041"/>
      <sheetData sheetId="5042">
        <row r="2">
          <cell r="B2">
            <v>0</v>
          </cell>
        </row>
      </sheetData>
      <sheetData sheetId="5043"/>
      <sheetData sheetId="5044">
        <row r="2">
          <cell r="B2">
            <v>0</v>
          </cell>
        </row>
      </sheetData>
      <sheetData sheetId="5045"/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/>
      <sheetData sheetId="5051">
        <row r="2">
          <cell r="B2">
            <v>1.9678000000000001E-2</v>
          </cell>
        </row>
      </sheetData>
      <sheetData sheetId="5052"/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/>
      <sheetData sheetId="5060"/>
      <sheetData sheetId="5061"/>
      <sheetData sheetId="5062">
        <row r="2">
          <cell r="B2">
            <v>1.9678000000000001E-2</v>
          </cell>
        </row>
      </sheetData>
      <sheetData sheetId="5063"/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/>
      <sheetData sheetId="5067"/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/>
      <sheetData sheetId="5071"/>
      <sheetData sheetId="5072"/>
      <sheetData sheetId="5073"/>
      <sheetData sheetId="5074"/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/>
      <sheetData sheetId="5085"/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/>
      <sheetData sheetId="5110"/>
      <sheetData sheetId="5111"/>
      <sheetData sheetId="5112"/>
      <sheetData sheetId="5113">
        <row r="2">
          <cell r="B2">
            <v>0</v>
          </cell>
        </row>
      </sheetData>
      <sheetData sheetId="5114"/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/>
      <sheetData sheetId="5131">
        <row r="2">
          <cell r="B2">
            <v>0</v>
          </cell>
        </row>
      </sheetData>
      <sheetData sheetId="5132"/>
      <sheetData sheetId="5133">
        <row r="2">
          <cell r="B2">
            <v>0</v>
          </cell>
        </row>
      </sheetData>
      <sheetData sheetId="5134"/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/>
      <sheetData sheetId="5140">
        <row r="2">
          <cell r="B2">
            <v>1.9678000000000001E-2</v>
          </cell>
        </row>
      </sheetData>
      <sheetData sheetId="5141"/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/>
      <sheetData sheetId="5154"/>
      <sheetData sheetId="5155"/>
      <sheetData sheetId="5156"/>
      <sheetData sheetId="5157"/>
      <sheetData sheetId="5158"/>
      <sheetData sheetId="5159">
        <row r="2">
          <cell r="B2">
            <v>1.9678000000000001E-2</v>
          </cell>
        </row>
      </sheetData>
      <sheetData sheetId="5160"/>
      <sheetData sheetId="5161"/>
      <sheetData sheetId="5162"/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/>
      <sheetData sheetId="5174"/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/>
      <sheetData sheetId="5183"/>
      <sheetData sheetId="5184"/>
      <sheetData sheetId="5185"/>
      <sheetData sheetId="5186"/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/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/>
      <sheetData sheetId="5195"/>
      <sheetData sheetId="5196"/>
      <sheetData sheetId="5197"/>
      <sheetData sheetId="5198"/>
      <sheetData sheetId="5199"/>
      <sheetData sheetId="5200"/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/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/>
      <sheetData sheetId="5219"/>
      <sheetData sheetId="5220">
        <row r="2">
          <cell r="B2">
            <v>0</v>
          </cell>
        </row>
      </sheetData>
      <sheetData sheetId="5221"/>
      <sheetData sheetId="5222">
        <row r="2">
          <cell r="B2">
            <v>0</v>
          </cell>
        </row>
      </sheetData>
      <sheetData sheetId="5223"/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/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>
        <row r="2">
          <cell r="B2">
            <v>1.9678000000000001E-2</v>
          </cell>
        </row>
      </sheetData>
      <sheetData sheetId="5305"/>
      <sheetData sheetId="5306"/>
      <sheetData sheetId="5307">
        <row r="2">
          <cell r="B2">
            <v>0</v>
          </cell>
        </row>
      </sheetData>
      <sheetData sheetId="5308"/>
      <sheetData sheetId="5309"/>
      <sheetData sheetId="5310"/>
      <sheetData sheetId="5311">
        <row r="2">
          <cell r="B2">
            <v>0</v>
          </cell>
        </row>
      </sheetData>
      <sheetData sheetId="5312"/>
      <sheetData sheetId="5313"/>
      <sheetData sheetId="5314"/>
      <sheetData sheetId="5315"/>
      <sheetData sheetId="5316"/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/>
      <sheetData sheetId="5327"/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/>
      <sheetData sheetId="5368"/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/>
      <sheetData sheetId="5372"/>
      <sheetData sheetId="5373">
        <row r="2">
          <cell r="B2">
            <v>0</v>
          </cell>
        </row>
      </sheetData>
      <sheetData sheetId="5374"/>
      <sheetData sheetId="5375">
        <row r="2">
          <cell r="B2">
            <v>0</v>
          </cell>
        </row>
      </sheetData>
      <sheetData sheetId="5376"/>
      <sheetData sheetId="5377">
        <row r="2">
          <cell r="B2">
            <v>0</v>
          </cell>
        </row>
      </sheetData>
      <sheetData sheetId="5378"/>
      <sheetData sheetId="5379">
        <row r="2">
          <cell r="B2">
            <v>0</v>
          </cell>
        </row>
      </sheetData>
      <sheetData sheetId="5380"/>
      <sheetData sheetId="5381"/>
      <sheetData sheetId="5382"/>
      <sheetData sheetId="5383"/>
      <sheetData sheetId="5384">
        <row r="2">
          <cell r="B2">
            <v>0</v>
          </cell>
        </row>
      </sheetData>
      <sheetData sheetId="5385"/>
      <sheetData sheetId="5386"/>
      <sheetData sheetId="5387"/>
      <sheetData sheetId="5388">
        <row r="2">
          <cell r="B2">
            <v>0</v>
          </cell>
        </row>
      </sheetData>
      <sheetData sheetId="5389"/>
      <sheetData sheetId="5390"/>
      <sheetData sheetId="5391"/>
      <sheetData sheetId="5392"/>
      <sheetData sheetId="5393"/>
      <sheetData sheetId="5394"/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/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>
        <row r="2">
          <cell r="B2">
            <v>0</v>
          </cell>
        </row>
      </sheetData>
      <sheetData sheetId="5415"/>
      <sheetData sheetId="5416"/>
      <sheetData sheetId="5417"/>
      <sheetData sheetId="5418">
        <row r="2">
          <cell r="B2">
            <v>0</v>
          </cell>
        </row>
      </sheetData>
      <sheetData sheetId="5419"/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/>
      <sheetData sheetId="5423"/>
      <sheetData sheetId="5424"/>
      <sheetData sheetId="5425">
        <row r="2">
          <cell r="B2">
            <v>1.9678000000000001E-2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/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2">
          <cell r="B2">
            <v>1.9678000000000001E-2</v>
          </cell>
        </row>
      </sheetData>
      <sheetData sheetId="5470"/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/>
      <sheetData sheetId="5480">
        <row r="2">
          <cell r="B2">
            <v>1.9678000000000001E-2</v>
          </cell>
        </row>
      </sheetData>
      <sheetData sheetId="5481"/>
      <sheetData sheetId="5482"/>
      <sheetData sheetId="5483"/>
      <sheetData sheetId="5484">
        <row r="2">
          <cell r="B2">
            <v>1.9678000000000001E-2</v>
          </cell>
        </row>
      </sheetData>
      <sheetData sheetId="5485"/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/>
      <sheetData sheetId="5489"/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/>
      <sheetData sheetId="5494"/>
      <sheetData sheetId="5495"/>
      <sheetData sheetId="5496"/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/>
      <sheetData sheetId="5507"/>
      <sheetData sheetId="5508">
        <row r="2">
          <cell r="B2">
            <v>1.9678000000000001E-2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1.9678000000000001E-2</v>
          </cell>
        </row>
      </sheetData>
      <sheetData sheetId="5511"/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/>
      <sheetData sheetId="5543"/>
      <sheetData sheetId="5544"/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/>
      <sheetData sheetId="5548"/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/>
      <sheetData sheetId="5552"/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/>
      <sheetData sheetId="5557">
        <row r="2">
          <cell r="B2">
            <v>0</v>
          </cell>
        </row>
      </sheetData>
      <sheetData sheetId="5558"/>
      <sheetData sheetId="5559">
        <row r="2">
          <cell r="B2">
            <v>0</v>
          </cell>
        </row>
      </sheetData>
      <sheetData sheetId="5560"/>
      <sheetData sheetId="5561"/>
      <sheetData sheetId="5562"/>
      <sheetData sheetId="5563"/>
      <sheetData sheetId="5564">
        <row r="2">
          <cell r="B2">
            <v>0</v>
          </cell>
        </row>
      </sheetData>
      <sheetData sheetId="5565"/>
      <sheetData sheetId="5566"/>
      <sheetData sheetId="5567"/>
      <sheetData sheetId="5568">
        <row r="2">
          <cell r="B2">
            <v>0</v>
          </cell>
        </row>
      </sheetData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>
        <row r="2">
          <cell r="B2">
            <v>1.9678000000000001E-2</v>
          </cell>
        </row>
      </sheetData>
      <sheetData sheetId="5602"/>
      <sheetData sheetId="5603"/>
      <sheetData sheetId="5604"/>
      <sheetData sheetId="5605">
        <row r="2">
          <cell r="B2">
            <v>1.9678000000000001E-2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/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/>
      <sheetData sheetId="5637">
        <row r="2">
          <cell r="B2">
            <v>1.9677996635437012E-2</v>
          </cell>
        </row>
      </sheetData>
      <sheetData sheetId="5638"/>
      <sheetData sheetId="5639"/>
      <sheetData sheetId="5640"/>
      <sheetData sheetId="5641"/>
      <sheetData sheetId="5642">
        <row r="2">
          <cell r="B2">
            <v>1.9677996635437012E-2</v>
          </cell>
        </row>
      </sheetData>
      <sheetData sheetId="5643"/>
      <sheetData sheetId="5644"/>
      <sheetData sheetId="5645"/>
      <sheetData sheetId="5646">
        <row r="2">
          <cell r="B2">
            <v>1.9677996635437012E-2</v>
          </cell>
        </row>
      </sheetData>
      <sheetData sheetId="5647"/>
      <sheetData sheetId="5648"/>
      <sheetData sheetId="5649">
        <row r="2">
          <cell r="B2">
            <v>1.9678000000000001E-2</v>
          </cell>
        </row>
      </sheetData>
      <sheetData sheetId="5650"/>
      <sheetData sheetId="5651">
        <row r="2">
          <cell r="B2">
            <v>1.9678000000000001E-2</v>
          </cell>
        </row>
      </sheetData>
      <sheetData sheetId="5652"/>
      <sheetData sheetId="5653">
        <row r="2">
          <cell r="B2">
            <v>1.9678000000000001E-2</v>
          </cell>
        </row>
      </sheetData>
      <sheetData sheetId="5654"/>
      <sheetData sheetId="5655">
        <row r="2">
          <cell r="B2">
            <v>1.9678000000000001E-2</v>
          </cell>
        </row>
      </sheetData>
      <sheetData sheetId="5656"/>
      <sheetData sheetId="5657"/>
      <sheetData sheetId="5658"/>
      <sheetData sheetId="5659"/>
      <sheetData sheetId="5660">
        <row r="2">
          <cell r="B2">
            <v>1.9678000000000001E-2</v>
          </cell>
        </row>
      </sheetData>
      <sheetData sheetId="5661"/>
      <sheetData sheetId="5662"/>
      <sheetData sheetId="5663"/>
      <sheetData sheetId="5664">
        <row r="2">
          <cell r="B2">
            <v>1.9678000000000001E-2</v>
          </cell>
        </row>
      </sheetData>
      <sheetData sheetId="5665"/>
      <sheetData sheetId="5666">
        <row r="2">
          <cell r="B2">
            <v>0</v>
          </cell>
        </row>
      </sheetData>
      <sheetData sheetId="5667">
        <row r="2">
          <cell r="B2">
            <v>0</v>
          </cell>
        </row>
      </sheetData>
      <sheetData sheetId="5668"/>
      <sheetData sheetId="5669"/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/>
      <sheetData sheetId="5673"/>
      <sheetData sheetId="5674"/>
      <sheetData sheetId="5675"/>
      <sheetData sheetId="5676"/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/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/>
      <sheetData sheetId="5723"/>
      <sheetData sheetId="5724"/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/>
      <sheetData sheetId="5728"/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/>
      <sheetData sheetId="5732"/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/>
      <sheetData sheetId="5737">
        <row r="2">
          <cell r="B2">
            <v>0</v>
          </cell>
        </row>
      </sheetData>
      <sheetData sheetId="5738">
        <row r="3">
          <cell r="B3" t="str">
            <v>Total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1.9677996635437012E-2</v>
          </cell>
        </row>
      </sheetData>
      <sheetData sheetId="5764">
        <row r="2">
          <cell r="B2">
            <v>1.9677996635437012E-2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/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/>
      <sheetData sheetId="5814">
        <row r="2">
          <cell r="B2">
            <v>1.9677996635437012E-2</v>
          </cell>
        </row>
      </sheetData>
      <sheetData sheetId="5815"/>
      <sheetData sheetId="5816"/>
      <sheetData sheetId="5817"/>
      <sheetData sheetId="5818"/>
      <sheetData sheetId="5819">
        <row r="2">
          <cell r="B2">
            <v>1.9677996635437012E-2</v>
          </cell>
        </row>
      </sheetData>
      <sheetData sheetId="5820"/>
      <sheetData sheetId="5821"/>
      <sheetData sheetId="5822"/>
      <sheetData sheetId="5823">
        <row r="2">
          <cell r="B2">
            <v>1.9677996635437012E-2</v>
          </cell>
        </row>
      </sheetData>
      <sheetData sheetId="5824"/>
      <sheetData sheetId="5825"/>
      <sheetData sheetId="5826">
        <row r="2">
          <cell r="B2">
            <v>1.9678000000000001E-2</v>
          </cell>
        </row>
      </sheetData>
      <sheetData sheetId="5827"/>
      <sheetData sheetId="5828">
        <row r="2">
          <cell r="B2">
            <v>1.9678000000000001E-2</v>
          </cell>
        </row>
      </sheetData>
      <sheetData sheetId="5829"/>
      <sheetData sheetId="5830">
        <row r="2">
          <cell r="B2">
            <v>1.9678000000000001E-2</v>
          </cell>
        </row>
      </sheetData>
      <sheetData sheetId="5831"/>
      <sheetData sheetId="5832">
        <row r="2">
          <cell r="B2">
            <v>1.9678000000000001E-2</v>
          </cell>
        </row>
      </sheetData>
      <sheetData sheetId="5833"/>
      <sheetData sheetId="5834"/>
      <sheetData sheetId="5835"/>
      <sheetData sheetId="5836"/>
      <sheetData sheetId="5837">
        <row r="2">
          <cell r="B2">
            <v>1.9678000000000001E-2</v>
          </cell>
        </row>
      </sheetData>
      <sheetData sheetId="5838"/>
      <sheetData sheetId="5839"/>
      <sheetData sheetId="5840"/>
      <sheetData sheetId="5841">
        <row r="2">
          <cell r="B2">
            <v>1.9678000000000001E-2</v>
          </cell>
        </row>
      </sheetData>
      <sheetData sheetId="5842"/>
      <sheetData sheetId="5843">
        <row r="2">
          <cell r="B2">
            <v>0</v>
          </cell>
        </row>
      </sheetData>
      <sheetData sheetId="5844">
        <row r="2">
          <cell r="B2">
            <v>0</v>
          </cell>
        </row>
      </sheetData>
      <sheetData sheetId="5845"/>
      <sheetData sheetId="5846"/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/>
      <sheetData sheetId="5850"/>
      <sheetData sheetId="5851"/>
      <sheetData sheetId="5852"/>
      <sheetData sheetId="5853"/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/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3">
          <cell r="B3" t="str">
            <v>Total</v>
          </cell>
        </row>
      </sheetData>
      <sheetData sheetId="5889"/>
      <sheetData sheetId="5890">
        <row r="3">
          <cell r="B3" t="str">
            <v>Total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/>
      <sheetData sheetId="5910"/>
      <sheetData sheetId="5911"/>
      <sheetData sheetId="5912"/>
      <sheetData sheetId="5913"/>
      <sheetData sheetId="5914"/>
      <sheetData sheetId="5915">
        <row r="3">
          <cell r="B3" t="str">
            <v>Total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1.9677996635437012E-2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/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/>
      <sheetData sheetId="5991">
        <row r="2">
          <cell r="B2">
            <v>1.9677996635437012E-2</v>
          </cell>
        </row>
      </sheetData>
      <sheetData sheetId="5992"/>
      <sheetData sheetId="5993"/>
      <sheetData sheetId="5994"/>
      <sheetData sheetId="5995"/>
      <sheetData sheetId="5996">
        <row r="2">
          <cell r="B2">
            <v>1.9677996635437012E-2</v>
          </cell>
        </row>
      </sheetData>
      <sheetData sheetId="5997"/>
      <sheetData sheetId="5998"/>
      <sheetData sheetId="5999"/>
      <sheetData sheetId="6000">
        <row r="2">
          <cell r="B2">
            <v>1.9677996635437012E-2</v>
          </cell>
        </row>
      </sheetData>
      <sheetData sheetId="6001"/>
      <sheetData sheetId="6002"/>
      <sheetData sheetId="6003">
        <row r="2">
          <cell r="B2">
            <v>1.9678000000000001E-2</v>
          </cell>
        </row>
      </sheetData>
      <sheetData sheetId="6004"/>
      <sheetData sheetId="6005">
        <row r="2">
          <cell r="B2">
            <v>1.9678000000000001E-2</v>
          </cell>
        </row>
      </sheetData>
      <sheetData sheetId="6006"/>
      <sheetData sheetId="6007">
        <row r="2">
          <cell r="B2">
            <v>1.9678000000000001E-2</v>
          </cell>
        </row>
      </sheetData>
      <sheetData sheetId="6008"/>
      <sheetData sheetId="6009">
        <row r="2">
          <cell r="B2">
            <v>1.9678000000000001E-2</v>
          </cell>
        </row>
      </sheetData>
      <sheetData sheetId="6010"/>
      <sheetData sheetId="6011"/>
      <sheetData sheetId="6012"/>
      <sheetData sheetId="6013"/>
      <sheetData sheetId="6014">
        <row r="2">
          <cell r="B2">
            <v>1.9678000000000001E-2</v>
          </cell>
        </row>
      </sheetData>
      <sheetData sheetId="6015"/>
      <sheetData sheetId="6016"/>
      <sheetData sheetId="6017"/>
      <sheetData sheetId="6018">
        <row r="2">
          <cell r="B2">
            <v>1.9678000000000001E-2</v>
          </cell>
        </row>
      </sheetData>
      <sheetData sheetId="6019"/>
      <sheetData sheetId="6020">
        <row r="2">
          <cell r="B2">
            <v>0</v>
          </cell>
        </row>
      </sheetData>
      <sheetData sheetId="6021">
        <row r="2">
          <cell r="B2">
            <v>0</v>
          </cell>
        </row>
      </sheetData>
      <sheetData sheetId="6022"/>
      <sheetData sheetId="6023"/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/>
      <sheetData sheetId="6027"/>
      <sheetData sheetId="6028"/>
      <sheetData sheetId="6029"/>
      <sheetData sheetId="6030"/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/>
      <sheetData sheetId="6041"/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3">
          <cell r="B3" t="str">
            <v>Total</v>
          </cell>
        </row>
      </sheetData>
      <sheetData sheetId="6066"/>
      <sheetData sheetId="6067">
        <row r="3">
          <cell r="B3" t="str">
            <v>Total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>
        <row r="2">
          <cell r="B2">
            <v>1.9677996635437012E-2</v>
          </cell>
        </row>
      </sheetData>
      <sheetData sheetId="6115"/>
      <sheetData sheetId="6116"/>
      <sheetData sheetId="6117"/>
      <sheetData sheetId="6118">
        <row r="2">
          <cell r="B2">
            <v>1.9677996635437012E-2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>
        <row r="2">
          <cell r="B2">
            <v>1.9678000000000001E-2</v>
          </cell>
        </row>
      </sheetData>
      <sheetData sheetId="6133"/>
      <sheetData sheetId="6134"/>
      <sheetData sheetId="6135"/>
      <sheetData sheetId="6136">
        <row r="2">
          <cell r="B2">
            <v>1.9678000000000001E-2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/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/>
      <sheetData sheetId="6169">
        <row r="2">
          <cell r="B2">
            <v>1.9677996635437012E-2</v>
          </cell>
        </row>
      </sheetData>
      <sheetData sheetId="6170"/>
      <sheetData sheetId="6171">
        <row r="2">
          <cell r="B2">
            <v>1.9677996635437012E-2</v>
          </cell>
        </row>
      </sheetData>
      <sheetData sheetId="6172"/>
      <sheetData sheetId="6173"/>
      <sheetData sheetId="6174"/>
      <sheetData sheetId="6175"/>
      <sheetData sheetId="6176">
        <row r="2">
          <cell r="B2">
            <v>1.9677996635437012E-2</v>
          </cell>
        </row>
      </sheetData>
      <sheetData sheetId="6177"/>
      <sheetData sheetId="6178"/>
      <sheetData sheetId="6179"/>
      <sheetData sheetId="6180">
        <row r="2">
          <cell r="B2">
            <v>1.9677996635437012E-2</v>
          </cell>
        </row>
      </sheetData>
      <sheetData sheetId="6181"/>
      <sheetData sheetId="6182"/>
      <sheetData sheetId="6183">
        <row r="2">
          <cell r="B2">
            <v>1.9678000000000001E-2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/>
      <sheetData sheetId="6187">
        <row r="2">
          <cell r="B2">
            <v>1.9678000000000001E-2</v>
          </cell>
        </row>
      </sheetData>
      <sheetData sheetId="6188"/>
      <sheetData sheetId="6189">
        <row r="2">
          <cell r="B2">
            <v>1.9678000000000001E-2</v>
          </cell>
        </row>
      </sheetData>
      <sheetData sheetId="6190"/>
      <sheetData sheetId="6191"/>
      <sheetData sheetId="6192"/>
      <sheetData sheetId="6193"/>
      <sheetData sheetId="6194">
        <row r="2">
          <cell r="B2">
            <v>1.9678000000000001E-2</v>
          </cell>
        </row>
      </sheetData>
      <sheetData sheetId="6195"/>
      <sheetData sheetId="6196"/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/>
      <sheetData sheetId="6200"/>
      <sheetData sheetId="6201">
        <row r="2">
          <cell r="B2">
            <v>0</v>
          </cell>
        </row>
      </sheetData>
      <sheetData sheetId="6202">
        <row r="2">
          <cell r="B2">
            <v>0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/>
      <sheetData sheetId="6221"/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/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/>
      <sheetData sheetId="6257"/>
      <sheetData sheetId="6258"/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/>
      <sheetData sheetId="6262"/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/>
      <sheetData sheetId="6266"/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/>
      <sheetData sheetId="6271">
        <row r="2">
          <cell r="B2">
            <v>0</v>
          </cell>
        </row>
      </sheetData>
      <sheetData sheetId="6272"/>
      <sheetData sheetId="6273">
        <row r="2">
          <cell r="B2">
            <v>0</v>
          </cell>
        </row>
      </sheetData>
      <sheetData sheetId="6274"/>
      <sheetData sheetId="6275"/>
      <sheetData sheetId="6276"/>
      <sheetData sheetId="6277"/>
      <sheetData sheetId="6278">
        <row r="2">
          <cell r="B2">
            <v>0</v>
          </cell>
        </row>
      </sheetData>
      <sheetData sheetId="6279"/>
      <sheetData sheetId="6280"/>
      <sheetData sheetId="6281"/>
      <sheetData sheetId="6282">
        <row r="2">
          <cell r="B2">
            <v>0</v>
          </cell>
        </row>
      </sheetData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>
        <row r="2">
          <cell r="B2">
            <v>1.9677996635437012E-2</v>
          </cell>
        </row>
      </sheetData>
      <sheetData sheetId="6295"/>
      <sheetData sheetId="6296"/>
      <sheetData sheetId="6297"/>
      <sheetData sheetId="6298">
        <row r="2">
          <cell r="B2">
            <v>1.9677996635437012E-2</v>
          </cell>
        </row>
      </sheetData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>
        <row r="2">
          <cell r="B2">
            <v>1.9678000000000001E-2</v>
          </cell>
        </row>
      </sheetData>
      <sheetData sheetId="6313"/>
      <sheetData sheetId="6314"/>
      <sheetData sheetId="6315"/>
      <sheetData sheetId="6316">
        <row r="2">
          <cell r="B2">
            <v>1.9678000000000001E-2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/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/>
      <sheetData sheetId="6349">
        <row r="2">
          <cell r="B2">
            <v>1.9677996635437012E-2</v>
          </cell>
        </row>
      </sheetData>
      <sheetData sheetId="6350"/>
      <sheetData sheetId="6351">
        <row r="2">
          <cell r="B2">
            <v>1.9677996635437012E-2</v>
          </cell>
        </row>
      </sheetData>
      <sheetData sheetId="6352"/>
      <sheetData sheetId="6353"/>
      <sheetData sheetId="6354"/>
      <sheetData sheetId="6355"/>
      <sheetData sheetId="6356">
        <row r="2">
          <cell r="B2">
            <v>1.9677996635437012E-2</v>
          </cell>
        </row>
      </sheetData>
      <sheetData sheetId="6357"/>
      <sheetData sheetId="6358"/>
      <sheetData sheetId="6359"/>
      <sheetData sheetId="6360">
        <row r="2">
          <cell r="B2">
            <v>1.9677996635437012E-2</v>
          </cell>
        </row>
      </sheetData>
      <sheetData sheetId="6361"/>
      <sheetData sheetId="6362"/>
      <sheetData sheetId="6363">
        <row r="2">
          <cell r="B2">
            <v>1.9678000000000001E-2</v>
          </cell>
        </row>
      </sheetData>
      <sheetData sheetId="6364"/>
      <sheetData sheetId="6365">
        <row r="2">
          <cell r="B2">
            <v>1.9678000000000001E-2</v>
          </cell>
        </row>
      </sheetData>
      <sheetData sheetId="6366"/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1.9678000000000001E-2</v>
          </cell>
        </row>
      </sheetData>
      <sheetData sheetId="6370"/>
      <sheetData sheetId="6371"/>
      <sheetData sheetId="6372"/>
      <sheetData sheetId="6373"/>
      <sheetData sheetId="6374">
        <row r="2">
          <cell r="B2">
            <v>1.9678000000000001E-2</v>
          </cell>
        </row>
      </sheetData>
      <sheetData sheetId="6375"/>
      <sheetData sheetId="6376"/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/>
      <sheetData sheetId="6380"/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/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/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/>
      <sheetData sheetId="6437"/>
      <sheetData sheetId="6438"/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/>
      <sheetData sheetId="6442"/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>
        <row r="2">
          <cell r="B2">
            <v>1.9677996635437012E-2</v>
          </cell>
        </row>
      </sheetData>
      <sheetData sheetId="6475"/>
      <sheetData sheetId="6476"/>
      <sheetData sheetId="6477"/>
      <sheetData sheetId="6478">
        <row r="2">
          <cell r="B2">
            <v>1.9677996635437012E-2</v>
          </cell>
        </row>
      </sheetData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>
        <row r="2">
          <cell r="B2">
            <v>1.9678000000000001E-2</v>
          </cell>
        </row>
      </sheetData>
      <sheetData sheetId="6493"/>
      <sheetData sheetId="6494"/>
      <sheetData sheetId="6495"/>
      <sheetData sheetId="6496">
        <row r="2">
          <cell r="B2">
            <v>1.9678000000000001E-2</v>
          </cell>
        </row>
      </sheetData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/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/>
      <sheetData sheetId="6529">
        <row r="2">
          <cell r="B2">
            <v>1.9677996635437012E-2</v>
          </cell>
        </row>
      </sheetData>
      <sheetData sheetId="6530"/>
      <sheetData sheetId="6531">
        <row r="2">
          <cell r="B2">
            <v>1.9677996635437012E-2</v>
          </cell>
        </row>
      </sheetData>
      <sheetData sheetId="6532"/>
      <sheetData sheetId="6533"/>
      <sheetData sheetId="6534"/>
      <sheetData sheetId="6535"/>
      <sheetData sheetId="6536">
        <row r="2">
          <cell r="B2">
            <v>1.9677996635437012E-2</v>
          </cell>
        </row>
      </sheetData>
      <sheetData sheetId="6537"/>
      <sheetData sheetId="6538"/>
      <sheetData sheetId="6539"/>
      <sheetData sheetId="6540">
        <row r="2">
          <cell r="B2">
            <v>1.9677996635437012E-2</v>
          </cell>
        </row>
      </sheetData>
      <sheetData sheetId="6541"/>
      <sheetData sheetId="6542"/>
      <sheetData sheetId="6543">
        <row r="2">
          <cell r="B2">
            <v>1.9678000000000001E-2</v>
          </cell>
        </row>
      </sheetData>
      <sheetData sheetId="6544"/>
      <sheetData sheetId="6545">
        <row r="2">
          <cell r="B2">
            <v>1.9678000000000001E-2</v>
          </cell>
        </row>
      </sheetData>
      <sheetData sheetId="6546"/>
      <sheetData sheetId="6547">
        <row r="2">
          <cell r="B2">
            <v>1.9678000000000001E-2</v>
          </cell>
        </row>
      </sheetData>
      <sheetData sheetId="6548"/>
      <sheetData sheetId="6549">
        <row r="2">
          <cell r="B2">
            <v>1.9678000000000001E-2</v>
          </cell>
        </row>
      </sheetData>
      <sheetData sheetId="6550"/>
      <sheetData sheetId="6551"/>
      <sheetData sheetId="6552"/>
      <sheetData sheetId="6553"/>
      <sheetData sheetId="6554">
        <row r="2">
          <cell r="B2">
            <v>1.9678000000000001E-2</v>
          </cell>
        </row>
      </sheetData>
      <sheetData sheetId="6555"/>
      <sheetData sheetId="6556"/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/>
      <sheetData sheetId="6560"/>
      <sheetData sheetId="6561">
        <row r="2">
          <cell r="B2">
            <v>0</v>
          </cell>
        </row>
      </sheetData>
      <sheetData sheetId="6562">
        <row r="2">
          <cell r="B2">
            <v>0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/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/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/>
      <sheetData sheetId="6617"/>
      <sheetData sheetId="6618"/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/>
      <sheetData sheetId="6622"/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>
        <row r="2">
          <cell r="B2">
            <v>1.9677996635437012E-2</v>
          </cell>
        </row>
      </sheetData>
      <sheetData sheetId="6655"/>
      <sheetData sheetId="6656"/>
      <sheetData sheetId="6657"/>
      <sheetData sheetId="6658">
        <row r="2">
          <cell r="B2">
            <v>1.9677996635437012E-2</v>
          </cell>
        </row>
      </sheetData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2">
          <cell r="B2">
            <v>1.9678000000000001E-2</v>
          </cell>
        </row>
      </sheetData>
      <sheetData sheetId="6673"/>
      <sheetData sheetId="6674"/>
      <sheetData sheetId="6675"/>
      <sheetData sheetId="6676">
        <row r="2">
          <cell r="B2">
            <v>1.9678000000000001E-2</v>
          </cell>
        </row>
      </sheetData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/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>
        <row r="2">
          <cell r="B2">
            <v>1.9678000000000001E-2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/>
      <sheetData sheetId="6729">
        <row r="2">
          <cell r="B2">
            <v>1.9678000000000001E-2</v>
          </cell>
        </row>
      </sheetData>
      <sheetData sheetId="6730"/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/>
      <sheetData sheetId="6736"/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/>
      <sheetData sheetId="6740"/>
      <sheetData sheetId="6741">
        <row r="2">
          <cell r="B2">
            <v>0</v>
          </cell>
        </row>
      </sheetData>
      <sheetData sheetId="6742">
        <row r="2">
          <cell r="B2">
            <v>0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/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/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/>
      <sheetData sheetId="6797"/>
      <sheetData sheetId="6798"/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/>
      <sheetData sheetId="6802"/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/>
      <sheetData sheetId="6806"/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/>
      <sheetData sheetId="6811">
        <row r="2">
          <cell r="B2">
            <v>0</v>
          </cell>
        </row>
      </sheetData>
      <sheetData sheetId="6812"/>
      <sheetData sheetId="6813">
        <row r="2">
          <cell r="B2">
            <v>0</v>
          </cell>
        </row>
      </sheetData>
      <sheetData sheetId="6814"/>
      <sheetData sheetId="6815"/>
      <sheetData sheetId="6816"/>
      <sheetData sheetId="6817"/>
      <sheetData sheetId="6818">
        <row r="2">
          <cell r="B2">
            <v>0</v>
          </cell>
        </row>
      </sheetData>
      <sheetData sheetId="6819"/>
      <sheetData sheetId="6820"/>
      <sheetData sheetId="6821"/>
      <sheetData sheetId="6822">
        <row r="2">
          <cell r="B2">
            <v>0</v>
          </cell>
        </row>
      </sheetData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2">
          <cell r="B2">
            <v>1.9678000000000001E-2</v>
          </cell>
        </row>
      </sheetData>
      <sheetData sheetId="6853"/>
      <sheetData sheetId="6854"/>
      <sheetData sheetId="6855"/>
      <sheetData sheetId="6856">
        <row r="2">
          <cell r="B2">
            <v>1.9678000000000001E-2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/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>
        <row r="2">
          <cell r="B2">
            <v>1.9678000000000001E-2</v>
          </cell>
        </row>
      </sheetData>
      <sheetData sheetId="6904"/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/>
      <sheetData sheetId="6909">
        <row r="2">
          <cell r="B2">
            <v>1.9678000000000001E-2</v>
          </cell>
        </row>
      </sheetData>
      <sheetData sheetId="6910"/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/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/>
      <sheetData sheetId="6920"/>
      <sheetData sheetId="6921">
        <row r="2">
          <cell r="B2">
            <v>0</v>
          </cell>
        </row>
      </sheetData>
      <sheetData sheetId="6922">
        <row r="2">
          <cell r="B2">
            <v>0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/>
      <sheetData sheetId="6986"/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/>
      <sheetData sheetId="6991">
        <row r="2">
          <cell r="B2">
            <v>0</v>
          </cell>
        </row>
      </sheetData>
      <sheetData sheetId="6992"/>
      <sheetData sheetId="6993">
        <row r="2">
          <cell r="B2">
            <v>0</v>
          </cell>
        </row>
      </sheetData>
      <sheetData sheetId="6994"/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>
        <row r="2">
          <cell r="B2">
            <v>0</v>
          </cell>
        </row>
      </sheetData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>
        <row r="2">
          <cell r="B2">
            <v>1.9678000000000001E-2</v>
          </cell>
        </row>
      </sheetData>
      <sheetData sheetId="7033"/>
      <sheetData sheetId="7034"/>
      <sheetData sheetId="7035"/>
      <sheetData sheetId="7036">
        <row r="2">
          <cell r="B2">
            <v>1.9678000000000001E-2</v>
          </cell>
        </row>
      </sheetData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/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/>
      <sheetData sheetId="7367"/>
      <sheetData sheetId="7368"/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3">
          <cell r="B3" t="str">
            <v>Total</v>
          </cell>
        </row>
      </sheetData>
      <sheetData sheetId="7640"/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Salaries"/>
      <sheetName val="Conso"/>
      <sheetName val="Asset &amp; Liability"/>
      <sheetName val="Net asset value"/>
      <sheetName val="ADJ - R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SILICATE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Links"/>
      <sheetName val="เงินกู้ธนชาติ"/>
      <sheetName val="เงินกู้ MGC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A"/>
      <sheetName val="2.PL(U.S. ADJ.)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feature"/>
      <sheetName val="NAV average"/>
      <sheetName val="ANUAL20"/>
      <sheetName val="TB"/>
      <sheetName val="B131 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TO - SP"/>
      <sheetName val="FF_2"/>
      <sheetName val="ma_pt"/>
      <sheetName val="RATE"/>
      <sheetName val="pa group"/>
      <sheetName val="อัตราค่าบรรทุก"/>
      <sheetName val="pa_group1"/>
      <sheetName val="pa_group"/>
      <sheetName val="HH"/>
      <sheetName val="PJ List"/>
      <sheetName val="Investment"/>
      <sheetName val="_2__xls__2__xls_COV"/>
      <sheetName val="TB Worksheet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Assumptions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Parameters"/>
      <sheetName val="Financial Highlights"/>
      <sheetName val="11-20"/>
      <sheetName val="ADMIN"/>
      <sheetName val="รายงาน Promotio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200-110"/>
      <sheetName val="Sale0311"/>
      <sheetName val="Sale 0401"/>
      <sheetName val="RSS9801"/>
      <sheetName val="งบทดลอง"/>
      <sheetName val="Parameter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_E conso (Q3-25)"/>
      <sheetName val="PL_E  (Q3-25)"/>
      <sheetName val="SH_E conso (Q3-25)"/>
      <sheetName val="SH_E (Q3-25)"/>
      <sheetName val="CF_E (Q3-25)"/>
      <sheetName val="FS_T conso (Q3-25)"/>
      <sheetName val="PL_T  (Q3-25)"/>
      <sheetName val="SH_T conso (Q3-25)"/>
      <sheetName val="SH_T (Q3-25)"/>
      <sheetName val="CF (Q3-25)"/>
      <sheetName val="H110 Conso_BS - Q3 2025"/>
      <sheetName val="H120 Conso_PL - Q3 2025"/>
      <sheetName val="H130 Conso_CF - Q32025"/>
      <sheetName val="รายการปรับปรุงย้อนหลัง"/>
      <sheetName val="Eliminate"/>
      <sheetName val="TB-Singto"/>
      <sheetName val="Z840"/>
      <sheetName val="Z830"/>
      <sheetName val="Z831"/>
      <sheetName val="TB Q3-CKKM"/>
      <sheetName val="TB Q3 -JVCC"/>
      <sheetName val="TB Q3 -SCN"/>
      <sheetName val="PL"/>
      <sheetName val="Asso_Arogo"/>
      <sheetName val="Asso_Siam MDC"/>
      <sheetName val="J401 KLRT"/>
      <sheetName val="H300 Eliminate - 2024"/>
      <sheetName val="H400 - 2024"/>
    </sheetNames>
    <sheetDataSet>
      <sheetData sheetId="0"/>
      <sheetData sheetId="1"/>
      <sheetData sheetId="2"/>
      <sheetData sheetId="3"/>
      <sheetData sheetId="4"/>
      <sheetData sheetId="5">
        <row r="14">
          <cell r="G14" t="str">
            <v>4, 5</v>
          </cell>
        </row>
        <row r="16">
          <cell r="G16">
            <v>4</v>
          </cell>
        </row>
        <row r="17">
          <cell r="G17">
            <v>6</v>
          </cell>
        </row>
        <row r="22">
          <cell r="G22">
            <v>16</v>
          </cell>
        </row>
        <row r="23">
          <cell r="G23" t="str">
            <v>7, 21</v>
          </cell>
        </row>
        <row r="24">
          <cell r="G24">
            <v>8</v>
          </cell>
        </row>
        <row r="25">
          <cell r="G25">
            <v>5</v>
          </cell>
        </row>
        <row r="26">
          <cell r="G26">
            <v>18</v>
          </cell>
        </row>
        <row r="28">
          <cell r="G28">
            <v>9</v>
          </cell>
        </row>
        <row r="30">
          <cell r="G30" t="str">
            <v>4, 20</v>
          </cell>
        </row>
        <row r="51">
          <cell r="G51">
            <v>11</v>
          </cell>
        </row>
        <row r="52">
          <cell r="G52" t="str">
            <v>4, 10</v>
          </cell>
        </row>
        <row r="54">
          <cell r="G54">
            <v>11</v>
          </cell>
        </row>
        <row r="55">
          <cell r="G55">
            <v>11</v>
          </cell>
        </row>
        <row r="56">
          <cell r="G56">
            <v>11</v>
          </cell>
        </row>
        <row r="57">
          <cell r="G57">
            <v>11</v>
          </cell>
        </row>
        <row r="63">
          <cell r="G63">
            <v>11</v>
          </cell>
        </row>
        <row r="64">
          <cell r="G64">
            <v>11</v>
          </cell>
        </row>
        <row r="65">
          <cell r="G65">
            <v>11</v>
          </cell>
        </row>
        <row r="66">
          <cell r="G66">
            <v>11</v>
          </cell>
        </row>
        <row r="67">
          <cell r="G67" t="str">
            <v>11, 16</v>
          </cell>
        </row>
        <row r="74">
          <cell r="G74">
            <v>12</v>
          </cell>
        </row>
        <row r="85">
          <cell r="G85">
            <v>14</v>
          </cell>
        </row>
        <row r="86">
          <cell r="G86">
            <v>21</v>
          </cell>
        </row>
      </sheetData>
      <sheetData sheetId="6">
        <row r="9">
          <cell r="G9" t="str">
            <v>4, 17</v>
          </cell>
        </row>
        <row r="29">
          <cell r="G29">
            <v>15</v>
          </cell>
        </row>
        <row r="56">
          <cell r="G56">
            <v>13</v>
          </cell>
        </row>
        <row r="67">
          <cell r="G67" t="str">
            <v>4, 17</v>
          </cell>
        </row>
        <row r="87">
          <cell r="G87">
            <v>15</v>
          </cell>
        </row>
        <row r="114">
          <cell r="G114">
            <v>13</v>
          </cell>
        </row>
      </sheetData>
      <sheetData sheetId="7">
        <row r="14">
          <cell r="D14">
            <v>21</v>
          </cell>
        </row>
        <row r="17">
          <cell r="D17">
            <v>12</v>
          </cell>
        </row>
        <row r="25">
          <cell r="D25">
            <v>12</v>
          </cell>
        </row>
      </sheetData>
      <sheetData sheetId="8">
        <row r="17">
          <cell r="D17">
            <v>12</v>
          </cell>
        </row>
        <row r="23">
          <cell r="D23">
            <v>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63763-1458-467E-8BCC-9450380DEA4E}">
  <sheetPr>
    <tabColor rgb="FF00B0F0"/>
  </sheetPr>
  <dimension ref="A1:P96"/>
  <sheetViews>
    <sheetView showGridLines="0" tabSelected="1" view="pageBreakPreview" topLeftCell="A18" zoomScale="110" zoomScaleNormal="100" zoomScaleSheetLayoutView="110" workbookViewId="0">
      <selection activeCell="E8" sqref="E8"/>
    </sheetView>
  </sheetViews>
  <sheetFormatPr defaultColWidth="8.77734375" defaultRowHeight="19.8"/>
  <cols>
    <col min="1" max="1" width="1.88671875" style="3" customWidth="1"/>
    <col min="2" max="3" width="3.6640625" style="3" customWidth="1"/>
    <col min="4" max="4" width="9.44140625" style="3" customWidth="1"/>
    <col min="5" max="5" width="28.77734375" style="3" customWidth="1"/>
    <col min="6" max="6" width="0.77734375" style="3" customWidth="1"/>
    <col min="7" max="7" width="7.6640625" style="4" customWidth="1"/>
    <col min="8" max="8" width="0.77734375" style="3" customWidth="1"/>
    <col min="9" max="9" width="15.6640625" style="26" customWidth="1"/>
    <col min="10" max="10" width="1.109375" style="3" customWidth="1"/>
    <col min="11" max="11" width="15.6640625" style="26" customWidth="1"/>
    <col min="12" max="12" width="1.109375" style="3" customWidth="1"/>
    <col min="13" max="13" width="15.6640625" style="3" customWidth="1"/>
    <col min="14" max="14" width="1.109375" style="3" customWidth="1"/>
    <col min="15" max="15" width="15.6640625" style="3" customWidth="1"/>
    <col min="16" max="16" width="1.109375" style="3" customWidth="1"/>
    <col min="17" max="16384" width="8.77734375" style="3"/>
  </cols>
  <sheetData>
    <row r="1" spans="1:16" s="1" customFormat="1" ht="20.399999999999999">
      <c r="A1" s="1" t="s">
        <v>0</v>
      </c>
    </row>
    <row r="2" spans="1:16" s="1" customFormat="1" ht="20.399999999999999">
      <c r="A2" s="1" t="s">
        <v>1</v>
      </c>
    </row>
    <row r="3" spans="1:16" s="1" customFormat="1" ht="20.399999999999999">
      <c r="A3" s="1" t="s">
        <v>2</v>
      </c>
    </row>
    <row r="4" spans="1:16" s="1" customFormat="1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E5" s="4"/>
      <c r="F5" s="4"/>
      <c r="I5" s="160" t="s">
        <v>3</v>
      </c>
      <c r="J5" s="160"/>
      <c r="K5" s="160"/>
      <c r="L5" s="160"/>
      <c r="M5" s="160"/>
      <c r="N5" s="160"/>
      <c r="O5" s="160"/>
      <c r="P5" s="5"/>
    </row>
    <row r="6" spans="1:16">
      <c r="I6" s="161" t="s">
        <v>4</v>
      </c>
      <c r="J6" s="161"/>
      <c r="K6" s="161"/>
      <c r="L6" s="6"/>
      <c r="M6" s="161" t="s">
        <v>5</v>
      </c>
      <c r="N6" s="161"/>
      <c r="O6" s="161"/>
      <c r="P6" s="5"/>
    </row>
    <row r="7" spans="1:16">
      <c r="G7" s="7"/>
      <c r="H7" s="8"/>
      <c r="I7" s="9" t="s">
        <v>6</v>
      </c>
      <c r="J7" s="10"/>
      <c r="K7" s="9" t="s">
        <v>7</v>
      </c>
      <c r="L7" s="11"/>
      <c r="M7" s="9" t="s">
        <v>6</v>
      </c>
      <c r="N7" s="10"/>
      <c r="O7" s="9" t="s">
        <v>7</v>
      </c>
      <c r="P7" s="12"/>
    </row>
    <row r="8" spans="1:16">
      <c r="G8" s="7"/>
      <c r="H8" s="8"/>
      <c r="I8" s="10" t="s">
        <v>8</v>
      </c>
      <c r="J8" s="10"/>
      <c r="K8" s="10"/>
      <c r="L8" s="11"/>
      <c r="M8" s="10" t="s">
        <v>8</v>
      </c>
      <c r="N8" s="10"/>
      <c r="O8" s="10"/>
      <c r="P8" s="12"/>
    </row>
    <row r="9" spans="1:16">
      <c r="G9" s="13" t="s">
        <v>9</v>
      </c>
      <c r="H9" s="7"/>
      <c r="I9" s="14" t="s">
        <v>10</v>
      </c>
      <c r="J9" s="15"/>
      <c r="K9" s="14" t="s">
        <v>11</v>
      </c>
      <c r="L9" s="15"/>
      <c r="M9" s="14" t="s">
        <v>10</v>
      </c>
      <c r="N9" s="15"/>
      <c r="O9" s="14" t="s">
        <v>11</v>
      </c>
      <c r="P9" s="12"/>
    </row>
    <row r="10" spans="1:16">
      <c r="G10" s="7"/>
      <c r="H10" s="7"/>
      <c r="I10" s="16"/>
      <c r="J10" s="15"/>
      <c r="K10" s="17" t="s">
        <v>12</v>
      </c>
      <c r="L10" s="15"/>
      <c r="M10" s="16"/>
      <c r="N10" s="15"/>
      <c r="O10" s="16"/>
      <c r="P10" s="12"/>
    </row>
    <row r="11" spans="1:16" ht="20.399999999999999">
      <c r="A11" s="159" t="s">
        <v>13</v>
      </c>
      <c r="B11" s="159"/>
      <c r="C11" s="159"/>
      <c r="D11" s="159"/>
      <c r="E11" s="159"/>
      <c r="I11" s="18"/>
      <c r="K11" s="18"/>
      <c r="M11" s="18"/>
      <c r="O11" s="18"/>
    </row>
    <row r="12" spans="1:16" s="19" customFormat="1" ht="22.5" customHeight="1">
      <c r="A12" s="3" t="s">
        <v>14</v>
      </c>
      <c r="B12" s="3"/>
      <c r="C12" s="3"/>
      <c r="D12" s="3"/>
      <c r="E12" s="3"/>
      <c r="G12" s="20"/>
      <c r="I12" s="21"/>
      <c r="J12" s="22"/>
      <c r="K12" s="21"/>
      <c r="L12" s="22"/>
      <c r="M12" s="22"/>
      <c r="N12" s="22"/>
      <c r="O12" s="22"/>
      <c r="P12" s="22"/>
    </row>
    <row r="13" spans="1:16" s="19" customFormat="1" ht="22.5" customHeight="1">
      <c r="A13" s="3"/>
      <c r="B13" s="3" t="s">
        <v>15</v>
      </c>
      <c r="C13" s="3"/>
      <c r="D13" s="3"/>
      <c r="E13" s="3"/>
      <c r="G13" s="20"/>
      <c r="I13" s="21">
        <v>4595</v>
      </c>
      <c r="J13" s="22"/>
      <c r="K13" s="21">
        <v>5175</v>
      </c>
      <c r="L13" s="22"/>
      <c r="M13" s="23">
        <v>4446</v>
      </c>
      <c r="N13" s="22"/>
      <c r="O13" s="22">
        <v>4970</v>
      </c>
      <c r="P13" s="22"/>
    </row>
    <row r="14" spans="1:16" s="19" customFormat="1" ht="22.5" customHeight="1">
      <c r="A14" s="3"/>
      <c r="B14" s="3" t="s">
        <v>16</v>
      </c>
      <c r="C14" s="3"/>
      <c r="D14" s="3"/>
      <c r="E14" s="3"/>
      <c r="G14" s="20" t="str">
        <f>'[64]FS_T conso (Q3-25)'!G14</f>
        <v>4, 5</v>
      </c>
      <c r="I14" s="24">
        <v>78585</v>
      </c>
      <c r="J14" s="22"/>
      <c r="K14" s="21">
        <v>198854</v>
      </c>
      <c r="L14" s="22"/>
      <c r="M14" s="23">
        <v>95873</v>
      </c>
      <c r="N14" s="22"/>
      <c r="O14" s="22">
        <v>241539</v>
      </c>
      <c r="P14" s="22"/>
    </row>
    <row r="15" spans="1:16" s="19" customFormat="1" ht="22.5" customHeight="1">
      <c r="A15" s="3"/>
      <c r="B15" s="3" t="s">
        <v>17</v>
      </c>
      <c r="C15" s="3"/>
      <c r="D15" s="3"/>
      <c r="E15" s="3"/>
      <c r="G15" s="20"/>
      <c r="I15" s="24">
        <v>9069</v>
      </c>
      <c r="J15" s="22"/>
      <c r="K15" s="21">
        <v>34486</v>
      </c>
      <c r="L15" s="22"/>
      <c r="M15" s="23">
        <v>10551</v>
      </c>
      <c r="N15" s="22"/>
      <c r="O15" s="22">
        <v>35967</v>
      </c>
      <c r="P15" s="22"/>
    </row>
    <row r="16" spans="1:16" s="19" customFormat="1" ht="22.5" customHeight="1">
      <c r="A16" s="3"/>
      <c r="B16" s="3" t="s">
        <v>18</v>
      </c>
      <c r="C16" s="3"/>
      <c r="D16" s="3"/>
      <c r="E16" s="3"/>
      <c r="G16" s="20">
        <f>'[64]FS_T conso (Q3-25)'!G16</f>
        <v>4</v>
      </c>
      <c r="I16" s="24">
        <v>81226</v>
      </c>
      <c r="J16" s="22"/>
      <c r="K16" s="21">
        <v>117471</v>
      </c>
      <c r="L16" s="22"/>
      <c r="M16" s="23">
        <v>91656</v>
      </c>
      <c r="N16" s="22"/>
      <c r="O16" s="22">
        <v>186350</v>
      </c>
      <c r="P16" s="22"/>
    </row>
    <row r="17" spans="1:16" s="19" customFormat="1" ht="22.5" customHeight="1">
      <c r="A17" s="3"/>
      <c r="B17" s="3" t="s">
        <v>19</v>
      </c>
      <c r="C17" s="3"/>
      <c r="D17" s="3"/>
      <c r="E17" s="3"/>
      <c r="G17" s="20">
        <f>'[64]FS_T conso (Q3-25)'!G17</f>
        <v>6</v>
      </c>
      <c r="I17" s="21">
        <v>190070</v>
      </c>
      <c r="J17" s="22"/>
      <c r="K17" s="21">
        <v>608472</v>
      </c>
      <c r="L17" s="22"/>
      <c r="M17" s="23">
        <v>176352</v>
      </c>
      <c r="N17" s="22"/>
      <c r="O17" s="22">
        <v>594073</v>
      </c>
      <c r="P17" s="22"/>
    </row>
    <row r="18" spans="1:16" s="19" customFormat="1" ht="22.5" customHeight="1">
      <c r="A18" s="3"/>
      <c r="B18" s="19" t="s">
        <v>20</v>
      </c>
      <c r="C18" s="3"/>
      <c r="D18" s="3"/>
      <c r="E18" s="3"/>
      <c r="G18" s="20"/>
      <c r="I18" s="21">
        <v>44751</v>
      </c>
      <c r="J18" s="22"/>
      <c r="K18" s="21">
        <v>99173</v>
      </c>
      <c r="L18" s="22"/>
      <c r="M18" s="23">
        <v>44418</v>
      </c>
      <c r="N18" s="22"/>
      <c r="O18" s="22">
        <v>98777</v>
      </c>
      <c r="P18" s="22"/>
    </row>
    <row r="19" spans="1:16" ht="22.8" customHeight="1">
      <c r="C19" s="3" t="s">
        <v>21</v>
      </c>
      <c r="I19" s="25">
        <v>408296</v>
      </c>
      <c r="K19" s="25">
        <v>1063631</v>
      </c>
      <c r="M19" s="25">
        <v>423296</v>
      </c>
      <c r="O19" s="25">
        <v>1161676</v>
      </c>
    </row>
    <row r="20" spans="1:16" ht="22.8" customHeight="1">
      <c r="A20" s="3" t="s">
        <v>22</v>
      </c>
    </row>
    <row r="21" spans="1:16" s="19" customFormat="1" ht="22.5" customHeight="1">
      <c r="A21" s="3"/>
      <c r="B21" s="3" t="s">
        <v>23</v>
      </c>
      <c r="C21" s="3"/>
      <c r="D21" s="3"/>
      <c r="G21" s="20">
        <f>'[64]FS_T conso (Q3-25)'!G22</f>
        <v>16</v>
      </c>
      <c r="I21" s="24">
        <v>12593</v>
      </c>
      <c r="J21" s="22"/>
      <c r="K21" s="21">
        <v>12593</v>
      </c>
      <c r="L21" s="22"/>
      <c r="M21" s="21">
        <v>12593</v>
      </c>
      <c r="N21" s="22"/>
      <c r="O21" s="21">
        <v>12593</v>
      </c>
      <c r="P21" s="22"/>
    </row>
    <row r="22" spans="1:16" s="19" customFormat="1" ht="22.5" customHeight="1">
      <c r="A22" s="3"/>
      <c r="B22" s="3" t="s">
        <v>24</v>
      </c>
      <c r="C22" s="3"/>
      <c r="D22" s="3"/>
      <c r="G22" s="20" t="str">
        <f>'[64]FS_T conso (Q3-25)'!G23</f>
        <v>7, 21</v>
      </c>
      <c r="I22" s="24">
        <v>1997</v>
      </c>
      <c r="J22" s="22"/>
      <c r="K22" s="21">
        <v>144885.30668093197</v>
      </c>
      <c r="L22" s="22"/>
      <c r="M22" s="21">
        <v>2818</v>
      </c>
      <c r="N22" s="22"/>
      <c r="O22" s="21">
        <v>153641</v>
      </c>
      <c r="P22" s="22"/>
    </row>
    <row r="23" spans="1:16" s="19" customFormat="1" ht="22.5" customHeight="1">
      <c r="A23" s="3"/>
      <c r="B23" s="3" t="s">
        <v>25</v>
      </c>
      <c r="C23" s="3"/>
      <c r="D23" s="3"/>
      <c r="G23" s="20">
        <f>'[64]FS_T conso (Q3-25)'!G24</f>
        <v>8</v>
      </c>
      <c r="I23" s="24">
        <v>0</v>
      </c>
      <c r="J23" s="22"/>
      <c r="K23" s="21">
        <v>0</v>
      </c>
      <c r="L23" s="22"/>
      <c r="M23" s="21">
        <v>0</v>
      </c>
      <c r="N23" s="22"/>
      <c r="O23" s="21">
        <v>199716</v>
      </c>
      <c r="P23" s="22"/>
    </row>
    <row r="24" spans="1:16" s="19" customFormat="1" ht="22.5" customHeight="1">
      <c r="A24" s="3"/>
      <c r="B24" s="3" t="s">
        <v>26</v>
      </c>
      <c r="C24" s="3"/>
      <c r="D24" s="3"/>
      <c r="G24" s="20">
        <f>'[64]FS_T conso (Q3-25)'!G25</f>
        <v>5</v>
      </c>
      <c r="I24" s="24">
        <v>2363</v>
      </c>
      <c r="J24" s="22"/>
      <c r="K24" s="21">
        <v>3257</v>
      </c>
      <c r="L24" s="22"/>
      <c r="M24" s="21">
        <v>2363</v>
      </c>
      <c r="N24" s="22"/>
      <c r="O24" s="21">
        <v>3257</v>
      </c>
      <c r="P24" s="22"/>
    </row>
    <row r="25" spans="1:16" s="19" customFormat="1" ht="22.5" customHeight="1">
      <c r="A25" s="3"/>
      <c r="B25" s="3" t="s">
        <v>27</v>
      </c>
      <c r="C25" s="3"/>
      <c r="D25" s="3"/>
      <c r="G25" s="20">
        <f>'[64]FS_T conso (Q3-25)'!G26</f>
        <v>18</v>
      </c>
      <c r="I25" s="24">
        <v>0</v>
      </c>
      <c r="J25" s="22"/>
      <c r="K25" s="21">
        <v>31813</v>
      </c>
      <c r="L25" s="22"/>
      <c r="M25" s="21">
        <v>0</v>
      </c>
      <c r="N25" s="22"/>
      <c r="O25" s="21">
        <v>31813</v>
      </c>
      <c r="P25" s="22"/>
    </row>
    <row r="26" spans="1:16" s="19" customFormat="1" ht="22.5" customHeight="1">
      <c r="A26" s="3"/>
      <c r="B26" s="3" t="s">
        <v>28</v>
      </c>
      <c r="C26" s="3"/>
      <c r="D26" s="3"/>
      <c r="G26" s="27"/>
      <c r="I26" s="24">
        <v>106430</v>
      </c>
      <c r="J26" s="22"/>
      <c r="K26" s="21">
        <v>106430</v>
      </c>
      <c r="L26" s="22"/>
      <c r="M26" s="21">
        <v>82620</v>
      </c>
      <c r="N26" s="22"/>
      <c r="O26" s="21">
        <v>82620</v>
      </c>
      <c r="P26" s="22"/>
    </row>
    <row r="27" spans="1:16" s="19" customFormat="1" ht="22.5" customHeight="1">
      <c r="A27" s="3"/>
      <c r="B27" s="3" t="s">
        <v>29</v>
      </c>
      <c r="C27" s="3"/>
      <c r="D27" s="3"/>
      <c r="G27" s="20">
        <f>'[64]FS_T conso (Q3-25)'!G28</f>
        <v>9</v>
      </c>
      <c r="I27" s="24">
        <v>585585</v>
      </c>
      <c r="J27" s="22"/>
      <c r="K27" s="21">
        <v>618427</v>
      </c>
      <c r="L27" s="22"/>
      <c r="M27" s="21">
        <v>559243</v>
      </c>
      <c r="N27" s="22"/>
      <c r="O27" s="21">
        <v>591489</v>
      </c>
      <c r="P27" s="22"/>
    </row>
    <row r="28" spans="1:16" s="19" customFormat="1" ht="22.5" customHeight="1">
      <c r="A28" s="3"/>
      <c r="B28" s="3" t="s">
        <v>30</v>
      </c>
      <c r="C28" s="3"/>
      <c r="D28" s="3"/>
      <c r="G28" s="20"/>
      <c r="I28" s="24">
        <v>9069</v>
      </c>
      <c r="J28" s="22"/>
      <c r="K28" s="21">
        <v>12520</v>
      </c>
      <c r="L28" s="22"/>
      <c r="M28" s="21">
        <v>5897</v>
      </c>
      <c r="N28" s="22"/>
      <c r="O28" s="21">
        <v>6698</v>
      </c>
      <c r="P28" s="22"/>
    </row>
    <row r="29" spans="1:16" s="19" customFormat="1" ht="22.5" customHeight="1">
      <c r="A29" s="3"/>
      <c r="B29" s="3" t="s">
        <v>31</v>
      </c>
      <c r="C29" s="3"/>
      <c r="D29" s="3"/>
      <c r="G29" s="20" t="str">
        <f>'[64]FS_T conso (Q3-25)'!G30</f>
        <v>4, 20</v>
      </c>
      <c r="I29" s="24">
        <v>461582</v>
      </c>
      <c r="J29" s="22"/>
      <c r="K29" s="21">
        <v>451212</v>
      </c>
      <c r="L29" s="22"/>
      <c r="M29" s="21">
        <v>461582</v>
      </c>
      <c r="N29" s="22"/>
      <c r="O29" s="21">
        <v>450583</v>
      </c>
      <c r="P29" s="22"/>
    </row>
    <row r="30" spans="1:16" s="19" customFormat="1" ht="22.5" customHeight="1">
      <c r="A30" s="3"/>
      <c r="B30" s="3" t="s">
        <v>32</v>
      </c>
      <c r="C30" s="3"/>
      <c r="D30" s="3"/>
      <c r="G30" s="20"/>
      <c r="I30" s="24">
        <v>18099</v>
      </c>
      <c r="J30" s="22"/>
      <c r="K30" s="21">
        <v>32958</v>
      </c>
      <c r="L30" s="22"/>
      <c r="M30" s="21">
        <v>17366</v>
      </c>
      <c r="N30" s="22"/>
      <c r="O30" s="21">
        <v>32852</v>
      </c>
      <c r="P30" s="22"/>
    </row>
    <row r="31" spans="1:16">
      <c r="C31" s="3" t="s">
        <v>33</v>
      </c>
      <c r="I31" s="28">
        <v>1197718</v>
      </c>
      <c r="K31" s="28">
        <v>1414095</v>
      </c>
      <c r="M31" s="28">
        <v>1144482</v>
      </c>
      <c r="O31" s="28">
        <v>1565262</v>
      </c>
    </row>
    <row r="32" spans="1:16" ht="21" thickBot="1">
      <c r="A32" s="1" t="s">
        <v>34</v>
      </c>
      <c r="I32" s="29">
        <v>1606014</v>
      </c>
      <c r="K32" s="29">
        <v>2477726</v>
      </c>
      <c r="M32" s="29">
        <v>1567778</v>
      </c>
      <c r="O32" s="29">
        <v>2726938</v>
      </c>
    </row>
    <row r="33" spans="1:16" ht="22.5" customHeight="1" thickTop="1"/>
    <row r="34" spans="1:16" ht="22.5" customHeight="1"/>
    <row r="35" spans="1:16" ht="22.5" customHeight="1"/>
    <row r="36" spans="1:16" ht="22.5" customHeight="1"/>
    <row r="37" spans="1:16" ht="21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21" customHeight="1">
      <c r="A38" s="1" t="s">
        <v>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1" customHeight="1">
      <c r="A39" s="1" t="str">
        <f>A3</f>
        <v>AS AT  SEPTEMBER 30, 2025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9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E41" s="4"/>
      <c r="F41" s="4"/>
      <c r="I41" s="160" t="s">
        <v>3</v>
      </c>
      <c r="J41" s="160"/>
      <c r="K41" s="160"/>
      <c r="L41" s="160"/>
      <c r="M41" s="160"/>
      <c r="N41" s="160"/>
      <c r="O41" s="160"/>
      <c r="P41" s="5"/>
    </row>
    <row r="42" spans="1:16">
      <c r="I42" s="161" t="s">
        <v>4</v>
      </c>
      <c r="J42" s="161"/>
      <c r="K42" s="161"/>
      <c r="L42" s="6"/>
      <c r="M42" s="161" t="s">
        <v>5</v>
      </c>
      <c r="N42" s="161"/>
      <c r="O42" s="161"/>
      <c r="P42" s="5"/>
    </row>
    <row r="43" spans="1:16">
      <c r="G43" s="7"/>
      <c r="H43" s="8"/>
      <c r="I43" s="9" t="s">
        <v>6</v>
      </c>
      <c r="J43" s="10"/>
      <c r="K43" s="9" t="s">
        <v>7</v>
      </c>
      <c r="L43" s="11"/>
      <c r="M43" s="9" t="s">
        <v>6</v>
      </c>
      <c r="N43" s="10"/>
      <c r="O43" s="9" t="s">
        <v>7</v>
      </c>
      <c r="P43" s="12"/>
    </row>
    <row r="44" spans="1:16">
      <c r="G44" s="7"/>
      <c r="H44" s="8"/>
      <c r="I44" s="10" t="s">
        <v>8</v>
      </c>
      <c r="J44" s="10"/>
      <c r="K44" s="10"/>
      <c r="L44" s="11"/>
      <c r="M44" s="10" t="s">
        <v>8</v>
      </c>
      <c r="N44" s="10"/>
      <c r="O44" s="10"/>
      <c r="P44" s="12"/>
    </row>
    <row r="45" spans="1:16">
      <c r="G45" s="13" t="s">
        <v>9</v>
      </c>
      <c r="H45" s="7"/>
      <c r="I45" s="14" t="s">
        <v>10</v>
      </c>
      <c r="J45" s="15"/>
      <c r="K45" s="14" t="s">
        <v>11</v>
      </c>
      <c r="L45" s="15"/>
      <c r="M45" s="14" t="s">
        <v>10</v>
      </c>
      <c r="N45" s="15"/>
      <c r="O45" s="14" t="s">
        <v>11</v>
      </c>
      <c r="P45" s="12"/>
    </row>
    <row r="46" spans="1:16">
      <c r="G46" s="7"/>
      <c r="H46" s="7"/>
      <c r="I46" s="16"/>
      <c r="J46" s="15"/>
      <c r="K46" s="17" t="s">
        <v>12</v>
      </c>
      <c r="L46" s="15"/>
      <c r="M46" s="16"/>
      <c r="N46" s="15"/>
      <c r="O46" s="16"/>
      <c r="P46" s="12"/>
    </row>
    <row r="47" spans="1:16" ht="21.75" customHeight="1">
      <c r="A47" s="159" t="s">
        <v>35</v>
      </c>
      <c r="B47" s="159"/>
      <c r="C47" s="159"/>
      <c r="D47" s="159"/>
      <c r="E47" s="159"/>
      <c r="F47" s="4"/>
      <c r="G47" s="3"/>
      <c r="I47" s="3"/>
      <c r="K47" s="3"/>
    </row>
    <row r="48" spans="1:16" ht="21.75" customHeight="1">
      <c r="A48" s="30" t="s">
        <v>36</v>
      </c>
    </row>
    <row r="49" spans="1:16" s="19" customFormat="1" ht="22.5" customHeight="1">
      <c r="B49" s="19" t="s">
        <v>37</v>
      </c>
      <c r="G49" s="20">
        <f>'[64]FS_T conso (Q3-25)'!G51</f>
        <v>11</v>
      </c>
      <c r="I49" s="21">
        <v>236750</v>
      </c>
      <c r="J49" s="22"/>
      <c r="K49" s="21">
        <v>232617</v>
      </c>
      <c r="L49" s="22"/>
      <c r="M49" s="21">
        <v>231657</v>
      </c>
      <c r="N49" s="22"/>
      <c r="O49" s="21">
        <v>227610</v>
      </c>
      <c r="P49" s="22"/>
    </row>
    <row r="50" spans="1:16" s="19" customFormat="1" ht="22.5" customHeight="1">
      <c r="B50" s="19" t="s">
        <v>38</v>
      </c>
      <c r="G50" s="20" t="str">
        <f>'[64]FS_T conso (Q3-25)'!G52</f>
        <v>4, 10</v>
      </c>
      <c r="I50" s="21">
        <v>605861</v>
      </c>
      <c r="J50" s="22"/>
      <c r="K50" s="21">
        <v>505165</v>
      </c>
      <c r="L50" s="22"/>
      <c r="M50" s="21">
        <v>593736</v>
      </c>
      <c r="N50" s="22"/>
      <c r="O50" s="21">
        <v>493779</v>
      </c>
      <c r="P50" s="22"/>
    </row>
    <row r="51" spans="1:16" s="19" customFormat="1" ht="22.5" customHeight="1">
      <c r="B51" s="19" t="s">
        <v>39</v>
      </c>
      <c r="G51" s="20"/>
      <c r="I51" s="21">
        <v>28340</v>
      </c>
      <c r="J51" s="22"/>
      <c r="K51" s="21">
        <v>74363</v>
      </c>
      <c r="L51" s="22"/>
      <c r="M51" s="21">
        <v>28340</v>
      </c>
      <c r="N51" s="22"/>
      <c r="O51" s="21">
        <v>74363</v>
      </c>
      <c r="P51" s="22"/>
    </row>
    <row r="52" spans="1:16" s="19" customFormat="1" ht="22.5" customHeight="1">
      <c r="B52" s="19" t="s">
        <v>40</v>
      </c>
      <c r="G52" s="20">
        <f>'[64]FS_T conso (Q3-25)'!G54</f>
        <v>11</v>
      </c>
      <c r="I52" s="21">
        <v>128316</v>
      </c>
      <c r="J52" s="22"/>
      <c r="K52" s="21">
        <v>82204</v>
      </c>
      <c r="L52" s="22"/>
      <c r="M52" s="21">
        <v>128316</v>
      </c>
      <c r="N52" s="22"/>
      <c r="O52" s="21">
        <v>82204</v>
      </c>
      <c r="P52" s="22"/>
    </row>
    <row r="53" spans="1:16" s="19" customFormat="1" ht="22.5" customHeight="1">
      <c r="B53" s="19" t="s">
        <v>41</v>
      </c>
      <c r="G53" s="20">
        <f>'[64]FS_T conso (Q3-25)'!G55</f>
        <v>11</v>
      </c>
      <c r="I53" s="21">
        <v>230546</v>
      </c>
      <c r="J53" s="22"/>
      <c r="K53" s="21">
        <v>228113</v>
      </c>
      <c r="L53" s="22"/>
      <c r="M53" s="21">
        <v>216393</v>
      </c>
      <c r="N53" s="22"/>
      <c r="O53" s="21">
        <v>216393</v>
      </c>
      <c r="P53" s="22"/>
    </row>
    <row r="54" spans="1:16" s="31" customFormat="1" ht="22.5" customHeight="1">
      <c r="B54" s="31" t="s">
        <v>42</v>
      </c>
      <c r="G54" s="32">
        <f>'[64]FS_T conso (Q3-25)'!G56</f>
        <v>11</v>
      </c>
      <c r="I54" s="21">
        <v>22847</v>
      </c>
      <c r="J54" s="33"/>
      <c r="K54" s="21">
        <v>49577</v>
      </c>
      <c r="L54" s="33"/>
      <c r="M54" s="21">
        <v>22847</v>
      </c>
      <c r="N54" s="33"/>
      <c r="O54" s="21">
        <v>49577</v>
      </c>
      <c r="P54" s="33"/>
    </row>
    <row r="55" spans="1:16" s="31" customFormat="1" ht="22.5" customHeight="1">
      <c r="B55" s="34" t="s">
        <v>43</v>
      </c>
      <c r="G55" s="20">
        <f>'[64]FS_T conso (Q3-25)'!G57</f>
        <v>11</v>
      </c>
      <c r="I55" s="21">
        <v>0</v>
      </c>
      <c r="J55" s="33"/>
      <c r="K55" s="21">
        <v>745508</v>
      </c>
      <c r="L55" s="33"/>
      <c r="M55" s="21">
        <v>0</v>
      </c>
      <c r="N55" s="33"/>
      <c r="O55" s="21">
        <v>745508</v>
      </c>
      <c r="P55" s="33"/>
    </row>
    <row r="56" spans="1:16" s="19" customFormat="1" ht="22.5" customHeight="1">
      <c r="B56" s="19" t="s">
        <v>44</v>
      </c>
      <c r="G56" s="20"/>
      <c r="I56" s="21">
        <v>37597</v>
      </c>
      <c r="J56" s="22"/>
      <c r="K56" s="21">
        <v>37597</v>
      </c>
      <c r="L56" s="22"/>
      <c r="M56" s="21">
        <v>37597</v>
      </c>
      <c r="N56" s="22"/>
      <c r="O56" s="21">
        <v>37597</v>
      </c>
      <c r="P56" s="22"/>
    </row>
    <row r="57" spans="1:16" s="19" customFormat="1" ht="22.5" customHeight="1">
      <c r="B57" s="19" t="s">
        <v>45</v>
      </c>
      <c r="G57" s="20"/>
      <c r="I57" s="21">
        <v>69118</v>
      </c>
      <c r="J57" s="22"/>
      <c r="K57" s="21">
        <v>71107</v>
      </c>
      <c r="L57" s="22"/>
      <c r="M57" s="21">
        <v>64685</v>
      </c>
      <c r="N57" s="22"/>
      <c r="O57" s="21">
        <v>66847</v>
      </c>
      <c r="P57" s="22"/>
    </row>
    <row r="58" spans="1:16" s="19" customFormat="1" ht="21" customHeight="1">
      <c r="C58" s="19" t="s">
        <v>46</v>
      </c>
      <c r="G58" s="20"/>
      <c r="I58" s="35">
        <v>1359375</v>
      </c>
      <c r="J58" s="22"/>
      <c r="K58" s="35">
        <v>2026251</v>
      </c>
      <c r="L58" s="22"/>
      <c r="M58" s="35">
        <v>1323571</v>
      </c>
      <c r="N58" s="22"/>
      <c r="O58" s="35">
        <v>1993878</v>
      </c>
      <c r="P58" s="22"/>
    </row>
    <row r="59" spans="1:16" s="19" customFormat="1" ht="21" customHeight="1">
      <c r="A59" s="19" t="s">
        <v>47</v>
      </c>
      <c r="G59" s="20"/>
      <c r="I59" s="36"/>
      <c r="K59" s="36"/>
    </row>
    <row r="60" spans="1:16" s="19" customFormat="1" ht="22.5" customHeight="1">
      <c r="B60" s="19" t="s">
        <v>48</v>
      </c>
      <c r="G60" s="20">
        <f>'[64]FS_T conso (Q3-25)'!G63</f>
        <v>11</v>
      </c>
      <c r="I60" s="21">
        <v>281940</v>
      </c>
      <c r="J60" s="22"/>
      <c r="K60" s="21">
        <v>281940</v>
      </c>
      <c r="L60" s="22"/>
      <c r="M60" s="21">
        <v>281940</v>
      </c>
      <c r="N60" s="22"/>
      <c r="O60" s="21">
        <v>281940</v>
      </c>
      <c r="P60" s="22"/>
    </row>
    <row r="61" spans="1:16" s="19" customFormat="1" ht="22.5" customHeight="1">
      <c r="B61" s="19" t="s">
        <v>49</v>
      </c>
      <c r="G61" s="20">
        <f>'[64]FS_T conso (Q3-25)'!G64</f>
        <v>11</v>
      </c>
      <c r="I61" s="21">
        <v>29027</v>
      </c>
      <c r="J61" s="22"/>
      <c r="K61" s="21">
        <v>25066</v>
      </c>
      <c r="L61" s="22"/>
      <c r="M61" s="21">
        <v>29027</v>
      </c>
      <c r="N61" s="22"/>
      <c r="O61" s="21">
        <v>25066</v>
      </c>
      <c r="P61" s="22"/>
    </row>
    <row r="62" spans="1:16" s="19" customFormat="1" ht="22.5" customHeight="1">
      <c r="B62" s="3" t="s">
        <v>50</v>
      </c>
      <c r="G62" s="20">
        <f>'[64]FS_T conso (Q3-25)'!G65</f>
        <v>11</v>
      </c>
      <c r="I62" s="21">
        <v>745508</v>
      </c>
      <c r="J62" s="22"/>
      <c r="K62" s="21">
        <v>0</v>
      </c>
      <c r="L62" s="22"/>
      <c r="M62" s="21">
        <v>745508</v>
      </c>
      <c r="N62" s="22"/>
      <c r="O62" s="21">
        <v>0</v>
      </c>
      <c r="P62" s="22"/>
    </row>
    <row r="63" spans="1:16" s="19" customFormat="1" ht="22.5" customHeight="1">
      <c r="B63" s="3" t="s">
        <v>51</v>
      </c>
      <c r="G63" s="20">
        <f>'[64]FS_T conso (Q3-25)'!G66</f>
        <v>11</v>
      </c>
      <c r="I63" s="21">
        <v>35524</v>
      </c>
      <c r="J63" s="22"/>
      <c r="K63" s="21">
        <v>29274</v>
      </c>
      <c r="L63" s="22"/>
      <c r="M63" s="21">
        <v>35524</v>
      </c>
      <c r="N63" s="22"/>
      <c r="O63" s="21">
        <v>29274</v>
      </c>
      <c r="P63" s="22"/>
    </row>
    <row r="64" spans="1:16" s="19" customFormat="1" ht="22.5" customHeight="1">
      <c r="B64" s="3" t="s">
        <v>52</v>
      </c>
      <c r="G64" s="20" t="str">
        <f>'[64]FS_T conso (Q3-25)'!G67</f>
        <v>11, 16</v>
      </c>
      <c r="I64" s="21">
        <v>13495</v>
      </c>
      <c r="J64" s="22"/>
      <c r="K64" s="21">
        <v>13495</v>
      </c>
      <c r="L64" s="22"/>
      <c r="M64" s="21">
        <v>13495</v>
      </c>
      <c r="N64" s="22"/>
      <c r="O64" s="21">
        <v>13495</v>
      </c>
      <c r="P64" s="22"/>
    </row>
    <row r="65" spans="1:16" s="19" customFormat="1" ht="22.5" customHeight="1">
      <c r="B65" s="3" t="s">
        <v>53</v>
      </c>
      <c r="G65" s="20"/>
      <c r="I65" s="21">
        <v>40721</v>
      </c>
      <c r="J65" s="22"/>
      <c r="K65" s="21">
        <v>40721</v>
      </c>
      <c r="L65" s="22"/>
      <c r="M65" s="21">
        <v>40483</v>
      </c>
      <c r="N65" s="22"/>
      <c r="O65" s="21">
        <v>40484</v>
      </c>
      <c r="P65" s="22"/>
    </row>
    <row r="66" spans="1:16" s="19" customFormat="1" ht="22.5" customHeight="1">
      <c r="B66" s="3" t="s">
        <v>54</v>
      </c>
      <c r="G66" s="20"/>
      <c r="I66" s="21">
        <v>24479</v>
      </c>
      <c r="J66" s="22"/>
      <c r="K66" s="21">
        <v>22531</v>
      </c>
      <c r="L66" s="22"/>
      <c r="M66" s="21">
        <v>23486</v>
      </c>
      <c r="N66" s="22"/>
      <c r="O66" s="21">
        <v>21646</v>
      </c>
      <c r="P66" s="22"/>
    </row>
    <row r="67" spans="1:16" s="19" customFormat="1" ht="22.5" customHeight="1">
      <c r="B67" s="19" t="s">
        <v>55</v>
      </c>
      <c r="G67" s="20"/>
      <c r="I67" s="21">
        <v>618</v>
      </c>
      <c r="J67" s="22"/>
      <c r="K67" s="21">
        <v>618</v>
      </c>
      <c r="L67" s="22"/>
      <c r="M67" s="21">
        <v>618</v>
      </c>
      <c r="N67" s="22"/>
      <c r="O67" s="21">
        <v>618</v>
      </c>
      <c r="P67" s="22"/>
    </row>
    <row r="68" spans="1:16" s="19" customFormat="1" ht="21" customHeight="1">
      <c r="C68" s="19" t="s">
        <v>56</v>
      </c>
      <c r="G68" s="20"/>
      <c r="I68" s="35">
        <v>1171312</v>
      </c>
      <c r="J68" s="22"/>
      <c r="K68" s="35">
        <v>413645</v>
      </c>
      <c r="L68" s="22"/>
      <c r="M68" s="35">
        <v>1170081</v>
      </c>
      <c r="N68" s="22"/>
      <c r="O68" s="35">
        <v>412523</v>
      </c>
      <c r="P68" s="22"/>
    </row>
    <row r="69" spans="1:16" s="19" customFormat="1" ht="21" customHeight="1">
      <c r="A69" s="19" t="s">
        <v>57</v>
      </c>
      <c r="G69" s="20"/>
      <c r="I69" s="35">
        <v>2530687</v>
      </c>
      <c r="J69" s="22"/>
      <c r="K69" s="35">
        <v>2439896</v>
      </c>
      <c r="L69" s="22"/>
      <c r="M69" s="35">
        <v>2493652</v>
      </c>
      <c r="N69" s="22"/>
      <c r="O69" s="35">
        <v>2406401</v>
      </c>
      <c r="P69" s="22"/>
    </row>
    <row r="70" spans="1:16" s="19" customFormat="1" ht="21" customHeight="1">
      <c r="A70" s="19" t="s">
        <v>58</v>
      </c>
      <c r="G70" s="20"/>
      <c r="I70" s="37"/>
      <c r="K70" s="37"/>
    </row>
    <row r="71" spans="1:16" s="19" customFormat="1" ht="21" customHeight="1">
      <c r="B71" s="19" t="s">
        <v>59</v>
      </c>
      <c r="G71" s="20">
        <f>'[64]FS_T conso (Q3-25)'!G74</f>
        <v>12</v>
      </c>
      <c r="I71" s="37"/>
      <c r="K71" s="37"/>
    </row>
    <row r="72" spans="1:16" s="19" customFormat="1" ht="21" customHeight="1" thickBot="1">
      <c r="C72" s="19" t="s">
        <v>60</v>
      </c>
      <c r="G72" s="20"/>
      <c r="I72" s="21"/>
      <c r="J72" s="22"/>
      <c r="K72" s="38">
        <v>22892614</v>
      </c>
      <c r="L72" s="22"/>
      <c r="M72" s="21"/>
      <c r="N72" s="22"/>
      <c r="O72" s="38">
        <v>22892614</v>
      </c>
      <c r="P72" s="22"/>
    </row>
    <row r="73" spans="1:16" s="19" customFormat="1" ht="21" customHeight="1" thickTop="1" thickBot="1">
      <c r="C73" s="31" t="s">
        <v>61</v>
      </c>
      <c r="G73" s="20"/>
      <c r="I73" s="38">
        <v>26728411.175000001</v>
      </c>
      <c r="J73" s="22"/>
      <c r="K73" s="21"/>
      <c r="L73" s="22"/>
      <c r="M73" s="38">
        <v>26728411.175000001</v>
      </c>
      <c r="N73" s="22"/>
      <c r="O73" s="21"/>
      <c r="P73" s="22"/>
    </row>
    <row r="74" spans="1:16" s="19" customFormat="1" ht="21" customHeight="1" thickTop="1">
      <c r="B74" s="19" t="s">
        <v>62</v>
      </c>
      <c r="G74" s="20"/>
      <c r="I74" s="21"/>
      <c r="J74" s="22"/>
      <c r="K74" s="21"/>
      <c r="L74" s="22"/>
      <c r="M74" s="22"/>
      <c r="N74" s="22"/>
      <c r="O74" s="39"/>
      <c r="P74" s="22"/>
    </row>
    <row r="75" spans="1:16" s="19" customFormat="1" ht="21" customHeight="1">
      <c r="C75" s="19" t="s">
        <v>63</v>
      </c>
      <c r="G75" s="20"/>
      <c r="I75" s="22"/>
      <c r="J75" s="22"/>
      <c r="K75" s="22">
        <v>17766434</v>
      </c>
      <c r="L75" s="22"/>
      <c r="M75" s="22"/>
      <c r="N75" s="22"/>
      <c r="O75" s="22">
        <v>17766434</v>
      </c>
      <c r="P75" s="22"/>
    </row>
    <row r="76" spans="1:16" s="19" customFormat="1" ht="21" customHeight="1">
      <c r="C76" s="31" t="s">
        <v>64</v>
      </c>
      <c r="D76" s="31"/>
      <c r="E76" s="31"/>
      <c r="G76" s="20"/>
      <c r="I76" s="22">
        <v>19130521</v>
      </c>
      <c r="J76" s="22"/>
      <c r="K76" s="22"/>
      <c r="L76" s="22"/>
      <c r="M76" s="22">
        <v>19130520.895</v>
      </c>
      <c r="N76" s="22"/>
      <c r="O76" s="22"/>
      <c r="P76" s="22"/>
    </row>
    <row r="77" spans="1:16" s="19" customFormat="1" ht="21" customHeight="1">
      <c r="B77" s="19" t="s">
        <v>65</v>
      </c>
      <c r="G77" s="20"/>
      <c r="I77" s="22"/>
      <c r="J77" s="22"/>
      <c r="K77" s="22"/>
      <c r="L77" s="22"/>
      <c r="M77" s="22"/>
      <c r="N77" s="22"/>
      <c r="O77" s="22"/>
      <c r="P77" s="22"/>
    </row>
    <row r="78" spans="1:16" s="19" customFormat="1" ht="21" customHeight="1">
      <c r="B78" s="3"/>
      <c r="C78" s="19" t="s">
        <v>66</v>
      </c>
      <c r="G78" s="20"/>
      <c r="I78" s="23">
        <v>-16448813</v>
      </c>
      <c r="J78" s="22"/>
      <c r="K78" s="40">
        <v>-15088476</v>
      </c>
      <c r="L78" s="22"/>
      <c r="M78" s="23">
        <v>-16448812.895</v>
      </c>
      <c r="N78" s="22"/>
      <c r="O78" s="40">
        <v>-15088476</v>
      </c>
      <c r="P78" s="22"/>
    </row>
    <row r="79" spans="1:16" s="19" customFormat="1" ht="21" customHeight="1">
      <c r="B79" s="3"/>
      <c r="C79" s="19" t="s">
        <v>67</v>
      </c>
      <c r="G79" s="20"/>
      <c r="I79" s="22">
        <v>29013</v>
      </c>
      <c r="J79" s="22"/>
      <c r="K79" s="40">
        <v>29013</v>
      </c>
      <c r="L79" s="22"/>
      <c r="M79" s="22">
        <v>27068</v>
      </c>
      <c r="N79" s="22"/>
      <c r="O79" s="40">
        <v>27068</v>
      </c>
      <c r="P79" s="22"/>
    </row>
    <row r="80" spans="1:16" s="19" customFormat="1" ht="21" customHeight="1">
      <c r="B80" s="3" t="s">
        <v>68</v>
      </c>
      <c r="G80" s="20"/>
      <c r="I80" s="23">
        <v>-5633</v>
      </c>
      <c r="J80" s="22"/>
      <c r="K80" s="40">
        <v>-5633</v>
      </c>
      <c r="L80" s="22"/>
      <c r="M80" s="22">
        <v>0</v>
      </c>
      <c r="N80" s="22"/>
      <c r="O80" s="40">
        <v>0</v>
      </c>
      <c r="P80" s="22"/>
    </row>
    <row r="81" spans="1:16" s="19" customFormat="1" ht="21" customHeight="1">
      <c r="B81" s="19" t="s">
        <v>69</v>
      </c>
      <c r="G81" s="20"/>
      <c r="I81" s="21"/>
      <c r="J81" s="22"/>
      <c r="K81" s="21"/>
      <c r="L81" s="22"/>
      <c r="M81" s="22"/>
      <c r="N81" s="22"/>
      <c r="O81" s="22"/>
      <c r="P81" s="22"/>
    </row>
    <row r="82" spans="1:16" s="19" customFormat="1" ht="21" customHeight="1">
      <c r="C82" s="19" t="s">
        <v>70</v>
      </c>
      <c r="G82" s="20">
        <f>'[64]FS_T conso (Q3-25)'!G85</f>
        <v>14</v>
      </c>
      <c r="I82" s="40">
        <v>9649</v>
      </c>
      <c r="J82" s="22"/>
      <c r="K82" s="40">
        <v>9649</v>
      </c>
      <c r="L82" s="22"/>
      <c r="M82" s="40">
        <v>9649</v>
      </c>
      <c r="N82" s="22"/>
      <c r="O82" s="40">
        <v>9649</v>
      </c>
      <c r="P82" s="22"/>
    </row>
    <row r="83" spans="1:16" s="19" customFormat="1" ht="21" customHeight="1">
      <c r="C83" s="19" t="s">
        <v>71</v>
      </c>
      <c r="G83" s="20">
        <f>'[64]FS_T conso (Q3-25)'!G86</f>
        <v>21</v>
      </c>
      <c r="I83" s="40">
        <v>-3787973</v>
      </c>
      <c r="J83" s="39"/>
      <c r="K83" s="40">
        <v>-2820510</v>
      </c>
      <c r="L83" s="39"/>
      <c r="M83" s="40">
        <v>-3786336</v>
      </c>
      <c r="N83" s="39"/>
      <c r="O83" s="40">
        <v>-2536175</v>
      </c>
      <c r="P83" s="39"/>
    </row>
    <row r="84" spans="1:16" s="19" customFormat="1" ht="21" customHeight="1">
      <c r="B84" s="19" t="s">
        <v>72</v>
      </c>
      <c r="G84" s="20"/>
      <c r="I84" s="41">
        <v>148559</v>
      </c>
      <c r="J84" s="22"/>
      <c r="K84" s="41">
        <v>147352</v>
      </c>
      <c r="L84" s="22"/>
      <c r="M84" s="41">
        <v>142037</v>
      </c>
      <c r="N84" s="22"/>
      <c r="O84" s="41">
        <v>142037</v>
      </c>
      <c r="P84" s="22"/>
    </row>
    <row r="85" spans="1:16" s="19" customFormat="1" ht="21" customHeight="1">
      <c r="B85" s="19" t="s">
        <v>73</v>
      </c>
      <c r="G85" s="20"/>
      <c r="I85" s="40">
        <v>-924677</v>
      </c>
      <c r="J85" s="22"/>
      <c r="K85" s="42">
        <v>37829</v>
      </c>
      <c r="L85" s="22"/>
      <c r="M85" s="40">
        <v>-925874</v>
      </c>
      <c r="N85" s="22"/>
      <c r="O85" s="42">
        <v>320537</v>
      </c>
      <c r="P85" s="22"/>
    </row>
    <row r="86" spans="1:16" s="19" customFormat="1" ht="21" customHeight="1">
      <c r="B86" s="19" t="s">
        <v>74</v>
      </c>
      <c r="G86" s="20"/>
      <c r="I86" s="42">
        <v>3.7955872720000006</v>
      </c>
      <c r="J86" s="22"/>
      <c r="K86" s="42">
        <v>1</v>
      </c>
      <c r="L86" s="22"/>
      <c r="M86" s="42">
        <v>0</v>
      </c>
      <c r="N86" s="22"/>
      <c r="O86" s="42">
        <v>0</v>
      </c>
      <c r="P86" s="22"/>
    </row>
    <row r="87" spans="1:16" s="19" customFormat="1" ht="21" customHeight="1">
      <c r="C87" s="19" t="s">
        <v>75</v>
      </c>
      <c r="G87" s="20"/>
      <c r="I87" s="43">
        <v>-924673</v>
      </c>
      <c r="J87" s="22"/>
      <c r="K87" s="35">
        <v>37830</v>
      </c>
      <c r="L87" s="22"/>
      <c r="M87" s="43">
        <v>-925874</v>
      </c>
      <c r="N87" s="22"/>
      <c r="O87" s="35">
        <v>320537</v>
      </c>
      <c r="P87" s="22"/>
    </row>
    <row r="88" spans="1:16" s="19" customFormat="1" ht="21" customHeight="1" thickBot="1">
      <c r="A88" s="44" t="s">
        <v>76</v>
      </c>
      <c r="G88" s="20"/>
      <c r="I88" s="45">
        <v>1606014</v>
      </c>
      <c r="J88" s="22"/>
      <c r="K88" s="45">
        <v>2477726</v>
      </c>
      <c r="L88" s="22"/>
      <c r="M88" s="45">
        <v>1567778</v>
      </c>
      <c r="N88" s="22"/>
      <c r="O88" s="45">
        <v>2726938</v>
      </c>
      <c r="P88" s="22"/>
    </row>
    <row r="89" spans="1:16" s="19" customFormat="1" ht="21" customHeight="1" thickTop="1">
      <c r="G89" s="20"/>
      <c r="I89" s="39"/>
      <c r="J89" s="22"/>
      <c r="K89" s="39"/>
      <c r="L89" s="22"/>
      <c r="M89" s="39"/>
      <c r="N89" s="22"/>
      <c r="O89" s="39"/>
      <c r="P89" s="22"/>
    </row>
    <row r="90" spans="1:16" s="19" customFormat="1" ht="21" customHeight="1">
      <c r="G90" s="20"/>
      <c r="I90" s="39"/>
      <c r="J90" s="22"/>
      <c r="K90" s="39"/>
      <c r="L90" s="22"/>
      <c r="M90" s="39"/>
      <c r="N90" s="22"/>
      <c r="O90" s="39"/>
      <c r="P90" s="22"/>
    </row>
    <row r="91" spans="1:16" ht="21.75" customHeight="1">
      <c r="I91" s="3"/>
      <c r="K91" s="3"/>
    </row>
    <row r="92" spans="1:16" ht="21.75" customHeight="1">
      <c r="I92" s="46"/>
      <c r="K92" s="46"/>
      <c r="M92" s="46"/>
      <c r="O92" s="46"/>
    </row>
    <row r="93" spans="1:16" ht="23.25" customHeight="1">
      <c r="G93" s="3"/>
      <c r="I93" s="3"/>
      <c r="K93" s="47"/>
    </row>
    <row r="94" spans="1:16" ht="23.25" customHeight="1">
      <c r="G94" s="3"/>
      <c r="I94" s="47"/>
      <c r="K94" s="3"/>
    </row>
    <row r="96" spans="1:16" ht="23.25" customHeight="1">
      <c r="G96" s="3"/>
      <c r="I96" s="3"/>
      <c r="K96" s="3"/>
    </row>
  </sheetData>
  <mergeCells count="8">
    <mergeCell ref="A47:E47"/>
    <mergeCell ref="I5:O5"/>
    <mergeCell ref="I6:K6"/>
    <mergeCell ref="M6:O6"/>
    <mergeCell ref="A11:E11"/>
    <mergeCell ref="I41:O41"/>
    <mergeCell ref="I42:K42"/>
    <mergeCell ref="M42:O42"/>
  </mergeCells>
  <pageMargins left="0.98425196850393704" right="0.31496062992126" top="0.78740157480314998" bottom="0.59055118110236204" header="0.511811023622047" footer="0.39370078740157499"/>
  <pageSetup paperSize="9" scale="67" firstPageNumber="5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EE20-9E78-4C0A-AFBD-30467ED7E012}">
  <sheetPr>
    <tabColor rgb="FF00B0F0"/>
  </sheetPr>
  <dimension ref="A1:Q102"/>
  <sheetViews>
    <sheetView showGridLines="0" view="pageBreakPreview" topLeftCell="A46" zoomScale="90" zoomScaleNormal="100" zoomScaleSheetLayoutView="90" workbookViewId="0">
      <selection activeCell="G93" sqref="G93"/>
    </sheetView>
  </sheetViews>
  <sheetFormatPr defaultColWidth="8.77734375" defaultRowHeight="23.55" customHeight="1"/>
  <cols>
    <col min="1" max="3" width="3.6640625" style="3" customWidth="1"/>
    <col min="4" max="4" width="12.109375" style="3" customWidth="1"/>
    <col min="5" max="5" width="27.77734375" style="3" customWidth="1"/>
    <col min="6" max="6" width="5.77734375" style="3" customWidth="1"/>
    <col min="7" max="7" width="8.44140625" style="4" customWidth="1"/>
    <col min="8" max="8" width="1.21875" style="3" customWidth="1"/>
    <col min="9" max="9" width="14.44140625" style="26" customWidth="1"/>
    <col min="10" max="10" width="1.21875" style="3" customWidth="1"/>
    <col min="11" max="11" width="14.44140625" style="26" customWidth="1"/>
    <col min="12" max="12" width="1.21875" style="3" customWidth="1"/>
    <col min="13" max="13" width="14.44140625" style="26" customWidth="1"/>
    <col min="14" max="14" width="1.21875" style="3" customWidth="1"/>
    <col min="15" max="15" width="14.44140625" style="26" customWidth="1"/>
    <col min="16" max="16384" width="8.77734375" style="3"/>
  </cols>
  <sheetData>
    <row r="1" spans="1:15" s="48" customFormat="1" ht="23.5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8" customFormat="1" ht="23.5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48" customFormat="1" ht="23.55" customHeight="1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48" customFormat="1" ht="23.5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10" t="s">
        <v>8</v>
      </c>
    </row>
    <row r="5" spans="1:15" s="48" customFormat="1" ht="23.5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16" t="s">
        <v>10</v>
      </c>
    </row>
    <row r="6" spans="1:15" s="48" customFormat="1" ht="23.55" customHeight="1">
      <c r="A6" s="1"/>
      <c r="B6" s="1"/>
      <c r="C6" s="1"/>
      <c r="D6" s="1"/>
      <c r="E6" s="1"/>
      <c r="F6" s="1"/>
      <c r="G6" s="4"/>
      <c r="H6" s="3"/>
      <c r="I6" s="160" t="s">
        <v>3</v>
      </c>
      <c r="J6" s="160"/>
      <c r="K6" s="160"/>
      <c r="L6" s="160"/>
      <c r="M6" s="160"/>
      <c r="N6" s="160"/>
      <c r="O6" s="160"/>
    </row>
    <row r="7" spans="1:15" s="48" customFormat="1" ht="23.55" customHeight="1">
      <c r="A7" s="3"/>
      <c r="B7" s="3"/>
      <c r="C7" s="3"/>
      <c r="D7" s="3"/>
      <c r="E7" s="3"/>
      <c r="F7" s="3"/>
      <c r="H7" s="3"/>
      <c r="I7" s="161" t="s">
        <v>4</v>
      </c>
      <c r="J7" s="161"/>
      <c r="K7" s="161"/>
      <c r="L7" s="6"/>
      <c r="M7" s="161" t="s">
        <v>5</v>
      </c>
      <c r="N7" s="161"/>
      <c r="O7" s="161"/>
    </row>
    <row r="8" spans="1:15" s="48" customFormat="1" ht="23.55" customHeight="1">
      <c r="A8" s="3"/>
      <c r="B8" s="3"/>
      <c r="C8" s="3"/>
      <c r="D8" s="3"/>
      <c r="E8" s="3"/>
      <c r="F8" s="3"/>
      <c r="G8" s="49" t="s">
        <v>9</v>
      </c>
      <c r="H8" s="3"/>
      <c r="I8" s="50">
        <v>2025</v>
      </c>
      <c r="J8" s="4"/>
      <c r="K8" s="50">
        <v>2024</v>
      </c>
      <c r="L8" s="3"/>
      <c r="M8" s="50">
        <v>2025</v>
      </c>
      <c r="N8" s="4"/>
      <c r="O8" s="50">
        <v>2024</v>
      </c>
    </row>
    <row r="9" spans="1:15" ht="21.6" customHeight="1">
      <c r="G9" s="4" t="str">
        <f>'[64]PL_T  (Q3-25)'!G9</f>
        <v>4, 17</v>
      </c>
      <c r="I9" s="12"/>
      <c r="J9" s="4"/>
      <c r="K9" s="12"/>
      <c r="M9" s="12"/>
      <c r="N9" s="4"/>
      <c r="O9" s="12"/>
    </row>
    <row r="10" spans="1:15" ht="23.55" customHeight="1">
      <c r="A10" s="1" t="s">
        <v>79</v>
      </c>
      <c r="I10" s="3"/>
      <c r="K10" s="3"/>
      <c r="M10" s="4"/>
      <c r="O10" s="3"/>
    </row>
    <row r="11" spans="1:15" ht="23.55" customHeight="1">
      <c r="A11" s="51" t="s">
        <v>80</v>
      </c>
      <c r="I11" s="52">
        <v>11647</v>
      </c>
      <c r="J11" s="53"/>
      <c r="K11" s="52">
        <v>109249</v>
      </c>
      <c r="L11" s="53"/>
      <c r="M11" s="52">
        <v>11647</v>
      </c>
      <c r="N11" s="53"/>
      <c r="O11" s="52">
        <v>107100</v>
      </c>
    </row>
    <row r="12" spans="1:15" ht="23.55" customHeight="1">
      <c r="A12" s="51" t="s">
        <v>81</v>
      </c>
      <c r="I12" s="52">
        <v>15622</v>
      </c>
      <c r="J12" s="53"/>
      <c r="K12" s="52">
        <v>9917</v>
      </c>
      <c r="L12" s="53"/>
      <c r="M12" s="52">
        <v>15610</v>
      </c>
      <c r="N12" s="53"/>
      <c r="O12" s="52">
        <v>9905</v>
      </c>
    </row>
    <row r="13" spans="1:15" ht="23.55" customHeight="1">
      <c r="A13" s="51" t="s">
        <v>82</v>
      </c>
      <c r="I13" s="52">
        <v>2611</v>
      </c>
      <c r="J13" s="53"/>
      <c r="K13" s="52">
        <v>3119</v>
      </c>
      <c r="L13" s="53"/>
      <c r="M13" s="52">
        <v>4778</v>
      </c>
      <c r="N13" s="53"/>
      <c r="O13" s="52">
        <v>5229</v>
      </c>
    </row>
    <row r="14" spans="1:15" ht="23.55" customHeight="1">
      <c r="A14" s="1" t="s">
        <v>83</v>
      </c>
      <c r="I14" s="54">
        <v>29880</v>
      </c>
      <c r="J14" s="53"/>
      <c r="K14" s="54">
        <v>122285</v>
      </c>
      <c r="L14" s="53"/>
      <c r="M14" s="54">
        <v>32035</v>
      </c>
      <c r="N14" s="53"/>
      <c r="O14" s="54">
        <v>122234</v>
      </c>
    </row>
    <row r="15" spans="1:15" ht="23.55" customHeight="1">
      <c r="A15" s="1" t="s">
        <v>84</v>
      </c>
      <c r="I15" s="55"/>
      <c r="J15" s="53"/>
      <c r="K15" s="55"/>
      <c r="L15" s="53"/>
      <c r="M15" s="55"/>
      <c r="N15" s="53"/>
      <c r="O15" s="55"/>
    </row>
    <row r="16" spans="1:15" ht="23.55" customHeight="1">
      <c r="A16" s="51" t="s">
        <v>85</v>
      </c>
      <c r="I16" s="52">
        <v>-19346</v>
      </c>
      <c r="J16" s="53"/>
      <c r="K16" s="52">
        <v>-79167</v>
      </c>
      <c r="L16" s="53"/>
      <c r="M16" s="52">
        <v>-18355</v>
      </c>
      <c r="N16" s="53"/>
      <c r="O16" s="52">
        <v>-75263</v>
      </c>
    </row>
    <row r="17" spans="1:17" ht="23.55" customHeight="1">
      <c r="A17" s="51" t="s">
        <v>86</v>
      </c>
      <c r="I17" s="52">
        <v>-138885</v>
      </c>
      <c r="J17" s="53"/>
      <c r="K17" s="52">
        <v>-4776</v>
      </c>
      <c r="L17" s="53"/>
      <c r="M17" s="52">
        <v>-138857</v>
      </c>
      <c r="N17" s="53"/>
      <c r="O17" s="52">
        <v>-4770</v>
      </c>
    </row>
    <row r="18" spans="1:17" ht="23.55" customHeight="1">
      <c r="A18" s="56" t="s">
        <v>87</v>
      </c>
      <c r="B18" s="8"/>
      <c r="C18" s="8"/>
      <c r="D18" s="8"/>
      <c r="I18" s="52">
        <v>-3084</v>
      </c>
      <c r="J18" s="53"/>
      <c r="K18" s="52">
        <v>-8240</v>
      </c>
      <c r="L18" s="53"/>
      <c r="M18" s="52">
        <v>-3084</v>
      </c>
      <c r="N18" s="53"/>
      <c r="O18" s="52">
        <v>-8240</v>
      </c>
    </row>
    <row r="19" spans="1:17" ht="23.55" customHeight="1">
      <c r="A19" s="51" t="s">
        <v>88</v>
      </c>
      <c r="I19" s="52">
        <v>-2375</v>
      </c>
      <c r="J19" s="57"/>
      <c r="K19" s="52">
        <v>-2461</v>
      </c>
      <c r="L19" s="53"/>
      <c r="M19" s="52">
        <v>-2358</v>
      </c>
      <c r="N19" s="57"/>
      <c r="O19" s="52">
        <v>-2428</v>
      </c>
    </row>
    <row r="20" spans="1:17" ht="23.55" customHeight="1">
      <c r="A20" s="51" t="s">
        <v>89</v>
      </c>
      <c r="I20" s="52">
        <v>-282582</v>
      </c>
      <c r="J20" s="57"/>
      <c r="K20" s="52">
        <v>-257107</v>
      </c>
      <c r="L20" s="57"/>
      <c r="M20" s="52">
        <v>-725695</v>
      </c>
      <c r="N20" s="57"/>
      <c r="O20" s="52">
        <v>-256280</v>
      </c>
      <c r="Q20" s="1"/>
    </row>
    <row r="21" spans="1:17" ht="23.55" customHeight="1">
      <c r="A21" s="1" t="s">
        <v>90</v>
      </c>
      <c r="I21" s="54">
        <v>-446272</v>
      </c>
      <c r="J21" s="53"/>
      <c r="K21" s="54">
        <v>-351751</v>
      </c>
      <c r="L21" s="53"/>
      <c r="M21" s="54">
        <v>-888349</v>
      </c>
      <c r="N21" s="53"/>
      <c r="O21" s="54">
        <v>-346981</v>
      </c>
      <c r="Q21" s="51"/>
    </row>
    <row r="22" spans="1:17" ht="23.55" customHeight="1">
      <c r="A22" s="1" t="s">
        <v>91</v>
      </c>
      <c r="I22" s="55">
        <v>-416392</v>
      </c>
      <c r="J22" s="57"/>
      <c r="K22" s="55">
        <v>-229466</v>
      </c>
      <c r="L22" s="53"/>
      <c r="M22" s="55">
        <v>-856314</v>
      </c>
      <c r="N22" s="57"/>
      <c r="O22" s="55">
        <v>-224747</v>
      </c>
      <c r="Q22" s="51"/>
    </row>
    <row r="23" spans="1:17" ht="23.55" customHeight="1">
      <c r="A23" s="3" t="s">
        <v>92</v>
      </c>
      <c r="I23" s="52">
        <v>-29501</v>
      </c>
      <c r="J23" s="57"/>
      <c r="K23" s="52">
        <v>-35368</v>
      </c>
      <c r="L23" s="53"/>
      <c r="M23" s="52">
        <v>-28872</v>
      </c>
      <c r="N23" s="57"/>
      <c r="O23" s="52">
        <v>-35086</v>
      </c>
      <c r="Q23" s="51"/>
    </row>
    <row r="24" spans="1:17" ht="23.55" customHeight="1">
      <c r="A24" s="3" t="s">
        <v>93</v>
      </c>
      <c r="G24" s="4">
        <v>7</v>
      </c>
      <c r="I24" s="58">
        <v>-136404</v>
      </c>
      <c r="J24" s="57"/>
      <c r="K24" s="58">
        <v>-4208</v>
      </c>
      <c r="L24" s="57"/>
      <c r="M24" s="58">
        <v>0</v>
      </c>
      <c r="N24" s="57"/>
      <c r="O24" s="58">
        <v>0</v>
      </c>
    </row>
    <row r="25" spans="1:17" ht="23.55" customHeight="1">
      <c r="A25" s="1" t="s">
        <v>94</v>
      </c>
      <c r="I25" s="52">
        <v>-582297</v>
      </c>
      <c r="J25" s="53"/>
      <c r="K25" s="52">
        <v>-269042</v>
      </c>
      <c r="L25" s="53"/>
      <c r="M25" s="52">
        <v>-885186</v>
      </c>
      <c r="N25" s="53"/>
      <c r="O25" s="52">
        <v>-259833</v>
      </c>
    </row>
    <row r="26" spans="1:17" ht="23.55" customHeight="1">
      <c r="A26" s="3" t="s">
        <v>95</v>
      </c>
      <c r="G26" s="4">
        <f>'[64]PL_T  (Q3-25)'!G29</f>
        <v>15</v>
      </c>
      <c r="I26" s="55">
        <v>0</v>
      </c>
      <c r="J26" s="53"/>
      <c r="K26" s="55">
        <v>-25928</v>
      </c>
      <c r="L26" s="53"/>
      <c r="M26" s="55">
        <v>0</v>
      </c>
      <c r="N26" s="53"/>
      <c r="O26" s="55">
        <v>-25416</v>
      </c>
    </row>
    <row r="27" spans="1:17" ht="23.55" customHeight="1">
      <c r="A27" s="1" t="s">
        <v>96</v>
      </c>
      <c r="I27" s="54">
        <v>-582297</v>
      </c>
      <c r="J27" s="53"/>
      <c r="K27" s="54">
        <v>-294970</v>
      </c>
      <c r="L27" s="53"/>
      <c r="M27" s="54">
        <v>-885186</v>
      </c>
      <c r="N27" s="53"/>
      <c r="O27" s="54">
        <v>-285249</v>
      </c>
    </row>
    <row r="28" spans="1:17" ht="21.6" customHeight="1">
      <c r="A28" s="1"/>
      <c r="I28" s="55"/>
      <c r="J28" s="53"/>
      <c r="K28" s="55"/>
      <c r="L28" s="53"/>
      <c r="M28" s="55"/>
      <c r="N28" s="53"/>
      <c r="O28" s="55"/>
    </row>
    <row r="29" spans="1:17" ht="23.55" customHeight="1">
      <c r="A29" s="1" t="s">
        <v>97</v>
      </c>
      <c r="I29" s="57"/>
      <c r="J29" s="57"/>
      <c r="K29" s="57"/>
      <c r="L29" s="53"/>
      <c r="M29" s="57"/>
      <c r="N29" s="57"/>
      <c r="O29" s="57"/>
    </row>
    <row r="30" spans="1:17" ht="23.55" customHeight="1">
      <c r="A30" s="59" t="s">
        <v>98</v>
      </c>
      <c r="I30" s="57"/>
      <c r="J30" s="57"/>
      <c r="K30" s="57"/>
      <c r="L30" s="53"/>
      <c r="M30" s="57"/>
      <c r="N30" s="57"/>
      <c r="O30" s="57"/>
    </row>
    <row r="31" spans="1:17" ht="23.55" customHeight="1">
      <c r="B31" s="3" t="s">
        <v>99</v>
      </c>
      <c r="I31" s="57">
        <v>47.51164000000017</v>
      </c>
      <c r="J31" s="57"/>
      <c r="K31" s="57">
        <v>-404</v>
      </c>
      <c r="L31" s="53"/>
      <c r="M31" s="57">
        <v>0</v>
      </c>
      <c r="N31" s="57"/>
      <c r="O31" s="57">
        <v>0</v>
      </c>
    </row>
    <row r="32" spans="1:17" ht="23.55" customHeight="1">
      <c r="A32" s="1"/>
      <c r="I32" s="57"/>
      <c r="J32" s="57"/>
      <c r="K32" s="57"/>
      <c r="L32" s="53"/>
      <c r="M32" s="57"/>
      <c r="N32" s="57"/>
      <c r="O32" s="57"/>
    </row>
    <row r="33" spans="1:15" ht="23.55" customHeight="1">
      <c r="A33" s="59" t="s">
        <v>100</v>
      </c>
      <c r="I33" s="52"/>
      <c r="J33" s="57"/>
      <c r="K33" s="52"/>
      <c r="L33" s="53"/>
      <c r="M33" s="52"/>
      <c r="N33" s="57"/>
      <c r="O33" s="52"/>
    </row>
    <row r="34" spans="1:15" ht="23.55" customHeight="1">
      <c r="A34" s="59"/>
      <c r="B34" s="3" t="s">
        <v>101</v>
      </c>
      <c r="I34" s="52"/>
      <c r="J34" s="57"/>
      <c r="K34" s="52"/>
      <c r="L34" s="53"/>
      <c r="M34" s="52"/>
      <c r="N34" s="57"/>
      <c r="O34" s="52"/>
    </row>
    <row r="35" spans="1:15" ht="23.55" customHeight="1">
      <c r="A35" s="59"/>
      <c r="C35" s="3" t="s">
        <v>102</v>
      </c>
      <c r="I35" s="52">
        <v>0</v>
      </c>
      <c r="J35" s="57"/>
      <c r="K35" s="52">
        <v>-14273</v>
      </c>
      <c r="L35" s="53"/>
      <c r="M35" s="52">
        <v>0</v>
      </c>
      <c r="N35" s="57"/>
      <c r="O35" s="52">
        <v>-14273</v>
      </c>
    </row>
    <row r="36" spans="1:15" ht="23.55" customHeight="1">
      <c r="A36" s="1" t="s">
        <v>103</v>
      </c>
      <c r="I36" s="54">
        <v>48</v>
      </c>
      <c r="J36" s="57"/>
      <c r="K36" s="54">
        <v>-14677</v>
      </c>
      <c r="L36" s="53"/>
      <c r="M36" s="54">
        <v>0</v>
      </c>
      <c r="N36" s="57"/>
      <c r="O36" s="54">
        <v>-14273</v>
      </c>
    </row>
    <row r="37" spans="1:15" ht="23.55" customHeight="1" thickBot="1">
      <c r="A37" s="1" t="s">
        <v>104</v>
      </c>
      <c r="I37" s="60">
        <v>-582249</v>
      </c>
      <c r="J37" s="57"/>
      <c r="K37" s="60">
        <v>-309647</v>
      </c>
      <c r="L37" s="53"/>
      <c r="M37" s="60">
        <v>-885186</v>
      </c>
      <c r="N37" s="57"/>
      <c r="O37" s="60">
        <v>-299522</v>
      </c>
    </row>
    <row r="38" spans="1:15" ht="21.6" customHeight="1" thickTop="1">
      <c r="I38" s="3"/>
      <c r="K38" s="3"/>
      <c r="M38" s="4"/>
      <c r="O38" s="4"/>
    </row>
    <row r="39" spans="1:15" ht="23.55" customHeight="1">
      <c r="A39" s="61" t="s">
        <v>105</v>
      </c>
      <c r="B39" s="61"/>
      <c r="C39" s="62"/>
      <c r="D39" s="63"/>
      <c r="E39" s="62"/>
      <c r="F39" s="64"/>
      <c r="G39" s="64"/>
      <c r="H39" s="64"/>
      <c r="I39" s="65"/>
      <c r="J39" s="57"/>
      <c r="K39" s="57"/>
      <c r="L39" s="53"/>
      <c r="M39" s="57"/>
      <c r="N39" s="57"/>
      <c r="O39" s="57"/>
    </row>
    <row r="40" spans="1:15" ht="23.55" customHeight="1">
      <c r="A40" s="61"/>
      <c r="B40" s="61" t="s">
        <v>106</v>
      </c>
      <c r="C40" s="62"/>
      <c r="D40" s="63"/>
      <c r="E40" s="62"/>
      <c r="F40" s="61"/>
      <c r="G40" s="66"/>
      <c r="H40" s="61"/>
      <c r="I40" s="55">
        <v>-582298</v>
      </c>
      <c r="J40" s="57"/>
      <c r="K40" s="55">
        <v>-294970</v>
      </c>
      <c r="L40" s="53"/>
      <c r="M40" s="55">
        <v>-885186</v>
      </c>
      <c r="N40" s="57"/>
      <c r="O40" s="55">
        <v>-285249</v>
      </c>
    </row>
    <row r="41" spans="1:15" ht="23.55" customHeight="1">
      <c r="A41" s="61"/>
      <c r="B41" s="67" t="s">
        <v>74</v>
      </c>
      <c r="C41" s="67"/>
      <c r="D41" s="63"/>
      <c r="E41" s="62"/>
      <c r="F41" s="61"/>
      <c r="G41" s="66"/>
      <c r="H41" s="61"/>
      <c r="I41" s="68">
        <v>1</v>
      </c>
      <c r="J41" s="57"/>
      <c r="K41" s="68">
        <v>0</v>
      </c>
      <c r="L41" s="53"/>
      <c r="M41" s="68">
        <v>0</v>
      </c>
      <c r="N41" s="57"/>
      <c r="O41" s="68">
        <v>0</v>
      </c>
    </row>
    <row r="42" spans="1:15" ht="23.55" customHeight="1" thickBot="1">
      <c r="A42" s="61"/>
      <c r="B42" s="61"/>
      <c r="C42" s="62"/>
      <c r="D42" s="63"/>
      <c r="E42" s="62"/>
      <c r="F42" s="61"/>
      <c r="G42" s="66"/>
      <c r="H42" s="61"/>
      <c r="I42" s="60">
        <v>-582297</v>
      </c>
      <c r="J42" s="57"/>
      <c r="K42" s="60">
        <v>-294970</v>
      </c>
      <c r="L42" s="53"/>
      <c r="M42" s="60">
        <v>-885186</v>
      </c>
      <c r="N42" s="57"/>
      <c r="O42" s="60">
        <v>-285249</v>
      </c>
    </row>
    <row r="43" spans="1:15" ht="23.55" customHeight="1" thickTop="1">
      <c r="A43" s="61" t="s">
        <v>107</v>
      </c>
      <c r="B43" s="61"/>
      <c r="C43" s="62"/>
      <c r="D43" s="63"/>
      <c r="E43" s="62"/>
      <c r="F43" s="64"/>
      <c r="G43" s="64"/>
      <c r="H43" s="64"/>
      <c r="I43" s="57"/>
      <c r="J43" s="57"/>
      <c r="K43" s="57"/>
      <c r="L43" s="53"/>
      <c r="M43" s="57"/>
      <c r="N43" s="57"/>
      <c r="O43" s="57"/>
    </row>
    <row r="44" spans="1:15" ht="23.55" customHeight="1">
      <c r="A44" s="61"/>
      <c r="B44" s="61" t="s">
        <v>106</v>
      </c>
      <c r="C44" s="62"/>
      <c r="D44" s="63"/>
      <c r="E44" s="62"/>
      <c r="F44" s="61"/>
      <c r="G44" s="61"/>
      <c r="H44" s="61"/>
      <c r="I44" s="55">
        <v>-582250</v>
      </c>
      <c r="J44" s="69"/>
      <c r="K44" s="55">
        <v>-309647</v>
      </c>
      <c r="L44" s="53"/>
      <c r="M44" s="55">
        <v>-885186</v>
      </c>
      <c r="N44" s="69"/>
      <c r="O44" s="55">
        <v>-299522</v>
      </c>
    </row>
    <row r="45" spans="1:15" ht="23.55" customHeight="1">
      <c r="A45" s="61"/>
      <c r="B45" s="67" t="s">
        <v>74</v>
      </c>
      <c r="C45" s="67"/>
      <c r="D45" s="63"/>
      <c r="E45" s="62"/>
      <c r="F45" s="61"/>
      <c r="G45" s="61"/>
      <c r="H45" s="61"/>
      <c r="I45" s="68">
        <v>1</v>
      </c>
      <c r="J45" s="69"/>
      <c r="K45" s="68">
        <v>0</v>
      </c>
      <c r="L45" s="53"/>
      <c r="M45" s="68">
        <v>0</v>
      </c>
      <c r="N45" s="69"/>
      <c r="O45" s="68">
        <v>0</v>
      </c>
    </row>
    <row r="46" spans="1:15" ht="23.55" customHeight="1" thickBot="1">
      <c r="A46" s="61"/>
      <c r="B46" s="61"/>
      <c r="C46" s="62"/>
      <c r="D46" s="63"/>
      <c r="E46" s="62"/>
      <c r="F46" s="61"/>
      <c r="G46" s="61"/>
      <c r="H46" s="61"/>
      <c r="I46" s="60">
        <v>-582249</v>
      </c>
      <c r="J46" s="69"/>
      <c r="K46" s="60">
        <v>-309647</v>
      </c>
      <c r="L46" s="53"/>
      <c r="M46" s="60">
        <v>-885186</v>
      </c>
      <c r="N46" s="69"/>
      <c r="O46" s="60">
        <v>-299522</v>
      </c>
    </row>
    <row r="47" spans="1:15" ht="23.55" customHeight="1" thickTop="1">
      <c r="A47" s="1" t="s">
        <v>108</v>
      </c>
      <c r="B47" s="1"/>
      <c r="C47" s="1"/>
      <c r="D47" s="61"/>
      <c r="E47" s="62"/>
      <c r="F47" s="61"/>
      <c r="G47" s="3"/>
      <c r="H47" s="61"/>
      <c r="I47" s="70"/>
      <c r="J47" s="71"/>
      <c r="K47" s="70"/>
      <c r="L47" s="61"/>
      <c r="M47" s="72"/>
      <c r="N47" s="71"/>
      <c r="O47" s="72"/>
    </row>
    <row r="48" spans="1:15" ht="23.55" customHeight="1">
      <c r="A48" s="61" t="s">
        <v>109</v>
      </c>
      <c r="C48" s="73"/>
      <c r="D48" s="74"/>
      <c r="E48" s="75"/>
      <c r="F48" s="61"/>
      <c r="G48" s="76"/>
      <c r="H48" s="61"/>
      <c r="L48" s="61"/>
    </row>
    <row r="49" spans="1:17" ht="23.55" customHeight="1" thickBot="1">
      <c r="A49" s="73"/>
      <c r="B49" s="61" t="s">
        <v>110</v>
      </c>
      <c r="C49" s="73"/>
      <c r="D49" s="74"/>
      <c r="E49" s="75"/>
      <c r="F49" s="61"/>
      <c r="G49" s="4">
        <f>'[64]PL_T  (Q3-25)'!G56</f>
        <v>13</v>
      </c>
      <c r="H49" s="61"/>
      <c r="I49" s="77">
        <v>-0.7703770931427868</v>
      </c>
      <c r="J49" s="78"/>
      <c r="K49" s="77">
        <v>-0.553558995685554</v>
      </c>
      <c r="L49" s="79"/>
      <c r="M49" s="77">
        <v>-1.1710962729919918</v>
      </c>
      <c r="N49" s="78"/>
      <c r="O49" s="77">
        <v>-0.5353159642007953</v>
      </c>
    </row>
    <row r="50" spans="1:17" s="48" customFormat="1" ht="23.55" customHeight="1" thickTop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7" s="48" customFormat="1" ht="23.55" customHeight="1">
      <c r="A51" s="1" t="s">
        <v>77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7" s="48" customFormat="1" ht="23.55" customHeight="1">
      <c r="A52" s="1" t="s">
        <v>111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7" s="48" customFormat="1" ht="21.6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1"/>
      <c r="O53" s="10" t="s">
        <v>8</v>
      </c>
    </row>
    <row r="54" spans="1:17" s="48" customFormat="1" ht="23.5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1"/>
      <c r="O54" s="16" t="s">
        <v>10</v>
      </c>
    </row>
    <row r="55" spans="1:17" s="48" customFormat="1" ht="23.55" customHeight="1">
      <c r="A55" s="1"/>
      <c r="B55" s="1"/>
      <c r="C55" s="1"/>
      <c r="D55" s="1"/>
      <c r="E55" s="1"/>
      <c r="F55" s="1"/>
      <c r="G55" s="4"/>
      <c r="H55" s="3"/>
      <c r="I55" s="160" t="s">
        <v>3</v>
      </c>
      <c r="J55" s="160"/>
      <c r="K55" s="160"/>
      <c r="L55" s="160"/>
      <c r="M55" s="160"/>
      <c r="N55" s="160"/>
      <c r="O55" s="160"/>
    </row>
    <row r="56" spans="1:17" s="48" customFormat="1" ht="23.55" customHeight="1">
      <c r="A56" s="3"/>
      <c r="B56" s="3"/>
      <c r="C56" s="3"/>
      <c r="D56" s="3"/>
      <c r="E56" s="3"/>
      <c r="F56" s="3"/>
      <c r="H56" s="3"/>
      <c r="I56" s="161" t="s">
        <v>4</v>
      </c>
      <c r="J56" s="161"/>
      <c r="K56" s="161"/>
      <c r="L56" s="6"/>
      <c r="M56" s="161" t="s">
        <v>5</v>
      </c>
      <c r="N56" s="161"/>
      <c r="O56" s="161"/>
    </row>
    <row r="57" spans="1:17" s="48" customFormat="1" ht="23.55" customHeight="1">
      <c r="A57" s="3"/>
      <c r="B57" s="3"/>
      <c r="C57" s="3"/>
      <c r="D57" s="3"/>
      <c r="E57" s="3"/>
      <c r="F57" s="3"/>
      <c r="G57" s="49" t="s">
        <v>9</v>
      </c>
      <c r="H57" s="3"/>
      <c r="I57" s="50">
        <v>2025</v>
      </c>
      <c r="J57" s="4"/>
      <c r="K57" s="50">
        <v>2024</v>
      </c>
      <c r="L57" s="3"/>
      <c r="M57" s="50">
        <v>2025</v>
      </c>
      <c r="N57" s="4"/>
      <c r="O57" s="50">
        <v>2024</v>
      </c>
    </row>
    <row r="58" spans="1:17" ht="23.55" customHeight="1">
      <c r="G58" s="4" t="str">
        <f>'[64]PL_T  (Q3-25)'!G67</f>
        <v>4, 17</v>
      </c>
      <c r="I58" s="12"/>
      <c r="J58" s="4"/>
      <c r="K58" s="12"/>
      <c r="M58" s="12"/>
      <c r="N58" s="4"/>
      <c r="O58" s="12"/>
    </row>
    <row r="59" spans="1:17" ht="23.55" customHeight="1">
      <c r="A59" s="1" t="s">
        <v>79</v>
      </c>
      <c r="I59" s="3"/>
      <c r="K59" s="3"/>
      <c r="M59" s="4"/>
      <c r="O59" s="3"/>
    </row>
    <row r="60" spans="1:17" ht="23.55" customHeight="1">
      <c r="A60" s="51" t="s">
        <v>80</v>
      </c>
      <c r="I60" s="52">
        <v>94424</v>
      </c>
      <c r="J60" s="53"/>
      <c r="K60" s="52">
        <v>171519</v>
      </c>
      <c r="L60" s="53"/>
      <c r="M60" s="52">
        <v>93477</v>
      </c>
      <c r="N60" s="53"/>
      <c r="O60" s="52">
        <v>172056</v>
      </c>
    </row>
    <row r="61" spans="1:17" ht="23.55" customHeight="1">
      <c r="A61" s="51" t="s">
        <v>81</v>
      </c>
      <c r="I61" s="52">
        <v>39502</v>
      </c>
      <c r="J61" s="53"/>
      <c r="K61" s="52">
        <v>63766</v>
      </c>
      <c r="L61" s="53"/>
      <c r="M61" s="52">
        <v>39459</v>
      </c>
      <c r="N61" s="53"/>
      <c r="O61" s="52">
        <v>63960</v>
      </c>
    </row>
    <row r="62" spans="1:17" ht="23.55" customHeight="1">
      <c r="A62" s="51" t="s">
        <v>82</v>
      </c>
      <c r="I62" s="52">
        <v>7414</v>
      </c>
      <c r="J62" s="53"/>
      <c r="K62" s="52">
        <v>10142</v>
      </c>
      <c r="L62" s="53"/>
      <c r="M62" s="52">
        <v>14010</v>
      </c>
      <c r="N62" s="53"/>
      <c r="O62" s="52">
        <v>16525</v>
      </c>
    </row>
    <row r="63" spans="1:17" ht="23.55" customHeight="1">
      <c r="A63" s="1" t="s">
        <v>83</v>
      </c>
      <c r="I63" s="54">
        <v>141340</v>
      </c>
      <c r="J63" s="53"/>
      <c r="K63" s="54">
        <v>245427</v>
      </c>
      <c r="L63" s="53"/>
      <c r="M63" s="54">
        <v>146946</v>
      </c>
      <c r="N63" s="53"/>
      <c r="O63" s="54">
        <v>252541</v>
      </c>
    </row>
    <row r="64" spans="1:17" ht="23.55" customHeight="1">
      <c r="A64" s="1" t="s">
        <v>84</v>
      </c>
      <c r="I64" s="55"/>
      <c r="J64" s="53"/>
      <c r="K64" s="55"/>
      <c r="L64" s="53"/>
      <c r="M64" s="55"/>
      <c r="N64" s="53"/>
      <c r="O64" s="55"/>
      <c r="Q64" s="1"/>
    </row>
    <row r="65" spans="1:17" ht="23.55" customHeight="1">
      <c r="A65" s="51" t="s">
        <v>85</v>
      </c>
      <c r="I65" s="52">
        <v>-103122</v>
      </c>
      <c r="J65" s="53"/>
      <c r="K65" s="52">
        <v>-155833</v>
      </c>
      <c r="L65" s="53"/>
      <c r="M65" s="52">
        <v>-99584</v>
      </c>
      <c r="N65" s="53"/>
      <c r="O65" s="52">
        <v>-150310</v>
      </c>
      <c r="Q65" s="51"/>
    </row>
    <row r="66" spans="1:17" ht="23.55" customHeight="1">
      <c r="A66" s="51" t="s">
        <v>86</v>
      </c>
      <c r="I66" s="52">
        <v>-216662</v>
      </c>
      <c r="J66" s="53"/>
      <c r="K66" s="52">
        <v>-91091</v>
      </c>
      <c r="L66" s="53"/>
      <c r="M66" s="52">
        <v>-216621</v>
      </c>
      <c r="N66" s="53"/>
      <c r="O66" s="52">
        <v>-71420</v>
      </c>
      <c r="Q66" s="51"/>
    </row>
    <row r="67" spans="1:17" ht="23.55" customHeight="1">
      <c r="A67" s="56" t="s">
        <v>87</v>
      </c>
      <c r="B67" s="8"/>
      <c r="C67" s="8"/>
      <c r="D67" s="8"/>
      <c r="I67" s="52">
        <v>-203976</v>
      </c>
      <c r="J67" s="53"/>
      <c r="K67" s="52">
        <v>-29936</v>
      </c>
      <c r="L67" s="53"/>
      <c r="M67" s="52">
        <v>-203976</v>
      </c>
      <c r="N67" s="53"/>
      <c r="O67" s="52">
        <v>-29936</v>
      </c>
      <c r="Q67" s="51"/>
    </row>
    <row r="68" spans="1:17" ht="23.55" customHeight="1">
      <c r="A68" s="51" t="s">
        <v>88</v>
      </c>
      <c r="I68" s="52">
        <v>-8848</v>
      </c>
      <c r="J68" s="57"/>
      <c r="K68" s="52">
        <v>-8480</v>
      </c>
      <c r="L68" s="53"/>
      <c r="M68" s="52">
        <v>-8551</v>
      </c>
      <c r="N68" s="57"/>
      <c r="O68" s="52">
        <v>-8420</v>
      </c>
      <c r="Q68" s="51"/>
    </row>
    <row r="69" spans="1:17" ht="23.55" customHeight="1">
      <c r="A69" s="51" t="s">
        <v>89</v>
      </c>
      <c r="I69" s="52">
        <v>-342263</v>
      </c>
      <c r="J69" s="57"/>
      <c r="K69" s="52">
        <v>-399426</v>
      </c>
      <c r="L69" s="57"/>
      <c r="M69" s="52">
        <v>-781368</v>
      </c>
      <c r="N69" s="57"/>
      <c r="O69" s="52">
        <v>-399153</v>
      </c>
      <c r="Q69" s="51"/>
    </row>
    <row r="70" spans="1:17" ht="23.55" customHeight="1">
      <c r="A70" s="1" t="s">
        <v>90</v>
      </c>
      <c r="I70" s="54">
        <v>-874871</v>
      </c>
      <c r="J70" s="53"/>
      <c r="K70" s="54">
        <v>-684766</v>
      </c>
      <c r="L70" s="53"/>
      <c r="M70" s="54">
        <v>-1310100</v>
      </c>
      <c r="N70" s="53"/>
      <c r="O70" s="54">
        <v>-659239</v>
      </c>
    </row>
    <row r="71" spans="1:17" ht="23.55" customHeight="1">
      <c r="A71" s="1" t="s">
        <v>91</v>
      </c>
      <c r="I71" s="55">
        <v>-733531</v>
      </c>
      <c r="J71" s="57"/>
      <c r="K71" s="55">
        <v>-439339</v>
      </c>
      <c r="L71" s="53"/>
      <c r="M71" s="55">
        <v>-1163154</v>
      </c>
      <c r="N71" s="57"/>
      <c r="O71" s="55">
        <v>-406698</v>
      </c>
    </row>
    <row r="72" spans="1:17" ht="23.55" customHeight="1">
      <c r="A72" s="3" t="s">
        <v>92</v>
      </c>
      <c r="I72" s="52">
        <v>-91041</v>
      </c>
      <c r="J72" s="57"/>
      <c r="K72" s="52">
        <v>-92959</v>
      </c>
      <c r="L72" s="53"/>
      <c r="M72" s="52">
        <v>-87007</v>
      </c>
      <c r="N72" s="57"/>
      <c r="O72" s="52">
        <v>-92010</v>
      </c>
    </row>
    <row r="73" spans="1:17" ht="23.55" customHeight="1">
      <c r="A73" s="3" t="s">
        <v>93</v>
      </c>
      <c r="G73" s="4">
        <v>7</v>
      </c>
      <c r="I73" s="58">
        <v>-142888</v>
      </c>
      <c r="J73" s="57"/>
      <c r="K73" s="58">
        <v>-8396</v>
      </c>
      <c r="L73" s="57"/>
      <c r="M73" s="58">
        <v>0</v>
      </c>
      <c r="N73" s="57"/>
      <c r="O73" s="58">
        <v>0</v>
      </c>
    </row>
    <row r="74" spans="1:17" ht="23.55" customHeight="1">
      <c r="A74" s="1" t="s">
        <v>94</v>
      </c>
      <c r="I74" s="52">
        <v>-967460</v>
      </c>
      <c r="J74" s="53"/>
      <c r="K74" s="52">
        <v>-540694</v>
      </c>
      <c r="L74" s="53"/>
      <c r="M74" s="52">
        <v>-1250161</v>
      </c>
      <c r="N74" s="53"/>
      <c r="O74" s="52">
        <v>-498708</v>
      </c>
    </row>
    <row r="75" spans="1:17" ht="23.55" customHeight="1">
      <c r="A75" s="3" t="s">
        <v>95</v>
      </c>
      <c r="G75" s="4">
        <f>'[64]PL_T  (Q3-25)'!G87</f>
        <v>15</v>
      </c>
      <c r="I75" s="55">
        <v>0</v>
      </c>
      <c r="J75" s="53"/>
      <c r="K75" s="55">
        <v>-14953</v>
      </c>
      <c r="L75" s="53"/>
      <c r="M75" s="55">
        <v>0</v>
      </c>
      <c r="N75" s="53"/>
      <c r="O75" s="55">
        <v>-14192</v>
      </c>
    </row>
    <row r="76" spans="1:17" ht="23.55" customHeight="1">
      <c r="A76" s="1" t="s">
        <v>96</v>
      </c>
      <c r="I76" s="54">
        <v>-967460</v>
      </c>
      <c r="J76" s="53"/>
      <c r="K76" s="54">
        <v>-555647</v>
      </c>
      <c r="L76" s="53"/>
      <c r="M76" s="54">
        <v>-1250161</v>
      </c>
      <c r="N76" s="53"/>
      <c r="O76" s="54">
        <v>-512900</v>
      </c>
    </row>
    <row r="77" spans="1:17" ht="22.2" customHeight="1">
      <c r="A77" s="1"/>
      <c r="I77" s="55"/>
      <c r="J77" s="53"/>
      <c r="K77" s="55"/>
      <c r="L77" s="53"/>
      <c r="M77" s="55"/>
      <c r="N77" s="53"/>
      <c r="O77" s="55"/>
    </row>
    <row r="78" spans="1:17" ht="23.55" customHeight="1">
      <c r="A78" s="1" t="s">
        <v>97</v>
      </c>
      <c r="I78" s="57"/>
      <c r="J78" s="57"/>
      <c r="K78" s="57"/>
      <c r="L78" s="53"/>
      <c r="M78" s="57"/>
      <c r="N78" s="57"/>
      <c r="O78" s="57"/>
    </row>
    <row r="79" spans="1:17" ht="23.55" customHeight="1">
      <c r="A79" s="59" t="s">
        <v>98</v>
      </c>
      <c r="I79" s="57"/>
      <c r="J79" s="57"/>
      <c r="K79" s="57"/>
      <c r="L79" s="53"/>
      <c r="M79" s="57"/>
      <c r="N79" s="57"/>
      <c r="O79" s="57"/>
    </row>
    <row r="80" spans="1:17" ht="23.55" customHeight="1">
      <c r="B80" s="3" t="s">
        <v>99</v>
      </c>
      <c r="I80" s="57">
        <v>1206.7658300000001</v>
      </c>
      <c r="J80" s="57"/>
      <c r="K80" s="57">
        <v>-1228</v>
      </c>
      <c r="L80" s="53"/>
      <c r="M80" s="57">
        <v>0</v>
      </c>
      <c r="N80" s="57"/>
      <c r="O80" s="57">
        <v>0</v>
      </c>
    </row>
    <row r="81" spans="1:15" ht="23.55" customHeight="1">
      <c r="A81" s="1"/>
      <c r="I81" s="57"/>
      <c r="J81" s="57"/>
      <c r="K81" s="57"/>
      <c r="L81" s="53"/>
      <c r="M81" s="57"/>
      <c r="N81" s="57"/>
      <c r="O81" s="57"/>
    </row>
    <row r="82" spans="1:15" ht="23.55" customHeight="1">
      <c r="A82" s="59" t="s">
        <v>100</v>
      </c>
      <c r="I82" s="52"/>
      <c r="J82" s="57"/>
      <c r="K82" s="52"/>
      <c r="L82" s="53"/>
      <c r="M82" s="52"/>
      <c r="N82" s="57"/>
      <c r="O82" s="52"/>
    </row>
    <row r="83" spans="1:15" ht="23.55" customHeight="1">
      <c r="A83" s="59"/>
      <c r="B83" s="3" t="s">
        <v>101</v>
      </c>
      <c r="I83" s="52"/>
      <c r="J83" s="57"/>
      <c r="K83" s="52"/>
      <c r="L83" s="53"/>
      <c r="M83" s="52"/>
      <c r="N83" s="57"/>
      <c r="O83" s="52"/>
    </row>
    <row r="84" spans="1:15" ht="23.55" customHeight="1">
      <c r="A84" s="59"/>
      <c r="C84" s="3" t="s">
        <v>102</v>
      </c>
      <c r="I84" s="52">
        <v>0</v>
      </c>
      <c r="J84" s="57"/>
      <c r="K84" s="52">
        <v>-14273</v>
      </c>
      <c r="L84" s="53"/>
      <c r="M84" s="52">
        <v>0</v>
      </c>
      <c r="N84" s="57"/>
      <c r="O84" s="52">
        <v>-14273</v>
      </c>
    </row>
    <row r="85" spans="1:15" ht="23.55" customHeight="1">
      <c r="A85" s="1" t="s">
        <v>103</v>
      </c>
      <c r="I85" s="54">
        <v>1207</v>
      </c>
      <c r="J85" s="57"/>
      <c r="K85" s="54">
        <v>-15501</v>
      </c>
      <c r="L85" s="53"/>
      <c r="M85" s="54">
        <v>0</v>
      </c>
      <c r="N85" s="57"/>
      <c r="O85" s="54">
        <v>-14273</v>
      </c>
    </row>
    <row r="86" spans="1:15" ht="23.55" customHeight="1" thickBot="1">
      <c r="A86" s="1" t="s">
        <v>104</v>
      </c>
      <c r="I86" s="60">
        <v>-966253</v>
      </c>
      <c r="J86" s="57"/>
      <c r="K86" s="60">
        <v>-571148</v>
      </c>
      <c r="L86" s="53"/>
      <c r="M86" s="60">
        <v>-1250161</v>
      </c>
      <c r="N86" s="57"/>
      <c r="O86" s="60">
        <v>-527173</v>
      </c>
    </row>
    <row r="87" spans="1:15" ht="23.55" customHeight="1" thickTop="1">
      <c r="I87" s="3"/>
      <c r="K87" s="3"/>
      <c r="M87" s="4"/>
      <c r="O87" s="4"/>
    </row>
    <row r="88" spans="1:15" ht="23.55" customHeight="1">
      <c r="A88" s="61" t="s">
        <v>105</v>
      </c>
      <c r="B88" s="61"/>
      <c r="C88" s="62"/>
      <c r="D88" s="63"/>
      <c r="E88" s="62"/>
      <c r="F88" s="64"/>
      <c r="G88" s="64"/>
      <c r="H88" s="64"/>
      <c r="I88" s="65"/>
      <c r="J88" s="57"/>
      <c r="K88" s="57"/>
      <c r="L88" s="53"/>
      <c r="M88" s="57"/>
      <c r="N88" s="57"/>
      <c r="O88" s="57"/>
    </row>
    <row r="89" spans="1:15" ht="23.55" customHeight="1">
      <c r="A89" s="61"/>
      <c r="B89" s="61" t="s">
        <v>106</v>
      </c>
      <c r="C89" s="62"/>
      <c r="D89" s="63"/>
      <c r="E89" s="62"/>
      <c r="F89" s="61"/>
      <c r="G89" s="66"/>
      <c r="H89" s="61"/>
      <c r="I89" s="55">
        <v>-967463</v>
      </c>
      <c r="J89" s="57"/>
      <c r="K89" s="55">
        <v>-555647</v>
      </c>
      <c r="L89" s="53"/>
      <c r="M89" s="55">
        <v>-1250161</v>
      </c>
      <c r="N89" s="57"/>
      <c r="O89" s="55">
        <v>-512900</v>
      </c>
    </row>
    <row r="90" spans="1:15" ht="23.55" customHeight="1">
      <c r="A90" s="61"/>
      <c r="B90" s="67" t="s">
        <v>74</v>
      </c>
      <c r="C90" s="67"/>
      <c r="D90" s="63"/>
      <c r="E90" s="62"/>
      <c r="F90" s="61"/>
      <c r="G90" s="66"/>
      <c r="H90" s="61"/>
      <c r="I90" s="68">
        <v>3</v>
      </c>
      <c r="J90" s="57"/>
      <c r="K90" s="68">
        <v>0</v>
      </c>
      <c r="L90" s="53"/>
      <c r="M90" s="68">
        <v>0</v>
      </c>
      <c r="N90" s="57"/>
      <c r="O90" s="68">
        <v>0</v>
      </c>
    </row>
    <row r="91" spans="1:15" ht="23.55" customHeight="1" thickBot="1">
      <c r="A91" s="61"/>
      <c r="B91" s="61"/>
      <c r="C91" s="62"/>
      <c r="D91" s="63"/>
      <c r="E91" s="62"/>
      <c r="F91" s="61"/>
      <c r="G91" s="66"/>
      <c r="H91" s="61"/>
      <c r="I91" s="60">
        <v>-967460</v>
      </c>
      <c r="J91" s="57"/>
      <c r="K91" s="60">
        <v>-555647</v>
      </c>
      <c r="L91" s="53"/>
      <c r="M91" s="60">
        <v>-1250161</v>
      </c>
      <c r="N91" s="57"/>
      <c r="O91" s="60">
        <v>-512900</v>
      </c>
    </row>
    <row r="92" spans="1:15" ht="23.55" customHeight="1" thickTop="1">
      <c r="A92" s="61" t="s">
        <v>107</v>
      </c>
      <c r="B92" s="61"/>
      <c r="C92" s="62"/>
      <c r="D92" s="63"/>
      <c r="E92" s="62"/>
      <c r="F92" s="64"/>
      <c r="G92" s="64"/>
      <c r="H92" s="64"/>
      <c r="I92" s="57"/>
      <c r="J92" s="57"/>
      <c r="K92" s="57"/>
      <c r="L92" s="53"/>
      <c r="M92" s="57"/>
      <c r="N92" s="57"/>
      <c r="O92" s="57"/>
    </row>
    <row r="93" spans="1:15" ht="23.55" customHeight="1">
      <c r="A93" s="61"/>
      <c r="B93" s="61" t="s">
        <v>106</v>
      </c>
      <c r="C93" s="62"/>
      <c r="D93" s="63"/>
      <c r="E93" s="62"/>
      <c r="F93" s="61"/>
      <c r="G93" s="61"/>
      <c r="H93" s="61"/>
      <c r="I93" s="55">
        <v>-966256</v>
      </c>
      <c r="J93" s="69"/>
      <c r="K93" s="55">
        <v>-571148</v>
      </c>
      <c r="L93" s="53"/>
      <c r="M93" s="55">
        <v>-1250161</v>
      </c>
      <c r="N93" s="69"/>
      <c r="O93" s="55">
        <v>-527173</v>
      </c>
    </row>
    <row r="94" spans="1:15" ht="23.55" customHeight="1">
      <c r="A94" s="61"/>
      <c r="B94" s="67" t="s">
        <v>74</v>
      </c>
      <c r="C94" s="67"/>
      <c r="D94" s="63"/>
      <c r="E94" s="62"/>
      <c r="F94" s="61"/>
      <c r="G94" s="61"/>
      <c r="H94" s="61"/>
      <c r="I94" s="68">
        <v>3</v>
      </c>
      <c r="J94" s="69"/>
      <c r="K94" s="68">
        <v>0</v>
      </c>
      <c r="L94" s="53"/>
      <c r="M94" s="68">
        <v>0</v>
      </c>
      <c r="N94" s="69"/>
      <c r="O94" s="68">
        <v>0</v>
      </c>
    </row>
    <row r="95" spans="1:15" ht="23.55" customHeight="1" thickBot="1">
      <c r="A95" s="61"/>
      <c r="B95" s="61"/>
      <c r="C95" s="62"/>
      <c r="D95" s="63"/>
      <c r="E95" s="62"/>
      <c r="F95" s="61"/>
      <c r="G95" s="61"/>
      <c r="H95" s="61"/>
      <c r="I95" s="60">
        <v>-966253</v>
      </c>
      <c r="J95" s="69"/>
      <c r="K95" s="60">
        <v>-571148</v>
      </c>
      <c r="L95" s="53"/>
      <c r="M95" s="60">
        <v>-1250161</v>
      </c>
      <c r="N95" s="69"/>
      <c r="O95" s="60">
        <v>-527173</v>
      </c>
    </row>
    <row r="96" spans="1:15" ht="23.55" customHeight="1" thickTop="1">
      <c r="A96" s="1" t="s">
        <v>108</v>
      </c>
      <c r="B96" s="1"/>
      <c r="C96" s="1"/>
      <c r="D96" s="61"/>
      <c r="E96" s="62"/>
      <c r="F96" s="61"/>
      <c r="G96" s="3"/>
      <c r="H96" s="61"/>
      <c r="I96" s="70"/>
      <c r="J96" s="71"/>
      <c r="K96" s="70"/>
      <c r="L96" s="61"/>
      <c r="M96" s="72"/>
      <c r="N96" s="71"/>
      <c r="O96" s="72"/>
    </row>
    <row r="97" spans="1:15" ht="23.55" customHeight="1">
      <c r="A97" s="61" t="s">
        <v>109</v>
      </c>
      <c r="C97" s="73"/>
      <c r="D97" s="74"/>
      <c r="E97" s="75"/>
      <c r="F97" s="61"/>
      <c r="G97" s="76"/>
      <c r="H97" s="61"/>
      <c r="L97" s="61"/>
    </row>
    <row r="98" spans="1:15" ht="23.55" customHeight="1" thickBot="1">
      <c r="A98" s="73"/>
      <c r="B98" s="61" t="s">
        <v>110</v>
      </c>
      <c r="C98" s="73"/>
      <c r="D98" s="74"/>
      <c r="E98" s="75"/>
      <c r="F98" s="61"/>
      <c r="G98" s="4">
        <f>'[64]PL_T  (Q3-25)'!G114</f>
        <v>13</v>
      </c>
      <c r="H98" s="61"/>
      <c r="I98" s="77">
        <v>-1.323419052217889</v>
      </c>
      <c r="J98" s="78"/>
      <c r="K98" s="77">
        <v>-1.2937036235072794</v>
      </c>
      <c r="L98" s="79"/>
      <c r="M98" s="77">
        <v>-1.7101293648850326</v>
      </c>
      <c r="N98" s="78"/>
      <c r="O98" s="77">
        <v>-1.1941764978428455</v>
      </c>
    </row>
    <row r="99" spans="1:15" ht="23.55" customHeight="1" thickTop="1">
      <c r="A99" s="73"/>
      <c r="B99" s="61"/>
      <c r="C99" s="73"/>
      <c r="D99" s="74"/>
      <c r="E99" s="75"/>
      <c r="F99" s="61"/>
      <c r="H99" s="61"/>
      <c r="I99" s="3"/>
      <c r="K99" s="3"/>
      <c r="M99" s="3"/>
      <c r="O99" s="3"/>
    </row>
    <row r="100" spans="1:15" ht="23.55" customHeight="1">
      <c r="I100" s="3"/>
      <c r="K100" s="3"/>
      <c r="M100" s="3"/>
      <c r="O100" s="3"/>
    </row>
    <row r="102" spans="1:15" ht="23.55" customHeight="1">
      <c r="J102" s="26"/>
      <c r="L102" s="26"/>
      <c r="N102" s="26"/>
    </row>
  </sheetData>
  <mergeCells count="6">
    <mergeCell ref="I6:O6"/>
    <mergeCell ref="I7:K7"/>
    <mergeCell ref="M7:O7"/>
    <mergeCell ref="I55:O55"/>
    <mergeCell ref="I56:K56"/>
    <mergeCell ref="M56:O56"/>
  </mergeCells>
  <pageMargins left="0.98425196850393704" right="0.31496062992126" top="0.55000000000000004" bottom="0.55000000000000004" header="0.511811023622047" footer="0.39370078740157499"/>
  <pageSetup paperSize="9" scale="65" firstPageNumber="7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01E90-8539-4A23-8543-FD71CF46C5AD}">
  <sheetPr>
    <tabColor rgb="FF00B0F0"/>
    <pageSetUpPr fitToPage="1"/>
  </sheetPr>
  <dimension ref="A1:AE37"/>
  <sheetViews>
    <sheetView showGridLines="0" view="pageBreakPreview" topLeftCell="A14" zoomScale="85" zoomScaleNormal="100" zoomScaleSheetLayoutView="85" workbookViewId="0">
      <selection activeCell="V18" sqref="V18"/>
    </sheetView>
  </sheetViews>
  <sheetFormatPr defaultColWidth="8.77734375" defaultRowHeight="19.8"/>
  <cols>
    <col min="1" max="1" width="7.5546875" style="3" customWidth="1"/>
    <col min="2" max="2" width="25.88671875" style="8" customWidth="1"/>
    <col min="3" max="3" width="0.6640625" style="8" customWidth="1"/>
    <col min="4" max="4" width="6.77734375" style="4" customWidth="1"/>
    <col min="5" max="5" width="0.77734375" style="8" customWidth="1"/>
    <col min="6" max="6" width="13.77734375" style="3" bestFit="1" customWidth="1"/>
    <col min="7" max="7" width="0.77734375" style="8" customWidth="1"/>
    <col min="8" max="8" width="12.33203125" style="3" customWidth="1"/>
    <col min="9" max="9" width="0.77734375" style="8" customWidth="1"/>
    <col min="10" max="10" width="14.21875" style="3" bestFit="1" customWidth="1"/>
    <col min="11" max="11" width="0.77734375" style="8" customWidth="1"/>
    <col min="12" max="12" width="17" style="3" customWidth="1"/>
    <col min="13" max="13" width="0.77734375" style="8" customWidth="1"/>
    <col min="14" max="14" width="18.77734375" style="3" bestFit="1" customWidth="1"/>
    <col min="15" max="15" width="0.77734375" style="8" customWidth="1"/>
    <col min="16" max="16" width="11.6640625" style="3" bestFit="1" customWidth="1"/>
    <col min="17" max="17" width="0.77734375" style="8" customWidth="1"/>
    <col min="18" max="18" width="14.77734375" style="3" customWidth="1"/>
    <col min="19" max="19" width="0.77734375" style="8" customWidth="1"/>
    <col min="20" max="20" width="14.77734375" style="3" customWidth="1"/>
    <col min="21" max="21" width="0.77734375" style="8" customWidth="1"/>
    <col min="22" max="22" width="14.77734375" style="3" customWidth="1"/>
    <col min="23" max="23" width="0.77734375" style="8" customWidth="1"/>
    <col min="24" max="24" width="18.77734375" style="3" customWidth="1"/>
    <col min="25" max="25" width="0.77734375" style="8" customWidth="1"/>
    <col min="26" max="26" width="13.21875" style="3" customWidth="1"/>
    <col min="27" max="27" width="0.77734375" style="8" customWidth="1"/>
    <col min="28" max="28" width="18.21875" style="3" customWidth="1"/>
    <col min="29" max="29" width="0.77734375" style="8" customWidth="1"/>
    <col min="30" max="30" width="16.77734375" style="3" customWidth="1"/>
    <col min="31" max="31" width="15.21875" style="3" customWidth="1"/>
    <col min="32" max="16384" width="8.77734375" style="3"/>
  </cols>
  <sheetData>
    <row r="1" spans="1:31" ht="21" customHeight="1">
      <c r="A1" s="1" t="s">
        <v>0</v>
      </c>
      <c r="B1" s="80"/>
      <c r="C1" s="80"/>
      <c r="D1" s="81"/>
      <c r="E1" s="80"/>
      <c r="F1" s="1"/>
      <c r="G1" s="80"/>
      <c r="H1" s="1"/>
      <c r="I1" s="80"/>
      <c r="J1" s="1"/>
      <c r="K1" s="80"/>
      <c r="L1" s="1"/>
      <c r="M1" s="80"/>
      <c r="N1" s="1"/>
      <c r="O1" s="80"/>
      <c r="P1" s="1"/>
      <c r="Q1" s="80"/>
      <c r="R1" s="1"/>
      <c r="S1" s="80"/>
      <c r="T1" s="1"/>
      <c r="U1" s="80"/>
      <c r="V1" s="1"/>
      <c r="W1" s="80"/>
      <c r="X1" s="1"/>
      <c r="Y1" s="80"/>
      <c r="Z1" s="1"/>
      <c r="AA1" s="80"/>
      <c r="AB1" s="1"/>
    </row>
    <row r="2" spans="1:31" ht="21" customHeight="1">
      <c r="A2" s="1" t="s">
        <v>112</v>
      </c>
      <c r="B2" s="80"/>
      <c r="C2" s="80"/>
      <c r="D2" s="81"/>
      <c r="E2" s="80"/>
      <c r="F2" s="1"/>
      <c r="G2" s="80"/>
      <c r="H2" s="1"/>
      <c r="I2" s="80"/>
      <c r="J2" s="1"/>
      <c r="K2" s="80"/>
      <c r="L2" s="1"/>
      <c r="M2" s="80"/>
      <c r="N2" s="1"/>
      <c r="O2" s="80"/>
      <c r="P2" s="1"/>
      <c r="Q2" s="80"/>
      <c r="R2" s="1"/>
      <c r="S2" s="80"/>
      <c r="T2" s="1"/>
      <c r="U2" s="80"/>
      <c r="V2" s="1"/>
      <c r="W2" s="80"/>
      <c r="X2" s="1"/>
      <c r="Y2" s="80"/>
      <c r="Z2" s="1"/>
      <c r="AA2" s="80"/>
      <c r="AB2" s="1"/>
      <c r="AD2" s="4"/>
    </row>
    <row r="3" spans="1:31" ht="20.399999999999999">
      <c r="A3" s="1" t="s">
        <v>111</v>
      </c>
      <c r="B3" s="80"/>
      <c r="C3" s="80"/>
      <c r="D3" s="81"/>
      <c r="E3" s="80"/>
      <c r="F3" s="1"/>
      <c r="G3" s="80"/>
      <c r="H3" s="1"/>
      <c r="I3" s="80"/>
      <c r="J3" s="1"/>
      <c r="K3" s="80"/>
      <c r="L3" s="1"/>
      <c r="M3" s="80"/>
      <c r="N3" s="1"/>
      <c r="O3" s="80"/>
      <c r="P3" s="1"/>
      <c r="Q3" s="80"/>
      <c r="R3" s="1"/>
      <c r="S3" s="80"/>
      <c r="T3" s="1"/>
      <c r="U3" s="80"/>
      <c r="V3" s="1"/>
      <c r="W3" s="80"/>
      <c r="X3" s="1"/>
      <c r="Y3" s="80"/>
      <c r="Z3" s="1"/>
      <c r="AA3" s="80"/>
      <c r="AB3" s="1"/>
      <c r="AD3" s="4"/>
    </row>
    <row r="4" spans="1:31" ht="20.399999999999999">
      <c r="A4" s="1"/>
      <c r="B4" s="80"/>
      <c r="C4" s="80"/>
      <c r="D4" s="81"/>
      <c r="E4" s="80"/>
      <c r="F4" s="1"/>
      <c r="G4" s="80"/>
      <c r="H4" s="1"/>
      <c r="I4" s="80"/>
      <c r="J4" s="1"/>
      <c r="K4" s="80"/>
      <c r="L4" s="1"/>
      <c r="M4" s="80"/>
      <c r="N4" s="1"/>
      <c r="O4" s="80"/>
      <c r="P4" s="1"/>
      <c r="Q4" s="80"/>
      <c r="R4" s="1"/>
      <c r="S4" s="80"/>
      <c r="T4" s="1"/>
      <c r="U4" s="80"/>
      <c r="V4" s="1"/>
      <c r="W4" s="80"/>
      <c r="X4" s="1"/>
      <c r="Y4" s="80"/>
      <c r="Z4" s="1"/>
      <c r="AA4" s="80"/>
      <c r="AB4" s="1"/>
      <c r="AD4" s="89" t="s">
        <v>8</v>
      </c>
    </row>
    <row r="5" spans="1:31" ht="20.399999999999999">
      <c r="A5" s="1"/>
      <c r="B5" s="80"/>
      <c r="C5" s="80"/>
      <c r="D5" s="81"/>
      <c r="E5" s="80"/>
      <c r="F5" s="1"/>
      <c r="G5" s="80"/>
      <c r="H5" s="1"/>
      <c r="I5" s="80"/>
      <c r="J5" s="1"/>
      <c r="K5" s="80"/>
      <c r="L5" s="1"/>
      <c r="M5" s="80"/>
      <c r="N5" s="1"/>
      <c r="O5" s="80"/>
      <c r="P5" s="1"/>
      <c r="Q5" s="80"/>
      <c r="R5" s="1"/>
      <c r="S5" s="80"/>
      <c r="T5" s="1"/>
      <c r="U5" s="80"/>
      <c r="V5" s="1"/>
      <c r="W5" s="80"/>
      <c r="X5" s="1"/>
      <c r="Y5" s="80"/>
      <c r="Z5" s="1"/>
      <c r="AA5" s="80"/>
      <c r="AB5" s="1"/>
      <c r="AD5" s="90" t="s">
        <v>10</v>
      </c>
    </row>
    <row r="6" spans="1:31" ht="21.75" customHeight="1">
      <c r="A6" s="81"/>
      <c r="B6" s="82"/>
      <c r="C6" s="82"/>
      <c r="D6" s="81"/>
      <c r="E6" s="82"/>
      <c r="F6" s="162" t="s">
        <v>3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</row>
    <row r="7" spans="1:31" ht="21.75" customHeight="1">
      <c r="F7" s="163" t="s">
        <v>4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</row>
    <row r="8" spans="1:31" ht="21.75" customHeight="1">
      <c r="F8" s="4"/>
      <c r="H8" s="4"/>
      <c r="I8" s="7"/>
      <c r="J8" s="4"/>
      <c r="K8" s="7"/>
      <c r="L8" s="4"/>
      <c r="M8" s="7"/>
      <c r="N8" s="4"/>
      <c r="O8" s="7"/>
      <c r="P8" s="4"/>
      <c r="Q8" s="7"/>
      <c r="R8" s="163" t="s">
        <v>72</v>
      </c>
      <c r="S8" s="163"/>
      <c r="T8" s="163"/>
      <c r="U8" s="163"/>
      <c r="V8" s="163"/>
      <c r="W8" s="163"/>
      <c r="X8" s="163"/>
      <c r="Y8" s="150"/>
      <c r="Z8" s="4"/>
      <c r="AA8" s="7"/>
      <c r="AB8" s="4"/>
    </row>
    <row r="9" spans="1:31" ht="21.75" customHeight="1">
      <c r="J9" s="4"/>
      <c r="K9" s="7"/>
      <c r="L9" s="4"/>
      <c r="Q9" s="7"/>
      <c r="R9" s="163" t="s">
        <v>113</v>
      </c>
      <c r="S9" s="163"/>
      <c r="T9" s="163"/>
      <c r="U9" s="163"/>
      <c r="V9" s="163"/>
      <c r="W9" s="163"/>
      <c r="X9" s="163"/>
    </row>
    <row r="10" spans="1:31" ht="21.75" customHeight="1">
      <c r="H10" s="8"/>
      <c r="J10" s="7"/>
      <c r="K10" s="7"/>
      <c r="L10" s="7" t="s">
        <v>114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 t="s">
        <v>115</v>
      </c>
      <c r="AB10" s="7"/>
      <c r="AD10" s="8"/>
    </row>
    <row r="11" spans="1:31" ht="21.75" customHeight="1">
      <c r="F11" s="4"/>
      <c r="H11" s="7" t="s">
        <v>116</v>
      </c>
      <c r="I11" s="7"/>
      <c r="J11" s="7" t="s">
        <v>117</v>
      </c>
      <c r="K11" s="7"/>
      <c r="L11" s="7" t="s">
        <v>118</v>
      </c>
      <c r="M11" s="7"/>
      <c r="N11" s="164" t="s">
        <v>69</v>
      </c>
      <c r="O11" s="164"/>
      <c r="P11" s="164"/>
      <c r="Q11" s="7"/>
      <c r="R11" s="7"/>
      <c r="S11" s="7"/>
      <c r="T11" s="7"/>
      <c r="U11" s="7"/>
      <c r="V11" s="7"/>
      <c r="W11" s="7"/>
      <c r="X11" s="7"/>
      <c r="Y11" s="7"/>
      <c r="Z11" s="7" t="s">
        <v>119</v>
      </c>
      <c r="AB11" s="7"/>
      <c r="AD11" s="7"/>
    </row>
    <row r="12" spans="1:31" ht="21.75" customHeight="1">
      <c r="F12" s="4" t="s">
        <v>120</v>
      </c>
      <c r="H12" s="7" t="s">
        <v>121</v>
      </c>
      <c r="I12" s="7"/>
      <c r="J12" s="7" t="s">
        <v>122</v>
      </c>
      <c r="K12" s="7"/>
      <c r="L12" s="7" t="s">
        <v>123</v>
      </c>
      <c r="M12" s="7"/>
      <c r="N12" s="7" t="s">
        <v>124</v>
      </c>
      <c r="O12" s="7"/>
      <c r="P12" s="7"/>
      <c r="Q12" s="7"/>
      <c r="R12" s="7" t="s">
        <v>125</v>
      </c>
      <c r="S12" s="7"/>
      <c r="T12" s="7" t="s">
        <v>126</v>
      </c>
      <c r="U12" s="7"/>
      <c r="V12" s="7" t="s">
        <v>127</v>
      </c>
      <c r="W12" s="7"/>
      <c r="X12" s="7" t="s">
        <v>128</v>
      </c>
      <c r="Y12" s="7"/>
      <c r="Z12" s="7" t="s">
        <v>129</v>
      </c>
      <c r="AB12" s="7"/>
      <c r="AD12" s="7" t="s">
        <v>130</v>
      </c>
    </row>
    <row r="13" spans="1:31" ht="21.75" customHeight="1">
      <c r="D13" s="49" t="s">
        <v>9</v>
      </c>
      <c r="F13" s="49" t="s">
        <v>131</v>
      </c>
      <c r="H13" s="104" t="s">
        <v>132</v>
      </c>
      <c r="I13" s="7"/>
      <c r="J13" s="13" t="s">
        <v>133</v>
      </c>
      <c r="K13" s="7"/>
      <c r="L13" s="13" t="s">
        <v>134</v>
      </c>
      <c r="M13" s="7"/>
      <c r="N13" s="151" t="s">
        <v>135</v>
      </c>
      <c r="O13" s="7"/>
      <c r="P13" s="13" t="s">
        <v>71</v>
      </c>
      <c r="Q13" s="7"/>
      <c r="R13" s="13" t="s">
        <v>136</v>
      </c>
      <c r="S13" s="7"/>
      <c r="T13" s="13" t="s">
        <v>136</v>
      </c>
      <c r="U13" s="7"/>
      <c r="V13" s="13" t="s">
        <v>136</v>
      </c>
      <c r="W13" s="7"/>
      <c r="X13" s="13" t="s">
        <v>137</v>
      </c>
      <c r="Y13" s="7"/>
      <c r="Z13" s="13" t="s">
        <v>138</v>
      </c>
      <c r="AA13" s="7"/>
      <c r="AB13" s="13" t="s">
        <v>74</v>
      </c>
      <c r="AD13" s="13" t="s">
        <v>139</v>
      </c>
    </row>
    <row r="14" spans="1:31" ht="21.75" customHeight="1">
      <c r="A14" s="8" t="s">
        <v>140</v>
      </c>
      <c r="D14" s="7"/>
      <c r="F14" s="84">
        <v>17766434</v>
      </c>
      <c r="H14" s="84">
        <v>-15088476</v>
      </c>
      <c r="I14" s="84"/>
      <c r="J14" s="84">
        <v>29013</v>
      </c>
      <c r="K14" s="84"/>
      <c r="L14" s="84">
        <v>-5633</v>
      </c>
      <c r="M14" s="84"/>
      <c r="N14" s="84">
        <v>9649</v>
      </c>
      <c r="O14" s="84"/>
      <c r="P14" s="84">
        <v>-2648822</v>
      </c>
      <c r="Q14" s="84"/>
      <c r="R14" s="84">
        <v>4362</v>
      </c>
      <c r="S14" s="84"/>
      <c r="T14" s="84">
        <v>-23531</v>
      </c>
      <c r="U14" s="84"/>
      <c r="V14" s="84">
        <v>166521</v>
      </c>
      <c r="W14" s="84"/>
      <c r="X14" s="84">
        <v>147352</v>
      </c>
      <c r="Y14" s="84"/>
      <c r="Z14" s="84">
        <v>209517</v>
      </c>
      <c r="AA14" s="84"/>
      <c r="AB14" s="84">
        <v>1</v>
      </c>
      <c r="AC14" s="84"/>
      <c r="AD14" s="84">
        <v>209518</v>
      </c>
      <c r="AE14" s="46"/>
    </row>
    <row r="15" spans="1:31" ht="21.75" customHeight="1">
      <c r="A15" s="8" t="s">
        <v>141</v>
      </c>
      <c r="D15" s="7">
        <f>'[64]SH_T conso (Q3-25)'!D14</f>
        <v>21</v>
      </c>
      <c r="F15" s="152">
        <v>0</v>
      </c>
      <c r="H15" s="152">
        <v>0</v>
      </c>
      <c r="I15" s="84"/>
      <c r="J15" s="152">
        <v>0</v>
      </c>
      <c r="K15" s="84"/>
      <c r="L15" s="152">
        <v>0</v>
      </c>
      <c r="M15" s="84"/>
      <c r="N15" s="152">
        <v>0</v>
      </c>
      <c r="O15" s="84"/>
      <c r="P15" s="152">
        <v>-171688</v>
      </c>
      <c r="Q15" s="84"/>
      <c r="R15" s="152">
        <v>0</v>
      </c>
      <c r="S15" s="84"/>
      <c r="T15" s="152">
        <v>0</v>
      </c>
      <c r="U15" s="84"/>
      <c r="V15" s="152">
        <v>0</v>
      </c>
      <c r="W15" s="84"/>
      <c r="X15" s="152">
        <v>0</v>
      </c>
      <c r="Y15" s="84"/>
      <c r="Z15" s="152">
        <v>-171688</v>
      </c>
      <c r="AA15" s="84"/>
      <c r="AB15" s="152">
        <v>0</v>
      </c>
      <c r="AC15" s="84"/>
      <c r="AD15" s="152">
        <v>-171688</v>
      </c>
      <c r="AE15" s="46"/>
    </row>
    <row r="16" spans="1:31" ht="21.75" customHeight="1">
      <c r="A16" s="8" t="s">
        <v>142</v>
      </c>
      <c r="D16" s="7"/>
      <c r="F16" s="84">
        <v>17766434</v>
      </c>
      <c r="H16" s="84">
        <v>-15088476</v>
      </c>
      <c r="I16" s="84"/>
      <c r="J16" s="84">
        <v>29013</v>
      </c>
      <c r="K16" s="84"/>
      <c r="L16" s="84">
        <v>-5633</v>
      </c>
      <c r="M16" s="84"/>
      <c r="N16" s="84">
        <v>9649</v>
      </c>
      <c r="O16" s="84"/>
      <c r="P16" s="84">
        <v>-2820510</v>
      </c>
      <c r="Q16" s="84"/>
      <c r="R16" s="84">
        <v>4362</v>
      </c>
      <c r="S16" s="84"/>
      <c r="T16" s="84">
        <v>-23531</v>
      </c>
      <c r="U16" s="84"/>
      <c r="V16" s="84">
        <v>166521</v>
      </c>
      <c r="W16" s="84"/>
      <c r="X16" s="84">
        <v>147352</v>
      </c>
      <c r="Y16" s="84"/>
      <c r="Z16" s="84">
        <v>37829</v>
      </c>
      <c r="AA16" s="84"/>
      <c r="AB16" s="84">
        <v>1</v>
      </c>
      <c r="AC16" s="84"/>
      <c r="AD16" s="84">
        <v>37830</v>
      </c>
      <c r="AE16" s="46"/>
    </row>
    <row r="17" spans="1:31" s="8" customFormat="1" ht="21.75" customHeight="1">
      <c r="A17" s="8" t="s">
        <v>143</v>
      </c>
      <c r="D17" s="7"/>
      <c r="F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</row>
    <row r="18" spans="1:31" ht="21.75" customHeight="1">
      <c r="A18" s="56" t="s">
        <v>144</v>
      </c>
      <c r="D18" s="7">
        <f>'[64]SH_T conso (Q3-25)'!D17</f>
        <v>12</v>
      </c>
      <c r="F18" s="84">
        <v>1364086.895</v>
      </c>
      <c r="H18" s="84">
        <v>-1360336.895</v>
      </c>
      <c r="I18" s="84"/>
      <c r="J18" s="84">
        <v>0</v>
      </c>
      <c r="K18" s="84"/>
      <c r="L18" s="84">
        <v>0</v>
      </c>
      <c r="M18" s="84"/>
      <c r="N18" s="84">
        <v>0</v>
      </c>
      <c r="O18" s="84"/>
      <c r="P18" s="84">
        <v>0</v>
      </c>
      <c r="Q18" s="84"/>
      <c r="R18" s="84">
        <v>0</v>
      </c>
      <c r="S18" s="84"/>
      <c r="T18" s="84">
        <v>0</v>
      </c>
      <c r="U18" s="84"/>
      <c r="V18" s="84">
        <v>0</v>
      </c>
      <c r="W18" s="84"/>
      <c r="X18" s="84">
        <v>0</v>
      </c>
      <c r="Y18" s="84"/>
      <c r="Z18" s="84">
        <v>3750</v>
      </c>
      <c r="AA18" s="84"/>
      <c r="AB18" s="84">
        <v>0</v>
      </c>
      <c r="AC18" s="84"/>
      <c r="AD18" s="84">
        <v>3750</v>
      </c>
    </row>
    <row r="19" spans="1:31">
      <c r="A19" s="8" t="s">
        <v>145</v>
      </c>
      <c r="D19" s="7"/>
      <c r="F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</row>
    <row r="20" spans="1:31">
      <c r="A20" s="56" t="s">
        <v>96</v>
      </c>
      <c r="D20" s="7"/>
      <c r="F20" s="84">
        <v>0</v>
      </c>
      <c r="H20" s="84">
        <v>0</v>
      </c>
      <c r="I20" s="84"/>
      <c r="J20" s="84">
        <v>0</v>
      </c>
      <c r="K20" s="84"/>
      <c r="L20" s="84">
        <v>0</v>
      </c>
      <c r="M20" s="84"/>
      <c r="N20" s="84">
        <v>0</v>
      </c>
      <c r="O20" s="84"/>
      <c r="P20" s="84">
        <v>-967463</v>
      </c>
      <c r="Q20" s="84"/>
      <c r="R20" s="84">
        <v>0</v>
      </c>
      <c r="S20" s="84"/>
      <c r="T20" s="84">
        <v>0</v>
      </c>
      <c r="U20" s="84"/>
      <c r="V20" s="84">
        <v>0</v>
      </c>
      <c r="W20" s="84"/>
      <c r="X20" s="84">
        <v>0</v>
      </c>
      <c r="Y20" s="84"/>
      <c r="Z20" s="84">
        <v>-967463</v>
      </c>
      <c r="AA20" s="84"/>
      <c r="AB20" s="84">
        <v>3</v>
      </c>
      <c r="AC20" s="84"/>
      <c r="AD20" s="84">
        <v>-967460.20441272797</v>
      </c>
    </row>
    <row r="21" spans="1:31" ht="21.75" customHeight="1">
      <c r="A21" s="56" t="s">
        <v>97</v>
      </c>
      <c r="D21" s="7"/>
      <c r="F21" s="84">
        <v>0</v>
      </c>
      <c r="H21" s="84">
        <v>0</v>
      </c>
      <c r="I21" s="84"/>
      <c r="J21" s="84">
        <v>0</v>
      </c>
      <c r="K21" s="84"/>
      <c r="L21" s="84">
        <v>0</v>
      </c>
      <c r="M21" s="84"/>
      <c r="N21" s="84">
        <v>0</v>
      </c>
      <c r="O21" s="84"/>
      <c r="P21" s="84">
        <v>0</v>
      </c>
      <c r="Q21" s="84"/>
      <c r="R21" s="84">
        <v>1207</v>
      </c>
      <c r="S21" s="84"/>
      <c r="T21" s="84">
        <v>0</v>
      </c>
      <c r="U21" s="84"/>
      <c r="V21" s="84">
        <v>0</v>
      </c>
      <c r="W21" s="84"/>
      <c r="X21" s="84">
        <v>1207</v>
      </c>
      <c r="Y21" s="84"/>
      <c r="Z21" s="84">
        <v>1207</v>
      </c>
      <c r="AA21" s="84"/>
      <c r="AB21" s="84">
        <v>0</v>
      </c>
      <c r="AC21" s="84"/>
      <c r="AD21" s="84">
        <v>1207</v>
      </c>
      <c r="AE21" s="83"/>
    </row>
    <row r="22" spans="1:31" s="8" customFormat="1" ht="21.75" customHeight="1" thickBot="1">
      <c r="A22" s="8" t="s">
        <v>146</v>
      </c>
      <c r="D22" s="7"/>
      <c r="F22" s="153">
        <v>19130520.895</v>
      </c>
      <c r="H22" s="153">
        <v>-16448812.895</v>
      </c>
      <c r="I22" s="154"/>
      <c r="J22" s="153">
        <v>29013</v>
      </c>
      <c r="K22" s="154"/>
      <c r="L22" s="153">
        <v>-5633</v>
      </c>
      <c r="M22" s="154"/>
      <c r="N22" s="153">
        <v>9649</v>
      </c>
      <c r="O22" s="154"/>
      <c r="P22" s="153">
        <v>-3787973</v>
      </c>
      <c r="Q22" s="154"/>
      <c r="R22" s="153">
        <v>5569</v>
      </c>
      <c r="S22" s="154"/>
      <c r="T22" s="153">
        <v>-23531</v>
      </c>
      <c r="U22" s="154"/>
      <c r="V22" s="153">
        <v>166521</v>
      </c>
      <c r="W22" s="154"/>
      <c r="X22" s="153">
        <v>148559</v>
      </c>
      <c r="Y22" s="154"/>
      <c r="Z22" s="153">
        <v>-924677</v>
      </c>
      <c r="AA22" s="154"/>
      <c r="AB22" s="153">
        <v>3.7955872720000006</v>
      </c>
      <c r="AC22" s="154"/>
      <c r="AD22" s="153">
        <v>-924673.20441272797</v>
      </c>
      <c r="AE22" s="84"/>
    </row>
    <row r="23" spans="1:31" s="8" customFormat="1" ht="21.75" customHeight="1" thickTop="1">
      <c r="D23" s="7"/>
      <c r="F23" s="85"/>
      <c r="H23" s="85"/>
      <c r="N23" s="85"/>
      <c r="P23" s="85"/>
      <c r="R23" s="85"/>
      <c r="T23" s="85"/>
      <c r="V23" s="85"/>
      <c r="X23" s="85"/>
      <c r="Y23" s="85"/>
      <c r="Z23" s="85"/>
      <c r="AA23" s="155"/>
      <c r="AB23" s="85"/>
      <c r="AD23" s="85"/>
    </row>
    <row r="24" spans="1:31" ht="21.75" customHeight="1">
      <c r="A24" s="8" t="s">
        <v>147</v>
      </c>
      <c r="D24" s="7"/>
      <c r="F24" s="84">
        <v>921498</v>
      </c>
      <c r="H24" s="84">
        <v>1232778</v>
      </c>
      <c r="I24" s="84"/>
      <c r="J24" s="84">
        <v>29013</v>
      </c>
      <c r="K24" s="84"/>
      <c r="L24" s="84">
        <v>-5633</v>
      </c>
      <c r="M24" s="84"/>
      <c r="N24" s="84">
        <v>9649</v>
      </c>
      <c r="O24" s="84"/>
      <c r="P24" s="84">
        <v>-1803729</v>
      </c>
      <c r="Q24" s="84"/>
      <c r="R24" s="84">
        <v>6179</v>
      </c>
      <c r="S24" s="84"/>
      <c r="T24" s="84">
        <v>-7406</v>
      </c>
      <c r="U24" s="84"/>
      <c r="V24" s="84">
        <v>153852</v>
      </c>
      <c r="W24" s="84"/>
      <c r="X24" s="84">
        <v>152625</v>
      </c>
      <c r="Y24" s="84"/>
      <c r="Z24" s="84">
        <v>536201</v>
      </c>
      <c r="AA24" s="84"/>
      <c r="AB24" s="84">
        <v>1</v>
      </c>
      <c r="AC24" s="84"/>
      <c r="AD24" s="84">
        <v>536202</v>
      </c>
      <c r="AE24" s="46"/>
    </row>
    <row r="25" spans="1:31" ht="21.75" customHeight="1">
      <c r="A25" s="8" t="s">
        <v>143</v>
      </c>
      <c r="D25" s="7"/>
      <c r="F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</row>
    <row r="26" spans="1:31" ht="21.75" customHeight="1">
      <c r="A26" s="56" t="s">
        <v>144</v>
      </c>
      <c r="D26" s="7">
        <f>'[64]SH_T conso (Q3-25)'!D25</f>
        <v>12</v>
      </c>
      <c r="F26" s="84">
        <v>13881963</v>
      </c>
      <c r="H26" s="84">
        <v>-13392458</v>
      </c>
      <c r="I26" s="84"/>
      <c r="J26" s="84">
        <v>0</v>
      </c>
      <c r="K26" s="84"/>
      <c r="L26" s="84">
        <v>0</v>
      </c>
      <c r="M26" s="84"/>
      <c r="N26" s="84">
        <v>0</v>
      </c>
      <c r="O26" s="84"/>
      <c r="P26" s="84">
        <v>0</v>
      </c>
      <c r="Q26" s="84"/>
      <c r="R26" s="84">
        <v>0</v>
      </c>
      <c r="S26" s="84"/>
      <c r="T26" s="84">
        <v>0</v>
      </c>
      <c r="U26" s="84"/>
      <c r="V26" s="84">
        <v>0</v>
      </c>
      <c r="W26" s="84"/>
      <c r="X26" s="84">
        <v>0</v>
      </c>
      <c r="Y26" s="84"/>
      <c r="Z26" s="84">
        <v>489505</v>
      </c>
      <c r="AA26" s="84"/>
      <c r="AB26" s="84">
        <v>0</v>
      </c>
      <c r="AC26" s="84"/>
      <c r="AD26" s="84">
        <v>489505</v>
      </c>
    </row>
    <row r="27" spans="1:31">
      <c r="A27" s="8" t="s">
        <v>145</v>
      </c>
      <c r="D27" s="7"/>
      <c r="F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</row>
    <row r="28" spans="1:31">
      <c r="A28" s="56" t="s">
        <v>96</v>
      </c>
      <c r="D28" s="7"/>
      <c r="F28" s="84">
        <v>0</v>
      </c>
      <c r="H28" s="84">
        <v>0</v>
      </c>
      <c r="I28" s="84"/>
      <c r="J28" s="84">
        <v>0</v>
      </c>
      <c r="K28" s="84"/>
      <c r="L28" s="84">
        <v>0</v>
      </c>
      <c r="M28" s="84"/>
      <c r="N28" s="84">
        <v>0</v>
      </c>
      <c r="O28" s="84"/>
      <c r="P28" s="84">
        <v>-555647</v>
      </c>
      <c r="Q28" s="84"/>
      <c r="R28" s="84">
        <v>0</v>
      </c>
      <c r="S28" s="84"/>
      <c r="T28" s="84">
        <v>0</v>
      </c>
      <c r="U28" s="84"/>
      <c r="V28" s="84">
        <v>0</v>
      </c>
      <c r="W28" s="84"/>
      <c r="X28" s="84">
        <v>0</v>
      </c>
      <c r="Y28" s="84"/>
      <c r="Z28" s="84">
        <v>-555647</v>
      </c>
      <c r="AA28" s="84"/>
      <c r="AB28" s="84">
        <v>0</v>
      </c>
      <c r="AC28" s="84"/>
      <c r="AD28" s="84">
        <v>-555647</v>
      </c>
    </row>
    <row r="29" spans="1:31">
      <c r="A29" s="56" t="s">
        <v>148</v>
      </c>
      <c r="D29" s="7"/>
      <c r="F29" s="84">
        <v>0</v>
      </c>
      <c r="H29" s="84">
        <v>0</v>
      </c>
      <c r="I29" s="84"/>
      <c r="J29" s="84">
        <v>0</v>
      </c>
      <c r="K29" s="84"/>
      <c r="L29" s="84">
        <v>0</v>
      </c>
      <c r="M29" s="84"/>
      <c r="N29" s="84">
        <v>0</v>
      </c>
      <c r="O29" s="84"/>
      <c r="P29" s="84">
        <v>0</v>
      </c>
      <c r="Q29" s="84"/>
      <c r="R29" s="84">
        <v>-1228</v>
      </c>
      <c r="S29" s="84"/>
      <c r="T29" s="84">
        <v>-14273</v>
      </c>
      <c r="U29" s="84"/>
      <c r="V29" s="84">
        <v>0</v>
      </c>
      <c r="W29" s="84"/>
      <c r="X29" s="84">
        <v>-15501</v>
      </c>
      <c r="Y29" s="84"/>
      <c r="Z29" s="84">
        <v>-15501</v>
      </c>
      <c r="AA29" s="84"/>
      <c r="AB29" s="84">
        <v>0</v>
      </c>
      <c r="AC29" s="84"/>
      <c r="AD29" s="84">
        <v>-15501</v>
      </c>
    </row>
    <row r="30" spans="1:31" s="8" customFormat="1" ht="21.75" customHeight="1" thickBot="1">
      <c r="A30" s="8" t="s">
        <v>149</v>
      </c>
      <c r="D30" s="7"/>
      <c r="F30" s="153">
        <v>14803461</v>
      </c>
      <c r="H30" s="153">
        <v>-12159680</v>
      </c>
      <c r="I30" s="154"/>
      <c r="J30" s="153">
        <v>29013</v>
      </c>
      <c r="K30" s="154"/>
      <c r="L30" s="153">
        <v>-5633</v>
      </c>
      <c r="M30" s="154"/>
      <c r="N30" s="153">
        <v>9649</v>
      </c>
      <c r="O30" s="154"/>
      <c r="P30" s="153">
        <v>-2359376</v>
      </c>
      <c r="Q30" s="154"/>
      <c r="R30" s="153">
        <v>4951</v>
      </c>
      <c r="S30" s="154"/>
      <c r="T30" s="153">
        <v>-21679</v>
      </c>
      <c r="U30" s="154"/>
      <c r="V30" s="153">
        <v>153852</v>
      </c>
      <c r="W30" s="154"/>
      <c r="X30" s="153">
        <v>137124</v>
      </c>
      <c r="Y30" s="154"/>
      <c r="Z30" s="153">
        <v>454558</v>
      </c>
      <c r="AA30" s="154"/>
      <c r="AB30" s="153">
        <v>1</v>
      </c>
      <c r="AC30" s="154"/>
      <c r="AD30" s="153">
        <v>454559</v>
      </c>
      <c r="AE30" s="85"/>
    </row>
    <row r="31" spans="1:31" ht="20.399999999999999" thickTop="1">
      <c r="F31" s="156"/>
      <c r="H31" s="156"/>
      <c r="I31" s="157"/>
      <c r="J31" s="156"/>
      <c r="K31" s="157"/>
      <c r="L31" s="156"/>
      <c r="M31" s="157"/>
      <c r="N31" s="156"/>
      <c r="O31" s="157"/>
      <c r="P31" s="156"/>
      <c r="Q31" s="157"/>
      <c r="R31" s="156"/>
      <c r="S31" s="157"/>
      <c r="T31" s="156"/>
      <c r="U31" s="157"/>
      <c r="V31" s="156"/>
      <c r="W31" s="157"/>
      <c r="X31" s="156"/>
      <c r="Y31" s="157"/>
      <c r="Z31" s="156"/>
      <c r="AA31" s="157"/>
      <c r="AB31" s="156"/>
      <c r="AC31" s="157"/>
      <c r="AD31" s="156"/>
      <c r="AE31" s="86"/>
    </row>
    <row r="32" spans="1:31" ht="21.75" customHeight="1">
      <c r="F32" s="46"/>
      <c r="H32" s="46"/>
      <c r="N32" s="46"/>
      <c r="P32" s="46"/>
      <c r="X32" s="46"/>
      <c r="Y32" s="85"/>
      <c r="Z32" s="46"/>
      <c r="AA32" s="155"/>
      <c r="AB32" s="46"/>
      <c r="AD32" s="46"/>
    </row>
    <row r="33" spans="6:30" ht="21.75" customHeight="1">
      <c r="F33" s="46"/>
      <c r="H33" s="46"/>
      <c r="J33" s="86"/>
      <c r="K33" s="84"/>
      <c r="L33" s="86"/>
      <c r="N33" s="46"/>
      <c r="P33" s="46"/>
      <c r="X33" s="46"/>
      <c r="Y33" s="85"/>
      <c r="Z33" s="46"/>
      <c r="AA33" s="155"/>
      <c r="AB33" s="46"/>
      <c r="AD33" s="46"/>
    </row>
    <row r="34" spans="6:30" ht="21.75" customHeight="1">
      <c r="F34" s="46"/>
      <c r="H34" s="46"/>
      <c r="N34" s="46"/>
      <c r="P34" s="46"/>
      <c r="X34" s="46"/>
      <c r="Y34" s="85"/>
      <c r="Z34" s="46"/>
      <c r="AA34" s="155"/>
      <c r="AB34" s="46"/>
      <c r="AD34" s="46"/>
    </row>
    <row r="35" spans="6:30" ht="21.75" customHeight="1">
      <c r="F35" s="46"/>
      <c r="H35" s="46"/>
      <c r="N35" s="46"/>
      <c r="P35" s="46"/>
      <c r="X35" s="46"/>
      <c r="Y35" s="85"/>
      <c r="Z35" s="46"/>
      <c r="AA35" s="155"/>
      <c r="AB35" s="46"/>
      <c r="AD35" s="46"/>
    </row>
    <row r="36" spans="6:30" ht="21.75" customHeight="1">
      <c r="F36" s="46"/>
      <c r="H36" s="46"/>
      <c r="N36" s="46"/>
      <c r="P36" s="46"/>
      <c r="X36" s="46"/>
      <c r="Y36" s="158"/>
      <c r="Z36" s="46"/>
      <c r="AA36" s="155"/>
      <c r="AD36" s="46"/>
    </row>
    <row r="37" spans="6:30" ht="21.75" customHeight="1">
      <c r="F37" s="46"/>
      <c r="H37" s="46"/>
      <c r="N37" s="46"/>
      <c r="P37" s="46"/>
      <c r="X37" s="46"/>
      <c r="Y37" s="158"/>
      <c r="AA37" s="155"/>
      <c r="AB37" s="83"/>
      <c r="AD37" s="46"/>
    </row>
  </sheetData>
  <mergeCells count="5">
    <mergeCell ref="F6:AD6"/>
    <mergeCell ref="F7:AD7"/>
    <mergeCell ref="R8:X8"/>
    <mergeCell ref="R9:X9"/>
    <mergeCell ref="N11:P11"/>
  </mergeCells>
  <printOptions horizontalCentered="1"/>
  <pageMargins left="0.31496062992126" right="0.31496062992126" top="0.70866141732283505" bottom="0.31496062992126" header="0.511811023622047" footer="0.511811023622047"/>
  <pageSetup paperSize="9" scale="56" firstPageNumber="9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4D5F9-923D-412F-8171-EF14AA1DD65F}">
  <sheetPr>
    <tabColor rgb="FF00B0F0"/>
  </sheetPr>
  <dimension ref="A1:W49"/>
  <sheetViews>
    <sheetView showGridLines="0" view="pageBreakPreview" topLeftCell="B6" zoomScale="90" zoomScaleNormal="100" zoomScaleSheetLayoutView="90" workbookViewId="0">
      <selection activeCell="H11" sqref="H11"/>
    </sheetView>
  </sheetViews>
  <sheetFormatPr defaultColWidth="8.77734375" defaultRowHeight="19.8"/>
  <cols>
    <col min="1" max="1" width="7.5546875" style="88" customWidth="1"/>
    <col min="2" max="2" width="25.88671875" style="88" customWidth="1"/>
    <col min="3" max="3" width="1" style="8" customWidth="1"/>
    <col min="4" max="4" width="9.88671875" style="3" customWidth="1"/>
    <col min="5" max="5" width="0.77734375" style="8" customWidth="1"/>
    <col min="6" max="6" width="19.77734375" style="88" customWidth="1"/>
    <col min="7" max="7" width="0.77734375" style="8" customWidth="1"/>
    <col min="8" max="8" width="19.77734375" style="88" customWidth="1"/>
    <col min="9" max="9" width="0.77734375" style="8" customWidth="1"/>
    <col min="10" max="10" width="19.77734375" style="88" customWidth="1"/>
    <col min="11" max="11" width="0.77734375" style="8" customWidth="1"/>
    <col min="12" max="12" width="19.77734375" style="88" customWidth="1"/>
    <col min="13" max="13" width="0.77734375" style="8" customWidth="1"/>
    <col min="14" max="14" width="19.77734375" style="88" customWidth="1"/>
    <col min="15" max="15" width="0.77734375" style="8" customWidth="1"/>
    <col min="16" max="16" width="18.77734375" style="88" customWidth="1"/>
    <col min="17" max="17" width="0.77734375" style="8" customWidth="1"/>
    <col min="18" max="18" width="18.77734375" style="88" customWidth="1"/>
    <col min="19" max="19" width="0.77734375" style="8" customWidth="1"/>
    <col min="20" max="20" width="18.77734375" style="88" customWidth="1"/>
    <col min="21" max="21" width="0.77734375" style="8" customWidth="1"/>
    <col min="22" max="22" width="19.77734375" style="88" customWidth="1"/>
    <col min="23" max="23" width="16.21875" style="88" customWidth="1"/>
    <col min="24" max="16384" width="8.77734375" style="88"/>
  </cols>
  <sheetData>
    <row r="1" spans="1:23" ht="20.399999999999999">
      <c r="A1" s="1" t="s">
        <v>0</v>
      </c>
      <c r="B1" s="87"/>
      <c r="C1" s="80"/>
      <c r="D1" s="1"/>
      <c r="E1" s="80"/>
      <c r="F1" s="87"/>
      <c r="G1" s="80"/>
      <c r="H1" s="87"/>
      <c r="I1" s="80"/>
      <c r="J1" s="87"/>
      <c r="K1" s="80"/>
      <c r="L1" s="87"/>
      <c r="M1" s="80"/>
      <c r="N1" s="87"/>
      <c r="O1" s="80"/>
      <c r="P1" s="87"/>
      <c r="Q1" s="80"/>
      <c r="R1" s="87"/>
      <c r="S1" s="80"/>
      <c r="T1" s="87"/>
      <c r="U1" s="80"/>
      <c r="V1" s="87"/>
    </row>
    <row r="2" spans="1:23" ht="20.399999999999999">
      <c r="A2" s="1" t="s">
        <v>112</v>
      </c>
      <c r="B2" s="87"/>
      <c r="C2" s="80"/>
      <c r="D2" s="1"/>
      <c r="E2" s="80"/>
      <c r="F2" s="87"/>
      <c r="G2" s="80"/>
      <c r="H2" s="87"/>
      <c r="I2" s="80"/>
      <c r="J2" s="87"/>
      <c r="K2" s="80"/>
      <c r="L2" s="87"/>
      <c r="M2" s="80"/>
      <c r="N2" s="87"/>
      <c r="O2" s="80"/>
      <c r="P2" s="87"/>
      <c r="Q2" s="80"/>
      <c r="R2" s="87"/>
      <c r="S2" s="80"/>
      <c r="T2" s="87"/>
      <c r="U2" s="80"/>
      <c r="V2" s="87"/>
    </row>
    <row r="3" spans="1:23" ht="22.5" customHeight="1">
      <c r="A3" s="1" t="s">
        <v>111</v>
      </c>
      <c r="B3" s="87"/>
      <c r="C3" s="80"/>
      <c r="D3" s="1"/>
      <c r="E3" s="80"/>
      <c r="F3" s="87"/>
      <c r="G3" s="80"/>
      <c r="H3" s="87"/>
      <c r="I3" s="80"/>
      <c r="J3" s="87"/>
      <c r="K3" s="80"/>
      <c r="L3" s="87"/>
      <c r="M3" s="80"/>
      <c r="N3" s="87"/>
      <c r="O3" s="80"/>
      <c r="P3" s="87"/>
      <c r="Q3" s="80"/>
      <c r="R3" s="87"/>
      <c r="S3" s="80"/>
      <c r="T3" s="87"/>
      <c r="U3" s="80"/>
      <c r="V3" s="87"/>
    </row>
    <row r="4" spans="1:23" ht="22.2" customHeight="1">
      <c r="A4" s="87"/>
      <c r="B4" s="87"/>
      <c r="C4" s="80"/>
      <c r="D4" s="1"/>
      <c r="E4" s="80"/>
      <c r="F4" s="87"/>
      <c r="G4" s="80"/>
      <c r="H4" s="87"/>
      <c r="I4" s="80"/>
      <c r="J4" s="87"/>
      <c r="K4" s="80"/>
      <c r="L4" s="87"/>
      <c r="M4" s="80"/>
      <c r="N4" s="87"/>
      <c r="O4" s="80"/>
      <c r="P4" s="87"/>
      <c r="Q4" s="80"/>
      <c r="R4" s="87"/>
      <c r="S4" s="80"/>
      <c r="T4" s="87"/>
      <c r="U4" s="80"/>
      <c r="V4" s="89" t="s">
        <v>8</v>
      </c>
    </row>
    <row r="5" spans="1:23" ht="22.2" customHeight="1">
      <c r="A5" s="87"/>
      <c r="B5" s="87"/>
      <c r="C5" s="80"/>
      <c r="D5" s="1"/>
      <c r="E5" s="80"/>
      <c r="F5" s="87"/>
      <c r="G5" s="80"/>
      <c r="H5" s="87"/>
      <c r="I5" s="80"/>
      <c r="J5" s="87"/>
      <c r="K5" s="80"/>
      <c r="L5" s="87"/>
      <c r="M5" s="80"/>
      <c r="N5" s="87"/>
      <c r="O5" s="80"/>
      <c r="P5" s="87"/>
      <c r="Q5" s="80"/>
      <c r="R5" s="87"/>
      <c r="S5" s="80"/>
      <c r="T5" s="87"/>
      <c r="U5" s="80"/>
      <c r="V5" s="90" t="s">
        <v>10</v>
      </c>
    </row>
    <row r="6" spans="1:23" ht="22.2" customHeight="1">
      <c r="A6" s="91"/>
      <c r="B6" s="91"/>
      <c r="C6" s="82"/>
      <c r="D6" s="92"/>
      <c r="E6" s="93"/>
      <c r="F6" s="165" t="s">
        <v>3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</row>
    <row r="7" spans="1:23" s="3" customFormat="1" ht="22.2" customHeight="1">
      <c r="C7" s="8"/>
      <c r="D7" s="95"/>
      <c r="E7" s="96"/>
      <c r="F7" s="166" t="s">
        <v>5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</row>
    <row r="8" spans="1:23" s="3" customFormat="1" ht="22.2" customHeight="1">
      <c r="C8" s="8"/>
      <c r="D8" s="95"/>
      <c r="E8" s="96"/>
      <c r="F8" s="97"/>
      <c r="G8" s="98"/>
      <c r="H8" s="97"/>
      <c r="I8" s="98"/>
      <c r="J8" s="97"/>
      <c r="K8" s="98"/>
      <c r="L8" s="99"/>
      <c r="M8" s="100"/>
      <c r="N8" s="99"/>
      <c r="O8" s="98"/>
      <c r="P8" s="166" t="s">
        <v>72</v>
      </c>
      <c r="Q8" s="166"/>
      <c r="R8" s="166"/>
      <c r="S8" s="166"/>
      <c r="T8" s="166"/>
      <c r="U8" s="98"/>
      <c r="V8" s="97"/>
    </row>
    <row r="9" spans="1:23" s="3" customFormat="1" ht="22.2" customHeight="1">
      <c r="C9" s="8"/>
      <c r="D9" s="95"/>
      <c r="E9" s="96"/>
      <c r="F9" s="97"/>
      <c r="G9" s="98"/>
      <c r="H9" s="97"/>
      <c r="I9" s="98"/>
      <c r="J9" s="97"/>
      <c r="K9" s="98"/>
      <c r="L9" s="167" t="s">
        <v>69</v>
      </c>
      <c r="M9" s="167"/>
      <c r="N9" s="167"/>
      <c r="O9" s="98"/>
      <c r="P9" s="166" t="s">
        <v>113</v>
      </c>
      <c r="Q9" s="166"/>
      <c r="R9" s="166"/>
      <c r="S9" s="166"/>
      <c r="T9" s="166"/>
      <c r="U9" s="98"/>
      <c r="V9" s="97"/>
    </row>
    <row r="10" spans="1:23" ht="22.2" customHeight="1">
      <c r="D10" s="95"/>
      <c r="E10" s="96"/>
      <c r="F10" s="101" t="s">
        <v>120</v>
      </c>
      <c r="G10" s="98"/>
      <c r="H10" s="98" t="s">
        <v>150</v>
      </c>
      <c r="I10" s="98"/>
      <c r="J10" s="98" t="s">
        <v>151</v>
      </c>
      <c r="K10" s="98"/>
      <c r="L10" s="101" t="s">
        <v>124</v>
      </c>
      <c r="M10" s="98"/>
      <c r="N10" s="101"/>
      <c r="O10" s="98"/>
      <c r="P10" s="102" t="s">
        <v>126</v>
      </c>
      <c r="Q10" s="98"/>
      <c r="R10" s="102" t="s">
        <v>127</v>
      </c>
      <c r="S10" s="98"/>
      <c r="T10" s="102" t="s">
        <v>128</v>
      </c>
      <c r="U10" s="98"/>
      <c r="V10" s="101" t="s">
        <v>130</v>
      </c>
    </row>
    <row r="11" spans="1:23" ht="22.2" customHeight="1">
      <c r="D11" s="103" t="s">
        <v>9</v>
      </c>
      <c r="E11" s="96"/>
      <c r="F11" s="94" t="s">
        <v>131</v>
      </c>
      <c r="G11" s="98"/>
      <c r="H11" s="104" t="s">
        <v>132</v>
      </c>
      <c r="I11" s="98"/>
      <c r="J11" s="104" t="s">
        <v>152</v>
      </c>
      <c r="K11" s="98"/>
      <c r="L11" s="105" t="s">
        <v>135</v>
      </c>
      <c r="M11" s="98"/>
      <c r="N11" s="94" t="s">
        <v>71</v>
      </c>
      <c r="O11" s="98"/>
      <c r="P11" s="94" t="s">
        <v>136</v>
      </c>
      <c r="Q11" s="98"/>
      <c r="R11" s="94" t="s">
        <v>136</v>
      </c>
      <c r="S11" s="98"/>
      <c r="T11" s="94" t="s">
        <v>137</v>
      </c>
      <c r="U11" s="98"/>
      <c r="V11" s="94" t="s">
        <v>139</v>
      </c>
    </row>
    <row r="12" spans="1:23" ht="22.2" customHeight="1">
      <c r="A12" s="8" t="s">
        <v>153</v>
      </c>
      <c r="B12" s="8"/>
      <c r="D12" s="8"/>
      <c r="F12" s="106">
        <v>17766434</v>
      </c>
      <c r="G12" s="106"/>
      <c r="H12" s="106">
        <v>-15088476</v>
      </c>
      <c r="I12" s="106"/>
      <c r="J12" s="106">
        <v>27068</v>
      </c>
      <c r="K12" s="106"/>
      <c r="L12" s="106">
        <v>9649</v>
      </c>
      <c r="M12" s="106"/>
      <c r="N12" s="106">
        <v>-2536175</v>
      </c>
      <c r="O12" s="107"/>
      <c r="P12" s="106">
        <v>-23531</v>
      </c>
      <c r="Q12" s="107"/>
      <c r="R12" s="106">
        <v>165568</v>
      </c>
      <c r="S12" s="107"/>
      <c r="T12" s="108">
        <v>142037</v>
      </c>
      <c r="U12" s="109"/>
      <c r="V12" s="108">
        <v>320537</v>
      </c>
      <c r="W12" s="110"/>
    </row>
    <row r="13" spans="1:23" s="8" customFormat="1" ht="22.2" customHeight="1">
      <c r="A13" s="8" t="s">
        <v>143</v>
      </c>
      <c r="D13" s="7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</row>
    <row r="14" spans="1:23" ht="22.2" customHeight="1">
      <c r="A14" s="56" t="s">
        <v>144</v>
      </c>
      <c r="B14" s="8"/>
      <c r="D14" s="7">
        <f>'[64]SH_T (Q3-25)'!D17</f>
        <v>12</v>
      </c>
      <c r="F14" s="106">
        <v>1364086.895</v>
      </c>
      <c r="G14" s="109"/>
      <c r="H14" s="106">
        <v>-1360336.895</v>
      </c>
      <c r="I14" s="109"/>
      <c r="J14" s="106">
        <v>0</v>
      </c>
      <c r="K14" s="109"/>
      <c r="L14" s="106">
        <v>0</v>
      </c>
      <c r="M14" s="109"/>
      <c r="N14" s="106">
        <v>0</v>
      </c>
      <c r="O14" s="109"/>
      <c r="P14" s="106">
        <v>0</v>
      </c>
      <c r="Q14" s="109"/>
      <c r="R14" s="106">
        <v>0</v>
      </c>
      <c r="S14" s="109"/>
      <c r="T14" s="108">
        <v>0</v>
      </c>
      <c r="U14" s="109"/>
      <c r="V14" s="108">
        <v>3750</v>
      </c>
    </row>
    <row r="15" spans="1:23" ht="22.2" customHeight="1">
      <c r="A15" s="56" t="s">
        <v>96</v>
      </c>
      <c r="B15" s="8"/>
      <c r="D15" s="7"/>
      <c r="F15" s="106">
        <v>0</v>
      </c>
      <c r="G15" s="109"/>
      <c r="H15" s="106">
        <v>0</v>
      </c>
      <c r="I15" s="109"/>
      <c r="J15" s="106">
        <v>0</v>
      </c>
      <c r="K15" s="109"/>
      <c r="L15" s="106">
        <v>0</v>
      </c>
      <c r="M15" s="109"/>
      <c r="N15" s="106">
        <v>-1250161</v>
      </c>
      <c r="O15" s="109"/>
      <c r="P15" s="106">
        <v>0</v>
      </c>
      <c r="Q15" s="109"/>
      <c r="R15" s="106">
        <v>0</v>
      </c>
      <c r="S15" s="109"/>
      <c r="T15" s="108">
        <v>0</v>
      </c>
      <c r="U15" s="109"/>
      <c r="V15" s="108">
        <v>-1250161</v>
      </c>
      <c r="W15" s="111"/>
    </row>
    <row r="16" spans="1:23" s="8" customFormat="1" ht="22.2" customHeight="1" thickBot="1">
      <c r="A16" s="8" t="s">
        <v>146</v>
      </c>
      <c r="F16" s="112">
        <v>19130520.895</v>
      </c>
      <c r="G16" s="113"/>
      <c r="H16" s="112">
        <v>-16448812.895</v>
      </c>
      <c r="I16" s="113"/>
      <c r="J16" s="112">
        <v>27068</v>
      </c>
      <c r="K16" s="113"/>
      <c r="L16" s="112">
        <v>9649</v>
      </c>
      <c r="M16" s="113"/>
      <c r="N16" s="112">
        <v>-3786336</v>
      </c>
      <c r="O16" s="113"/>
      <c r="P16" s="112">
        <v>-23531</v>
      </c>
      <c r="Q16" s="113"/>
      <c r="R16" s="112">
        <v>165568</v>
      </c>
      <c r="S16" s="113"/>
      <c r="T16" s="112">
        <v>142037</v>
      </c>
      <c r="U16" s="113"/>
      <c r="V16" s="112">
        <v>-925874</v>
      </c>
      <c r="W16" s="84"/>
    </row>
    <row r="17" spans="1:23" s="8" customFormat="1" ht="22.2" customHeight="1" thickTop="1"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</row>
    <row r="18" spans="1:23" ht="22.2" customHeight="1">
      <c r="A18" s="8" t="s">
        <v>147</v>
      </c>
      <c r="B18" s="8"/>
      <c r="D18" s="8"/>
      <c r="F18" s="109">
        <v>921498</v>
      </c>
      <c r="G18" s="109"/>
      <c r="H18" s="109">
        <v>1232778</v>
      </c>
      <c r="I18" s="109"/>
      <c r="J18" s="109">
        <v>27068</v>
      </c>
      <c r="K18" s="109"/>
      <c r="L18" s="109">
        <v>9649</v>
      </c>
      <c r="M18" s="109"/>
      <c r="N18" s="109">
        <v>-1742166</v>
      </c>
      <c r="O18" s="109"/>
      <c r="P18" s="109">
        <v>-7406</v>
      </c>
      <c r="Q18" s="109"/>
      <c r="R18" s="109">
        <v>152899</v>
      </c>
      <c r="S18" s="109"/>
      <c r="T18" s="108">
        <v>145493</v>
      </c>
      <c r="U18" s="109"/>
      <c r="V18" s="108">
        <v>594320</v>
      </c>
    </row>
    <row r="19" spans="1:23" s="8" customFormat="1" ht="22.2" customHeight="1">
      <c r="A19" s="8" t="s">
        <v>143</v>
      </c>
      <c r="D19" s="7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</row>
    <row r="20" spans="1:23" ht="22.2" customHeight="1">
      <c r="A20" s="56" t="s">
        <v>144</v>
      </c>
      <c r="B20" s="8"/>
      <c r="D20" s="7">
        <f>'[64]SH_T (Q3-25)'!D23</f>
        <v>12</v>
      </c>
      <c r="F20" s="109">
        <v>13881963</v>
      </c>
      <c r="G20" s="109"/>
      <c r="H20" s="109">
        <v>-13392458</v>
      </c>
      <c r="I20" s="109"/>
      <c r="J20" s="109">
        <v>0</v>
      </c>
      <c r="K20" s="109"/>
      <c r="L20" s="109">
        <v>0</v>
      </c>
      <c r="M20" s="109"/>
      <c r="N20" s="109">
        <v>0</v>
      </c>
      <c r="O20" s="109"/>
      <c r="P20" s="109">
        <v>0</v>
      </c>
      <c r="Q20" s="109"/>
      <c r="R20" s="109">
        <v>0</v>
      </c>
      <c r="S20" s="109"/>
      <c r="T20" s="108">
        <v>0</v>
      </c>
      <c r="U20" s="109"/>
      <c r="V20" s="108">
        <v>489505</v>
      </c>
    </row>
    <row r="21" spans="1:23" ht="22.2" customHeight="1">
      <c r="A21" s="56" t="s">
        <v>96</v>
      </c>
      <c r="B21" s="8"/>
      <c r="D21" s="7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-512900</v>
      </c>
      <c r="O21" s="109"/>
      <c r="P21" s="109">
        <v>-14273</v>
      </c>
      <c r="Q21" s="109"/>
      <c r="R21" s="109">
        <v>0</v>
      </c>
      <c r="S21" s="109"/>
      <c r="T21" s="108">
        <v>-14273</v>
      </c>
      <c r="U21" s="109"/>
      <c r="V21" s="108">
        <v>-527173</v>
      </c>
      <c r="W21" s="111"/>
    </row>
    <row r="22" spans="1:23" s="8" customFormat="1" ht="22.2" customHeight="1" thickBot="1">
      <c r="A22" s="8" t="s">
        <v>149</v>
      </c>
      <c r="F22" s="112">
        <v>14803461</v>
      </c>
      <c r="G22" s="113"/>
      <c r="H22" s="112">
        <v>-12159680</v>
      </c>
      <c r="I22" s="113"/>
      <c r="J22" s="112">
        <v>27068</v>
      </c>
      <c r="K22" s="113"/>
      <c r="L22" s="112">
        <v>9649</v>
      </c>
      <c r="M22" s="113"/>
      <c r="N22" s="112">
        <v>-2255066</v>
      </c>
      <c r="O22" s="113"/>
      <c r="P22" s="112">
        <v>-21679</v>
      </c>
      <c r="Q22" s="113"/>
      <c r="R22" s="112">
        <v>152899</v>
      </c>
      <c r="S22" s="113"/>
      <c r="T22" s="112">
        <v>131220</v>
      </c>
      <c r="U22" s="113"/>
      <c r="V22" s="112">
        <v>556652</v>
      </c>
      <c r="W22" s="84"/>
    </row>
    <row r="23" spans="1:23" ht="20.399999999999999" thickTop="1">
      <c r="F23" s="115"/>
      <c r="G23" s="109"/>
      <c r="H23" s="115"/>
      <c r="I23" s="109"/>
      <c r="J23" s="115"/>
      <c r="K23" s="109"/>
      <c r="L23" s="115"/>
      <c r="M23" s="109"/>
      <c r="N23" s="115"/>
      <c r="O23" s="109"/>
      <c r="P23" s="115"/>
      <c r="Q23" s="109"/>
      <c r="R23" s="115"/>
      <c r="S23" s="109"/>
      <c r="T23" s="115"/>
      <c r="U23" s="109"/>
      <c r="V23" s="115"/>
      <c r="W23" s="116"/>
    </row>
    <row r="24" spans="1:23" ht="22.05" customHeight="1">
      <c r="B24" s="3"/>
      <c r="F24" s="117"/>
      <c r="G24" s="114"/>
      <c r="H24" s="117"/>
      <c r="I24" s="114"/>
      <c r="J24" s="117"/>
      <c r="K24" s="114"/>
      <c r="L24" s="117"/>
      <c r="M24" s="114"/>
      <c r="N24" s="117"/>
      <c r="O24" s="114"/>
      <c r="P24" s="117"/>
      <c r="Q24" s="114"/>
      <c r="R24" s="117"/>
      <c r="S24" s="114"/>
      <c r="T24" s="117"/>
      <c r="U24" s="114"/>
      <c r="V24" s="117"/>
    </row>
    <row r="25" spans="1:23" ht="22.05" customHeight="1">
      <c r="B25" s="3"/>
      <c r="F25" s="117"/>
      <c r="G25" s="114"/>
      <c r="H25" s="117"/>
      <c r="I25" s="114"/>
      <c r="J25" s="117"/>
      <c r="K25" s="114"/>
      <c r="L25" s="117"/>
      <c r="M25" s="114"/>
      <c r="N25" s="117"/>
      <c r="O25" s="114"/>
      <c r="P25" s="117"/>
      <c r="Q25" s="114"/>
      <c r="R25" s="117"/>
      <c r="S25" s="114"/>
      <c r="T25" s="117"/>
      <c r="U25" s="114"/>
      <c r="V25" s="117"/>
    </row>
    <row r="26" spans="1:23">
      <c r="V26" s="118"/>
    </row>
    <row r="27" spans="1:23">
      <c r="V27" s="118"/>
    </row>
    <row r="28" spans="1:23">
      <c r="E28" s="85"/>
      <c r="N28" s="111"/>
      <c r="V28" s="111"/>
    </row>
    <row r="29" spans="1:23">
      <c r="E29" s="85"/>
      <c r="V29" s="111"/>
    </row>
    <row r="46" ht="18.75" customHeight="1"/>
    <row r="47" ht="18.75" customHeight="1"/>
    <row r="48" ht="18.75" customHeight="1"/>
    <row r="49" ht="18.75" customHeight="1"/>
  </sheetData>
  <mergeCells count="5">
    <mergeCell ref="F6:V6"/>
    <mergeCell ref="F7:V7"/>
    <mergeCell ref="P8:T8"/>
    <mergeCell ref="L9:N9"/>
    <mergeCell ref="P9:T9"/>
  </mergeCells>
  <pageMargins left="0.86614173228346503" right="0.62992125984252001" top="0.74803149606299202" bottom="0.31496062992126" header="0.511811023622047" footer="0.511811023622047"/>
  <pageSetup paperSize="9" scale="56" firstPageNumber="10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8FB8F-2A6F-45E4-B225-FB567722659B}">
  <sheetPr>
    <tabColor rgb="FF00B0F0"/>
  </sheetPr>
  <dimension ref="A1:R87"/>
  <sheetViews>
    <sheetView showGridLines="0" view="pageBreakPreview" topLeftCell="A71" zoomScaleNormal="100" zoomScaleSheetLayoutView="100" workbookViewId="0">
      <selection activeCell="O2" sqref="O2"/>
    </sheetView>
  </sheetViews>
  <sheetFormatPr defaultColWidth="8.77734375" defaultRowHeight="19.8"/>
  <cols>
    <col min="1" max="1" width="2.21875" style="120" customWidth="1"/>
    <col min="2" max="2" width="1.6640625" style="120" customWidth="1"/>
    <col min="3" max="3" width="2.21875" style="120" customWidth="1"/>
    <col min="4" max="4" width="14.21875" style="120" customWidth="1"/>
    <col min="5" max="5" width="8.77734375" style="120"/>
    <col min="6" max="6" width="30.5546875" style="120" customWidth="1"/>
    <col min="7" max="7" width="4.21875" style="120" customWidth="1"/>
    <col min="8" max="8" width="1.109375" style="120" customWidth="1"/>
    <col min="9" max="9" width="13.77734375" style="120" customWidth="1"/>
    <col min="10" max="10" width="1.21875" style="3" customWidth="1"/>
    <col min="11" max="11" width="13.77734375" style="120" customWidth="1"/>
    <col min="12" max="12" width="1.21875" style="3" customWidth="1"/>
    <col min="13" max="13" width="13.77734375" style="120" customWidth="1"/>
    <col min="14" max="14" width="1.21875" style="3" customWidth="1"/>
    <col min="15" max="15" width="13.77734375" style="120" customWidth="1"/>
    <col min="16" max="17" width="8.77734375" style="120"/>
    <col min="18" max="18" width="9.21875" style="120" bestFit="1" customWidth="1"/>
    <col min="19" max="16384" width="8.77734375" style="120"/>
  </cols>
  <sheetData>
    <row r="1" spans="1:1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19"/>
      <c r="K1" s="1"/>
      <c r="L1" s="119"/>
      <c r="M1" s="119"/>
      <c r="N1" s="119"/>
      <c r="O1" s="119"/>
    </row>
    <row r="2" spans="1:15" ht="20.399999999999999">
      <c r="A2" s="1" t="s">
        <v>154</v>
      </c>
      <c r="B2" s="1"/>
      <c r="C2" s="1"/>
      <c r="D2" s="1"/>
      <c r="E2" s="1"/>
      <c r="F2" s="1"/>
      <c r="G2" s="1"/>
      <c r="H2" s="1"/>
      <c r="I2" s="1"/>
      <c r="J2" s="119"/>
      <c r="K2" s="1"/>
      <c r="L2" s="119"/>
      <c r="M2" s="4"/>
      <c r="N2" s="119"/>
      <c r="O2" s="4"/>
    </row>
    <row r="3" spans="1:15" ht="20.399999999999999">
      <c r="A3" s="1" t="s">
        <v>111</v>
      </c>
      <c r="B3" s="1"/>
      <c r="C3" s="1"/>
      <c r="D3" s="1"/>
      <c r="E3" s="1"/>
      <c r="F3" s="1"/>
      <c r="G3" s="1"/>
      <c r="H3" s="1"/>
      <c r="I3" s="1"/>
      <c r="J3" s="119"/>
      <c r="K3" s="1"/>
      <c r="L3" s="119"/>
      <c r="M3" s="4"/>
      <c r="N3" s="119"/>
      <c r="O3" s="4"/>
    </row>
    <row r="4" spans="1:15" ht="20.399999999999999">
      <c r="A4" s="1"/>
      <c r="B4" s="1"/>
      <c r="C4" s="1"/>
      <c r="D4" s="1"/>
      <c r="E4" s="1"/>
      <c r="F4" s="1"/>
      <c r="G4" s="1"/>
      <c r="H4" s="1"/>
      <c r="I4" s="1"/>
      <c r="J4" s="119"/>
      <c r="K4" s="1"/>
      <c r="L4" s="119"/>
      <c r="M4" s="4"/>
      <c r="N4" s="119"/>
      <c r="O4" s="89" t="s">
        <v>8</v>
      </c>
    </row>
    <row r="5" spans="1:15" ht="20.399999999999999">
      <c r="A5" s="1"/>
      <c r="B5" s="1"/>
      <c r="C5" s="1"/>
      <c r="D5" s="1"/>
      <c r="E5" s="1"/>
      <c r="F5" s="1"/>
      <c r="G5" s="1"/>
      <c r="H5" s="1"/>
      <c r="I5" s="1"/>
      <c r="J5" s="119"/>
      <c r="K5" s="1"/>
      <c r="L5" s="119"/>
      <c r="M5" s="4"/>
      <c r="N5" s="119"/>
      <c r="O5" s="90" t="s">
        <v>10</v>
      </c>
    </row>
    <row r="6" spans="1:15" ht="20.399999999999999">
      <c r="A6" s="119"/>
      <c r="B6" s="119"/>
      <c r="C6" s="119"/>
      <c r="D6" s="119"/>
      <c r="E6" s="119"/>
      <c r="F6" s="119"/>
      <c r="G6" s="119"/>
      <c r="H6" s="119"/>
      <c r="I6" s="168" t="s">
        <v>3</v>
      </c>
      <c r="J6" s="168"/>
      <c r="K6" s="168"/>
      <c r="L6" s="168"/>
      <c r="M6" s="168"/>
      <c r="N6" s="168"/>
      <c r="O6" s="168"/>
    </row>
    <row r="7" spans="1:15" ht="20.399999999999999">
      <c r="F7" s="121"/>
      <c r="I7" s="169" t="s">
        <v>4</v>
      </c>
      <c r="J7" s="169"/>
      <c r="K7" s="169"/>
      <c r="L7" s="122"/>
      <c r="M7" s="169" t="s">
        <v>5</v>
      </c>
      <c r="N7" s="169"/>
      <c r="O7" s="169"/>
    </row>
    <row r="8" spans="1:15">
      <c r="F8" s="121"/>
      <c r="I8" s="123">
        <v>2025</v>
      </c>
      <c r="J8" s="89"/>
      <c r="K8" s="123">
        <v>2024</v>
      </c>
      <c r="M8" s="123">
        <v>2025</v>
      </c>
      <c r="N8" s="89"/>
      <c r="O8" s="123">
        <v>2024</v>
      </c>
    </row>
    <row r="9" spans="1:15" ht="20.399999999999999">
      <c r="A9" s="124" t="s">
        <v>155</v>
      </c>
      <c r="F9" s="121"/>
      <c r="G9" s="125"/>
      <c r="H9" s="126"/>
      <c r="J9" s="120"/>
      <c r="L9" s="120"/>
      <c r="N9" s="120"/>
    </row>
    <row r="10" spans="1:15" ht="23.1" customHeight="1">
      <c r="B10" s="120" t="s">
        <v>96</v>
      </c>
      <c r="F10" s="121"/>
      <c r="G10" s="125"/>
      <c r="H10" s="126"/>
      <c r="I10" s="127">
        <v>-967460</v>
      </c>
      <c r="J10" s="128"/>
      <c r="K10" s="127">
        <v>-555647</v>
      </c>
      <c r="L10" s="128"/>
      <c r="M10" s="127">
        <v>-1250161</v>
      </c>
      <c r="N10" s="128"/>
      <c r="O10" s="127">
        <v>-512900</v>
      </c>
    </row>
    <row r="11" spans="1:15" ht="23.1" customHeight="1">
      <c r="B11" s="120" t="s">
        <v>156</v>
      </c>
      <c r="F11" s="121"/>
      <c r="G11" s="125"/>
      <c r="H11" s="126"/>
      <c r="I11" s="127"/>
      <c r="J11" s="128"/>
      <c r="K11" s="127"/>
      <c r="L11" s="128"/>
      <c r="M11" s="127"/>
      <c r="N11" s="128"/>
      <c r="O11" s="127"/>
    </row>
    <row r="12" spans="1:15" ht="23.1" customHeight="1">
      <c r="B12" s="120" t="s">
        <v>157</v>
      </c>
      <c r="F12" s="121"/>
      <c r="G12" s="125"/>
      <c r="H12" s="126"/>
      <c r="I12" s="127"/>
      <c r="J12" s="128"/>
      <c r="K12" s="127"/>
      <c r="L12" s="128"/>
      <c r="M12" s="127"/>
      <c r="N12" s="128"/>
      <c r="O12" s="127"/>
    </row>
    <row r="13" spans="1:15" ht="23.1" customHeight="1">
      <c r="C13" s="120" t="s">
        <v>158</v>
      </c>
      <c r="F13" s="121"/>
      <c r="G13" s="125"/>
      <c r="H13" s="126"/>
      <c r="I13" s="127">
        <v>0</v>
      </c>
      <c r="J13" s="128"/>
      <c r="K13" s="127">
        <v>14953</v>
      </c>
      <c r="L13" s="128"/>
      <c r="M13" s="127">
        <v>0</v>
      </c>
      <c r="N13" s="128"/>
      <c r="O13" s="127">
        <v>14192</v>
      </c>
    </row>
    <row r="14" spans="1:15" ht="23.1" customHeight="1">
      <c r="C14" s="120" t="s">
        <v>159</v>
      </c>
      <c r="F14" s="121"/>
      <c r="G14" s="125"/>
      <c r="H14" s="126"/>
      <c r="I14" s="127">
        <v>31618</v>
      </c>
      <c r="J14" s="128"/>
      <c r="K14" s="127">
        <v>42714</v>
      </c>
      <c r="L14" s="128"/>
      <c r="M14" s="127">
        <v>29408</v>
      </c>
      <c r="N14" s="128"/>
      <c r="O14" s="127">
        <v>40446</v>
      </c>
    </row>
    <row r="15" spans="1:15" ht="23.1" customHeight="1">
      <c r="C15" s="120" t="s">
        <v>160</v>
      </c>
      <c r="F15" s="121"/>
      <c r="G15" s="125"/>
      <c r="H15" s="126"/>
      <c r="I15" s="127">
        <v>-9552</v>
      </c>
      <c r="J15" s="128"/>
      <c r="K15" s="127">
        <v>-7434</v>
      </c>
      <c r="L15" s="128"/>
      <c r="M15" s="127">
        <v>-9551</v>
      </c>
      <c r="N15" s="128"/>
      <c r="O15" s="127">
        <v>-11439</v>
      </c>
    </row>
    <row r="16" spans="1:15" ht="23.1" customHeight="1">
      <c r="C16" s="129" t="s">
        <v>161</v>
      </c>
      <c r="D16" s="129"/>
      <c r="E16" s="129"/>
      <c r="F16" s="130"/>
      <c r="G16" s="125"/>
      <c r="H16" s="126"/>
      <c r="I16" s="127">
        <v>94906</v>
      </c>
      <c r="J16" s="128"/>
      <c r="K16" s="127">
        <v>92959</v>
      </c>
      <c r="L16" s="128"/>
      <c r="M16" s="127">
        <v>87007</v>
      </c>
      <c r="N16" s="128"/>
      <c r="O16" s="127">
        <v>92010</v>
      </c>
    </row>
    <row r="17" spans="2:15" ht="23.1" customHeight="1">
      <c r="C17" s="120" t="s">
        <v>162</v>
      </c>
      <c r="F17" s="121"/>
      <c r="G17" s="125"/>
      <c r="H17" s="126"/>
      <c r="I17" s="127">
        <v>11073</v>
      </c>
      <c r="J17" s="128"/>
      <c r="K17" s="127">
        <v>10617</v>
      </c>
      <c r="L17" s="128"/>
      <c r="M17" s="127">
        <v>12311</v>
      </c>
      <c r="N17" s="128"/>
      <c r="O17" s="127">
        <v>9506</v>
      </c>
    </row>
    <row r="18" spans="2:15" ht="23.1" customHeight="1">
      <c r="C18" s="129" t="s">
        <v>163</v>
      </c>
      <c r="D18" s="129"/>
      <c r="E18" s="129"/>
      <c r="F18" s="130"/>
      <c r="G18" s="125"/>
      <c r="H18" s="126"/>
      <c r="I18" s="127">
        <v>0</v>
      </c>
      <c r="J18" s="128"/>
      <c r="K18" s="127">
        <v>1061</v>
      </c>
      <c r="L18" s="128"/>
      <c r="M18" s="127">
        <v>0</v>
      </c>
      <c r="N18" s="128"/>
      <c r="O18" s="127">
        <v>1061</v>
      </c>
    </row>
    <row r="19" spans="2:15" ht="23.1" customHeight="1">
      <c r="C19" s="120" t="s">
        <v>164</v>
      </c>
      <c r="F19" s="121"/>
      <c r="G19" s="125"/>
      <c r="H19" s="126"/>
      <c r="I19" s="127">
        <v>158591</v>
      </c>
      <c r="J19" s="128"/>
      <c r="K19" s="127">
        <v>51634</v>
      </c>
      <c r="L19" s="128"/>
      <c r="M19" s="127">
        <v>252258</v>
      </c>
      <c r="N19" s="128"/>
      <c r="O19" s="127">
        <v>53091</v>
      </c>
    </row>
    <row r="20" spans="2:15" ht="23.1" customHeight="1">
      <c r="C20" s="129" t="s">
        <v>165</v>
      </c>
      <c r="D20" s="129"/>
      <c r="E20" s="129"/>
      <c r="F20" s="130"/>
      <c r="G20" s="125"/>
      <c r="H20" s="126"/>
      <c r="I20" s="127">
        <v>31813</v>
      </c>
      <c r="J20" s="128"/>
      <c r="K20" s="127">
        <v>234754</v>
      </c>
      <c r="L20" s="128"/>
      <c r="M20" s="127">
        <v>31813</v>
      </c>
      <c r="N20" s="128"/>
      <c r="O20" s="127">
        <v>234754</v>
      </c>
    </row>
    <row r="21" spans="2:15" ht="23.1" customHeight="1">
      <c r="C21" s="120" t="s">
        <v>166</v>
      </c>
      <c r="F21" s="121"/>
      <c r="G21" s="125"/>
      <c r="H21" s="126"/>
      <c r="I21" s="127">
        <v>5295</v>
      </c>
      <c r="J21" s="128"/>
      <c r="K21" s="127">
        <v>8442</v>
      </c>
      <c r="L21" s="128"/>
      <c r="M21" s="127">
        <v>4148</v>
      </c>
      <c r="N21" s="128"/>
      <c r="O21" s="127">
        <v>8442</v>
      </c>
    </row>
    <row r="22" spans="2:15" ht="23.1" customHeight="1">
      <c r="C22" s="120" t="s">
        <v>167</v>
      </c>
      <c r="F22" s="121"/>
      <c r="G22" s="125"/>
      <c r="H22" s="126"/>
      <c r="I22" s="127">
        <v>0</v>
      </c>
      <c r="J22" s="128"/>
      <c r="K22" s="127">
        <v>0</v>
      </c>
      <c r="L22" s="128"/>
      <c r="M22" s="127">
        <v>150824</v>
      </c>
      <c r="N22" s="128"/>
      <c r="O22" s="127">
        <v>0</v>
      </c>
    </row>
    <row r="23" spans="2:15" ht="23.1" customHeight="1">
      <c r="C23" s="120" t="s">
        <v>168</v>
      </c>
      <c r="F23" s="121"/>
      <c r="G23" s="125"/>
      <c r="H23" s="126"/>
      <c r="I23" s="127">
        <v>0</v>
      </c>
      <c r="J23" s="128"/>
      <c r="K23" s="127">
        <v>0</v>
      </c>
      <c r="L23" s="128"/>
      <c r="M23" s="127">
        <v>199716</v>
      </c>
      <c r="N23" s="128"/>
      <c r="O23" s="127">
        <v>0</v>
      </c>
    </row>
    <row r="24" spans="2:15" ht="23.1" customHeight="1">
      <c r="C24" s="120" t="s">
        <v>87</v>
      </c>
      <c r="F24" s="121"/>
      <c r="G24" s="125"/>
      <c r="H24" s="126"/>
      <c r="I24" s="127">
        <v>204606</v>
      </c>
      <c r="J24" s="128"/>
      <c r="K24" s="127">
        <v>30559</v>
      </c>
      <c r="L24" s="128"/>
      <c r="M24" s="127">
        <v>203976</v>
      </c>
      <c r="N24" s="128"/>
      <c r="O24" s="127">
        <v>29937</v>
      </c>
    </row>
    <row r="25" spans="2:15" ht="23.1" customHeight="1">
      <c r="C25" s="120" t="s">
        <v>169</v>
      </c>
      <c r="F25" s="121"/>
      <c r="G25" s="125"/>
      <c r="H25" s="126"/>
      <c r="I25" s="127">
        <v>3020</v>
      </c>
      <c r="J25" s="128"/>
      <c r="K25" s="127">
        <v>2756</v>
      </c>
      <c r="L25" s="128"/>
      <c r="M25" s="127">
        <v>2913</v>
      </c>
      <c r="N25" s="128"/>
      <c r="O25" s="127">
        <v>2664</v>
      </c>
    </row>
    <row r="26" spans="2:15" ht="21.6" customHeight="1">
      <c r="C26" s="120" t="s">
        <v>170</v>
      </c>
      <c r="F26" s="121"/>
      <c r="G26" s="125"/>
      <c r="H26" s="126"/>
      <c r="I26" s="131">
        <v>142888</v>
      </c>
      <c r="J26" s="128"/>
      <c r="K26" s="131">
        <v>8396</v>
      </c>
      <c r="L26" s="128"/>
      <c r="M26" s="131">
        <v>0</v>
      </c>
      <c r="N26" s="128"/>
      <c r="O26" s="131">
        <v>0</v>
      </c>
    </row>
    <row r="27" spans="2:15" ht="21.6" customHeight="1">
      <c r="B27" s="120" t="s">
        <v>171</v>
      </c>
      <c r="F27" s="121"/>
      <c r="G27" s="125"/>
      <c r="H27" s="126"/>
      <c r="I27" s="127"/>
      <c r="J27" s="128"/>
      <c r="K27" s="127"/>
      <c r="L27" s="128"/>
      <c r="M27" s="127"/>
      <c r="N27" s="128"/>
      <c r="O27" s="127"/>
    </row>
    <row r="28" spans="2:15" ht="23.1" customHeight="1">
      <c r="C28" s="120" t="s">
        <v>172</v>
      </c>
      <c r="F28" s="121"/>
      <c r="G28" s="125"/>
      <c r="H28" s="126"/>
      <c r="I28" s="127">
        <v>-293202</v>
      </c>
      <c r="J28" s="128"/>
      <c r="K28" s="127">
        <v>-64236</v>
      </c>
      <c r="L28" s="128"/>
      <c r="M28" s="127">
        <v>-285338</v>
      </c>
      <c r="N28" s="128"/>
      <c r="O28" s="127">
        <v>-38236</v>
      </c>
    </row>
    <row r="29" spans="2:15" ht="23.1" customHeight="1">
      <c r="B29" s="120" t="s">
        <v>173</v>
      </c>
      <c r="F29" s="121"/>
      <c r="G29" s="125"/>
      <c r="H29" s="126"/>
      <c r="I29" s="127"/>
      <c r="J29" s="128"/>
      <c r="K29" s="127"/>
      <c r="L29" s="128"/>
      <c r="M29" s="127"/>
      <c r="N29" s="128"/>
      <c r="O29" s="127"/>
    </row>
    <row r="30" spans="2:15" ht="23.1" customHeight="1">
      <c r="C30" s="120" t="s">
        <v>16</v>
      </c>
      <c r="F30" s="121"/>
      <c r="G30" s="125"/>
      <c r="H30" s="126"/>
      <c r="I30" s="127">
        <v>-4351</v>
      </c>
      <c r="J30" s="128"/>
      <c r="K30" s="127">
        <v>-7478</v>
      </c>
      <c r="L30" s="128"/>
      <c r="M30" s="127">
        <v>-4020</v>
      </c>
      <c r="N30" s="128"/>
      <c r="O30" s="127">
        <v>-37949</v>
      </c>
    </row>
    <row r="31" spans="2:15" ht="23.1" customHeight="1">
      <c r="C31" s="120" t="s">
        <v>17</v>
      </c>
      <c r="F31" s="121"/>
      <c r="G31" s="125"/>
      <c r="H31" s="126"/>
      <c r="I31" s="127">
        <v>25417</v>
      </c>
      <c r="J31" s="128"/>
      <c r="K31" s="127">
        <v>-21350</v>
      </c>
      <c r="L31" s="128"/>
      <c r="M31" s="127">
        <v>25417</v>
      </c>
      <c r="N31" s="128"/>
      <c r="O31" s="127">
        <v>-25069</v>
      </c>
    </row>
    <row r="32" spans="2:15" ht="23.1" customHeight="1">
      <c r="C32" s="120" t="s">
        <v>19</v>
      </c>
      <c r="F32" s="121"/>
      <c r="G32" s="125"/>
      <c r="H32" s="126"/>
      <c r="I32" s="127">
        <v>213796</v>
      </c>
      <c r="J32" s="128"/>
      <c r="K32" s="127">
        <v>11963</v>
      </c>
      <c r="L32" s="128"/>
      <c r="M32" s="127">
        <v>213744</v>
      </c>
      <c r="N32" s="128"/>
      <c r="O32" s="127">
        <v>-7338</v>
      </c>
    </row>
    <row r="33" spans="1:15" ht="23.1" customHeight="1">
      <c r="C33" s="120" t="s">
        <v>174</v>
      </c>
      <c r="F33" s="121"/>
      <c r="G33" s="125"/>
      <c r="H33" s="126"/>
      <c r="I33" s="127">
        <v>57243</v>
      </c>
      <c r="J33" s="128"/>
      <c r="K33" s="127">
        <v>8667</v>
      </c>
      <c r="L33" s="128"/>
      <c r="M33" s="127">
        <v>57180</v>
      </c>
      <c r="N33" s="128"/>
      <c r="O33" s="127">
        <v>8715</v>
      </c>
    </row>
    <row r="34" spans="1:15" ht="23.1" customHeight="1">
      <c r="C34" s="120" t="s">
        <v>32</v>
      </c>
      <c r="F34" s="121"/>
      <c r="G34" s="125"/>
      <c r="H34" s="126"/>
      <c r="I34" s="127">
        <v>15489</v>
      </c>
      <c r="J34" s="128"/>
      <c r="K34" s="127">
        <v>9420</v>
      </c>
      <c r="L34" s="128"/>
      <c r="M34" s="127">
        <v>15486</v>
      </c>
      <c r="N34" s="128"/>
      <c r="O34" s="127">
        <v>9373</v>
      </c>
    </row>
    <row r="35" spans="1:15" ht="23.1" customHeight="1">
      <c r="B35" s="120" t="s">
        <v>176</v>
      </c>
      <c r="F35" s="121"/>
      <c r="G35" s="125"/>
      <c r="H35" s="126"/>
      <c r="I35" s="127"/>
      <c r="J35" s="128"/>
      <c r="K35" s="127"/>
      <c r="L35" s="128"/>
      <c r="M35" s="127"/>
      <c r="N35" s="128"/>
      <c r="O35" s="127"/>
    </row>
    <row r="36" spans="1:15" ht="23.1" customHeight="1">
      <c r="C36" s="120" t="s">
        <v>38</v>
      </c>
      <c r="F36" s="121"/>
      <c r="G36" s="125"/>
      <c r="H36" s="126"/>
      <c r="I36" s="127">
        <v>47104</v>
      </c>
      <c r="J36" s="128"/>
      <c r="K36" s="127">
        <v>-311151</v>
      </c>
      <c r="L36" s="128"/>
      <c r="M36" s="127">
        <v>42222</v>
      </c>
      <c r="N36" s="128"/>
      <c r="O36" s="127">
        <v>-310577</v>
      </c>
    </row>
    <row r="37" spans="1:15" ht="23.1" customHeight="1">
      <c r="C37" s="120" t="s">
        <v>39</v>
      </c>
      <c r="F37" s="121"/>
      <c r="G37" s="125"/>
      <c r="H37" s="126"/>
      <c r="I37" s="127">
        <v>-58334</v>
      </c>
      <c r="J37" s="128"/>
      <c r="K37" s="127">
        <v>1249</v>
      </c>
      <c r="L37" s="128"/>
      <c r="M37" s="127">
        <v>-58334</v>
      </c>
      <c r="N37" s="128"/>
      <c r="O37" s="127">
        <v>1274</v>
      </c>
    </row>
    <row r="38" spans="1:15" ht="23.1" customHeight="1">
      <c r="C38" s="120" t="s">
        <v>45</v>
      </c>
      <c r="F38" s="121"/>
      <c r="G38" s="125"/>
      <c r="H38" s="126"/>
      <c r="I38" s="127">
        <v>-1988</v>
      </c>
      <c r="J38" s="128"/>
      <c r="K38" s="127">
        <v>-187</v>
      </c>
      <c r="L38" s="128"/>
      <c r="M38" s="127">
        <v>-2165</v>
      </c>
      <c r="N38" s="128"/>
      <c r="O38" s="127">
        <v>-20</v>
      </c>
    </row>
    <row r="39" spans="1:15" ht="22.2" customHeight="1">
      <c r="C39" s="120" t="s">
        <v>177</v>
      </c>
      <c r="F39" s="121"/>
      <c r="G39" s="125"/>
      <c r="H39" s="126"/>
      <c r="I39" s="127">
        <v>-1072</v>
      </c>
      <c r="J39" s="128"/>
      <c r="K39" s="127">
        <v>-1845</v>
      </c>
      <c r="L39" s="128"/>
      <c r="M39" s="127">
        <v>-1072</v>
      </c>
      <c r="N39" s="128"/>
      <c r="O39" s="127">
        <v>-1249</v>
      </c>
    </row>
    <row r="40" spans="1:15" ht="22.2" customHeight="1">
      <c r="D40" s="120" t="s">
        <v>178</v>
      </c>
      <c r="F40" s="121"/>
      <c r="G40" s="125"/>
      <c r="H40" s="126"/>
      <c r="I40" s="132">
        <v>102</v>
      </c>
      <c r="J40" s="128"/>
      <c r="K40" s="132">
        <v>-374948</v>
      </c>
      <c r="L40" s="128"/>
      <c r="M40" s="132">
        <v>3120</v>
      </c>
      <c r="N40" s="128"/>
      <c r="O40" s="132">
        <v>-401076</v>
      </c>
    </row>
    <row r="41" spans="1:15">
      <c r="F41" s="121"/>
      <c r="G41" s="125"/>
      <c r="H41" s="126"/>
      <c r="I41" s="128"/>
      <c r="J41" s="128"/>
      <c r="K41" s="128"/>
      <c r="L41" s="128"/>
      <c r="M41" s="128"/>
      <c r="N41" s="128"/>
      <c r="O41" s="128"/>
    </row>
    <row r="42" spans="1:15">
      <c r="F42" s="121"/>
      <c r="G42" s="125"/>
      <c r="H42" s="126"/>
      <c r="I42" s="128"/>
      <c r="J42" s="128"/>
      <c r="K42" s="128"/>
      <c r="L42" s="128"/>
      <c r="M42" s="128"/>
      <c r="N42" s="128"/>
      <c r="O42" s="128"/>
    </row>
    <row r="43" spans="1:15">
      <c r="F43" s="121"/>
      <c r="G43" s="125"/>
      <c r="H43" s="126"/>
      <c r="I43" s="128"/>
      <c r="J43" s="128"/>
      <c r="K43" s="128"/>
      <c r="L43" s="128"/>
      <c r="M43" s="128"/>
      <c r="N43" s="128"/>
      <c r="O43" s="128"/>
    </row>
    <row r="44" spans="1:15" ht="21" customHeight="1">
      <c r="A44" s="1" t="s">
        <v>0</v>
      </c>
      <c r="B44" s="1"/>
      <c r="E44" s="1"/>
      <c r="F44" s="1"/>
      <c r="G44" s="1"/>
      <c r="H44" s="1"/>
      <c r="I44" s="133"/>
      <c r="J44" s="134"/>
      <c r="K44" s="134"/>
      <c r="L44" s="134"/>
      <c r="M44" s="134"/>
      <c r="N44" s="134"/>
      <c r="O44" s="134"/>
    </row>
    <row r="45" spans="1:15" ht="21" customHeight="1">
      <c r="A45" s="1" t="s">
        <v>154</v>
      </c>
      <c r="B45" s="1"/>
      <c r="E45" s="1"/>
      <c r="F45" s="1"/>
      <c r="G45" s="1"/>
      <c r="H45" s="1"/>
      <c r="I45" s="133"/>
      <c r="J45" s="134"/>
      <c r="K45" s="134"/>
      <c r="L45" s="134"/>
      <c r="M45" s="135"/>
      <c r="N45" s="134"/>
      <c r="O45" s="135"/>
    </row>
    <row r="46" spans="1:15" ht="21" customHeight="1">
      <c r="A46" s="1" t="s">
        <v>111</v>
      </c>
      <c r="B46" s="1"/>
      <c r="C46" s="1"/>
      <c r="D46" s="1"/>
      <c r="E46" s="1"/>
      <c r="F46" s="1"/>
      <c r="G46" s="1"/>
      <c r="H46" s="1"/>
      <c r="I46" s="133"/>
      <c r="J46" s="134"/>
      <c r="K46" s="133"/>
      <c r="L46" s="134"/>
      <c r="M46" s="135"/>
      <c r="N46" s="134"/>
      <c r="O46" s="135"/>
    </row>
    <row r="47" spans="1:15" ht="21" customHeight="1">
      <c r="A47" s="1"/>
      <c r="B47" s="1"/>
      <c r="C47" s="1"/>
      <c r="D47" s="1"/>
      <c r="E47" s="1"/>
      <c r="F47" s="1"/>
      <c r="G47" s="1"/>
      <c r="H47" s="1"/>
      <c r="I47" s="133"/>
      <c r="J47" s="134"/>
      <c r="K47" s="133"/>
      <c r="L47" s="134"/>
      <c r="M47" s="135"/>
      <c r="N47" s="134"/>
      <c r="O47" s="89" t="s">
        <v>8</v>
      </c>
    </row>
    <row r="48" spans="1:15" ht="21" customHeight="1">
      <c r="A48" s="1"/>
      <c r="B48" s="1"/>
      <c r="C48" s="1"/>
      <c r="D48" s="1"/>
      <c r="E48" s="1"/>
      <c r="F48" s="1"/>
      <c r="G48" s="1"/>
      <c r="H48" s="1"/>
      <c r="I48" s="133"/>
      <c r="J48" s="134"/>
      <c r="K48" s="133"/>
      <c r="L48" s="134"/>
      <c r="M48" s="135"/>
      <c r="N48" s="134"/>
      <c r="O48" s="90" t="s">
        <v>10</v>
      </c>
    </row>
    <row r="49" spans="1:15" ht="20.399999999999999">
      <c r="A49" s="119"/>
      <c r="B49" s="119"/>
      <c r="C49" s="119"/>
      <c r="D49" s="119"/>
      <c r="E49" s="119"/>
      <c r="F49" s="119"/>
      <c r="G49" s="119"/>
      <c r="H49" s="119"/>
      <c r="I49" s="168" t="s">
        <v>3</v>
      </c>
      <c r="J49" s="168"/>
      <c r="K49" s="168"/>
      <c r="L49" s="168"/>
      <c r="M49" s="168"/>
      <c r="N49" s="168"/>
      <c r="O49" s="168"/>
    </row>
    <row r="50" spans="1:15" ht="20.399999999999999">
      <c r="F50" s="121"/>
      <c r="I50" s="169" t="s">
        <v>4</v>
      </c>
      <c r="J50" s="169"/>
      <c r="K50" s="169"/>
      <c r="L50" s="122"/>
      <c r="M50" s="169" t="s">
        <v>5</v>
      </c>
      <c r="N50" s="169"/>
      <c r="O50" s="169"/>
    </row>
    <row r="51" spans="1:15">
      <c r="F51" s="121"/>
      <c r="I51" s="123">
        <v>2025</v>
      </c>
      <c r="J51" s="89"/>
      <c r="K51" s="123">
        <v>2024</v>
      </c>
      <c r="M51" s="123">
        <v>2025</v>
      </c>
      <c r="N51" s="89"/>
      <c r="O51" s="123">
        <v>2024</v>
      </c>
    </row>
    <row r="52" spans="1:15" ht="22.05" customHeight="1">
      <c r="A52" s="124" t="s">
        <v>179</v>
      </c>
      <c r="F52" s="121"/>
      <c r="G52" s="125"/>
      <c r="H52" s="126"/>
      <c r="I52" s="136"/>
      <c r="J52" s="136"/>
      <c r="K52" s="136"/>
      <c r="L52" s="136"/>
      <c r="M52" s="136"/>
      <c r="N52" s="136"/>
      <c r="O52" s="136"/>
    </row>
    <row r="53" spans="1:15" ht="23.1" customHeight="1">
      <c r="C53" s="120" t="s">
        <v>180</v>
      </c>
      <c r="F53" s="121"/>
      <c r="G53" s="125"/>
      <c r="H53" s="126"/>
      <c r="I53" s="127">
        <v>0</v>
      </c>
      <c r="J53" s="128"/>
      <c r="K53" s="127">
        <v>0</v>
      </c>
      <c r="L53" s="128"/>
      <c r="M53" s="127">
        <v>1529</v>
      </c>
      <c r="N53" s="128"/>
      <c r="O53" s="127">
        <v>35934</v>
      </c>
    </row>
    <row r="54" spans="1:15" ht="23.1" customHeight="1">
      <c r="C54" s="120" t="s">
        <v>181</v>
      </c>
      <c r="F54" s="121"/>
      <c r="G54" s="125"/>
      <c r="H54" s="126"/>
      <c r="I54" s="127">
        <v>0</v>
      </c>
      <c r="J54" s="128"/>
      <c r="K54" s="127">
        <v>-14029</v>
      </c>
      <c r="L54" s="128"/>
      <c r="M54" s="127">
        <v>-2764</v>
      </c>
      <c r="N54" s="128"/>
      <c r="O54" s="127">
        <v>-17838</v>
      </c>
    </row>
    <row r="55" spans="1:15" ht="23.1" customHeight="1">
      <c r="C55" s="120" t="s">
        <v>182</v>
      </c>
      <c r="F55" s="121"/>
      <c r="G55" s="125"/>
      <c r="H55" s="126"/>
      <c r="I55" s="127">
        <v>0</v>
      </c>
      <c r="J55" s="128"/>
      <c r="K55" s="127">
        <v>-211715</v>
      </c>
      <c r="L55" s="128"/>
      <c r="M55" s="127">
        <v>0</v>
      </c>
      <c r="N55" s="128"/>
      <c r="O55" s="127">
        <v>-211715</v>
      </c>
    </row>
    <row r="56" spans="1:15" ht="23.1" customHeight="1">
      <c r="C56" s="120" t="s">
        <v>183</v>
      </c>
      <c r="F56" s="121"/>
      <c r="G56" s="125"/>
      <c r="H56" s="126"/>
      <c r="I56" s="127">
        <v>52</v>
      </c>
      <c r="J56" s="128"/>
      <c r="K56" s="127">
        <v>0</v>
      </c>
      <c r="L56" s="128"/>
      <c r="M56" s="127">
        <v>28</v>
      </c>
      <c r="N56" s="128"/>
      <c r="O56" s="127">
        <v>0</v>
      </c>
    </row>
    <row r="57" spans="1:15" ht="23.1" customHeight="1">
      <c r="C57" s="120" t="s">
        <v>184</v>
      </c>
      <c r="F57" s="121"/>
      <c r="G57" s="125"/>
      <c r="H57" s="126"/>
      <c r="I57" s="127">
        <v>-537</v>
      </c>
      <c r="J57" s="128"/>
      <c r="K57" s="127">
        <v>-9783</v>
      </c>
      <c r="L57" s="128"/>
      <c r="M57" s="127">
        <v>-537</v>
      </c>
      <c r="N57" s="128"/>
      <c r="O57" s="127">
        <v>-9741</v>
      </c>
    </row>
    <row r="58" spans="1:15" ht="23.1" customHeight="1">
      <c r="C58" s="120" t="s">
        <v>185</v>
      </c>
      <c r="F58" s="121"/>
      <c r="G58" s="125"/>
      <c r="H58" s="126"/>
      <c r="I58" s="127">
        <v>3917</v>
      </c>
      <c r="J58" s="128"/>
      <c r="K58" s="127">
        <v>12427</v>
      </c>
      <c r="L58" s="128"/>
      <c r="M58" s="127">
        <v>2075</v>
      </c>
      <c r="N58" s="128"/>
      <c r="O58" s="127">
        <v>2435</v>
      </c>
    </row>
    <row r="59" spans="1:15" ht="23.1" customHeight="1">
      <c r="D59" s="120" t="s">
        <v>186</v>
      </c>
      <c r="F59" s="121"/>
      <c r="G59" s="125"/>
      <c r="H59" s="126"/>
      <c r="I59" s="132">
        <v>3432</v>
      </c>
      <c r="J59" s="128"/>
      <c r="K59" s="132">
        <v>-223100</v>
      </c>
      <c r="L59" s="128"/>
      <c r="M59" s="132">
        <v>331</v>
      </c>
      <c r="N59" s="128"/>
      <c r="O59" s="132">
        <v>-200925</v>
      </c>
    </row>
    <row r="60" spans="1:15" ht="23.1" customHeight="1">
      <c r="A60" s="124" t="s">
        <v>187</v>
      </c>
      <c r="F60" s="121"/>
      <c r="G60" s="137"/>
      <c r="H60" s="126"/>
      <c r="I60" s="127"/>
      <c r="J60" s="128"/>
      <c r="K60" s="127"/>
      <c r="L60" s="128"/>
      <c r="M60" s="127"/>
      <c r="N60" s="128"/>
      <c r="O60" s="127"/>
    </row>
    <row r="61" spans="1:15" ht="23.1" customHeight="1">
      <c r="C61" s="138" t="s">
        <v>188</v>
      </c>
      <c r="F61" s="121"/>
      <c r="G61" s="125"/>
      <c r="H61" s="126"/>
      <c r="I61" s="127">
        <v>4112</v>
      </c>
      <c r="J61" s="128"/>
      <c r="K61" s="127">
        <v>-13702</v>
      </c>
      <c r="L61" s="128"/>
      <c r="M61" s="127">
        <v>4047</v>
      </c>
      <c r="N61" s="128"/>
      <c r="O61" s="127">
        <v>-13705</v>
      </c>
    </row>
    <row r="62" spans="1:15" ht="23.1" customHeight="1">
      <c r="C62" s="138" t="s">
        <v>189</v>
      </c>
      <c r="D62" s="139"/>
      <c r="F62" s="121"/>
      <c r="G62" s="125"/>
      <c r="H62" s="126"/>
      <c r="I62" s="127">
        <v>35113</v>
      </c>
      <c r="J62" s="128"/>
      <c r="K62" s="127">
        <v>-46920</v>
      </c>
      <c r="L62" s="128"/>
      <c r="M62" s="127">
        <v>35113</v>
      </c>
      <c r="N62" s="128"/>
      <c r="O62" s="127">
        <v>-46920</v>
      </c>
    </row>
    <row r="63" spans="1:15" ht="23.1" customHeight="1">
      <c r="C63" s="138" t="s">
        <v>190</v>
      </c>
      <c r="D63" s="139"/>
      <c r="F63" s="121"/>
      <c r="G63" s="125"/>
      <c r="H63" s="126"/>
      <c r="I63" s="127">
        <v>-48187</v>
      </c>
      <c r="J63" s="128"/>
      <c r="K63" s="127">
        <v>-117780</v>
      </c>
      <c r="L63" s="128"/>
      <c r="M63" s="127">
        <v>-47045</v>
      </c>
      <c r="N63" s="128"/>
      <c r="O63" s="127">
        <v>-116831</v>
      </c>
    </row>
    <row r="64" spans="1:15" ht="23.1" customHeight="1">
      <c r="C64" s="138" t="s">
        <v>191</v>
      </c>
      <c r="D64" s="139"/>
      <c r="F64" s="121"/>
      <c r="G64" s="125"/>
      <c r="H64" s="126"/>
      <c r="I64" s="127">
        <v>-6090</v>
      </c>
      <c r="J64" s="128"/>
      <c r="K64" s="127">
        <v>-4661</v>
      </c>
      <c r="L64" s="128"/>
      <c r="M64" s="127">
        <v>-6090</v>
      </c>
      <c r="N64" s="128"/>
      <c r="O64" s="127">
        <v>-3549</v>
      </c>
    </row>
    <row r="65" spans="1:15" ht="23.1" customHeight="1">
      <c r="C65" s="138" t="s">
        <v>192</v>
      </c>
      <c r="D65" s="139"/>
      <c r="F65" s="121"/>
      <c r="G65" s="125"/>
      <c r="H65" s="126"/>
      <c r="I65" s="127">
        <v>-269</v>
      </c>
      <c r="J65" s="128"/>
      <c r="K65" s="127">
        <v>-9482</v>
      </c>
      <c r="L65" s="128"/>
      <c r="M65" s="127">
        <v>0</v>
      </c>
      <c r="N65" s="128"/>
      <c r="O65" s="127">
        <v>-8872</v>
      </c>
    </row>
    <row r="66" spans="1:15" ht="23.1" customHeight="1">
      <c r="C66" s="138" t="s">
        <v>193</v>
      </c>
      <c r="D66" s="139"/>
      <c r="F66" s="121"/>
      <c r="G66" s="125"/>
      <c r="H66" s="126"/>
      <c r="I66" s="127">
        <v>0</v>
      </c>
      <c r="J66" s="128"/>
      <c r="K66" s="127">
        <v>459483</v>
      </c>
      <c r="L66" s="128"/>
      <c r="M66" s="127">
        <v>0</v>
      </c>
      <c r="N66" s="128"/>
      <c r="O66" s="127">
        <v>459483</v>
      </c>
    </row>
    <row r="67" spans="1:15" ht="23.1" customHeight="1">
      <c r="C67" s="120" t="s">
        <v>194</v>
      </c>
      <c r="D67" s="139"/>
      <c r="F67" s="121"/>
      <c r="G67" s="125"/>
      <c r="H67" s="126"/>
      <c r="I67" s="127">
        <v>10000</v>
      </c>
      <c r="J67" s="128"/>
      <c r="K67" s="127">
        <v>66043</v>
      </c>
      <c r="L67" s="128"/>
      <c r="M67" s="127">
        <v>10000</v>
      </c>
      <c r="N67" s="128"/>
      <c r="O67" s="127">
        <v>66043</v>
      </c>
    </row>
    <row r="68" spans="1:15" ht="23.1" customHeight="1">
      <c r="D68" s="120" t="s">
        <v>195</v>
      </c>
      <c r="F68" s="121"/>
      <c r="G68" s="125"/>
      <c r="H68" s="126"/>
      <c r="I68" s="132">
        <v>-5321</v>
      </c>
      <c r="J68" s="128"/>
      <c r="K68" s="132">
        <v>332981</v>
      </c>
      <c r="L68" s="128"/>
      <c r="M68" s="132">
        <v>-3975</v>
      </c>
      <c r="N68" s="128"/>
      <c r="O68" s="132">
        <v>335649</v>
      </c>
    </row>
    <row r="69" spans="1:15" ht="23.1" customHeight="1">
      <c r="A69" s="120" t="s">
        <v>196</v>
      </c>
      <c r="F69" s="121"/>
      <c r="G69" s="125"/>
      <c r="H69" s="126"/>
      <c r="I69" s="128"/>
      <c r="J69" s="128"/>
      <c r="K69" s="128"/>
      <c r="L69" s="128"/>
      <c r="M69" s="128"/>
      <c r="N69" s="128"/>
      <c r="O69" s="128"/>
    </row>
    <row r="70" spans="1:15" ht="23.1" customHeight="1">
      <c r="A70" s="120" t="s">
        <v>197</v>
      </c>
      <c r="F70" s="121"/>
      <c r="G70" s="125"/>
      <c r="H70" s="126"/>
      <c r="I70" s="140">
        <v>-1787</v>
      </c>
      <c r="J70" s="128"/>
      <c r="K70" s="140">
        <v>-265067</v>
      </c>
      <c r="L70" s="128"/>
      <c r="M70" s="140">
        <v>-524</v>
      </c>
      <c r="N70" s="128"/>
      <c r="O70" s="140">
        <v>-266352</v>
      </c>
    </row>
    <row r="71" spans="1:15" ht="23.1" customHeight="1">
      <c r="A71" s="120" t="s">
        <v>198</v>
      </c>
      <c r="F71" s="121"/>
      <c r="G71" s="125"/>
      <c r="H71" s="126"/>
      <c r="I71" s="128"/>
      <c r="J71" s="128"/>
      <c r="K71" s="128"/>
      <c r="L71" s="128"/>
      <c r="M71" s="128"/>
      <c r="N71" s="128"/>
      <c r="O71" s="128"/>
    </row>
    <row r="72" spans="1:15" ht="23.1" customHeight="1">
      <c r="A72" s="120" t="s">
        <v>199</v>
      </c>
      <c r="F72" s="121"/>
      <c r="G72" s="125"/>
      <c r="H72" s="126"/>
      <c r="I72" s="127">
        <v>1207</v>
      </c>
      <c r="J72" s="128"/>
      <c r="K72" s="127">
        <v>-1228</v>
      </c>
      <c r="L72" s="128"/>
      <c r="M72" s="127">
        <v>0</v>
      </c>
      <c r="N72" s="128"/>
      <c r="O72" s="127">
        <v>0</v>
      </c>
    </row>
    <row r="73" spans="1:15" ht="23.1" customHeight="1">
      <c r="A73" s="120" t="s">
        <v>200</v>
      </c>
      <c r="F73" s="121"/>
      <c r="G73" s="125" t="s">
        <v>201</v>
      </c>
      <c r="H73" s="126"/>
      <c r="I73" s="141">
        <v>-580</v>
      </c>
      <c r="J73" s="128"/>
      <c r="K73" s="141">
        <v>-266295</v>
      </c>
      <c r="L73" s="128"/>
      <c r="M73" s="141">
        <v>-524</v>
      </c>
      <c r="N73" s="128"/>
      <c r="O73" s="141">
        <v>-266352</v>
      </c>
    </row>
    <row r="74" spans="1:15" ht="23.1" customHeight="1">
      <c r="A74" s="120" t="s">
        <v>202</v>
      </c>
      <c r="F74" s="121"/>
      <c r="G74" s="125"/>
      <c r="H74" s="126"/>
      <c r="I74" s="127">
        <v>5175</v>
      </c>
      <c r="J74" s="128"/>
      <c r="K74" s="127">
        <v>278542</v>
      </c>
      <c r="L74" s="128"/>
      <c r="M74" s="127">
        <v>4970</v>
      </c>
      <c r="N74" s="128"/>
      <c r="O74" s="127">
        <v>278410</v>
      </c>
    </row>
    <row r="75" spans="1:15" ht="23.1" customHeight="1" thickBot="1">
      <c r="A75" s="120" t="s">
        <v>203</v>
      </c>
      <c r="F75" s="121"/>
      <c r="G75" s="125"/>
      <c r="H75" s="126"/>
      <c r="I75" s="142">
        <v>4595</v>
      </c>
      <c r="J75" s="143"/>
      <c r="K75" s="142">
        <v>12247</v>
      </c>
      <c r="L75" s="143"/>
      <c r="M75" s="142">
        <v>4446</v>
      </c>
      <c r="N75" s="143"/>
      <c r="O75" s="142">
        <v>12058</v>
      </c>
    </row>
    <row r="76" spans="1:15" ht="9" customHeight="1" thickTop="1">
      <c r="F76" s="121"/>
      <c r="G76" s="125"/>
      <c r="H76" s="126"/>
      <c r="I76" s="144"/>
      <c r="J76" s="144"/>
      <c r="K76" s="144"/>
      <c r="L76" s="144"/>
      <c r="M76" s="144"/>
      <c r="N76" s="144"/>
      <c r="O76" s="144"/>
    </row>
    <row r="77" spans="1:15" ht="21" customHeight="1">
      <c r="F77" s="121"/>
      <c r="G77" s="125"/>
      <c r="H77" s="126"/>
      <c r="I77" s="145"/>
      <c r="J77" s="145"/>
      <c r="K77" s="145"/>
      <c r="L77" s="145"/>
      <c r="M77" s="145"/>
      <c r="N77" s="145"/>
      <c r="O77" s="145"/>
    </row>
    <row r="78" spans="1:15" ht="21" customHeight="1">
      <c r="A78" s="146" t="s">
        <v>204</v>
      </c>
      <c r="F78" s="121"/>
      <c r="G78" s="125"/>
      <c r="H78" s="126"/>
      <c r="I78" s="145"/>
      <c r="J78" s="145"/>
      <c r="K78" s="145"/>
      <c r="L78" s="145"/>
      <c r="M78" s="145"/>
      <c r="N78" s="145"/>
      <c r="O78" s="145"/>
    </row>
    <row r="79" spans="1:15" ht="21" customHeight="1">
      <c r="A79" s="120" t="s">
        <v>205</v>
      </c>
      <c r="F79" s="121"/>
      <c r="G79" s="125"/>
      <c r="H79" s="126"/>
      <c r="I79" s="145"/>
      <c r="J79" s="145"/>
      <c r="K79" s="145"/>
      <c r="L79" s="145"/>
      <c r="M79" s="128"/>
      <c r="N79" s="145"/>
      <c r="O79" s="145"/>
    </row>
    <row r="80" spans="1:15" ht="21" customHeight="1">
      <c r="D80" s="120" t="s">
        <v>175</v>
      </c>
      <c r="F80" s="121"/>
      <c r="G80" s="125"/>
      <c r="H80" s="126"/>
      <c r="I80" s="128">
        <v>11000</v>
      </c>
      <c r="J80" s="145"/>
      <c r="K80" s="145">
        <v>0</v>
      </c>
      <c r="L80" s="145"/>
      <c r="M80" s="128">
        <v>11000</v>
      </c>
      <c r="N80" s="145"/>
      <c r="O80" s="145">
        <v>0</v>
      </c>
    </row>
    <row r="81" spans="1:18" ht="21" customHeight="1">
      <c r="D81" s="120" t="s">
        <v>40</v>
      </c>
      <c r="F81" s="121"/>
      <c r="G81" s="125"/>
      <c r="H81" s="126"/>
      <c r="I81" s="128">
        <v>11000</v>
      </c>
      <c r="J81" s="145"/>
      <c r="K81" s="145">
        <v>0</v>
      </c>
      <c r="L81" s="145"/>
      <c r="M81" s="128">
        <v>11000</v>
      </c>
      <c r="N81" s="145"/>
      <c r="O81" s="145">
        <v>0</v>
      </c>
    </row>
    <row r="82" spans="1:18" ht="21" customHeight="1">
      <c r="F82" s="121"/>
      <c r="G82" s="125"/>
      <c r="H82" s="126"/>
      <c r="I82" s="145"/>
      <c r="J82" s="145"/>
      <c r="K82" s="145"/>
      <c r="L82" s="145"/>
      <c r="M82" s="145"/>
      <c r="N82" s="145"/>
      <c r="O82" s="145"/>
    </row>
    <row r="83" spans="1:18">
      <c r="I83" s="147"/>
      <c r="K83" s="147"/>
      <c r="M83" s="147"/>
      <c r="O83" s="147"/>
    </row>
    <row r="84" spans="1:18">
      <c r="D84" s="139"/>
    </row>
    <row r="85" spans="1:18" s="3" customFormat="1">
      <c r="A85" s="120"/>
      <c r="B85" s="120"/>
      <c r="C85" s="120"/>
      <c r="D85" s="120"/>
      <c r="E85" s="120"/>
      <c r="F85" s="120"/>
      <c r="G85" s="120"/>
      <c r="H85" s="120"/>
      <c r="I85" s="147"/>
      <c r="K85" s="120"/>
      <c r="M85" s="120"/>
      <c r="O85" s="120"/>
      <c r="P85" s="120"/>
      <c r="Q85" s="120"/>
      <c r="R85" s="120"/>
    </row>
    <row r="86" spans="1:18" s="3" customFormat="1">
      <c r="A86" s="120"/>
      <c r="B86" s="120"/>
      <c r="C86" s="120"/>
      <c r="D86" s="120"/>
      <c r="E86" s="120"/>
      <c r="F86" s="120"/>
      <c r="G86" s="120"/>
      <c r="H86" s="120"/>
      <c r="I86" s="148"/>
      <c r="K86" s="120"/>
      <c r="M86" s="120"/>
      <c r="O86" s="120"/>
      <c r="P86" s="120"/>
      <c r="Q86" s="120"/>
      <c r="R86" s="120"/>
    </row>
    <row r="87" spans="1:18" s="3" customFormat="1">
      <c r="A87" s="120"/>
      <c r="B87" s="120"/>
      <c r="C87" s="120"/>
      <c r="D87" s="120"/>
      <c r="E87" s="120"/>
      <c r="F87" s="120"/>
      <c r="G87" s="120"/>
      <c r="H87" s="120"/>
      <c r="I87" s="149"/>
      <c r="K87" s="120"/>
      <c r="M87" s="120"/>
      <c r="O87" s="120"/>
      <c r="P87" s="120"/>
      <c r="Q87" s="120"/>
      <c r="R87" s="120"/>
    </row>
  </sheetData>
  <mergeCells count="6">
    <mergeCell ref="I6:O6"/>
    <mergeCell ref="I7:K7"/>
    <mergeCell ref="M7:O7"/>
    <mergeCell ref="I49:O49"/>
    <mergeCell ref="I50:K50"/>
    <mergeCell ref="M50:O50"/>
  </mergeCells>
  <pageMargins left="0.98425196850393704" right="0.511811023622047" top="0.78740157480314998" bottom="0.59055118110236204" header="0.511811023622047" footer="0.39370078740157499"/>
  <pageSetup paperSize="9" scale="67" firstPageNumber="11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 conso (Q3-25)</vt:lpstr>
      <vt:lpstr>PL_E  (Q3-25)</vt:lpstr>
      <vt:lpstr>SH_E conso (Q3-25)</vt:lpstr>
      <vt:lpstr>SH_E (Q3-25)</vt:lpstr>
      <vt:lpstr>CF_E (Q3-25)</vt:lpstr>
      <vt:lpstr>'CF_E (Q3-25)'!Print_Area</vt:lpstr>
      <vt:lpstr>'FS_E conso (Q3-25)'!Print_Area</vt:lpstr>
      <vt:lpstr>'PL_E  (Q3-25)'!Print_Area</vt:lpstr>
      <vt:lpstr>'SH_E (Q3-25)'!Print_Area</vt:lpstr>
      <vt:lpstr>'SH_E conso (Q3-25)'!Print_Area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ANS-018</dc:creator>
  <cp:lastModifiedBy>Saharat Thananurukkul</cp:lastModifiedBy>
  <dcterms:created xsi:type="dcterms:W3CDTF">2025-11-13T04:22:24Z</dcterms:created>
  <dcterms:modified xsi:type="dcterms:W3CDTF">2025-11-13T09:08:15Z</dcterms:modified>
</cp:coreProperties>
</file>