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Sep2025 Q3 (NPH-14)\"/>
    </mc:Choice>
  </mc:AlternateContent>
  <xr:revisionPtr revIDLastSave="0" documentId="13_ncr:1_{201BB35B-B8E5-4098-BD07-0A69F2117662}" xr6:coauthVersionLast="47" xr6:coauthVersionMax="47" xr10:uidLastSave="{00000000-0000-0000-0000-000000000000}"/>
  <bookViews>
    <workbookView xWindow="-120" yWindow="-120" windowWidth="29040" windowHeight="15720" activeTab="5" xr2:uid="{2024A745-6E17-4B32-A48B-EB7E1AE0EB10}"/>
  </bookViews>
  <sheets>
    <sheet name="2-4" sheetId="1" r:id="rId1"/>
    <sheet name="5(3M)" sheetId="9" r:id="rId2"/>
    <sheet name="6(9M)" sheetId="15" r:id="rId3"/>
    <sheet name="7" sheetId="11" r:id="rId4"/>
    <sheet name="8" sheetId="12" r:id="rId5"/>
    <sheet name="9-11" sheetId="14" r:id="rId6"/>
  </sheets>
  <definedNames>
    <definedName name="___BR18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hidden="1">{"'Eng (page2)'!$A$1:$D$52"}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hidden="1">{"'Eng (page2)'!$A$1:$D$52"}</definedName>
    <definedName name="ACwvu.inputs._.raw._.data." hidden="1">#REF!</definedName>
    <definedName name="adagadf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EDF" hidden="1">#REF!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ke" hidden="1">#REF!</definedName>
    <definedName name="AM_test" hidden="1">{"Year1996",#N/A,FALSE,"1996-1998 Analyst Models";"Year1997",#N/A,FALSE,"1996-1998 Analyst Models";"Year1998",#N/A,FALSE,"1996-1998 Analyst Models"}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hidden="1">{"'Eng (page2)'!$A$1:$D$52"}</definedName>
    <definedName name="bbbbbb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wvu.GREY_ALL." hidden="1">#REF!</definedName>
    <definedName name="dad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hidden="1">{"Year1996",#N/A,FALSE,"1996-1998 Analyst Models";"Year1997",#N/A,FALSE,"1996-1998 Analyst Models";"Year1998",#N/A,FALSE,"1996-1998 Analyst Models"}</definedName>
    <definedName name="eae" hidden="1">{"PFE",#N/A,TRUE,"FILMS"}</definedName>
    <definedName name="ERB" hidden="1">#REF!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hidden="1">{"PFE",#N/A,TRUE,"FILMS"}</definedName>
    <definedName name="ETGGGG" hidden="1">#REF!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hidden="1">{"'Eng (page2)'!$A$1:$D$52"}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hidden="1">{"PFE",#N/A,TRUE,"FILMS"}</definedName>
    <definedName name="GFYJGF" hidden="1">#REF!</definedName>
    <definedName name="ggggg" hidden="1">{"PFE",#N/A,TRUE,"FILMS"}</definedName>
    <definedName name="GGJJJJ" hidden="1">#REF!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hidden="1">{"PFE",#N/A,TRUE,"FILMS"}</definedName>
    <definedName name="jfiee" hidden="1">{"'Eng (page2)'!$A$1:$D$52"}</definedName>
    <definedName name="JJTYTYH" hidden="1">#REF!</definedName>
    <definedName name="JKKKKKK" hidden="1">#REF!</definedName>
    <definedName name="kas" hidden="1">{"'Eng (page2)'!$A$1:$D$52"}</definedName>
    <definedName name="ki" hidden="1">{"PFE",#N/A,TRUE,"FILMS"}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hidden="1">{"PFE",#N/A,TRUE,"FILMS"}</definedName>
    <definedName name="mae" hidden="1">{"'Eng (page2)'!$A$1:$D$52"}</definedName>
    <definedName name="Mar" hidden="1">{"PFE",#N/A,TRUE,"FILMS"}</definedName>
    <definedName name="mike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hidden="1">{"PFE",#N/A,TRUE,"FILMS"}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ut" localSheetId="5" hidden="1">#REF!</definedName>
    <definedName name="nut" hidden="1">#REF!</definedName>
    <definedName name="nutchareel" hidden="1">#REF!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hidden="1">{"PFE",#N/A,TRUE,"FILMS"}</definedName>
    <definedName name="_xlnm.Print_Area" localSheetId="5">'9-11'!$A$1:$L$138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hidden="1">{"'Eng (page2)'!$A$1:$D$52"}</definedName>
    <definedName name="UIIIII" hidden="1">#REF!</definedName>
    <definedName name="uio" hidden="1">{"PFE",#N/A,TRUE,"FILMS"}</definedName>
    <definedName name="UUUUUU" hidden="1">#REF!</definedName>
    <definedName name="vee" hidden="1">{"PFE",#N/A,TRUE,"FILMS"}</definedName>
    <definedName name="WERWT" hidden="1">#REF!</definedName>
    <definedName name="wewew" hidden="1">#REF!</definedName>
    <definedName name="wrn.0123." hidden="1">{#N/A,#N/A,FALSE,"HS登録原価";#N/A,#N/A,FALSE,"HS登録原価"}</definedName>
    <definedName name="wrn.2._.pagers." hidden="1">{"Cover",#N/A,FALSE,"Cover";"Summary",#N/A,FALSE,"Summarpage"}</definedName>
    <definedName name="wrn.3." hidden="1">{#N/A,#N/A,FALSE,"Macro2"}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hidden="1">{#N/A,#N/A,FALSE,"Summit-BoothCreek"}</definedName>
    <definedName name="wrn.Daily._.Report." hidden="1">{#N/A,#N/A,FALSE,"INSTALL";#N/A,#N/A,FALSE,"SALE"}</definedName>
    <definedName name="wrn.FCB." hidden="1">{"FCB_ALL",#N/A,FALSE,"FCB"}</definedName>
    <definedName name="wrn.fcb2" hidden="1">{"FCB_ALL",#N/A,FALSE,"FCB"}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hidden="1">{#N/A,#N/A,FALSE,"COVER";#N/A,#N/A,FALSE,"VALUATION";#N/A,#N/A,FALSE,"FORECAST";#N/A,#N/A,FALSE,"FY ANALYSIS ";#N/A,#N/A,FALSE," HY ANALYSIS"}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1." hidden="1">{#N/A,#N/A,FALSE,"IS";#N/A,#N/A,FALSE,"BS";#N/A,#N/A,FALSE,"CF";#N/A,#N/A,FALSE,"CE";#N/A,#N/A,FALSE,"Depr";#N/A,#N/A,FALSE,"APAL"}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hidden="1">{#N/A,"Base Case",FALSE,"Revenue";#N/A,"£6.25 Fee",FALSE,"Revenue"}</definedName>
    <definedName name="wrn.sertchai." hidden="1">{#N/A,#N/A,FALSE,"Macro2"}</definedName>
    <definedName name="wrn.STAND_ALONE_BOTH." hidden="1">{"FCB_ALL",#N/A,FALSE,"FCB";"GREY_ALL",#N/A,FALSE,"GREY"}</definedName>
    <definedName name="wrn.Three._.Years." hidden="1">{"Year1996",#N/A,FALSE,"1996-1998 Analyst Models";"Year1997",#N/A,FALSE,"1996-1998 Analyst Models";"Year1998",#N/A,FALSE,"1996-1998 Analyst Models"}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orking._.Capital." hidden="1">{#N/A,#N/A,FALSE,"Gesamt";#N/A,#N/A,FALSE,"Ree KG";#N/A,#N/A,FALSE,"Ree Inter";#N/A,#N/A,FALSE,"BTM";#N/A,#N/A,FALSE,"GmbH";#N/A,#N/A,FALSE,"Sonstige"}</definedName>
    <definedName name="ww" hidden="1">{"PFE",#N/A,TRUE,"FILMS"}</definedName>
    <definedName name="WW3a7b43bfcb1d4b5da6af6ca1758d29b7_634385589212618887" hidden="1">#REF!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hidden="1">{"PFE",#N/A,TRUE,"FILMS"}</definedName>
    <definedName name="YUUT8UFT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hidden="1">{"'Eng (page2)'!$A$1:$D$52"}</definedName>
    <definedName name="กด" hidden="1">{"PFE",#N/A,TRUE,"FILMS"}</definedName>
    <definedName name="กดกด" hidden="1">#REF!</definedName>
    <definedName name="คจ.ขาย" hidden="1">#REF!</definedName>
    <definedName name="ดkkk" hidden="1">{"PFE",#N/A,TRUE,"FILMS"}</definedName>
    <definedName name="สมมติฐาน" hidden="1">#REF!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2" l="1"/>
  <c r="R11" i="12"/>
  <c r="J28" i="14" l="1"/>
  <c r="J40" i="14" s="1"/>
  <c r="J44" i="14" s="1"/>
  <c r="F89" i="14"/>
  <c r="F79" i="14"/>
  <c r="F28" i="14"/>
  <c r="F40" i="14" s="1"/>
  <c r="F44" i="14" s="1"/>
  <c r="F102" i="14" l="1"/>
  <c r="F106" i="14" s="1"/>
  <c r="E24" i="1"/>
  <c r="T30" i="11" l="1"/>
  <c r="T29" i="11"/>
  <c r="T28" i="11"/>
  <c r="D21" i="15"/>
  <c r="E128" i="1"/>
  <c r="E87" i="1"/>
  <c r="P23" i="11" l="1"/>
  <c r="N23" i="11"/>
  <c r="L23" i="11"/>
  <c r="T31" i="11" l="1"/>
  <c r="I87" i="1"/>
  <c r="X28" i="11" l="1"/>
  <c r="L28" i="14" l="1"/>
  <c r="L40" i="14" s="1"/>
  <c r="L44" i="14" s="1"/>
  <c r="H28" i="14"/>
  <c r="H40" i="14" s="1"/>
  <c r="H44" i="14" s="1"/>
  <c r="H89" i="14"/>
  <c r="L89" i="14"/>
  <c r="J89" i="14"/>
  <c r="P28" i="12"/>
  <c r="N28" i="12"/>
  <c r="L28" i="12"/>
  <c r="J28" i="12"/>
  <c r="H28" i="12"/>
  <c r="F28" i="12"/>
  <c r="R26" i="12"/>
  <c r="R25" i="12"/>
  <c r="R24" i="12"/>
  <c r="R21" i="12"/>
  <c r="R17" i="12"/>
  <c r="R16" i="12"/>
  <c r="R15" i="12"/>
  <c r="P19" i="12"/>
  <c r="N19" i="12"/>
  <c r="L19" i="12"/>
  <c r="J19" i="12"/>
  <c r="H19" i="12"/>
  <c r="F19" i="12"/>
  <c r="V33" i="11"/>
  <c r="R33" i="11"/>
  <c r="P33" i="11"/>
  <c r="N33" i="11"/>
  <c r="L33" i="11"/>
  <c r="J33" i="11"/>
  <c r="H33" i="11"/>
  <c r="F33" i="11"/>
  <c r="X31" i="11"/>
  <c r="X29" i="11"/>
  <c r="T25" i="11"/>
  <c r="X25" i="11" s="1"/>
  <c r="T21" i="11"/>
  <c r="X21" i="11" s="1"/>
  <c r="T20" i="11"/>
  <c r="X20" i="11" s="1"/>
  <c r="T19" i="11"/>
  <c r="X19" i="11" s="1"/>
  <c r="T18" i="11"/>
  <c r="X18" i="11" s="1"/>
  <c r="T17" i="11"/>
  <c r="T14" i="11"/>
  <c r="X14" i="11" s="1"/>
  <c r="V23" i="11"/>
  <c r="R23" i="11"/>
  <c r="J23" i="11"/>
  <c r="H23" i="11"/>
  <c r="F23" i="11"/>
  <c r="R28" i="12" l="1"/>
  <c r="R19" i="12"/>
  <c r="T23" i="11"/>
  <c r="T33" i="11"/>
  <c r="X30" i="11"/>
  <c r="X33" i="11" s="1"/>
  <c r="X17" i="11"/>
  <c r="X23" i="11" s="1"/>
  <c r="J41" i="15" l="1"/>
  <c r="H41" i="15"/>
  <c r="F41" i="15"/>
  <c r="D41" i="15"/>
  <c r="J14" i="15"/>
  <c r="J21" i="15"/>
  <c r="H14" i="15"/>
  <c r="H21" i="15"/>
  <c r="F14" i="15"/>
  <c r="F21" i="15"/>
  <c r="D14" i="15"/>
  <c r="D23" i="15" s="1"/>
  <c r="J79" i="14"/>
  <c r="J102" i="14" s="1"/>
  <c r="H79" i="14"/>
  <c r="H102" i="14" s="1"/>
  <c r="L79" i="14"/>
  <c r="L102" i="14" s="1"/>
  <c r="I128" i="1"/>
  <c r="I131" i="1" s="1"/>
  <c r="E131" i="1"/>
  <c r="K128" i="1"/>
  <c r="K131" i="1" s="1"/>
  <c r="G128" i="1"/>
  <c r="G131" i="1" s="1"/>
  <c r="A47" i="14"/>
  <c r="A49" i="14"/>
  <c r="A95" i="14" s="1"/>
  <c r="A3" i="12"/>
  <c r="J42" i="9"/>
  <c r="J22" i="9"/>
  <c r="J15" i="9"/>
  <c r="F42" i="9"/>
  <c r="F22" i="9"/>
  <c r="F15" i="9"/>
  <c r="H42" i="9"/>
  <c r="D42" i="9"/>
  <c r="H22" i="9"/>
  <c r="D22" i="9"/>
  <c r="H15" i="9"/>
  <c r="D15" i="9"/>
  <c r="I40" i="1"/>
  <c r="K87" i="1"/>
  <c r="K76" i="1"/>
  <c r="G87" i="1"/>
  <c r="G76" i="1"/>
  <c r="K40" i="1"/>
  <c r="K24" i="1"/>
  <c r="G40" i="1"/>
  <c r="G24" i="1"/>
  <c r="I76" i="1"/>
  <c r="E76" i="1"/>
  <c r="E40" i="1"/>
  <c r="I24" i="1"/>
  <c r="A102" i="1"/>
  <c r="A100" i="1"/>
  <c r="A99" i="1"/>
  <c r="A146" i="1" s="1"/>
  <c r="A55" i="1"/>
  <c r="A53" i="1"/>
  <c r="D24" i="9" l="1"/>
  <c r="D30" i="9" s="1"/>
  <c r="D33" i="9" s="1"/>
  <c r="D36" i="9" s="1"/>
  <c r="E89" i="1"/>
  <c r="G42" i="1"/>
  <c r="H24" i="9"/>
  <c r="F24" i="9"/>
  <c r="F30" i="9" s="1"/>
  <c r="F33" i="9" s="1"/>
  <c r="F36" i="9" s="1"/>
  <c r="F23" i="15"/>
  <c r="F29" i="15" s="1"/>
  <c r="F32" i="15" s="1"/>
  <c r="F35" i="15" s="1"/>
  <c r="J23" i="15"/>
  <c r="J29" i="15" s="1"/>
  <c r="J32" i="15" s="1"/>
  <c r="J35" i="15" s="1"/>
  <c r="J24" i="9"/>
  <c r="J30" i="9" s="1"/>
  <c r="J33" i="9" s="1"/>
  <c r="J36" i="9" s="1"/>
  <c r="H30" i="9"/>
  <c r="H33" i="9" s="1"/>
  <c r="H36" i="9" s="1"/>
  <c r="K42" i="1"/>
  <c r="G89" i="1"/>
  <c r="K89" i="1"/>
  <c r="J106" i="14"/>
  <c r="H106" i="14"/>
  <c r="L106" i="14"/>
  <c r="H23" i="15"/>
  <c r="H29" i="15" s="1"/>
  <c r="H32" i="15" s="1"/>
  <c r="H35" i="15" s="1"/>
  <c r="I89" i="1"/>
  <c r="I42" i="1"/>
  <c r="E42" i="1"/>
  <c r="E133" i="1" l="1"/>
  <c r="K133" i="1"/>
  <c r="G133" i="1"/>
  <c r="I133" i="1"/>
  <c r="D29" i="15"/>
  <c r="D32" i="15" s="1"/>
  <c r="D35" i="15" s="1"/>
</calcChain>
</file>

<file path=xl/sharedStrings.xml><?xml version="1.0" encoding="utf-8"?>
<sst xmlns="http://schemas.openxmlformats.org/spreadsheetml/2006/main" count="435" uniqueCount="210">
  <si>
    <t>บริษัท ดับบลิวพี เอ็นเนอร์ยี่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</si>
  <si>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</si>
  <si>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</si>
  <si>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</si>
  <si>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</si>
  <si>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</si>
  <si>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</si>
  <si>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</si>
  <si>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</si>
  <si>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</si>
  <si>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</si>
  <si>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</si>
  <si>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</si>
  <si>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</si>
  <si>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</si>
  <si>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</si>
  <si>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</si>
  <si>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</si>
  <si>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</si>
  <si>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</si>
  <si>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</si>
  <si>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</si>
  <si>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</si>
  <si>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</si>
  <si>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</si>
  <si>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</si>
  <si>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</si>
  <si>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</si>
  <si>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</si>
  <si>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</si>
  <si>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</si>
  <si>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</si>
  <si>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</si>
  <si>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</si>
  <si>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</si>
  <si>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</si>
  <si>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</si>
  <si>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</si>
  <si>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</si>
  <si>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</si>
  <si>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</si>
  <si>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</si>
  <si>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</si>
  <si>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</si>
  <si>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</si>
  <si>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</si>
  <si>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</si>
  <si>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</si>
  <si>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</si>
  <si>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</si>
  <si>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</si>
  <si>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</si>
  <si>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</si>
  <si>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</si>
  <si>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</si>
  <si>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</si>
  <si>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</si>
  <si>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</si>
  <si>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</si>
  <si>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</si>
  <si>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</si>
  <si>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</si>
  <si>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</si>
  <si>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</si>
  <si>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</si>
  <si>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</si>
  <si>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</si>
  <si>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</si>
  <si>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</si>
  <si>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</si>
  <si>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</si>
  <si>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</si>
  <si>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</si>
  <si>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</si>
  <si>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</si>
  <si>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</si>
  <si>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</si>
  <si>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</si>
  <si>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</si>
  <si>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</si>
  <si>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กำไรเบ็ดเสร็จอื่น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</si>
  <si>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</si>
  <si>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</si>
  <si>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</si>
  <si>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</si>
  <si>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</si>
  <si>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</si>
  <si>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</si>
  <si>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</si>
  <si>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</si>
  <si>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</si>
  <si>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</si>
  <si>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</si>
  <si>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</si>
  <si>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</si>
  <si>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</si>
  <si>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</si>
  <si>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</si>
  <si>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</si>
  <si>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</si>
  <si>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</si>
  <si>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</si>
  <si>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</si>
  <si>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</si>
  <si>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</si>
  <si>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</si>
  <si>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</si>
  <si>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</si>
  <si>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</si>
  <si>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</si>
  <si>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</si>
  <si>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</si>
  <si>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</si>
  <si>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</si>
  <si>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</si>
  <si>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</si>
  <si>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</si>
  <si>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</si>
  <si>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</si>
  <si>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</si>
  <si>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</si>
  <si>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</si>
  <si>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</si>
  <si>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</si>
  <si>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</si>
  <si>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</si>
  <si>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</si>
  <si>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</si>
  <si>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</si>
  <si>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</si>
  <si>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</si>
  <si>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</si>
  <si>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</si>
  <si>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</si>
  <si>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</si>
  <si>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</si>
  <si>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</si>
  <si>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</si>
  <si>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</si>
  <si>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</si>
  <si>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</t>
  </si>
  <si>
    <t>สินทรัพย์สิทธิการใช้จากหนี้สินสัญญาเช่า</t>
  </si>
  <si>
    <t xml:space="preserve"> 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</si>
  <si>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</si>
  <si>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</si>
  <si>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พ.ศ. 2567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</si>
  <si>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</si>
  <si>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</si>
  <si>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</si>
  <si>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</si>
  <si>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2567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</si>
  <si>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</si>
  <si>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</si>
  <si>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</si>
  <si>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</si>
  <si>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</si>
  <si>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</si>
  <si>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กำไรจากอัตราแลกเปลี่ยนที่ยังไม่เกิดขึ้นจริง</t>
  </si>
  <si>
    <t>กำไรจากอัตราแลกเปลี่ยนของเงินสดและรายการเทียบเท่าเงินสด</t>
  </si>
  <si>
    <t>วัดมูลค่ายุติธรรมผ่านกำไรหรือขาดทุน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</si>
  <si>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</si>
  <si>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</si>
  <si>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แก่กิจการที่เกี่ยวข้องกัน</t>
  </si>
  <si>
    <t>เงินสดรับคืนจากเงินให้กู้ยืมระยะยาว</t>
  </si>
  <si>
    <t>พ.ศ. 2568</t>
  </si>
  <si>
    <t>ยอดคงเหลือต้นรอบระยะเวลา ณ วันที่ 1 มกราคม พ.ศ. 2568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</si>
  <si>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</si>
  <si>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</si>
  <si>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ยอดหนี้ค้างชำระจากการซื้ออุปกรณ์</t>
  </si>
  <si>
    <t>-  จ่ายภาระผูกพันผลประโยชน์พนักงาน</t>
  </si>
  <si>
    <t>ส่วนของเงินให้กู้ยืมระยะยาวแก่บุคคล</t>
  </si>
  <si>
    <t>ภายนอกที่ถึงกำหนดชำระภายในหนึ่งปี</t>
  </si>
  <si>
    <t xml:space="preserve">   หุ้นสามัญ จำนวน 510,504,800 หุ้น </t>
  </si>
  <si>
    <t>หุ้นทุนซื้อคืน</t>
  </si>
  <si>
    <t>เงินสดและรายการเทียบเท่าเงินสดเพิ่มขึ้น (ลดลง) สุทธิ</t>
  </si>
  <si>
    <t xml:space="preserve">                    </t>
  </si>
  <si>
    <t>จ่ายเงินปันผล</t>
  </si>
  <si>
    <t>เงินสดจ่ายสำหรับเงินให้กู้ยืมระยะยาว</t>
  </si>
  <si>
    <t>เงินสดจ่ายเพื่อซื้อสินทรัพย์ไม่มีตัวตน</t>
  </si>
  <si>
    <t>เงินสดจ่ายเงินปันผล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</si>
  <si>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</si>
  <si>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</si>
  <si>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สินทรัพย์สิทธิการใช้จากการเปลี่ยนแปลงสัญญาเช่า</t>
  </si>
  <si>
    <t>ค่าใช้จ่ายในการขายและต้นทุนในการจัดจำหน่าย</t>
  </si>
  <si>
    <t>ลดหุ้นทุนซื้อคืน</t>
  </si>
  <si>
    <t>จ่ายเงินปันผลจากบริษัทย่อย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</si>
  <si>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</si>
  <si>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2568</t>
  </si>
  <si>
    <t>ขาดทุนจากการตัดจำหน่ายสินทรัพย์ไม่มีตัวตน</t>
  </si>
  <si>
    <t>กำไรจากการตีมูลค่ายุติธรรมของสินทรัพย์ทางการเงิน</t>
  </si>
  <si>
    <t>เงินสดรับคืนจากเงินให้กู้ยืมระยะยาวแก่บุคคลภายนอก</t>
  </si>
  <si>
    <t>เงินสดจ่ายสำหรับเงินให้กู้ยืมระยะยาวแก่บุคคลภายนอก</t>
  </si>
  <si>
    <t>เงินสดจ่ายเงินปันผลจากบริษัทย่อย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</si>
  <si>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</si>
  <si>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</si>
  <si>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</si>
  <si>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</si>
  <si>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ยอดคงเหลือของรายการที่ไม่ใช่เงินสดสำหรับรอบระยะเวลาเก้าเดือนสิ้นสุดวันที่ 30 กันยายน พ.ศ. 2568 และ พ.ศ. 2567 มีดังนี้</t>
  </si>
  <si>
    <t>วัดมูลด้วยวิธีราคาทุนตัดจำหน่าย</t>
  </si>
  <si>
    <t>กำไรจากการเปลี่ยนแปลงสัญญาเช่า</t>
  </si>
  <si>
    <t>เงินสดจ่ายเพื่อเพิ่มทุนในบริษัทย่อย</t>
  </si>
  <si>
    <t>เงินสดจ่ายเพื่อลงทุนเพิ่มในบริษัทย่อย</t>
  </si>
  <si>
    <t>สินทรัพย์สิทธิการใช้จากการยกเลิกสัญญาเช่า</t>
  </si>
  <si>
    <t>กำไรจากการยกเลิกสัญญาเช่า</t>
  </si>
  <si>
    <t>ยอดหนี้ค้างชำระจากการซื้อสินทรัพย์ไม่มีตัวตน</t>
  </si>
  <si>
    <t xml:space="preserve">(กลับรายการ)ผลขาดทุนด้านเครดิตที่คาดว่าจะเกิดขึ้น </t>
  </si>
  <si>
    <t>เงินสดสุทธิใช้ไปในกิจกรรมจัดหาเงิน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</si>
  <si>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</si>
  <si>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</si>
  <si>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ลงทุนเพิ่มในบริษัทย่อย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</si>
</sst>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.00;\(#,##0.00\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D_M_-;\-* #,##0.00\ _D_M_-;_-* &quot;-&quot;??\ _D_M_-;_-@_-"/>
    <numFmt numFmtId="174" formatCode="#,##0;\(#,##0\);\-"/>
    <numFmt numFmtId="175" formatCode="_(* #,##0_);_(* \(#,##0\);_(* &quot;-&quot;_);@_)"/>
    <numFmt numFmtId="176" formatCode="0.000"/>
    <numFmt numFmtId="177" formatCode="_-* #,##0_-;\-* #,##0_-;_-* &quot;-&quot;??_-;_-@_-"/>
    <numFmt numFmtId="178" formatCode="_(* #,##0.0_);_(* \(#,##0.00\);_(* &quot;-&quot;??_);_(@_)"/>
    <numFmt numFmtId="179" formatCode="General_)"/>
    <numFmt numFmtId="180" formatCode="0.0%"/>
    <numFmt numFmtId="181" formatCode="_(&quot;฿&quot;* #,##0_);_(&quot;฿&quot;* \(#,##0\);_(&quot;฿&quot;* &quot;-&quot;_);_(@_)"/>
    <numFmt numFmtId="182" formatCode="_(&quot;฿&quot;* #,##0.00_);_(&quot;฿&quot;* \(#,##0.00\);_(&quot;฿&quot;* &quot;-&quot;??_);_(@_)"/>
    <numFmt numFmtId="183" formatCode="#,##0.0_);\(#,##0.0\)"/>
    <numFmt numFmtId="184" formatCode="#,##0.000_);\(#,##0.000\)"/>
    <numFmt numFmtId="185" formatCode="&quot;$&quot;#,\);\(&quot;$&quot;#,##0\)"/>
    <numFmt numFmtId="186" formatCode="_(&quot;$&quot;* #,##0.00000_);_(&quot;$&quot;* \(#,##0.00000\);_(&quot;$&quot;* &quot;-&quot;??_);_(@_)"/>
    <numFmt numFmtId="187" formatCode="\60\4\7\:"/>
    <numFmt numFmtId="188" formatCode="&quot;$&quot;#,\);\(&quot;$&quot;#,\)"/>
    <numFmt numFmtId="189" formatCode="&quot;$&quot;#,;\(&quot;$&quot;#,\)"/>
    <numFmt numFmtId="190" formatCode="&quot;$&quot;#,##0_);\(&quot;$&quot;#,##0\)"/>
    <numFmt numFmtId="191" formatCode="_(* #,##0.0_);_(* \(#,##0.0\);_(* &quot;-&quot;??_);_(@_)"/>
    <numFmt numFmtId="192" formatCode="0.00_);\(0.00\)"/>
    <numFmt numFmtId="193" formatCode="0.0_);\(0.0\)"/>
    <numFmt numFmtId="194" formatCode="\$#,##0.00;\(\$#,##0.00\)"/>
    <numFmt numFmtId="195" formatCode="\$#,##0;\(\$#,##0\)"/>
    <numFmt numFmtId="196" formatCode="_-[$€]* #,##0.00_-;\-[$€]* #,##0.00_-;_-[$€]* &quot;-&quot;??_-;_-@_-"/>
    <numFmt numFmtId="197" formatCode="&quot;$&quot;#,##0;\(&quot;$&quot;#,##0\)"/>
    <numFmt numFmtId="198" formatCode="mm/dd/yy"/>
    <numFmt numFmtId="199" formatCode="0_);\(0\)"/>
    <numFmt numFmtId="200" formatCode="#,##0.00\ &quot;F&quot;;\-#,##0.00\ &quot;F&quot;"/>
    <numFmt numFmtId="201" formatCode="dd\-mmm\-yy_)"/>
    <numFmt numFmtId="202" formatCode="0.00_)"/>
  </numFmts>
  <fonts count="17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rgb="FF0563C1"/>
      <name val="Georgia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0"/>
      <color indexed="8"/>
      <name val="Helvetica"/>
    </font>
    <font>
      <sz val="11"/>
      <color rgb="FF000000"/>
      <name val="Calibri"/>
      <family val="2"/>
    </font>
    <font>
      <u/>
      <sz val="9"/>
      <color theme="10"/>
      <name val="Arial"/>
      <family val="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 Unicode MS"/>
      <family val="2"/>
    </font>
    <font>
      <sz val="14"/>
      <name val="AngsanaUPC"/>
      <family val="1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name val="Calibri"/>
      <family val="2"/>
    </font>
    <font>
      <sz val="8"/>
      <color theme="1"/>
      <name val="MS Sans Serif"/>
      <family val="2"/>
    </font>
    <font>
      <sz val="9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4"/>
      <color theme="10"/>
      <name val="AngsanaUPC"/>
      <family val="1"/>
    </font>
    <font>
      <b/>
      <sz val="12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rgb="FF0000FF"/>
      <name val="Georgia"/>
      <family val="1"/>
    </font>
    <font>
      <b/>
      <sz val="10"/>
      <color theme="1"/>
      <name val="Calibri"/>
      <family val="2"/>
      <scheme val="minor"/>
    </font>
    <font>
      <u/>
      <sz val="9.9"/>
      <color theme="10"/>
      <name val="Arial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lr oSVbN"/>
      <family val="3"/>
      <charset val="128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11"/>
      <color indexed="8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sz val="10"/>
      <name val="ApFont"/>
    </font>
    <font>
      <u/>
      <sz val="14"/>
      <color theme="10"/>
      <name val="Cordia New"/>
      <family val="2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sz val="14"/>
      <color indexed="8"/>
      <name val="Tahoma"/>
      <family val="2"/>
      <charset val="222"/>
    </font>
    <font>
      <u/>
      <sz val="8"/>
      <color theme="10"/>
      <name val="Arial"/>
      <family val="2"/>
    </font>
    <font>
      <sz val="10"/>
      <color rgb="FF000000"/>
      <name val="Arial"/>
      <family val="2"/>
    </font>
    <font>
      <sz val="11"/>
      <name val="Browallia New"/>
      <family val="2"/>
    </font>
    <font>
      <sz val="9"/>
      <name val="Arial"/>
      <family val="2"/>
    </font>
    <font>
      <sz val="13"/>
      <name val="Arial"/>
      <family val="2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4558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10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7" fillId="0" borderId="0" applyNumberFormat="0" applyFill="0" applyBorder="0" applyAlignment="0">
      <protection locked="0"/>
    </xf>
    <xf numFmtId="0" fontId="9" fillId="0" borderId="0"/>
    <xf numFmtId="0" fontId="21" fillId="0" borderId="0"/>
    <xf numFmtId="0" fontId="17" fillId="0" borderId="0" applyNumberFormat="0" applyFill="0" applyBorder="0" applyAlignment="0" applyProtection="0"/>
    <xf numFmtId="0" fontId="9" fillId="0" borderId="0"/>
    <xf numFmtId="0" fontId="22" fillId="0" borderId="0" applyNumberFormat="0" applyFill="0" applyBorder="0" applyAlignment="0" applyProtection="0"/>
    <xf numFmtId="0" fontId="2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>
      <protection locked="0"/>
    </xf>
    <xf numFmtId="0" fontId="9" fillId="0" borderId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>
      <protection locked="0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21" fillId="0" borderId="0" applyFont="0" applyFill="0" applyBorder="0" applyAlignment="0" applyProtection="0"/>
    <xf numFmtId="0" fontId="9" fillId="0" borderId="0">
      <protection locked="0"/>
    </xf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21" fillId="0" borderId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1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0" fontId="1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9" fontId="12" fillId="0" borderId="0" applyFont="0" applyFill="0" applyBorder="0" applyAlignment="0" applyProtection="0"/>
    <xf numFmtId="0" fontId="16" fillId="0" borderId="0"/>
    <xf numFmtId="0" fontId="11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9" fillId="0" borderId="0">
      <protection locked="0"/>
    </xf>
    <xf numFmtId="43" fontId="1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0" fontId="25" fillId="0" borderId="0" applyNumberFormat="0" applyFill="0" applyBorder="0" applyProtection="0">
      <alignment vertical="top" wrapText="1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0" fontId="21" fillId="0" borderId="0"/>
    <xf numFmtId="0" fontId="13" fillId="0" borderId="0" applyNumberForma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43" fontId="25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175" fontId="24" fillId="0" borderId="0"/>
    <xf numFmtId="43" fontId="24" fillId="0" borderId="0" applyFont="0" applyFill="0" applyBorder="0" applyAlignment="0" applyProtection="0"/>
    <xf numFmtId="0" fontId="21" fillId="0" borderId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43" fontId="1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7" fillId="0" borderId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21" fillId="0" borderId="0"/>
    <xf numFmtId="0" fontId="17" fillId="0" borderId="0" applyNumberFormat="0" applyFill="0" applyBorder="0" applyAlignment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1" fillId="0" borderId="0"/>
    <xf numFmtId="43" fontId="9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27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>
      <protection locked="0"/>
    </xf>
    <xf numFmtId="0" fontId="17" fillId="0" borderId="8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37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0" fontId="1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33" fillId="0" borderId="0" applyNumberFormat="0" applyFill="0" applyBorder="0" applyAlignment="0" applyProtection="0"/>
    <xf numFmtId="0" fontId="7" fillId="0" borderId="0"/>
    <xf numFmtId="0" fontId="8" fillId="0" borderId="0"/>
    <xf numFmtId="171" fontId="11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8" applyNumberFormat="0" applyFill="0" applyBorder="0" applyAlignment="0">
      <alignment wrapText="1"/>
      <protection locked="0"/>
    </xf>
    <xf numFmtId="0" fontId="11" fillId="0" borderId="0">
      <protection locked="0"/>
    </xf>
    <xf numFmtId="0" fontId="8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" fillId="0" borderId="0"/>
    <xf numFmtId="0" fontId="16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0" fontId="12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7" fillId="0" borderId="8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7" fillId="0" borderId="8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9" fillId="0" borderId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43" fontId="12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0" fontId="21" fillId="0" borderId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" fillId="0" borderId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0" fontId="28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7" fillId="0" borderId="8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0" fontId="17" fillId="0" borderId="8" applyNumberFormat="0" applyFill="0" applyBorder="0" applyAlignment="0">
      <alignment wrapText="1"/>
      <protection locked="0"/>
    </xf>
    <xf numFmtId="0" fontId="23" fillId="0" borderId="8" applyNumberFormat="0" applyFill="0" applyAlignment="0">
      <protection locked="0"/>
    </xf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>
      <protection locked="0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0" borderId="0" applyNumberFormat="0" applyFill="0" applyBorder="0" applyAlignment="0" applyProtection="0">
      <protection locked="0"/>
    </xf>
    <xf numFmtId="0" fontId="9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1" fillId="0" borderId="0"/>
    <xf numFmtId="0" fontId="9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0" fontId="11" fillId="0" borderId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0" fontId="17" fillId="0" borderId="8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30" fillId="0" borderId="10" applyNumberFormat="0" applyFill="0" applyAlignment="0" applyProtection="0"/>
    <xf numFmtId="0" fontId="23" fillId="0" borderId="8" applyNumberFormat="0" applyFill="0" applyAlignment="0">
      <alignment wrapText="1"/>
      <protection locked="0"/>
    </xf>
    <xf numFmtId="0" fontId="7" fillId="0" borderId="0"/>
    <xf numFmtId="0" fontId="9" fillId="0" borderId="0">
      <protection locked="0"/>
    </xf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7" fillId="0" borderId="0"/>
    <xf numFmtId="0" fontId="9" fillId="0" borderId="0">
      <protection locked="0"/>
    </xf>
    <xf numFmtId="43" fontId="21" fillId="0" borderId="0" applyFont="0" applyFill="0" applyBorder="0" applyAlignment="0" applyProtection="0"/>
    <xf numFmtId="0" fontId="53" fillId="0" borderId="8" applyNumberFormat="0" applyFill="0" applyAlignment="0">
      <alignment wrapText="1"/>
      <protection locked="0"/>
    </xf>
    <xf numFmtId="0" fontId="8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/>
    <xf numFmtId="0" fontId="4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3" fillId="0" borderId="8" applyNumberFormat="0" applyFill="0" applyAlignment="0">
      <protection locked="0"/>
    </xf>
    <xf numFmtId="0" fontId="5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1" fillId="0" borderId="0"/>
    <xf numFmtId="0" fontId="17" fillId="0" borderId="8" applyNumberFormat="0" applyFill="0" applyBorder="0" applyAlignment="0">
      <protection locked="0"/>
    </xf>
    <xf numFmtId="0" fontId="21" fillId="0" borderId="0"/>
    <xf numFmtId="0" fontId="5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3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" fillId="63" borderId="37" applyNumberFormat="0" applyFont="0" applyAlignment="0" applyProtection="0"/>
    <xf numFmtId="0" fontId="144" fillId="59" borderId="38" applyNumberFormat="0" applyAlignment="0" applyProtection="0"/>
    <xf numFmtId="43" fontId="8" fillId="0" borderId="0" applyFont="0" applyFill="0" applyBorder="0" applyAlignment="0" applyProtection="0"/>
    <xf numFmtId="0" fontId="157" fillId="0" borderId="39" applyNumberFormat="0" applyFill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8" fillId="0" borderId="0"/>
    <xf numFmtId="0" fontId="5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57" fillId="0" borderId="39" applyNumberFormat="0" applyFill="0" applyAlignment="0" applyProtection="0"/>
    <xf numFmtId="0" fontId="148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7" fillId="0" borderId="0"/>
    <xf numFmtId="0" fontId="1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6" fillId="62" borderId="0" applyNumberFormat="0" applyBorder="0" applyAlignment="0" applyProtection="0"/>
    <xf numFmtId="0" fontId="142" fillId="0" borderId="34" applyNumberFormat="0" applyFill="0" applyAlignment="0" applyProtection="0"/>
    <xf numFmtId="0" fontId="155" fillId="46" borderId="36" applyNumberFormat="0" applyAlignment="0" applyProtection="0"/>
    <xf numFmtId="0" fontId="160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59" fillId="0" borderId="32" applyNumberFormat="0" applyFill="0" applyAlignment="0" applyProtection="0"/>
    <xf numFmtId="0" fontId="158" fillId="0" borderId="31" applyNumberFormat="0" applyFill="0" applyAlignment="0" applyProtection="0"/>
    <xf numFmtId="0" fontId="149" fillId="43" borderId="0" applyNumberFormat="0" applyBorder="0" applyAlignment="0" applyProtection="0"/>
    <xf numFmtId="0" fontId="147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60" borderId="29" applyNumberFormat="0" applyAlignment="0" applyProtection="0"/>
    <xf numFmtId="0" fontId="145" fillId="59" borderId="36" applyNumberFormat="0" applyAlignment="0" applyProtection="0"/>
    <xf numFmtId="0" fontId="143" fillId="42" borderId="0" applyNumberFormat="0" applyBorder="0" applyAlignment="0" applyProtection="0"/>
    <xf numFmtId="0" fontId="96" fillId="58" borderId="0" applyNumberFormat="0" applyBorder="0" applyAlignment="0" applyProtection="0"/>
    <xf numFmtId="0" fontId="96" fillId="53" borderId="0" applyNumberFormat="0" applyBorder="0" applyAlignment="0" applyProtection="0"/>
    <xf numFmtId="0" fontId="96" fillId="52" borderId="0" applyNumberFormat="0" applyBorder="0" applyAlignment="0" applyProtection="0"/>
    <xf numFmtId="0" fontId="96" fillId="57" borderId="0" applyNumberFormat="0" applyBorder="0" applyAlignment="0" applyProtection="0"/>
    <xf numFmtId="0" fontId="96" fillId="56" borderId="0" applyNumberFormat="0" applyBorder="0" applyAlignment="0" applyProtection="0"/>
    <xf numFmtId="0" fontId="96" fillId="55" borderId="0" applyNumberFormat="0" applyBorder="0" applyAlignment="0" applyProtection="0"/>
    <xf numFmtId="0" fontId="96" fillId="54" borderId="0" applyNumberFormat="0" applyBorder="0" applyAlignment="0" applyProtection="0"/>
    <xf numFmtId="0" fontId="96" fillId="53" borderId="0" applyNumberFormat="0" applyBorder="0" applyAlignment="0" applyProtection="0"/>
    <xf numFmtId="0" fontId="96" fillId="52" borderId="0" applyNumberFormat="0" applyBorder="0" applyAlignment="0" applyProtection="0"/>
    <xf numFmtId="0" fontId="96" fillId="49" borderId="0" applyNumberFormat="0" applyBorder="0" applyAlignment="0" applyProtection="0"/>
    <xf numFmtId="0" fontId="96" fillId="48" borderId="0" applyNumberFormat="0" applyBorder="0" applyAlignment="0" applyProtection="0"/>
    <xf numFmtId="0" fontId="96" fillId="51" borderId="0" applyNumberFormat="0" applyBorder="0" applyAlignment="0" applyProtection="0"/>
    <xf numFmtId="0" fontId="47" fillId="50" borderId="0" applyNumberFormat="0" applyBorder="0" applyAlignment="0" applyProtection="0"/>
    <xf numFmtId="0" fontId="47" fillId="47" borderId="0" applyNumberFormat="0" applyBorder="0" applyAlignment="0" applyProtection="0"/>
    <xf numFmtId="0" fontId="47" fillId="44" borderId="0" applyNumberFormat="0" applyBorder="0" applyAlignment="0" applyProtection="0"/>
    <xf numFmtId="0" fontId="47" fillId="49" borderId="0" applyNumberFormat="0" applyBorder="0" applyAlignment="0" applyProtection="0"/>
    <xf numFmtId="0" fontId="47" fillId="48" borderId="0" applyNumberFormat="0" applyBorder="0" applyAlignment="0" applyProtection="0"/>
    <xf numFmtId="0" fontId="47" fillId="47" borderId="0" applyNumberFormat="0" applyBorder="0" applyAlignment="0" applyProtection="0"/>
    <xf numFmtId="0" fontId="47" fillId="46" borderId="0" applyNumberFormat="0" applyBorder="0" applyAlignment="0" applyProtection="0"/>
    <xf numFmtId="0" fontId="47" fillId="45" borderId="0" applyNumberFormat="0" applyBorder="0" applyAlignment="0" applyProtection="0"/>
    <xf numFmtId="0" fontId="47" fillId="44" borderId="0" applyNumberFormat="0" applyBorder="0" applyAlignment="0" applyProtection="0"/>
    <xf numFmtId="0" fontId="47" fillId="43" borderId="0" applyNumberFormat="0" applyBorder="0" applyAlignment="0" applyProtection="0"/>
    <xf numFmtId="0" fontId="47" fillId="42" borderId="0" applyNumberFormat="0" applyBorder="0" applyAlignment="0" applyProtection="0"/>
    <xf numFmtId="0" fontId="47" fillId="41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32" borderId="0" applyNumberFormat="0" applyBorder="0" applyAlignment="0" applyProtection="0"/>
    <xf numFmtId="0" fontId="12" fillId="28" borderId="0" applyNumberFormat="0" applyBorder="0" applyAlignment="0" applyProtection="0"/>
    <xf numFmtId="0" fontId="12" fillId="12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4" borderId="0" applyNumberFormat="0" applyBorder="0" applyAlignment="0" applyProtection="0"/>
    <xf numFmtId="0" fontId="170" fillId="4" borderId="0" applyNumberFormat="0" applyBorder="0" applyAlignment="0" applyProtection="0"/>
    <xf numFmtId="0" fontId="116" fillId="5" borderId="13" applyNumberFormat="0" applyAlignment="0" applyProtection="0"/>
    <xf numFmtId="0" fontId="116" fillId="5" borderId="13" applyNumberFormat="0" applyAlignment="0" applyProtection="0"/>
    <xf numFmtId="0" fontId="169" fillId="0" borderId="0" applyNumberForma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173" fontId="11" fillId="0" borderId="0" applyFont="0" applyFill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0" fontId="7" fillId="0" borderId="0"/>
    <xf numFmtId="43" fontId="40" fillId="0" borderId="0" applyFont="0" applyFill="0" applyBorder="0" applyAlignment="0" applyProtection="0">
      <alignment vertical="top"/>
    </xf>
    <xf numFmtId="0" fontId="11" fillId="0" borderId="0"/>
    <xf numFmtId="173" fontId="11" fillId="0" borderId="0" applyFont="0" applyFill="0" applyBorder="0" applyAlignment="0" applyProtection="0"/>
    <xf numFmtId="0" fontId="11" fillId="0" borderId="0"/>
    <xf numFmtId="173" fontId="11" fillId="0" borderId="0" applyFont="0" applyFill="0" applyBorder="0" applyAlignment="0" applyProtection="0"/>
    <xf numFmtId="0" fontId="11" fillId="0" borderId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40" fillId="0" borderId="0">
      <alignment vertical="top"/>
    </xf>
    <xf numFmtId="0" fontId="12" fillId="0" borderId="0"/>
    <xf numFmtId="43" fontId="40" fillId="0" borderId="0" applyFont="0" applyFill="0" applyBorder="0" applyAlignment="0" applyProtection="0">
      <alignment vertical="top"/>
    </xf>
    <xf numFmtId="173" fontId="11" fillId="0" borderId="0" applyFont="0" applyFill="0" applyBorder="0" applyAlignment="0" applyProtection="0"/>
    <xf numFmtId="0" fontId="11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5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7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7" fillId="0" borderId="0"/>
    <xf numFmtId="0" fontId="2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7" fillId="0" borderId="0"/>
    <xf numFmtId="0" fontId="1" fillId="0" borderId="0"/>
    <xf numFmtId="4" fontId="167" fillId="0" borderId="0" applyFont="0" applyFill="0" applyBorder="0" applyAlignment="0" applyProtection="0"/>
    <xf numFmtId="0" fontId="167" fillId="0" borderId="0"/>
    <xf numFmtId="0" fontId="7" fillId="0" borderId="0"/>
    <xf numFmtId="0" fontId="21" fillId="0" borderId="0"/>
    <xf numFmtId="0" fontId="7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0" fillId="0" borderId="0"/>
    <xf numFmtId="43" fontId="16" fillId="0" borderId="0" applyFont="0" applyFill="0" applyBorder="0" applyAlignment="0" applyProtection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11" fillId="0" borderId="0" applyFont="0" applyFill="0" applyBorder="0" applyAlignment="0" applyProtection="0"/>
    <xf numFmtId="0" fontId="7" fillId="0" borderId="0"/>
    <xf numFmtId="0" fontId="11" fillId="0" borderId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3" fillId="61" borderId="37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81" fillId="59" borderId="38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88" fillId="0" borderId="39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4" fillId="59" borderId="38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8" fillId="0" borderId="39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3" fillId="61" borderId="37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81" fillId="33" borderId="38"/>
    <xf numFmtId="0" fontId="103" fillId="61" borderId="37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88" fillId="0" borderId="39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55" fillId="46" borderId="36" applyNumberFormat="0" applyAlignment="0" applyProtection="0"/>
    <xf numFmtId="0" fontId="104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33" borderId="38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33" borderId="38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4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4" fillId="59" borderId="38" applyNumberFormat="0" applyAlignment="0" applyProtection="0"/>
    <xf numFmtId="0" fontId="81" fillId="33" borderId="38"/>
    <xf numFmtId="0" fontId="81" fillId="33" borderId="38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98" fillId="0" borderId="27"/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190" fontId="85" fillId="0" borderId="23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/>
    <xf numFmtId="190" fontId="85" fillId="0" borderId="23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63" fillId="0" borderId="22">
      <alignment horizontal="center"/>
    </xf>
    <xf numFmtId="0" fontId="81" fillId="59" borderId="38" applyNumberFormat="0" applyAlignment="0" applyProtection="0"/>
    <xf numFmtId="0" fontId="11" fillId="0" borderId="27" applyNumberFormat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35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98" fillId="0" borderId="27"/>
    <xf numFmtId="0" fontId="98" fillId="0" borderId="27"/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63" fillId="0" borderId="22">
      <alignment horizontal="center"/>
    </xf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190" fontId="85" fillId="0" borderId="23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3" fillId="61" borderId="37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44" fillId="59" borderId="38" applyNumberFormat="0" applyAlignment="0" applyProtection="0"/>
    <xf numFmtId="0" fontId="81" fillId="59" borderId="38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0" fontId="108" fillId="0" borderId="27">
      <alignment horizont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88" fillId="0" borderId="39"/>
    <xf numFmtId="0" fontId="73" fillId="46" borderId="36" applyNumberFormat="0" applyAlignment="0" applyProtection="0"/>
    <xf numFmtId="190" fontId="85" fillId="0" borderId="23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10" fontId="46" fillId="61" borderId="27" applyNumberFormat="0" applyBorder="0" applyAlignment="0" applyProtection="0"/>
    <xf numFmtId="0" fontId="88" fillId="0" borderId="39"/>
    <xf numFmtId="0" fontId="61" fillId="59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4" fillId="59" borderId="38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157" fillId="0" borderId="39" applyNumberFormat="0" applyFill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63" fillId="0" borderId="22">
      <alignment horizontal="center"/>
    </xf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63" fillId="0" borderId="22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63" fillId="0" borderId="22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5" fillId="75" borderId="27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33" borderId="36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81" fillId="59" borderId="38" applyNumberFormat="0" applyAlignment="0" applyProtection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35" fillId="75" borderId="27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63" fillId="0" borderId="22">
      <alignment horizontal="center"/>
    </xf>
    <xf numFmtId="0" fontId="163" fillId="0" borderId="22">
      <alignment horizontal="center"/>
    </xf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35" fillId="75" borderId="27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1" fillId="0" borderId="27" applyNumberFormat="0" applyFont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190" fontId="85" fillId="0" borderId="23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57" fillId="0" borderId="39" applyNumberFormat="0" applyFill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33" borderId="38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33" borderId="38"/>
    <xf numFmtId="0" fontId="81" fillId="33" borderId="38"/>
    <xf numFmtId="0" fontId="81" fillId="33" borderId="38"/>
    <xf numFmtId="190" fontId="85" fillId="0" borderId="23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98" fillId="0" borderId="27"/>
    <xf numFmtId="0" fontId="98" fillId="0" borderId="27"/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0" fontId="73" fillId="46" borderId="36" applyNumberFormat="0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63" fillId="0" borderId="22">
      <alignment horizontal="center"/>
    </xf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98" fillId="0" borderId="27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104" fillId="63" borderId="37" applyNumberFormat="0" applyFon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57" fillId="0" borderId="39" applyNumberFormat="0" applyFill="0" applyAlignment="0" applyProtection="0"/>
    <xf numFmtId="0" fontId="61" fillId="59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35" fillId="75" borderId="27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190" fontId="85" fillId="0" borderId="23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104" fillId="63" borderId="37" applyNumberFormat="0" applyFont="0" applyAlignment="0" applyProtection="0"/>
    <xf numFmtId="0" fontId="98" fillId="0" borderId="27"/>
    <xf numFmtId="0" fontId="98" fillId="0" borderId="2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8" fillId="0" borderId="39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8" fillId="0" borderId="27">
      <alignment horizontal="center"/>
    </xf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45" fillId="59" borderId="36" applyNumberFormat="0" applyAlignment="0" applyProtection="0"/>
    <xf numFmtId="0" fontId="108" fillId="0" borderId="27">
      <alignment horizont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103" fillId="61" borderId="37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63" fillId="0" borderId="22">
      <alignment horizont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1" fillId="0" borderId="27" applyNumberFormat="0" applyFont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190" fontId="85" fillId="0" borderId="23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98" fillId="0" borderId="27"/>
    <xf numFmtId="0" fontId="108" fillId="0" borderId="27">
      <alignment horizont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1" fillId="0" borderId="27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1" fillId="0" borderId="27" applyNumberFormat="0" applyFont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73" fillId="65" borderId="36"/>
    <xf numFmtId="0" fontId="145" fillId="59" borderId="36" applyNumberFormat="0" applyAlignment="0" applyProtection="0"/>
    <xf numFmtId="0" fontId="135" fillId="75" borderId="27"/>
    <xf numFmtId="0" fontId="88" fillId="0" borderId="39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55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04" fillId="63" borderId="37" applyNumberFormat="0" applyFon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44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190" fontId="85" fillId="0" borderId="23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3" fillId="61" borderId="37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63" fillId="0" borderId="22">
      <alignment horizontal="center"/>
    </xf>
    <xf numFmtId="0" fontId="163" fillId="0" borderId="22">
      <alignment horizontal="center"/>
    </xf>
    <xf numFmtId="0" fontId="73" fillId="46" borderId="36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1" fillId="33" borderId="38"/>
    <xf numFmtId="0" fontId="103" fillId="61" borderId="3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81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73" fillId="46" borderId="36" applyNumberFormat="0" applyAlignment="0" applyProtection="0"/>
    <xf numFmtId="0" fontId="81" fillId="33" borderId="38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03" fillId="61" borderId="37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45" fillId="59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73" fillId="46" borderId="36" applyNumberFormat="0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5" fillId="75" borderId="27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98" fillId="0" borderId="27"/>
    <xf numFmtId="0" fontId="155" fillId="46" borderId="36" applyNumberFormat="0" applyAlignment="0" applyProtection="0"/>
    <xf numFmtId="0" fontId="144" fillId="59" borderId="38" applyNumberFormat="0" applyAlignment="0" applyProtection="0"/>
    <xf numFmtId="0" fontId="50" fillId="0" borderId="26">
      <alignment horizontal="left" vertical="center"/>
    </xf>
    <xf numFmtId="0" fontId="81" fillId="33" borderId="38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10" fontId="46" fillId="61" borderId="27"/>
    <xf numFmtId="0" fontId="157" fillId="0" borderId="39" applyNumberFormat="0" applyFill="0" applyAlignment="0" applyProtection="0"/>
    <xf numFmtId="0" fontId="88" fillId="0" borderId="39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1" fillId="0" borderId="27" applyNumberFormat="0"/>
    <xf numFmtId="0" fontId="88" fillId="0" borderId="39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55" fillId="46" borderId="36" applyNumberFormat="0" applyAlignment="0" applyProtection="0"/>
    <xf numFmtId="0" fontId="104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135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1" fillId="33" borderId="38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81" fillId="33" borderId="38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73" fillId="46" borderId="36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50" fillId="0" borderId="26">
      <alignment horizontal="left" vertical="center"/>
    </xf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104" fillId="63" borderId="37" applyNumberFormat="0" applyFont="0" applyAlignment="0" applyProtection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98" fillId="0" borderId="27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81" fillId="33" borderId="38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90" fontId="85" fillId="0" borderId="23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190" fontId="85" fillId="0" borderId="23"/>
    <xf numFmtId="0" fontId="61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0" fontId="144" fillId="59" borderId="38" applyNumberFormat="0" applyAlignment="0" applyProtection="0"/>
    <xf numFmtId="0" fontId="61" fillId="33" borderId="36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90" fontId="85" fillId="0" borderId="23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90" fontId="85" fillId="0" borderId="23" applyAlignment="0" applyProtection="0"/>
    <xf numFmtId="0" fontId="81" fillId="33" borderId="38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0" fontId="145" fillId="59" borderId="36" applyNumberFormat="0" applyAlignment="0" applyProtection="0"/>
    <xf numFmtId="190" fontId="85" fillId="0" borderId="23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136" fillId="75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44" fillId="59" borderId="38" applyNumberFormat="0" applyAlignment="0" applyProtection="0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35" fillId="75" borderId="27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98" fillId="0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35" fillId="75" borderId="27"/>
    <xf numFmtId="0" fontId="98" fillId="0" borderId="27"/>
    <xf numFmtId="10" fontId="46" fillId="61" borderId="27" applyNumberFormat="0" applyBorder="0" applyAlignment="0" applyProtection="0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57" fillId="0" borderId="39" applyNumberFormat="0" applyFill="0" applyAlignment="0" applyProtection="0"/>
    <xf numFmtId="10" fontId="46" fillId="61" borderId="27" applyNumberFormat="0" applyBorder="0" applyAlignment="0" applyProtection="0"/>
    <xf numFmtId="0" fontId="144" fillId="59" borderId="38" applyNumberFormat="0" applyAlignment="0" applyProtection="0"/>
    <xf numFmtId="10" fontId="46" fillId="61" borderId="27" applyNumberFormat="0" applyBorder="0" applyAlignment="0" applyProtection="0"/>
    <xf numFmtId="0" fontId="98" fillId="0" borderId="27"/>
    <xf numFmtId="0" fontId="11" fillId="0" borderId="27" applyNumberFormat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35" fillId="75" borderId="27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11" fillId="0" borderId="27" applyNumberFormat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1" fillId="0" borderId="27" applyNumberFormat="0"/>
    <xf numFmtId="0" fontId="1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08" fillId="0" borderId="27">
      <alignment horizont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1" fillId="0" borderId="27" applyNumberForma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36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10" fontId="46" fillId="61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98" fillId="0" borderId="27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98" fillId="0" borderId="27"/>
    <xf numFmtId="0" fontId="108" fillId="0" borderId="27">
      <alignment horizont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11" fillId="0" borderId="27" applyNumberFormat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35" fillId="75" borderId="27"/>
    <xf numFmtId="10" fontId="46" fillId="61" borderId="27" applyNumberFormat="0" applyBorder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35" fillId="75" borderId="27"/>
    <xf numFmtId="0" fontId="11" fillId="0" borderId="27" applyNumberFormat="0" applyFon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11" fillId="0" borderId="27"/>
    <xf numFmtId="0" fontId="11" fillId="0" borderId="27" applyNumberFormat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10" fontId="46" fillId="61" borderId="27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50" fillId="0" borderId="26">
      <alignment horizontal="left" vertical="center"/>
    </xf>
    <xf numFmtId="0" fontId="98" fillId="0" borderId="27"/>
    <xf numFmtId="0" fontId="73" fillId="46" borderId="36" applyNumberFormat="0" applyAlignment="0" applyProtection="0"/>
    <xf numFmtId="0" fontId="155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3" fillId="61" borderId="37"/>
    <xf numFmtId="0" fontId="50" fillId="0" borderId="26">
      <alignment horizontal="left" vertical="center"/>
    </xf>
    <xf numFmtId="0" fontId="108" fillId="0" borderId="27">
      <alignment horizontal="center"/>
    </xf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155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35" fillId="75" borderId="27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10" fontId="46" fillId="61" borderId="27" applyNumberFormat="0" applyBorder="0" applyAlignment="0" applyProtection="0"/>
    <xf numFmtId="0" fontId="11" fillId="0" borderId="27" applyNumberFormat="0" applyFont="0"/>
    <xf numFmtId="0" fontId="61" fillId="59" borderId="36" applyNumberFormat="0" applyAlignment="0" applyProtection="0"/>
    <xf numFmtId="0" fontId="11" fillId="0" borderId="27"/>
    <xf numFmtId="0" fontId="11" fillId="0" borderId="27" applyNumberFormat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/>
    <xf numFmtId="0" fontId="135" fillId="75" borderId="27"/>
    <xf numFmtId="0" fontId="11" fillId="0" borderId="27" applyNumberFormat="0" applyFont="0"/>
    <xf numFmtId="0" fontId="11" fillId="0" borderId="27" applyNumberFormat="0" applyFont="0"/>
    <xf numFmtId="0" fontId="155" fillId="46" borderId="36" applyNumberFormat="0" applyAlignment="0" applyProtection="0"/>
    <xf numFmtId="0" fontId="135" fillId="75" borderId="27"/>
    <xf numFmtId="0" fontId="11" fillId="0" borderId="27" applyNumberFormat="0"/>
    <xf numFmtId="0" fontId="11" fillId="0" borderId="27"/>
    <xf numFmtId="0" fontId="155" fillId="46" borderId="36" applyNumberFormat="0" applyAlignment="0" applyProtection="0"/>
    <xf numFmtId="0" fontId="155" fillId="46" borderId="36" applyNumberFormat="0" applyAlignment="0" applyProtection="0"/>
    <xf numFmtId="0" fontId="88" fillId="0" borderId="39"/>
    <xf numFmtId="0" fontId="73" fillId="46" borderId="36" applyNumberFormat="0" applyAlignment="0" applyProtection="0"/>
    <xf numFmtId="0" fontId="98" fillId="0" borderId="27"/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35" fillId="75" borderId="27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11" fillId="0" borderId="27" applyNumberFormat="0" applyFont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10" fontId="46" fillId="61" borderId="27"/>
    <xf numFmtId="0" fontId="73" fillId="46" borderId="36" applyNumberFormat="0" applyAlignment="0" applyProtection="0"/>
    <xf numFmtId="0" fontId="11" fillId="0" borderId="27" applyNumberFormat="0"/>
    <xf numFmtId="0" fontId="11" fillId="0" borderId="27" applyNumberFormat="0" applyFont="0"/>
    <xf numFmtId="0" fontId="61" fillId="59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98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04" fillId="63" borderId="37" applyNumberFormat="0" applyFont="0" applyAlignment="0" applyProtection="0"/>
    <xf numFmtId="0" fontId="1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108" fillId="0" borderId="27">
      <alignment horizont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5" fillId="75" borderId="27"/>
    <xf numFmtId="0" fontId="98" fillId="0" borderId="27"/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11" fillId="0" borderId="27" applyNumberFormat="0" applyFont="0"/>
    <xf numFmtId="0" fontId="135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10" fontId="46" fillId="61" borderId="27" applyNumberFormat="0" applyBorder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10" fontId="46" fillId="61" borderId="27" applyNumberFormat="0" applyBorder="0" applyAlignment="0" applyProtection="0"/>
    <xf numFmtId="0" fontId="98" fillId="0" borderId="27"/>
    <xf numFmtId="0" fontId="98" fillId="0" borderId="27"/>
    <xf numFmtId="0" fontId="98" fillId="0" borderId="27"/>
    <xf numFmtId="0" fontId="61" fillId="33" borderId="36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55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 applyFont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35" fillId="75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98" fillId="0" borderId="27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/>
    <xf numFmtId="0" fontId="135" fillId="75" borderId="27"/>
    <xf numFmtId="10" fontId="46" fillId="61" borderId="27" applyNumberFormat="0" applyBorder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0" fontId="11" fillId="0" borderId="27"/>
    <xf numFmtId="0" fontId="11" fillId="0" borderId="27" applyNumberFormat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/>
    <xf numFmtId="0" fontId="50" fillId="0" borderId="26">
      <alignment horizontal="left" vertical="center"/>
    </xf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155" fillId="46" borderId="36" applyNumberFormat="0" applyAlignment="0" applyProtection="0"/>
    <xf numFmtId="10" fontId="46" fillId="61" borderId="27" applyNumberFormat="0" applyBorder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98" fillId="0" borderId="27"/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50" fillId="0" borderId="26">
      <alignment horizontal="left" vertical="center"/>
    </xf>
    <xf numFmtId="0" fontId="11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1" fillId="0" borderId="27" applyNumberFormat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11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98" fillId="0" borderId="27"/>
    <xf numFmtId="0" fontId="1" fillId="63" borderId="37" applyNumberFormat="0" applyFont="0" applyAlignment="0" applyProtection="0"/>
    <xf numFmtId="0" fontId="136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98" fillId="0" borderId="27"/>
    <xf numFmtId="10" fontId="46" fillId="61" borderId="27" applyNumberFormat="0" applyBorder="0" applyAlignment="0" applyProtection="0"/>
    <xf numFmtId="0" fontId="98" fillId="0" borderId="27"/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08" fillId="0" borderId="27">
      <alignment horizontal="center"/>
    </xf>
    <xf numFmtId="0" fontId="155" fillId="46" borderId="36" applyNumberFormat="0" applyAlignment="0" applyProtection="0"/>
    <xf numFmtId="0" fontId="73" fillId="46" borderId="36" applyNumberFormat="0" applyAlignment="0" applyProtection="0"/>
    <xf numFmtId="10" fontId="46" fillId="61" borderId="27"/>
    <xf numFmtId="0" fontId="50" fillId="0" borderId="26">
      <alignment horizontal="left" vertical="center"/>
    </xf>
    <xf numFmtId="0" fontId="11" fillId="0" borderId="27" applyNumberFormat="0" applyFont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98" fillId="0" borderId="27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155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1" fillId="0" borderId="27" applyNumberFormat="0" applyFont="0"/>
    <xf numFmtId="0" fontId="50" fillId="0" borderId="26">
      <alignment horizontal="left" vertical="center"/>
    </xf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55" fillId="46" borderId="36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61" fillId="59" borderId="36" applyNumberFormat="0" applyAlignment="0" applyProtection="0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61" fillId="59" borderId="36" applyNumberFormat="0" applyAlignment="0" applyProtection="0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36" fillId="75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 applyFont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98" fillId="0" borderId="27"/>
    <xf numFmtId="0" fontId="98" fillId="0" borderId="27"/>
    <xf numFmtId="0" fontId="108" fillId="0" borderId="27">
      <alignment horizontal="center"/>
    </xf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35" fillId="75" borderId="27"/>
    <xf numFmtId="0" fontId="11" fillId="0" borderId="27" applyNumberFormat="0"/>
    <xf numFmtId="0" fontId="98" fillId="0" borderId="27"/>
    <xf numFmtId="10" fontId="46" fillId="61" borderId="27" applyNumberFormat="0" applyBorder="0" applyAlignment="0" applyProtection="0"/>
    <xf numFmtId="0" fontId="98" fillId="0" borderId="27"/>
    <xf numFmtId="0" fontId="88" fillId="0" borderId="39" applyNumberFormat="0" applyFill="0" applyAlignment="0" applyProtection="0"/>
    <xf numFmtId="0" fontId="135" fillId="75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98" fillId="0" borderId="27"/>
    <xf numFmtId="0" fontId="108" fillId="0" borderId="27">
      <alignment horizont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5" fillId="75" borderId="27"/>
    <xf numFmtId="0" fontId="73" fillId="46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65" borderId="36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36" fillId="75" borderId="27"/>
    <xf numFmtId="0" fontId="11" fillId="0" borderId="27" applyNumberFormat="0"/>
    <xf numFmtId="0" fontId="98" fillId="0" borderId="27"/>
    <xf numFmtId="0" fontId="73" fillId="46" borderId="36" applyNumberFormat="0" applyAlignment="0" applyProtection="0"/>
    <xf numFmtId="0" fontId="11" fillId="0" borderId="27" applyNumberFormat="0" applyFont="0"/>
    <xf numFmtId="0" fontId="135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98" fillId="0" borderId="27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5" fillId="59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57" fillId="0" borderId="39" applyNumberFormat="0" applyFill="0" applyAlignment="0" applyProtection="0"/>
    <xf numFmtId="0" fontId="11" fillId="0" borderId="27" applyNumberFormat="0" applyFont="0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144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61" fillId="59" borderId="36" applyNumberFormat="0" applyAlignment="0" applyProtection="0"/>
    <xf numFmtId="0" fontId="11" fillId="0" borderId="27" applyNumberFormat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0" fontId="1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81" fillId="33" borderId="38"/>
    <xf numFmtId="0" fontId="135" fillId="75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08" fillId="0" borderId="27">
      <alignment horizontal="center"/>
    </xf>
    <xf numFmtId="0" fontId="135" fillId="75" borderId="27"/>
    <xf numFmtId="0" fontId="108" fillId="0" borderId="27">
      <alignment horizontal="center"/>
    </xf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8" fillId="0" borderId="27">
      <alignment horizontal="center"/>
    </xf>
    <xf numFmtId="0" fontId="98" fillId="0" borderId="27"/>
    <xf numFmtId="0" fontId="11" fillId="0" borderId="27" applyNumberFormat="0" applyFont="0"/>
    <xf numFmtId="0" fontId="157" fillId="0" borderId="39" applyNumberFormat="0" applyFill="0" applyAlignment="0" applyProtection="0"/>
    <xf numFmtId="0" fontId="11" fillId="0" borderId="27" applyNumberFormat="0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98" fillId="0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135" fillId="75" borderId="27"/>
    <xf numFmtId="0" fontId="73" fillId="46" borderId="36" applyNumberFormat="0" applyAlignment="0" applyProtection="0"/>
    <xf numFmtId="0" fontId="98" fillId="0" borderId="27"/>
    <xf numFmtId="0" fontId="155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8" fillId="0" borderId="39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81" fillId="59" borderId="38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61" fillId="33" borderId="36"/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57" fillId="0" borderId="39" applyNumberFormat="0" applyFill="0" applyAlignment="0" applyProtection="0"/>
    <xf numFmtId="0" fontId="1" fillId="63" borderId="37" applyNumberFormat="0" applyFont="0" applyAlignment="0" applyProtection="0"/>
    <xf numFmtId="0" fontId="135" fillId="75" borderId="27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1" fillId="0" borderId="27" applyNumberFormat="0" applyFont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35" fillId="75" borderId="27"/>
    <xf numFmtId="0" fontId="135" fillId="75" borderId="27"/>
    <xf numFmtId="0" fontId="136" fillId="75" borderId="27"/>
    <xf numFmtId="0" fontId="50" fillId="0" borderId="26">
      <alignment horizontal="left" vertical="center"/>
    </xf>
    <xf numFmtId="0" fontId="136" fillId="75" borderId="27"/>
    <xf numFmtId="0" fontId="135" fillId="75" borderId="27"/>
    <xf numFmtId="0" fontId="50" fillId="0" borderId="26">
      <alignment horizontal="left" vertical="center"/>
    </xf>
    <xf numFmtId="0" fontId="135" fillId="75" borderId="27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136" fillId="75" borderId="27"/>
    <xf numFmtId="0" fontId="11" fillId="0" borderId="27" applyNumberFormat="0" applyFont="0"/>
    <xf numFmtId="0" fontId="108" fillId="0" borderId="27">
      <alignment horizontal="center"/>
    </xf>
    <xf numFmtId="0" fontId="73" fillId="46" borderId="36" applyNumberFormat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98" fillId="0" borderId="27"/>
    <xf numFmtId="0" fontId="98" fillId="0" borderId="27"/>
    <xf numFmtId="0" fontId="155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8" fillId="0" borderId="27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98" fillId="0" borderId="2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1" fillId="0" borderId="27" applyNumberFormat="0" applyFont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36" fillId="75" borderId="27"/>
    <xf numFmtId="0" fontId="136" fillId="75" borderId="27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61" fillId="59" borderId="36" applyNumberFormat="0" applyAlignment="0" applyProtection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35" fillId="75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81" fillId="33" borderId="38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57" fillId="0" borderId="39" applyNumberFormat="0" applyFill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04" fillId="63" borderId="37" applyNumberFormat="0" applyFon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33" borderId="38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5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/>
    <xf numFmtId="0" fontId="11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11" fillId="0" borderId="27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3" fillId="61" borderId="37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1" fillId="0" borderId="27"/>
    <xf numFmtId="0" fontId="73" fillId="46" borderId="36" applyNumberFormat="0" applyAlignment="0" applyProtection="0"/>
    <xf numFmtId="0" fontId="98" fillId="0" borderId="27"/>
    <xf numFmtId="0" fontId="11" fillId="0" borderId="27" applyNumberFormat="0" applyFont="0"/>
    <xf numFmtId="0" fontId="88" fillId="0" borderId="39" applyNumberFormat="0" applyFill="0" applyAlignment="0" applyProtection="0"/>
    <xf numFmtId="0" fontId="11" fillId="0" borderId="27"/>
    <xf numFmtId="0" fontId="11" fillId="0" borderId="27" applyNumberFormat="0" applyFont="0"/>
    <xf numFmtId="0" fontId="98" fillId="0" borderId="27"/>
    <xf numFmtId="0" fontId="11" fillId="0" borderId="27" applyNumberFormat="0" applyFont="0"/>
    <xf numFmtId="0" fontId="98" fillId="0" borderId="27"/>
    <xf numFmtId="0" fontId="11" fillId="0" borderId="27" applyNumberFormat="0"/>
    <xf numFmtId="0" fontId="98" fillId="0" borderId="27"/>
    <xf numFmtId="0" fontId="11" fillId="0" borderId="27" applyNumberFormat="0" applyFont="0"/>
    <xf numFmtId="0" fontId="98" fillId="0" borderId="27"/>
    <xf numFmtId="0" fontId="11" fillId="0" borderId="27" applyNumberFormat="0" applyFont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73" fillId="46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/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 applyFont="0"/>
    <xf numFmtId="0" fontId="50" fillId="0" borderId="26">
      <alignment horizontal="left" vertical="center"/>
    </xf>
    <xf numFmtId="0" fontId="103" fillId="61" borderId="3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 applyFon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3" fillId="61" borderId="3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6" fillId="75" borderId="27"/>
    <xf numFmtId="190" fontId="85" fillId="0" borderId="23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65" borderId="36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35" fillId="75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1" fillId="0" borderId="27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1" fillId="0" borderId="27" applyNumberFormat="0" applyFont="0"/>
    <xf numFmtId="10" fontId="46" fillId="61" borderId="27" applyNumberFormat="0" applyBorder="0" applyAlignment="0" applyProtection="0"/>
    <xf numFmtId="0" fontId="11" fillId="0" borderId="27" applyNumberFormat="0" applyFont="0"/>
    <xf numFmtId="0" fontId="11" fillId="0" borderId="27" applyNumberFormat="0" applyFont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36" fillId="75" borderId="27"/>
    <xf numFmtId="0" fontId="11" fillId="0" borderId="27" applyNumberFormat="0" applyFont="0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135" fillId="75" borderId="27"/>
    <xf numFmtId="0" fontId="11" fillId="0" borderId="27" applyNumberFormat="0" applyFont="0"/>
    <xf numFmtId="0" fontId="155" fillId="46" borderId="36" applyNumberFormat="0" applyAlignment="0" applyProtection="0"/>
    <xf numFmtId="0" fontId="135" fillId="75" borderId="27"/>
    <xf numFmtId="0" fontId="11" fillId="0" borderId="27" applyNumberFormat="0" applyFont="0"/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 applyFont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1" fillId="0" borderId="27" applyNumberFormat="0" applyFont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11" fillId="0" borderId="27" applyNumberFormat="0" applyFont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145" fillId="59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98" fillId="0" borderId="27"/>
    <xf numFmtId="0" fontId="11" fillId="0" borderId="27" applyNumberFormat="0" applyFont="0"/>
    <xf numFmtId="0" fontId="145" fillId="59" borderId="36" applyNumberFormat="0" applyAlignment="0" applyProtection="0"/>
    <xf numFmtId="190" fontId="85" fillId="0" borderId="23"/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98" fillId="0" borderId="27"/>
    <xf numFmtId="0" fontId="145" fillId="59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57" fillId="0" borderId="39" applyNumberFormat="0" applyFill="0" applyAlignment="0" applyProtection="0"/>
    <xf numFmtId="0" fontId="88" fillId="0" borderId="39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33" borderId="38"/>
    <xf numFmtId="0" fontId="145" fillId="59" borderId="36" applyNumberFormat="0" applyAlignment="0" applyProtection="0"/>
    <xf numFmtId="0" fontId="135" fillId="75" borderId="27"/>
    <xf numFmtId="0" fontId="98" fillId="0" borderId="27"/>
    <xf numFmtId="0" fontId="135" fillId="75" borderId="27"/>
    <xf numFmtId="0" fontId="155" fillId="46" borderId="36" applyNumberFormat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0" fontId="135" fillId="75" borderId="27"/>
    <xf numFmtId="0" fontId="11" fillId="0" borderId="27" applyNumberFormat="0" applyFont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35" fillId="75" borderId="27"/>
    <xf numFmtId="0" fontId="144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55" fillId="46" borderId="36" applyNumberFormat="0" applyAlignment="0" applyProtection="0"/>
    <xf numFmtId="0" fontId="104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45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0" fontId="46" fillId="61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90" fontId="85" fillId="0" borderId="23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1" fillId="0" borderId="27" applyNumberFormat="0" applyFont="0"/>
    <xf numFmtId="0" fontId="135" fillId="75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 applyFont="0"/>
    <xf numFmtId="0" fontId="108" fillId="0" borderId="27">
      <alignment horizontal="center"/>
    </xf>
    <xf numFmtId="0" fontId="73" fillId="46" borderId="36" applyNumberFormat="0" applyAlignment="0" applyProtection="0"/>
    <xf numFmtId="0" fontId="11" fillId="0" borderId="27" applyNumberFormat="0" applyFont="0"/>
    <xf numFmtId="0" fontId="50" fillId="0" borderId="26">
      <alignment horizontal="left" vertical="center"/>
    </xf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10" fontId="46" fillId="61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 applyFont="0"/>
    <xf numFmtId="0" fontId="50" fillId="0" borderId="26">
      <alignment horizontal="left" vertical="center"/>
    </xf>
    <xf numFmtId="0" fontId="98" fillId="0" borderId="27"/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44" fillId="59" borderId="38" applyNumberFormat="0" applyAlignment="0" applyProtection="0"/>
    <xf numFmtId="0" fontId="11" fillId="0" borderId="27"/>
    <xf numFmtId="0" fontId="73" fillId="46" borderId="36" applyNumberFormat="0" applyAlignment="0" applyProtection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35" fillId="75" borderId="27"/>
    <xf numFmtId="0" fontId="136" fillId="75" borderId="27"/>
    <xf numFmtId="0" fontId="136" fillId="75" borderId="27"/>
    <xf numFmtId="0" fontId="135" fillId="75" borderId="27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81" fillId="33" borderId="38"/>
    <xf numFmtId="0" fontId="145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61" fillId="33" borderId="36"/>
    <xf numFmtId="0" fontId="61" fillId="33" borderId="36"/>
    <xf numFmtId="0" fontId="61" fillId="33" borderId="36"/>
    <xf numFmtId="0" fontId="61" fillId="33" borderId="36"/>
    <xf numFmtId="0" fontId="73" fillId="46" borderId="36" applyNumberFormat="0" applyAlignment="0" applyProtection="0"/>
    <xf numFmtId="0" fontId="145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0" fontId="145" fillId="59" borderId="36" applyNumberFormat="0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11" fillId="0" borderId="27" applyNumberFormat="0" applyFon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1" fillId="0" borderId="27"/>
    <xf numFmtId="0" fontId="73" fillId="46" borderId="36" applyNumberFormat="0" applyAlignment="0" applyProtection="0"/>
    <xf numFmtId="0" fontId="11" fillId="0" borderId="27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135" fillId="75" borderId="27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1" fillId="33" borderId="38"/>
    <xf numFmtId="190" fontId="85" fillId="0" borderId="23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90" fontId="85" fillId="0" borderId="23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0" fontId="46" fillId="61" borderId="27" applyNumberFormat="0" applyBorder="0" applyAlignment="0" applyProtection="0"/>
    <xf numFmtId="0" fontId="88" fillId="0" borderId="39" applyNumberFormat="0" applyFill="0" applyAlignment="0" applyProtection="0"/>
    <xf numFmtId="0" fontId="98" fillId="0" borderId="27"/>
    <xf numFmtId="0" fontId="98" fillId="0" borderId="27"/>
    <xf numFmtId="0" fontId="98" fillId="0" borderId="27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1" fillId="33" borderId="38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4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145" fillId="59" borderId="36" applyNumberFormat="0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11" fillId="0" borderId="27" applyNumberFormat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35" fillId="75" borderId="27"/>
    <xf numFmtId="0" fontId="145" fillId="59" borderId="36" applyNumberFormat="0" applyAlignment="0" applyProtection="0"/>
    <xf numFmtId="0" fontId="11" fillId="0" borderId="27" applyNumberFormat="0" applyFont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35" fillId="75" borderId="27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35" fillId="75" borderId="27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55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81" fillId="33" borderId="38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90" fontId="85" fillId="0" borderId="23"/>
    <xf numFmtId="0" fontId="73" fillId="46" borderId="36" applyNumberFormat="0" applyAlignment="0" applyProtection="0"/>
    <xf numFmtId="0" fontId="61" fillId="59" borderId="36" applyNumberFormat="0" applyAlignment="0" applyProtection="0"/>
    <xf numFmtId="0" fontId="11" fillId="0" borderId="27" applyNumberFormat="0" applyFont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90" fontId="85" fillId="0" borderId="23"/>
    <xf numFmtId="0" fontId="61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61" fillId="59" borderId="36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145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45" fillId="59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35" fillId="75" borderId="27"/>
    <xf numFmtId="0" fontId="11" fillId="0" borderId="27" applyNumberFormat="0"/>
    <xf numFmtId="0" fontId="11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73" fillId="46" borderId="36" applyNumberFormat="0" applyAlignment="0" applyProtection="0"/>
    <xf numFmtId="0" fontId="7" fillId="0" borderId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136" fillId="75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81" fillId="59" borderId="38" applyNumberFormat="0" applyAlignment="0" applyProtection="0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35" fillId="75" borderId="27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98" fillId="0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35" fillId="75" borderId="27"/>
    <xf numFmtId="0" fontId="98" fillId="0" borderId="27"/>
    <xf numFmtId="10" fontId="46" fillId="61" borderId="27" applyNumberFormat="0" applyBorder="0" applyAlignment="0" applyProtection="0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98" fillId="0" borderId="27"/>
    <xf numFmtId="9" fontId="21" fillId="0" borderId="0" applyFont="0" applyFill="0" applyBorder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135" fillId="75" borderId="27"/>
    <xf numFmtId="0" fontId="21" fillId="0" borderId="0"/>
    <xf numFmtId="0" fontId="135" fillId="75" borderId="27"/>
    <xf numFmtId="0" fontId="135" fillId="75" borderId="27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35" fillId="75" borderId="27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9" fontId="21" fillId="0" borderId="0" applyFont="0" applyFill="0" applyBorder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1" fillId="0" borderId="27" applyNumberFormat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08" fillId="0" borderId="27">
      <alignment horizont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21" fillId="0" borderId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1" fillId="0" borderId="27" applyNumberForma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36" fillId="75" borderId="27"/>
    <xf numFmtId="0" fontId="21" fillId="0" borderId="0"/>
    <xf numFmtId="43" fontId="21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10" fontId="46" fillId="61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98" fillId="0" borderId="27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10" fontId="46" fillId="61" borderId="27" applyNumberFormat="0" applyBorder="0" applyAlignment="0" applyProtection="0"/>
    <xf numFmtId="0" fontId="98" fillId="0" borderId="27"/>
    <xf numFmtId="0" fontId="108" fillId="0" borderId="27">
      <alignment horizont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81" fillId="59" borderId="38" applyNumberFormat="0" applyAlignment="0" applyProtection="0"/>
    <xf numFmtId="0" fontId="132" fillId="0" borderId="40"/>
    <xf numFmtId="0" fontId="132" fillId="0" borderId="4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32" fillId="0" borderId="4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32" fillId="0" borderId="4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9" fontId="21" fillId="0" borderId="0" applyFont="0" applyFill="0" applyBorder="0" applyAlignment="0" applyProtection="0"/>
    <xf numFmtId="0" fontId="61" fillId="59" borderId="36" applyNumberFormat="0" applyAlignment="0" applyProtection="0"/>
    <xf numFmtId="0" fontId="132" fillId="0" borderId="4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43" fontId="21" fillId="0" borderId="0" applyFont="0" applyFill="0" applyBorder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35" fillId="75" borderId="27"/>
    <xf numFmtId="10" fontId="46" fillId="61" borderId="27" applyNumberFormat="0" applyBorder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35" fillId="75" borderId="27"/>
    <xf numFmtId="0" fontId="11" fillId="0" borderId="27" applyNumberFormat="0" applyFon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11" fillId="0" borderId="27"/>
    <xf numFmtId="0" fontId="11" fillId="0" borderId="27" applyNumberFormat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98" fillId="0" borderId="27"/>
    <xf numFmtId="0" fontId="98" fillId="0" borderId="27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21" fillId="0" borderId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10" fontId="46" fillId="61" borderId="27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132" fillId="0" borderId="4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2" fillId="0" borderId="40"/>
    <xf numFmtId="0" fontId="132" fillId="0" borderId="40"/>
    <xf numFmtId="0" fontId="73" fillId="46" borderId="36" applyNumberFormat="0" applyAlignment="0" applyProtection="0"/>
    <xf numFmtId="0" fontId="81" fillId="59" borderId="38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3" fillId="61" borderId="37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104" fillId="63" borderId="37" applyNumberFormat="0" applyFont="0" applyAlignment="0" applyProtection="0"/>
    <xf numFmtId="0" fontId="132" fillId="0" borderId="40"/>
    <xf numFmtId="0" fontId="81" fillId="59" borderId="38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35" fillId="75" borderId="27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44" fillId="59" borderId="38" applyNumberFormat="0" applyAlignment="0" applyProtection="0"/>
    <xf numFmtId="0" fontId="11" fillId="0" borderId="27" applyNumberFormat="0" applyFont="0"/>
    <xf numFmtId="0" fontId="61" fillId="59" borderId="36" applyNumberFormat="0" applyAlignment="0" applyProtection="0"/>
    <xf numFmtId="0" fontId="11" fillId="0" borderId="27"/>
    <xf numFmtId="0" fontId="11" fillId="0" borderId="27" applyNumberFormat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/>
    <xf numFmtId="0" fontId="135" fillId="75" borderId="27"/>
    <xf numFmtId="0" fontId="11" fillId="0" borderId="27" applyNumberFormat="0" applyFont="0"/>
    <xf numFmtId="0" fontId="11" fillId="0" borderId="27" applyNumberFormat="0" applyFont="0"/>
    <xf numFmtId="0" fontId="155" fillId="46" borderId="36" applyNumberFormat="0" applyAlignment="0" applyProtection="0"/>
    <xf numFmtId="0" fontId="135" fillId="75" borderId="27"/>
    <xf numFmtId="0" fontId="11" fillId="0" borderId="27" applyNumberFormat="0"/>
    <xf numFmtId="0" fontId="11" fillId="0" borderId="27"/>
    <xf numFmtId="0" fontId="155" fillId="46" borderId="36" applyNumberFormat="0" applyAlignment="0" applyProtection="0"/>
    <xf numFmtId="0" fontId="155" fillId="46" borderId="36" applyNumberFormat="0" applyAlignment="0" applyProtection="0"/>
    <xf numFmtId="0" fontId="88" fillId="0" borderId="39"/>
    <xf numFmtId="0" fontId="73" fillId="46" borderId="36" applyNumberFormat="0" applyAlignment="0" applyProtection="0"/>
    <xf numFmtId="0" fontId="98" fillId="0" borderId="27"/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35" fillId="75" borderId="27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11" fillId="0" borderId="27" applyNumberFormat="0" applyFont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73" fillId="46" borderId="36" applyNumberFormat="0" applyAlignment="0" applyProtection="0"/>
    <xf numFmtId="9" fontId="21" fillId="0" borderId="0" applyFont="0" applyFill="0" applyBorder="0" applyAlignment="0" applyProtection="0"/>
    <xf numFmtId="0" fontId="11" fillId="0" borderId="27" applyNumberFormat="0" applyFont="0"/>
    <xf numFmtId="0" fontId="61" fillId="59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98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04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43" fontId="21" fillId="0" borderId="0" applyFont="0" applyFill="0" applyBorder="0" applyAlignment="0" applyProtection="0"/>
    <xf numFmtId="0" fontId="108" fillId="0" borderId="27">
      <alignment horizont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5" fillId="75" borderId="27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11" fillId="0" borderId="27" applyNumberFormat="0" applyFont="0"/>
    <xf numFmtId="0" fontId="135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10" fontId="46" fillId="61" borderId="27" applyNumberFormat="0" applyBorder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10" fontId="46" fillId="61" borderId="27" applyNumberFormat="0" applyBorder="0" applyAlignment="0" applyProtection="0"/>
    <xf numFmtId="0" fontId="98" fillId="0" borderId="27"/>
    <xf numFmtId="0" fontId="98" fillId="0" borderId="27"/>
    <xf numFmtId="0" fontId="98" fillId="0" borderId="27"/>
    <xf numFmtId="0" fontId="81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32" fillId="0" borderId="4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2" fillId="0" borderId="4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 applyFont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35" fillId="75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4" fillId="59" borderId="38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/>
    <xf numFmtId="0" fontId="135" fillId="75" borderId="27"/>
    <xf numFmtId="0" fontId="21" fillId="0" borderId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21" fillId="0" borderId="0"/>
    <xf numFmtId="0" fontId="11" fillId="0" borderId="27"/>
    <xf numFmtId="0" fontId="11" fillId="0" borderId="27" applyNumberFormat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/>
    <xf numFmtId="0" fontId="50" fillId="0" borderId="26">
      <alignment horizontal="left" vertical="center"/>
    </xf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81" fillId="59" borderId="38" applyNumberFormat="0" applyAlignment="0" applyProtection="0"/>
    <xf numFmtId="43" fontId="21" fillId="0" borderId="0" applyFont="0" applyFill="0" applyBorder="0" applyAlignment="0" applyProtection="0"/>
    <xf numFmtId="10" fontId="46" fillId="61" borderId="27" applyNumberFormat="0" applyBorder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50" fillId="0" borderId="26">
      <alignment horizontal="left" vertical="center"/>
    </xf>
    <xf numFmtId="0" fontId="11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1" fillId="0" borderId="27" applyNumberFormat="0"/>
    <xf numFmtId="0" fontId="81" fillId="59" borderId="38" applyNumberFormat="0" applyAlignment="0" applyProtection="0"/>
    <xf numFmtId="0" fontId="132" fillId="0" borderId="40"/>
    <xf numFmtId="0" fontId="132" fillId="0" borderId="40"/>
    <xf numFmtId="43" fontId="21" fillId="0" borderId="0" applyFont="0" applyFill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9" fontId="21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98" fillId="0" borderId="27"/>
    <xf numFmtId="0" fontId="1" fillId="63" borderId="37" applyNumberFormat="0" applyFont="0" applyAlignment="0" applyProtection="0"/>
    <xf numFmtId="0" fontId="136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98" fillId="0" borderId="27"/>
    <xf numFmtId="0" fontId="98" fillId="0" borderId="27"/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98" fillId="0" borderId="27"/>
    <xf numFmtId="10" fontId="46" fillId="61" borderId="27" applyNumberFormat="0" applyBorder="0" applyAlignment="0" applyProtection="0"/>
    <xf numFmtId="0" fontId="98" fillId="0" borderId="27"/>
    <xf numFmtId="0" fontId="132" fillId="0" borderId="40"/>
    <xf numFmtId="0" fontId="108" fillId="0" borderId="27">
      <alignment horizontal="center"/>
    </xf>
    <xf numFmtId="0" fontId="132" fillId="0" borderId="40"/>
    <xf numFmtId="0" fontId="50" fillId="0" borderId="26">
      <alignment horizontal="left" vertical="center"/>
    </xf>
    <xf numFmtId="0" fontId="108" fillId="0" borderId="27">
      <alignment horizontal="center"/>
    </xf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08" fillId="0" borderId="27">
      <alignment horizontal="center"/>
    </xf>
    <xf numFmtId="0" fontId="81" fillId="59" borderId="38" applyNumberFormat="0" applyAlignment="0" applyProtection="0"/>
    <xf numFmtId="0" fontId="73" fillId="46" borderId="36" applyNumberFormat="0" applyAlignment="0" applyProtection="0"/>
    <xf numFmtId="10" fontId="46" fillId="61" borderId="27"/>
    <xf numFmtId="0" fontId="50" fillId="0" borderId="26">
      <alignment horizontal="left" vertical="center"/>
    </xf>
    <xf numFmtId="0" fontId="11" fillId="0" borderId="27" applyNumberFormat="0" applyFont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98" fillId="0" borderId="27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98" fillId="0" borderId="27"/>
    <xf numFmtId="0" fontId="132" fillId="0" borderId="4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2" fillId="0" borderId="4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50" fillId="0" borderId="26">
      <alignment horizontal="left" vertical="center"/>
    </xf>
    <xf numFmtId="0" fontId="135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61" fillId="59" borderId="36" applyNumberFormat="0" applyAlignment="0" applyProtection="0"/>
    <xf numFmtId="0" fontId="81" fillId="59" borderId="38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61" fillId="59" borderId="36" applyNumberFormat="0" applyAlignment="0" applyProtection="0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36" fillId="75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 applyFont="0"/>
    <xf numFmtId="10" fontId="46" fillId="61" borderId="27" applyNumberFormat="0" applyBorder="0" applyAlignment="0" applyProtection="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43" fontId="21" fillId="0" borderId="0" applyFont="0" applyFill="0" applyBorder="0" applyAlignment="0" applyProtection="0"/>
    <xf numFmtId="0" fontId="135" fillId="75" borderId="27"/>
    <xf numFmtId="0" fontId="11" fillId="0" borderId="27" applyNumberFormat="0"/>
    <xf numFmtId="0" fontId="98" fillId="0" borderId="27"/>
    <xf numFmtId="10" fontId="46" fillId="61" borderId="27" applyNumberFormat="0" applyBorder="0" applyAlignment="0" applyProtection="0"/>
    <xf numFmtId="0" fontId="98" fillId="0" borderId="27"/>
    <xf numFmtId="0" fontId="88" fillId="0" borderId="39" applyNumberFormat="0" applyFill="0" applyAlignment="0" applyProtection="0"/>
    <xf numFmtId="0" fontId="135" fillId="75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5" fillId="75" borderId="27"/>
    <xf numFmtId="0" fontId="73" fillId="46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21" fillId="0" borderId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36" fillId="75" borderId="27"/>
    <xf numFmtId="0" fontId="11" fillId="0" borderId="27" applyNumberFormat="0"/>
    <xf numFmtId="0" fontId="98" fillId="0" borderId="27"/>
    <xf numFmtId="0" fontId="73" fillId="46" borderId="36" applyNumberFormat="0" applyAlignment="0" applyProtection="0"/>
    <xf numFmtId="0" fontId="11" fillId="0" borderId="27" applyNumberFormat="0" applyFont="0"/>
    <xf numFmtId="0" fontId="135" fillId="75" borderId="27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45" fillId="59" borderId="36" applyNumberFormat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81" fillId="59" borderId="38" applyNumberFormat="0" applyAlignment="0" applyProtection="0"/>
    <xf numFmtId="0" fontId="11" fillId="0" borderId="27" applyNumberFormat="0" applyFont="0"/>
    <xf numFmtId="0" fontId="132" fillId="0" borderId="4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21" fillId="0" borderId="0" applyFont="0" applyFill="0" applyBorder="0" applyAlignment="0" applyProtection="0"/>
    <xf numFmtId="0" fontId="132" fillId="0" borderId="4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132" fillId="0" borderId="4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46" fillId="0" borderId="0"/>
    <xf numFmtId="171" fontId="11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8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9" fontId="46" fillId="0" borderId="0" applyFont="0" applyFill="0" applyBorder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43" fontId="46" fillId="0" borderId="0" applyFont="0" applyFill="0" applyBorder="0" applyAlignment="0" applyProtection="0"/>
    <xf numFmtId="0" fontId="61" fillId="59" borderId="36" applyNumberFormat="0" applyAlignment="0" applyProtection="0"/>
    <xf numFmtId="9" fontId="21" fillId="0" borderId="0" applyFont="0" applyFill="0" applyBorder="0" applyAlignment="0" applyProtection="0"/>
    <xf numFmtId="0" fontId="7" fillId="0" borderId="0"/>
    <xf numFmtId="0" fontId="61" fillId="59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65" fillId="0" borderId="0"/>
    <xf numFmtId="0" fontId="42" fillId="0" borderId="0"/>
    <xf numFmtId="0" fontId="1" fillId="0" borderId="0"/>
    <xf numFmtId="0" fontId="1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135" fillId="75" borderId="27"/>
    <xf numFmtId="0" fontId="132" fillId="0" borderId="40"/>
    <xf numFmtId="0" fontId="42" fillId="0" borderId="0"/>
    <xf numFmtId="0" fontId="73" fillId="46" borderId="36" applyNumberFormat="0" applyAlignment="0" applyProtection="0"/>
    <xf numFmtId="0" fontId="108" fillId="0" borderId="27">
      <alignment horizontal="center"/>
    </xf>
    <xf numFmtId="0" fontId="135" fillId="75" borderId="27"/>
    <xf numFmtId="43" fontId="21" fillId="0" borderId="0" applyFont="0" applyFill="0" applyBorder="0" applyAlignment="0" applyProtection="0"/>
    <xf numFmtId="0" fontId="42" fillId="0" borderId="0"/>
    <xf numFmtId="0" fontId="42" fillId="0" borderId="0"/>
    <xf numFmtId="0" fontId="108" fillId="0" borderId="27">
      <alignment horizontal="center"/>
    </xf>
    <xf numFmtId="0" fontId="42" fillId="0" borderId="0"/>
    <xf numFmtId="0" fontId="104" fillId="63" borderId="37" applyNumberFormat="0" applyFont="0" applyAlignment="0" applyProtection="0"/>
    <xf numFmtId="0" fontId="108" fillId="0" borderId="27">
      <alignment horizontal="center"/>
    </xf>
    <xf numFmtId="0" fontId="132" fillId="0" borderId="40"/>
    <xf numFmtId="0" fontId="11" fillId="0" borderId="27" applyNumberFormat="0" applyFont="0"/>
    <xf numFmtId="0" fontId="157" fillId="0" borderId="39" applyNumberFormat="0" applyFill="0" applyAlignment="0" applyProtection="0"/>
    <xf numFmtId="0" fontId="11" fillId="0" borderId="27" applyNumberFormat="0"/>
    <xf numFmtId="0" fontId="155" fillId="46" borderId="36" applyNumberFormat="0" applyAlignment="0" applyProtection="0"/>
    <xf numFmtId="0" fontId="132" fillId="0" borderId="40"/>
    <xf numFmtId="0" fontId="132" fillId="0" borderId="4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40"/>
    <xf numFmtId="0" fontId="50" fillId="0" borderId="26">
      <alignment horizontal="left" vertical="center"/>
    </xf>
    <xf numFmtId="0" fontId="132" fillId="0" borderId="40"/>
    <xf numFmtId="0" fontId="132" fillId="0" borderId="40"/>
    <xf numFmtId="0" fontId="1" fillId="63" borderId="37" applyNumberFormat="0" applyFont="0" applyAlignment="0" applyProtection="0"/>
    <xf numFmtId="0" fontId="135" fillId="75" borderId="27"/>
    <xf numFmtId="0" fontId="73" fillId="46" borderId="36" applyNumberFormat="0" applyAlignment="0" applyProtection="0"/>
    <xf numFmtId="0" fontId="132" fillId="0" borderId="40"/>
    <xf numFmtId="0" fontId="81" fillId="59" borderId="38" applyNumberFormat="0" applyAlignment="0" applyProtection="0"/>
    <xf numFmtId="0" fontId="73" fillId="46" borderId="36" applyNumberFormat="0" applyAlignment="0" applyProtection="0"/>
    <xf numFmtId="0" fontId="98" fillId="0" borderId="27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1" fillId="0" borderId="27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9" fontId="42" fillId="0" borderId="0"/>
    <xf numFmtId="9" fontId="11" fillId="0" borderId="0" applyFont="0" applyFill="0" applyBorder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43" fontId="11" fillId="0" borderId="0"/>
    <xf numFmtId="43" fontId="42" fillId="0" borderId="0"/>
    <xf numFmtId="43" fontId="42" fillId="0" borderId="0"/>
    <xf numFmtId="43" fontId="42" fillId="0" borderId="0"/>
    <xf numFmtId="0" fontId="104" fillId="63" borderId="37" applyNumberFormat="0" applyFont="0" applyAlignment="0" applyProtection="0"/>
    <xf numFmtId="43" fontId="42" fillId="0" borderId="0"/>
    <xf numFmtId="43" fontId="11" fillId="0" borderId="0"/>
    <xf numFmtId="43" fontId="42" fillId="0" borderId="0"/>
    <xf numFmtId="43" fontId="42" fillId="0" borderId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8" fillId="0" borderId="39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7" fillId="0" borderId="39" applyNumberFormat="0" applyFill="0" applyAlignment="0" applyProtection="0"/>
    <xf numFmtId="43" fontId="42" fillId="0" borderId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5" fillId="59" borderId="36" applyNumberFormat="0" applyAlignment="0" applyProtection="0"/>
    <xf numFmtId="43" fontId="11" fillId="0" borderId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43" fontId="11" fillId="0" borderId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43" fontId="11" fillId="0" borderId="0"/>
    <xf numFmtId="0" fontId="1" fillId="63" borderId="37" applyNumberFormat="0" applyFont="0" applyAlignment="0" applyProtection="0"/>
    <xf numFmtId="43" fontId="11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/>
    <xf numFmtId="43" fontId="104" fillId="0" borderId="0" applyFont="0" applyFill="0" applyBorder="0" applyAlignment="0" applyProtection="0"/>
    <xf numFmtId="43" fontId="42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0" fillId="0" borderId="26">
      <alignment horizontal="left" vertical="center"/>
    </xf>
    <xf numFmtId="43" fontId="103" fillId="0" borderId="0"/>
    <xf numFmtId="0" fontId="50" fillId="0" borderId="26">
      <alignment horizontal="left" vertical="center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0" fontId="50" fillId="0" borderId="26">
      <alignment horizontal="left" vertical="center"/>
    </xf>
    <xf numFmtId="43" fontId="42" fillId="0" borderId="0"/>
    <xf numFmtId="43" fontId="11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43" fontId="42" fillId="0" borderId="0"/>
    <xf numFmtId="0" fontId="50" fillId="0" borderId="26">
      <alignment horizontal="left" vertical="center"/>
    </xf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11" fillId="0" borderId="0"/>
    <xf numFmtId="43" fontId="11" fillId="0" borderId="0"/>
    <xf numFmtId="43" fontId="42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0" fontId="50" fillId="0" borderId="26">
      <alignment horizontal="left" vertical="center"/>
    </xf>
    <xf numFmtId="43" fontId="42" fillId="0" borderId="0"/>
    <xf numFmtId="43" fontId="42" fillId="0" borderId="0"/>
    <xf numFmtId="43" fontId="42" fillId="0" borderId="0"/>
    <xf numFmtId="0" fontId="50" fillId="0" borderId="26">
      <alignment horizontal="left" vertical="center"/>
    </xf>
    <xf numFmtId="43" fontId="11" fillId="0" borderId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/>
    <xf numFmtId="43" fontId="11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43" fontId="7" fillId="0" borderId="0"/>
    <xf numFmtId="43" fontId="7" fillId="0" borderId="0"/>
    <xf numFmtId="43" fontId="42" fillId="0" borderId="0" applyFont="0" applyFill="0" applyBorder="0" applyAlignment="0" applyProtection="0"/>
    <xf numFmtId="43" fontId="7" fillId="0" borderId="0"/>
    <xf numFmtId="43" fontId="7" fillId="0" borderId="0"/>
    <xf numFmtId="43" fontId="42" fillId="0" borderId="0" applyFont="0" applyFill="0" applyBorder="0" applyAlignment="0" applyProtection="0"/>
    <xf numFmtId="43" fontId="42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108" fillId="0" borderId="27">
      <alignment horizontal="center"/>
    </xf>
    <xf numFmtId="43" fontId="42" fillId="0" borderId="0" applyFont="0" applyFill="0" applyBorder="0" applyAlignment="0" applyProtection="0"/>
    <xf numFmtId="0" fontId="108" fillId="0" borderId="27">
      <alignment horizontal="center"/>
    </xf>
    <xf numFmtId="43" fontId="42" fillId="0" borderId="0"/>
    <xf numFmtId="0" fontId="108" fillId="0" borderId="27">
      <alignment horizontal="center"/>
    </xf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7" fillId="0" borderId="0"/>
    <xf numFmtId="43" fontId="7" fillId="0" borderId="0"/>
    <xf numFmtId="43" fontId="42" fillId="0" borderId="0"/>
    <xf numFmtId="43" fontId="42" fillId="0" borderId="0"/>
    <xf numFmtId="0" fontId="108" fillId="0" borderId="27">
      <alignment horizontal="center"/>
    </xf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42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0" fontId="98" fillId="0" borderId="27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0" fontId="98" fillId="0" borderId="27"/>
    <xf numFmtId="0" fontId="98" fillId="0" borderId="27"/>
    <xf numFmtId="43" fontId="42" fillId="0" borderId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8" fillId="0" borderId="27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32" fillId="0" borderId="40"/>
    <xf numFmtId="0" fontId="8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" fillId="0" borderId="27" applyNumberFormat="0" applyFont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8" fillId="0" borderId="18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0" fontId="46" fillId="61" borderId="27" applyNumberFormat="0" applyBorder="0" applyAlignment="0" applyProtection="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132" fillId="0" borderId="4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36" fillId="75" borderId="27"/>
    <xf numFmtId="0" fontId="136" fillId="75" borderId="27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9" fontId="42" fillId="0" borderId="0"/>
    <xf numFmtId="9" fontId="65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1" fillId="59" borderId="36" applyNumberFormat="0" applyAlignment="0" applyProtection="0"/>
    <xf numFmtId="9" fontId="42" fillId="0" borderId="0" applyFont="0" applyFill="0" applyBorder="0" applyAlignment="0" applyProtection="0"/>
    <xf numFmtId="0" fontId="11" fillId="0" borderId="27" applyNumberFormat="0" applyFont="0"/>
    <xf numFmtId="0" fontId="11" fillId="0" borderId="27" applyNumberFormat="0" applyFont="0"/>
    <xf numFmtId="9" fontId="130" fillId="0" borderId="0" applyFont="0" applyFill="0" applyBorder="0" applyAlignment="0" applyProtection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84" fillId="40" borderId="28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24" fillId="6" borderId="14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2" fillId="8" borderId="1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2" fillId="0" borderId="0"/>
    <xf numFmtId="0" fontId="40" fillId="0" borderId="0">
      <alignment vertical="top"/>
    </xf>
    <xf numFmtId="0" fontId="1" fillId="63" borderId="37" applyNumberFormat="0" applyFont="0" applyAlignment="0" applyProtection="0"/>
    <xf numFmtId="0" fontId="40" fillId="0" borderId="0">
      <alignment vertical="top"/>
    </xf>
    <xf numFmtId="0" fontId="1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50" fillId="0" borderId="26">
      <alignment horizontal="left" vertical="center"/>
    </xf>
    <xf numFmtId="0" fontId="7" fillId="0" borderId="0"/>
    <xf numFmtId="0" fontId="9" fillId="0" borderId="0"/>
    <xf numFmtId="0" fontId="7" fillId="0" borderId="0"/>
    <xf numFmtId="0" fontId="65" fillId="0" borderId="0"/>
    <xf numFmtId="0" fontId="38" fillId="0" borderId="0"/>
    <xf numFmtId="0" fontId="40" fillId="0" borderId="0">
      <alignment vertical="top"/>
    </xf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2" fillId="0" borderId="0"/>
    <xf numFmtId="0" fontId="7" fillId="0" borderId="0"/>
    <xf numFmtId="0" fontId="12" fillId="0" borderId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36" fillId="0" borderId="0"/>
    <xf numFmtId="0" fontId="40" fillId="0" borderId="0">
      <alignment vertical="top"/>
    </xf>
    <xf numFmtId="0" fontId="9" fillId="0" borderId="0"/>
    <xf numFmtId="0" fontId="40" fillId="0" borderId="0">
      <alignment vertical="top"/>
    </xf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vertical="top"/>
    </xf>
    <xf numFmtId="0" fontId="7" fillId="0" borderId="0"/>
    <xf numFmtId="0" fontId="40" fillId="0" borderId="0">
      <alignment vertical="top"/>
    </xf>
    <xf numFmtId="0" fontId="7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36" fillId="0" borderId="0"/>
    <xf numFmtId="0" fontId="7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132" fillId="0" borderId="40"/>
    <xf numFmtId="0" fontId="11" fillId="0" borderId="27" applyNumberFormat="0"/>
    <xf numFmtId="0" fontId="11" fillId="0" borderId="27"/>
    <xf numFmtId="0" fontId="78" fillId="62" borderId="0" applyNumberFormat="0" applyBorder="0" applyAlignment="0" applyProtection="0"/>
    <xf numFmtId="0" fontId="122" fillId="4" borderId="0" applyNumberFormat="0" applyBorder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32" fillId="0" borderId="40"/>
    <xf numFmtId="0" fontId="75" fillId="0" borderId="34" applyNumberFormat="0" applyFill="0" applyAlignment="0" applyProtection="0"/>
    <xf numFmtId="0" fontId="118" fillId="0" borderId="15" applyNumberFormat="0" applyFill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9" fontId="21" fillId="0" borderId="0" applyFont="0" applyFill="0" applyBorder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03" fillId="61" borderId="37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6" fillId="5" borderId="13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13" fillId="0" borderId="12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32" fillId="0" borderId="40"/>
    <xf numFmtId="0" fontId="50" fillId="0" borderId="26">
      <alignment horizontal="left" vertical="center"/>
    </xf>
    <xf numFmtId="0" fontId="68" fillId="43" borderId="0" applyNumberFormat="0" applyBorder="0" applyAlignment="0" applyProtection="0"/>
    <xf numFmtId="0" fontId="110" fillId="2" borderId="0" applyNumberFormat="0" applyBorder="0" applyAlignment="0" applyProtection="0"/>
    <xf numFmtId="0" fontId="6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0" fillId="0" borderId="26">
      <alignment horizontal="left" vertic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1" fillId="0" borderId="27"/>
    <xf numFmtId="0" fontId="73" fillId="46" borderId="36" applyNumberFormat="0" applyAlignment="0" applyProtection="0"/>
    <xf numFmtId="0" fontId="132" fillId="0" borderId="40"/>
    <xf numFmtId="0" fontId="11" fillId="0" borderId="27" applyNumberFormat="0" applyFont="0"/>
    <xf numFmtId="0" fontId="88" fillId="0" borderId="39" applyNumberFormat="0" applyFill="0" applyAlignment="0" applyProtection="0"/>
    <xf numFmtId="0" fontId="11" fillId="0" borderId="27"/>
    <xf numFmtId="0" fontId="11" fillId="0" borderId="27" applyNumberFormat="0" applyFont="0"/>
    <xf numFmtId="0" fontId="132" fillId="0" borderId="40"/>
    <xf numFmtId="0" fontId="11" fillId="0" borderId="27" applyNumberFormat="0" applyFont="0"/>
    <xf numFmtId="0" fontId="98" fillId="0" borderId="27"/>
    <xf numFmtId="0" fontId="11" fillId="0" borderId="27" applyNumberFormat="0"/>
    <xf numFmtId="0" fontId="132" fillId="0" borderId="40"/>
    <xf numFmtId="0" fontId="11" fillId="0" borderId="27" applyNumberFormat="0" applyFont="0"/>
    <xf numFmtId="0" fontId="132" fillId="0" borderId="40"/>
    <xf numFmtId="0" fontId="11" fillId="0" borderId="27" applyNumberFormat="0" applyFont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50" fillId="0" borderId="26">
      <alignment horizontal="left" vertic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73" fillId="46" borderId="36" applyNumberFormat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4" fillId="59" borderId="38" applyNumberFormat="0" applyAlignment="0" applyProtection="0"/>
    <xf numFmtId="43" fontId="1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0" fontId="50" fillId="0" borderId="26">
      <alignment horizontal="left" vertical="center"/>
    </xf>
    <xf numFmtId="43" fontId="9" fillId="0" borderId="0" applyFont="0" applyFill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43" fontId="42" fillId="0" borderId="0" applyFont="0" applyFill="0" applyBorder="0" applyAlignment="0" applyProtection="0"/>
    <xf numFmtId="0" fontId="11" fillId="0" borderId="27" applyNumberFormat="0"/>
    <xf numFmtId="0" fontId="132" fillId="0" borderId="40"/>
    <xf numFmtId="0" fontId="11" fillId="0" borderId="27" applyNumberFormat="0"/>
    <xf numFmtId="43" fontId="42" fillId="0" borderId="0"/>
    <xf numFmtId="0" fontId="11" fillId="0" borderId="27" applyNumberFormat="0"/>
    <xf numFmtId="0" fontId="11" fillId="0" borderId="27"/>
    <xf numFmtId="0" fontId="11" fillId="0" borderId="27" applyNumberFormat="0" applyFont="0"/>
    <xf numFmtId="43" fontId="42" fillId="0" borderId="0"/>
    <xf numFmtId="43" fontId="42" fillId="0" borderId="0"/>
    <xf numFmtId="0" fontId="81" fillId="33" borderId="38"/>
    <xf numFmtId="0" fontId="103" fillId="61" borderId="37"/>
    <xf numFmtId="43" fontId="10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4" fillId="59" borderId="38" applyNumberFormat="0" applyAlignment="0" applyProtection="0"/>
    <xf numFmtId="43" fontId="103" fillId="0" borderId="0"/>
    <xf numFmtId="43" fontId="42" fillId="0" borderId="0" applyFont="0" applyFill="0" applyBorder="0" applyAlignment="0" applyProtection="0"/>
    <xf numFmtId="0" fontId="11" fillId="0" borderId="27" applyNumberFormat="0" applyFo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8" fillId="0" borderId="0"/>
    <xf numFmtId="0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27" applyNumberForma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8" fillId="0" borderId="27">
      <alignment horizontal="center"/>
    </xf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46" fillId="0" borderId="0"/>
    <xf numFmtId="43" fontId="7" fillId="0" borderId="0" applyFont="0" applyFill="0" applyBorder="0" applyAlignment="0" applyProtection="0"/>
    <xf numFmtId="43" fontId="42" fillId="0" borderId="0"/>
    <xf numFmtId="43" fontId="11" fillId="0" borderId="0"/>
    <xf numFmtId="43" fontId="11" fillId="0" borderId="0"/>
    <xf numFmtId="43" fontId="42" fillId="0" borderId="0"/>
    <xf numFmtId="43" fontId="7" fillId="0" borderId="0" applyFont="0" applyFill="0" applyBorder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8" fillId="0" borderId="39" applyNumberFormat="0" applyFill="0" applyAlignment="0" applyProtection="0"/>
    <xf numFmtId="43" fontId="46" fillId="0" borderId="0" applyFont="0" applyFill="0" applyBorder="0" applyAlignment="0" applyProtection="0"/>
    <xf numFmtId="0" fontId="81" fillId="59" borderId="38" applyNumberFormat="0" applyAlignment="0" applyProtection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46" borderId="36" applyNumberFormat="0" applyAlignment="0" applyProtection="0"/>
    <xf numFmtId="43" fontId="8" fillId="0" borderId="0" applyFont="0" applyFill="0" applyBorder="0" applyAlignment="0" applyProtection="0"/>
    <xf numFmtId="0" fontId="73" fillId="46" borderId="36" applyNumberFormat="0" applyAlignment="0" applyProtection="0"/>
    <xf numFmtId="43" fontId="8" fillId="0" borderId="0" applyFont="0" applyFill="0" applyBorder="0" applyAlignment="0" applyProtection="0"/>
    <xf numFmtId="0" fontId="73" fillId="46" borderId="36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26">
      <alignment horizontal="left" vertical="center"/>
    </xf>
    <xf numFmtId="43" fontId="8" fillId="0" borderId="0" applyFont="0" applyFill="0" applyBorder="0" applyAlignment="0" applyProtection="0"/>
    <xf numFmtId="0" fontId="1" fillId="63" borderId="37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0" fontId="104" fillId="63" borderId="37" applyNumberFormat="0" applyFont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103" fillId="61" borderId="37"/>
    <xf numFmtId="43" fontId="40" fillId="0" borderId="0" applyFont="0" applyFill="0" applyBorder="0" applyAlignment="0" applyProtection="0">
      <alignment vertical="top"/>
    </xf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43" fontId="101" fillId="0" borderId="0" applyFont="0" applyFill="0" applyBorder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63" fillId="60" borderId="29" applyNumberFormat="0" applyAlignment="0" applyProtection="0"/>
    <xf numFmtId="0" fontId="100" fillId="7" borderId="1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9" fillId="6" borderId="13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58" fillId="42" borderId="0" applyNumberFormat="0" applyBorder="0" applyAlignment="0" applyProtection="0"/>
    <xf numFmtId="0" fontId="97" fillId="3" borderId="0" applyNumberFormat="0" applyBorder="0" applyAlignment="0" applyProtection="0"/>
    <xf numFmtId="0" fontId="56" fillId="58" borderId="0" applyNumberFormat="0" applyBorder="0" applyAlignment="0" applyProtection="0"/>
    <xf numFmtId="0" fontId="95" fillId="29" borderId="0" applyNumberFormat="0" applyBorder="0" applyAlignment="0" applyProtection="0"/>
    <xf numFmtId="0" fontId="56" fillId="53" borderId="0" applyNumberFormat="0" applyBorder="0" applyAlignment="0" applyProtection="0"/>
    <xf numFmtId="0" fontId="95" fillId="25" borderId="0" applyNumberFormat="0" applyBorder="0" applyAlignment="0" applyProtection="0"/>
    <xf numFmtId="0" fontId="56" fillId="52" borderId="0" applyNumberFormat="0" applyBorder="0" applyAlignment="0" applyProtection="0"/>
    <xf numFmtId="0" fontId="95" fillId="21" borderId="0" applyNumberFormat="0" applyBorder="0" applyAlignment="0" applyProtection="0"/>
    <xf numFmtId="0" fontId="56" fillId="57" borderId="0" applyNumberFormat="0" applyBorder="0" applyAlignment="0" applyProtection="0"/>
    <xf numFmtId="0" fontId="95" fillId="17" borderId="0" applyNumberFormat="0" applyBorder="0" applyAlignment="0" applyProtection="0"/>
    <xf numFmtId="0" fontId="56" fillId="56" borderId="0" applyNumberFormat="0" applyBorder="0" applyAlignment="0" applyProtection="0"/>
    <xf numFmtId="0" fontId="95" fillId="13" borderId="0" applyNumberFormat="0" applyBorder="0" applyAlignment="0" applyProtection="0"/>
    <xf numFmtId="0" fontId="56" fillId="55" borderId="0" applyNumberFormat="0" applyBorder="0" applyAlignment="0" applyProtection="0"/>
    <xf numFmtId="0" fontId="95" fillId="9" borderId="0" applyNumberFormat="0" applyBorder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56" fillId="54" borderId="0" applyNumberFormat="0" applyBorder="0" applyAlignment="0" applyProtection="0"/>
    <xf numFmtId="0" fontId="95" fillId="32" borderId="0" applyNumberFormat="0" applyBorder="0" applyAlignment="0" applyProtection="0"/>
    <xf numFmtId="0" fontId="56" fillId="53" borderId="0" applyNumberFormat="0" applyBorder="0" applyAlignment="0" applyProtection="0"/>
    <xf numFmtId="0" fontId="95" fillId="28" borderId="0" applyNumberFormat="0" applyBorder="0" applyAlignment="0" applyProtection="0"/>
    <xf numFmtId="0" fontId="56" fillId="52" borderId="0" applyNumberFormat="0" applyBorder="0" applyAlignment="0" applyProtection="0"/>
    <xf numFmtId="0" fontId="95" fillId="24" borderId="0" applyNumberFormat="0" applyBorder="0" applyAlignment="0" applyProtection="0"/>
    <xf numFmtId="0" fontId="56" fillId="49" borderId="0" applyNumberFormat="0" applyBorder="0" applyAlignment="0" applyProtection="0"/>
    <xf numFmtId="0" fontId="95" fillId="20" borderId="0" applyNumberFormat="0" applyBorder="0" applyAlignment="0" applyProtection="0"/>
    <xf numFmtId="0" fontId="56" fillId="48" borderId="0" applyNumberFormat="0" applyBorder="0" applyAlignment="0" applyProtection="0"/>
    <xf numFmtId="0" fontId="95" fillId="16" borderId="0" applyNumberFormat="0" applyBorder="0" applyAlignment="0" applyProtection="0"/>
    <xf numFmtId="0" fontId="56" fillId="51" borderId="0" applyNumberFormat="0" applyBorder="0" applyAlignment="0" applyProtection="0"/>
    <xf numFmtId="0" fontId="95" fillId="12" borderId="0" applyNumberFormat="0" applyBorder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42" fillId="50" borderId="0" applyNumberFormat="0" applyBorder="0" applyAlignment="0" applyProtection="0"/>
    <xf numFmtId="0" fontId="12" fillId="31" borderId="0" applyNumberFormat="0" applyBorder="0" applyAlignment="0" applyProtection="0"/>
    <xf numFmtId="0" fontId="42" fillId="47" borderId="0" applyNumberFormat="0" applyBorder="0" applyAlignment="0" applyProtection="0"/>
    <xf numFmtId="0" fontId="12" fillId="27" borderId="0" applyNumberFormat="0" applyBorder="0" applyAlignment="0" applyProtection="0"/>
    <xf numFmtId="0" fontId="42" fillId="44" borderId="0" applyNumberFormat="0" applyBorder="0" applyAlignment="0" applyProtection="0"/>
    <xf numFmtId="0" fontId="12" fillId="23" borderId="0" applyNumberFormat="0" applyBorder="0" applyAlignment="0" applyProtection="0"/>
    <xf numFmtId="0" fontId="42" fillId="49" borderId="0" applyNumberFormat="0" applyBorder="0" applyAlignment="0" applyProtection="0"/>
    <xf numFmtId="0" fontId="12" fillId="19" borderId="0" applyNumberFormat="0" applyBorder="0" applyAlignment="0" applyProtection="0"/>
    <xf numFmtId="0" fontId="42" fillId="48" borderId="0" applyNumberFormat="0" applyBorder="0" applyAlignment="0" applyProtection="0"/>
    <xf numFmtId="0" fontId="12" fillId="15" borderId="0" applyNumberFormat="0" applyBorder="0" applyAlignment="0" applyProtection="0"/>
    <xf numFmtId="0" fontId="42" fillId="47" borderId="0" applyNumberFormat="0" applyBorder="0" applyAlignment="0" applyProtection="0"/>
    <xf numFmtId="0" fontId="12" fillId="11" borderId="0" applyNumberFormat="0" applyBorder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42" fillId="46" borderId="0" applyNumberFormat="0" applyBorder="0" applyAlignment="0" applyProtection="0"/>
    <xf numFmtId="0" fontId="12" fillId="30" borderId="0" applyNumberFormat="0" applyBorder="0" applyAlignment="0" applyProtection="0"/>
    <xf numFmtId="0" fontId="42" fillId="45" borderId="0" applyNumberFormat="0" applyBorder="0" applyAlignment="0" applyProtection="0"/>
    <xf numFmtId="0" fontId="12" fillId="26" borderId="0" applyNumberFormat="0" applyBorder="0" applyAlignment="0" applyProtection="0"/>
    <xf numFmtId="0" fontId="42" fillId="44" borderId="0" applyNumberFormat="0" applyBorder="0" applyAlignment="0" applyProtection="0"/>
    <xf numFmtId="0" fontId="12" fillId="22" borderId="0" applyNumberFormat="0" applyBorder="0" applyAlignment="0" applyProtection="0"/>
    <xf numFmtId="0" fontId="42" fillId="43" borderId="0" applyNumberFormat="0" applyBorder="0" applyAlignment="0" applyProtection="0"/>
    <xf numFmtId="0" fontId="12" fillId="18" borderId="0" applyNumberFormat="0" applyBorder="0" applyAlignment="0" applyProtection="0"/>
    <xf numFmtId="0" fontId="42" fillId="42" borderId="0" applyNumberFormat="0" applyBorder="0" applyAlignment="0" applyProtection="0"/>
    <xf numFmtId="0" fontId="12" fillId="14" borderId="0" applyNumberFormat="0" applyBorder="0" applyAlignment="0" applyProtection="0"/>
    <xf numFmtId="0" fontId="42" fillId="41" borderId="0" applyNumberFormat="0" applyBorder="0" applyAlignment="0" applyProtection="0"/>
    <xf numFmtId="0" fontId="12" fillId="10" borderId="0" applyNumberFormat="0" applyBorder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59" borderId="38" applyNumberFormat="0" applyAlignment="0" applyProtection="0"/>
    <xf numFmtId="43" fontId="1" fillId="0" borderId="0" applyFont="0" applyFill="0" applyBorder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2" fillId="0" borderId="4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1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36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" fillId="0" borderId="0"/>
    <xf numFmtId="0" fontId="11" fillId="0" borderId="27" applyNumberFormat="0" applyFont="0"/>
    <xf numFmtId="0" fontId="73" fillId="46" borderId="3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46" borderId="36" applyNumberFormat="0" applyAlignment="0" applyProtection="0"/>
    <xf numFmtId="43" fontId="36" fillId="0" borderId="0" applyFont="0" applyFill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36" fillId="0" borderId="0" applyFont="0" applyFill="0" applyBorder="0" applyAlignment="0" applyProtection="0"/>
    <xf numFmtId="10" fontId="46" fillId="61" borderId="27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27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10" fontId="46" fillId="61" borderId="27" applyNumberFormat="0" applyBorder="0" applyAlignment="0" applyProtection="0"/>
    <xf numFmtId="0" fontId="11" fillId="0" borderId="27" applyNumberFormat="0" applyFont="0"/>
    <xf numFmtId="0" fontId="36" fillId="0" borderId="0"/>
    <xf numFmtId="0" fontId="11" fillId="0" borderId="27" applyNumberFormat="0" applyFont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26" fillId="0" borderId="0"/>
    <xf numFmtId="0" fontId="26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46" fillId="0" borderId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36" fillId="75" borderId="27"/>
    <xf numFmtId="0" fontId="11" fillId="0" borderId="27" applyNumberFormat="0" applyFont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135" fillId="75" borderId="27"/>
    <xf numFmtId="0" fontId="11" fillId="0" borderId="27" applyNumberFormat="0" applyFont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135" fillId="75" borderId="27"/>
    <xf numFmtId="0" fontId="11" fillId="0" borderId="27" applyNumberFormat="0" applyFont="0"/>
    <xf numFmtId="0" fontId="81" fillId="33" borderId="38"/>
    <xf numFmtId="0" fontId="11" fillId="0" borderId="27" applyNumberFormat="0"/>
    <xf numFmtId="0" fontId="11" fillId="0" borderId="27" applyNumberFormat="0" applyFont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1" fillId="0" borderId="27" applyNumberFormat="0"/>
    <xf numFmtId="0" fontId="11" fillId="0" borderId="27" applyNumberFormat="0" applyFont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11" fillId="0" borderId="27" applyNumberFormat="0"/>
    <xf numFmtId="0" fontId="11" fillId="0" borderId="27" applyNumberFormat="0" applyFont="0"/>
    <xf numFmtId="0" fontId="145" fillId="59" borderId="36" applyNumberFormat="0" applyAlignment="0" applyProtection="0"/>
    <xf numFmtId="0" fontId="50" fillId="0" borderId="26">
      <alignment horizontal="left" vertical="center"/>
    </xf>
    <xf numFmtId="0" fontId="8" fillId="0" borderId="0"/>
    <xf numFmtId="0" fontId="11" fillId="0" borderId="0"/>
    <xf numFmtId="0" fontId="8" fillId="0" borderId="0"/>
    <xf numFmtId="0" fontId="73" fillId="46" borderId="36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2" fillId="0" borderId="12" applyNumberFormat="0" applyFill="0" applyAlignment="0" applyProtection="0"/>
    <xf numFmtId="0" fontId="145" fillId="59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43" fontId="21" fillId="0" borderId="0" applyFont="0" applyFill="0" applyBorder="0" applyAlignment="0" applyProtection="0"/>
    <xf numFmtId="0" fontId="50" fillId="0" borderId="26">
      <alignment horizontal="left" vertical="center"/>
    </xf>
    <xf numFmtId="0" fontId="32" fillId="0" borderId="0" applyNumberFormat="0" applyFill="0" applyBorder="0" applyAlignment="0" applyProtection="0"/>
    <xf numFmtId="0" fontId="1" fillId="63" borderId="37" applyNumberFormat="0" applyFont="0" applyAlignment="0" applyProtection="0"/>
    <xf numFmtId="0" fontId="31" fillId="0" borderId="11" applyNumberFormat="0" applyFill="0" applyAlignment="0" applyProtection="0"/>
    <xf numFmtId="43" fontId="8" fillId="0" borderId="0" applyFont="0" applyFill="0" applyBorder="0" applyAlignment="0" applyProtection="0"/>
    <xf numFmtId="0" fontId="98" fillId="0" borderId="27"/>
    <xf numFmtId="0" fontId="11" fillId="0" borderId="27" applyNumberFormat="0" applyFont="0"/>
    <xf numFmtId="0" fontId="145" fillId="59" borderId="36" applyNumberFormat="0" applyAlignment="0" applyProtection="0"/>
    <xf numFmtId="0" fontId="11" fillId="0" borderId="0"/>
    <xf numFmtId="0" fontId="46" fillId="0" borderId="0"/>
    <xf numFmtId="43" fontId="21" fillId="0" borderId="0" applyFont="0" applyFill="0" applyBorder="0" applyAlignment="0" applyProtection="0"/>
    <xf numFmtId="0" fontId="98" fillId="0" borderId="27"/>
    <xf numFmtId="0" fontId="81" fillId="59" borderId="38" applyNumberFormat="0" applyAlignment="0" applyProtection="0"/>
    <xf numFmtId="0" fontId="81" fillId="59" borderId="38" applyNumberFormat="0" applyAlignment="0" applyProtection="0"/>
    <xf numFmtId="0" fontId="30" fillId="0" borderId="10" applyNumberFormat="0" applyFill="0" applyAlignment="0" applyProtection="0"/>
    <xf numFmtId="0" fontId="73" fillId="46" borderId="36" applyNumberFormat="0" applyAlignment="0" applyProtection="0"/>
    <xf numFmtId="0" fontId="132" fillId="0" borderId="40"/>
    <xf numFmtId="0" fontId="157" fillId="0" borderId="39" applyNumberFormat="0" applyFill="0" applyAlignment="0" applyProtection="0"/>
    <xf numFmtId="0" fontId="88" fillId="0" borderId="39"/>
    <xf numFmtId="0" fontId="73" fillId="46" borderId="36" applyNumberFormat="0" applyAlignment="0" applyProtection="0"/>
    <xf numFmtId="0" fontId="73" fillId="46" borderId="36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73" fillId="46" borderId="36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11" fillId="0" borderId="0"/>
    <xf numFmtId="0" fontId="145" fillId="59" borderId="36" applyNumberFormat="0" applyAlignment="0" applyProtection="0"/>
    <xf numFmtId="9" fontId="9" fillId="0" borderId="0" applyFont="0" applyFill="0" applyBorder="0" applyAlignment="0" applyProtection="0"/>
    <xf numFmtId="0" fontId="98" fillId="0" borderId="27"/>
    <xf numFmtId="0" fontId="135" fillId="75" borderId="27"/>
    <xf numFmtId="0" fontId="155" fillId="46" borderId="36" applyNumberFormat="0" applyAlignment="0" applyProtection="0"/>
    <xf numFmtId="0" fontId="132" fillId="0" borderId="40"/>
    <xf numFmtId="0" fontId="132" fillId="0" borderId="40"/>
    <xf numFmtId="0" fontId="135" fillId="75" borderId="27"/>
    <xf numFmtId="0" fontId="11" fillId="0" borderId="27" applyNumberFormat="0" applyFont="0"/>
    <xf numFmtId="0" fontId="8" fillId="0" borderId="0"/>
    <xf numFmtId="43" fontId="8" fillId="0" borderId="0" applyFont="0" applyFill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1" fillId="0" borderId="0"/>
    <xf numFmtId="0" fontId="9" fillId="0" borderId="0"/>
    <xf numFmtId="0" fontId="11" fillId="0" borderId="0"/>
    <xf numFmtId="0" fontId="73" fillId="46" borderId="36" applyNumberFormat="0" applyAlignment="0" applyProtection="0"/>
    <xf numFmtId="0" fontId="11" fillId="0" borderId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35" fillId="75" borderId="27"/>
    <xf numFmtId="0" fontId="36" fillId="0" borderId="0"/>
    <xf numFmtId="0" fontId="21" fillId="0" borderId="0"/>
    <xf numFmtId="0" fontId="9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0" fontId="46" fillId="61" borderId="27" applyNumberFormat="0" applyBorder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55" fillId="46" borderId="36" applyNumberFormat="0" applyAlignment="0" applyProtection="0"/>
    <xf numFmtId="0" fontId="104" fillId="63" borderId="37" applyNumberFormat="0" applyFont="0" applyAlignment="0" applyProtection="0"/>
    <xf numFmtId="0" fontId="145" fillId="59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2" fillId="0" borderId="4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135" fillId="75" borderId="27"/>
    <xf numFmtId="0" fontId="135" fillId="75" borderId="27"/>
    <xf numFmtId="0" fontId="132" fillId="0" borderId="40"/>
    <xf numFmtId="0" fontId="11" fillId="0" borderId="27" applyNumberFormat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9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0" fontId="46" fillId="61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21" fillId="0" borderId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98" fillId="0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0"/>
    <xf numFmtId="0" fontId="12" fillId="0" borderId="0"/>
    <xf numFmtId="0" fontId="11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0"/>
    <xf numFmtId="0" fontId="11" fillId="0" borderId="0"/>
    <xf numFmtId="0" fontId="144" fillId="59" borderId="38" applyNumberFormat="0" applyAlignment="0" applyProtection="0"/>
    <xf numFmtId="0" fontId="11" fillId="0" borderId="0"/>
    <xf numFmtId="0" fontId="11" fillId="0" borderId="0"/>
    <xf numFmtId="0" fontId="73" fillId="46" borderId="36" applyNumberFormat="0" applyAlignment="0" applyProtection="0"/>
    <xf numFmtId="0" fontId="11" fillId="0" borderId="0"/>
    <xf numFmtId="0" fontId="11" fillId="0" borderId="0"/>
    <xf numFmtId="0" fontId="132" fillId="0" borderId="4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44" fillId="59" borderId="38" applyNumberForma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1" fillId="0" borderId="27" applyNumberFormat="0" applyFont="0"/>
    <xf numFmtId="0" fontId="135" fillId="75" borderId="27"/>
    <xf numFmtId="0" fontId="50" fillId="0" borderId="26">
      <alignment horizontal="left" vertical="center"/>
    </xf>
    <xf numFmtId="0" fontId="32" fillId="0" borderId="0" applyNumberFormat="0" applyFill="0" applyBorder="0" applyAlignment="0" applyProtection="0"/>
    <xf numFmtId="0" fontId="73" fillId="46" borderId="36" applyNumberFormat="0" applyAlignment="0" applyProtection="0"/>
    <xf numFmtId="0" fontId="32" fillId="0" borderId="12" applyNumberFormat="0" applyFill="0" applyAlignment="0" applyProtection="0"/>
    <xf numFmtId="0" fontId="73" fillId="46" borderId="36" applyNumberFormat="0" applyAlignment="0" applyProtection="0"/>
    <xf numFmtId="0" fontId="31" fillId="0" borderId="11" applyNumberFormat="0" applyFill="0" applyAlignment="0" applyProtection="0"/>
    <xf numFmtId="0" fontId="73" fillId="46" borderId="36" applyNumberFormat="0" applyAlignment="0" applyProtection="0"/>
    <xf numFmtId="0" fontId="30" fillId="0" borderId="10" applyNumberFormat="0" applyFill="0" applyAlignment="0" applyProtection="0"/>
    <xf numFmtId="0" fontId="50" fillId="0" borderId="26">
      <alignment horizontal="left" vertical="center"/>
    </xf>
    <xf numFmtId="0" fontId="11" fillId="0" borderId="27" applyNumberFormat="0" applyFont="0"/>
    <xf numFmtId="0" fontId="132" fillId="0" borderId="40"/>
    <xf numFmtId="0" fontId="144" fillId="59" borderId="38" applyNumberFormat="0" applyAlignment="0" applyProtection="0"/>
    <xf numFmtId="0" fontId="11" fillId="0" borderId="27" applyNumberFormat="0" applyFont="0"/>
    <xf numFmtId="0" fontId="50" fillId="0" borderId="26">
      <alignment horizontal="left" vertical="center"/>
    </xf>
    <xf numFmtId="0" fontId="132" fillId="0" borderId="4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2" fillId="0" borderId="40"/>
    <xf numFmtId="10" fontId="46" fillId="61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 applyFont="0"/>
    <xf numFmtId="0" fontId="144" fillId="59" borderId="38" applyNumberFormat="0" applyAlignment="0" applyProtection="0"/>
    <xf numFmtId="0" fontId="98" fillId="0" borderId="27"/>
    <xf numFmtId="0" fontId="11" fillId="0" borderId="27" applyNumberFormat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8" fillId="0" borderId="27">
      <alignment horizont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43" fontId="11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2" fillId="0" borderId="4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04" fillId="63" borderId="37" applyNumberFormat="0" applyFont="0" applyAlignment="0" applyProtection="0"/>
    <xf numFmtId="0" fontId="54" fillId="0" borderId="18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43" fontId="36" fillId="0" borderId="0" applyFont="0" applyFill="0" applyBorder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10" fontId="46" fillId="61" borderId="27" applyNumberFormat="0" applyBorder="0" applyAlignment="0" applyProtection="0"/>
    <xf numFmtId="43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0"/>
    <xf numFmtId="9" fontId="46" fillId="0" borderId="0" applyFont="0" applyFill="0" applyBorder="0" applyAlignment="0" applyProtection="0"/>
    <xf numFmtId="0" fontId="73" fillId="46" borderId="36" applyNumberFormat="0" applyAlignment="0" applyProtection="0"/>
    <xf numFmtId="9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84" fillId="40" borderId="28"/>
    <xf numFmtId="43" fontId="8" fillId="0" borderId="0" applyFont="0" applyFill="0" applyBorder="0" applyAlignment="0" applyProtection="0"/>
    <xf numFmtId="0" fontId="82" fillId="6" borderId="14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1" fillId="0" borderId="0"/>
    <xf numFmtId="0" fontId="11" fillId="0" borderId="0"/>
    <xf numFmtId="0" fontId="46" fillId="0" borderId="0"/>
    <xf numFmtId="0" fontId="46" fillId="0" borderId="0"/>
    <xf numFmtId="0" fontId="21" fillId="0" borderId="0"/>
    <xf numFmtId="0" fontId="3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12" fillId="0" borderId="0"/>
    <xf numFmtId="0" fontId="26" fillId="0" borderId="0"/>
    <xf numFmtId="0" fontId="11" fillId="0" borderId="0"/>
    <xf numFmtId="0" fontId="1" fillId="0" borderId="0"/>
    <xf numFmtId="0" fontId="73" fillId="46" borderId="36" applyNumberFormat="0" applyAlignment="0" applyProtection="0"/>
    <xf numFmtId="0" fontId="155" fillId="46" borderId="36" applyNumberFormat="0" applyAlignment="0" applyProtection="0"/>
    <xf numFmtId="0" fontId="1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2" fontId="162" fillId="0" borderId="0"/>
    <xf numFmtId="0" fontId="79" fillId="4" borderId="0" applyNumberFormat="0" applyBorder="0" applyAlignment="0" applyProtection="0"/>
    <xf numFmtId="0" fontId="76" fillId="0" borderId="15" applyNumberFormat="0" applyFill="0" applyAlignment="0" applyProtection="0"/>
    <xf numFmtId="0" fontId="75" fillId="0" borderId="34" applyNumberFormat="0" applyFill="0" applyAlignment="0" applyProtection="0"/>
    <xf numFmtId="0" fontId="75" fillId="0" borderId="34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4" fillId="5" borderId="13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22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50" fillId="0" borderId="26">
      <alignment horizontal="left" vertical="center"/>
    </xf>
    <xf numFmtId="0" fontId="69" fillId="2" borderId="0" applyNumberFormat="0" applyBorder="0" applyAlignment="0" applyProtection="0"/>
    <xf numFmtId="0" fontId="67" fillId="0" borderId="0" applyNumberFormat="0" applyFill="0" applyBorder="0" applyAlignment="0" applyProtection="0"/>
    <xf numFmtId="180" fontId="14" fillId="0" borderId="0"/>
    <xf numFmtId="0" fontId="21" fillId="0" borderId="0"/>
    <xf numFmtId="201" fontId="14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200" fontId="1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8" fillId="0" borderId="27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27" applyNumberFormat="0" applyFont="0"/>
    <xf numFmtId="0" fontId="5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46" fillId="61" borderId="27" applyNumberFormat="0" applyBorder="0" applyAlignment="0" applyProtection="0"/>
    <xf numFmtId="43" fontId="1" fillId="0" borderId="0" applyFont="0" applyFill="0" applyBorder="0" applyAlignment="0" applyProtection="0"/>
    <xf numFmtId="0" fontId="108" fillId="0" borderId="27">
      <alignment horizontal="center"/>
    </xf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1" fillId="59" borderId="36" applyNumberFormat="0" applyAlignment="0" applyProtection="0"/>
    <xf numFmtId="0" fontId="64" fillId="7" borderId="16" applyNumberFormat="0" applyAlignment="0" applyProtection="0"/>
    <xf numFmtId="0" fontId="62" fillId="6" borderId="13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1" fillId="0" borderId="27" applyNumberFormat="0" applyFont="0"/>
    <xf numFmtId="0" fontId="59" fillId="3" borderId="0" applyNumberFormat="0" applyBorder="0" applyAlignment="0" applyProtection="0"/>
    <xf numFmtId="0" fontId="46" fillId="0" borderId="0"/>
    <xf numFmtId="0" fontId="57" fillId="29" borderId="0" applyNumberFormat="0" applyBorder="0" applyAlignment="0" applyProtection="0"/>
    <xf numFmtId="0" fontId="1" fillId="63" borderId="37" applyNumberFormat="0" applyFont="0" applyAlignment="0" applyProtection="0"/>
    <xf numFmtId="0" fontId="57" fillId="25" borderId="0" applyNumberFormat="0" applyBorder="0" applyAlignment="0" applyProtection="0"/>
    <xf numFmtId="0" fontId="11" fillId="0" borderId="27" applyNumberFormat="0" applyFont="0"/>
    <xf numFmtId="0" fontId="57" fillId="21" borderId="0" applyNumberFormat="0" applyBorder="0" applyAlignment="0" applyProtection="0"/>
    <xf numFmtId="0" fontId="11" fillId="0" borderId="27" applyNumberFormat="0" applyFont="0"/>
    <xf numFmtId="0" fontId="57" fillId="17" borderId="0" applyNumberFormat="0" applyBorder="0" applyAlignment="0" applyProtection="0"/>
    <xf numFmtId="0" fontId="11" fillId="0" borderId="27" applyNumberFormat="0" applyFont="0"/>
    <xf numFmtId="0" fontId="57" fillId="13" borderId="0" applyNumberFormat="0" applyBorder="0" applyAlignment="0" applyProtection="0"/>
    <xf numFmtId="0" fontId="81" fillId="59" borderId="38" applyNumberFormat="0" applyAlignment="0" applyProtection="0"/>
    <xf numFmtId="0" fontId="57" fillId="9" borderId="0" applyNumberFormat="0" applyBorder="0" applyAlignment="0" applyProtection="0"/>
    <xf numFmtId="0" fontId="11" fillId="0" borderId="27"/>
    <xf numFmtId="0" fontId="57" fillId="32" borderId="0" applyNumberFormat="0" applyBorder="0" applyAlignment="0" applyProtection="0"/>
    <xf numFmtId="0" fontId="11" fillId="0" borderId="27"/>
    <xf numFmtId="0" fontId="57" fillId="28" borderId="0" applyNumberFormat="0" applyBorder="0" applyAlignment="0" applyProtection="0"/>
    <xf numFmtId="0" fontId="11" fillId="0" borderId="27" applyNumberFormat="0" applyFont="0"/>
    <xf numFmtId="0" fontId="57" fillId="24" borderId="0" applyNumberFormat="0" applyBorder="0" applyAlignment="0" applyProtection="0"/>
    <xf numFmtId="0" fontId="11" fillId="0" borderId="27" applyNumberFormat="0" applyFont="0"/>
    <xf numFmtId="0" fontId="57" fillId="20" borderId="0" applyNumberFormat="0" applyBorder="0" applyAlignment="0" applyProtection="0"/>
    <xf numFmtId="0" fontId="11" fillId="0" borderId="27" applyNumberFormat="0" applyFont="0"/>
    <xf numFmtId="0" fontId="57" fillId="16" borderId="0" applyNumberFormat="0" applyBorder="0" applyAlignment="0" applyProtection="0"/>
    <xf numFmtId="0" fontId="11" fillId="0" borderId="27" applyNumberFormat="0" applyFont="0"/>
    <xf numFmtId="0" fontId="57" fillId="12" borderId="0" applyNumberFormat="0" applyBorder="0" applyAlignment="0" applyProtection="0"/>
    <xf numFmtId="0" fontId="11" fillId="0" borderId="27" applyNumberFormat="0"/>
    <xf numFmtId="0" fontId="36" fillId="31" borderId="0" applyNumberFormat="0" applyBorder="0" applyAlignment="0" applyProtection="0"/>
    <xf numFmtId="0" fontId="11" fillId="0" borderId="27" applyNumberFormat="0"/>
    <xf numFmtId="0" fontId="36" fillId="27" borderId="0" applyNumberFormat="0" applyBorder="0" applyAlignment="0" applyProtection="0"/>
    <xf numFmtId="0" fontId="11" fillId="0" borderId="27" applyNumberFormat="0"/>
    <xf numFmtId="0" fontId="36" fillId="23" borderId="0" applyNumberFormat="0" applyBorder="0" applyAlignment="0" applyProtection="0"/>
    <xf numFmtId="0" fontId="11" fillId="0" borderId="27" applyNumberFormat="0"/>
    <xf numFmtId="0" fontId="36" fillId="19" borderId="0" applyNumberFormat="0" applyBorder="0" applyAlignment="0" applyProtection="0"/>
    <xf numFmtId="0" fontId="11" fillId="0" borderId="27" applyNumberFormat="0"/>
    <xf numFmtId="0" fontId="36" fillId="15" borderId="0" applyNumberFormat="0" applyBorder="0" applyAlignment="0" applyProtection="0"/>
    <xf numFmtId="0" fontId="11" fillId="0" borderId="27" applyNumberFormat="0"/>
    <xf numFmtId="0" fontId="36" fillId="11" borderId="0" applyNumberFormat="0" applyBorder="0" applyAlignment="0" applyProtection="0"/>
    <xf numFmtId="0" fontId="135" fillId="75" borderId="27"/>
    <xf numFmtId="0" fontId="36" fillId="30" borderId="0" applyNumberFormat="0" applyBorder="0" applyAlignment="0" applyProtection="0"/>
    <xf numFmtId="0" fontId="135" fillId="75" borderId="27"/>
    <xf numFmtId="0" fontId="36" fillId="26" borderId="0" applyNumberFormat="0" applyBorder="0" applyAlignment="0" applyProtection="0"/>
    <xf numFmtId="0" fontId="135" fillId="75" borderId="27"/>
    <xf numFmtId="0" fontId="36" fillId="22" borderId="0" applyNumberFormat="0" applyBorder="0" applyAlignment="0" applyProtection="0"/>
    <xf numFmtId="0" fontId="135" fillId="75" borderId="27"/>
    <xf numFmtId="0" fontId="36" fillId="18" borderId="0" applyNumberFormat="0" applyBorder="0" applyAlignment="0" applyProtection="0"/>
    <xf numFmtId="0" fontId="135" fillId="75" borderId="27"/>
    <xf numFmtId="0" fontId="36" fillId="14" borderId="0" applyNumberFormat="0" applyBorder="0" applyAlignment="0" applyProtection="0"/>
    <xf numFmtId="0" fontId="135" fillId="75" borderId="27"/>
    <xf numFmtId="0" fontId="36" fillId="10" borderId="0" applyNumberFormat="0" applyBorder="0" applyAlignment="0" applyProtection="0"/>
    <xf numFmtId="0" fontId="88" fillId="0" borderId="39" applyNumberFormat="0" applyFill="0" applyAlignment="0" applyProtection="0"/>
    <xf numFmtId="0" fontId="46" fillId="0" borderId="0"/>
    <xf numFmtId="9" fontId="46" fillId="0" borderId="0" applyFont="0" applyFill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" fillId="0" borderId="0"/>
    <xf numFmtId="0" fontId="36" fillId="0" borderId="0"/>
    <xf numFmtId="0" fontId="108" fillId="0" borderId="27">
      <alignment horizontal="center"/>
    </xf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36" fillId="0" borderId="0"/>
    <xf numFmtId="0" fontId="46" fillId="0" borderId="0"/>
    <xf numFmtId="0" fontId="9" fillId="0" borderId="0"/>
    <xf numFmtId="0" fontId="21" fillId="0" borderId="0"/>
    <xf numFmtId="0" fontId="27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9" fillId="0" borderId="0"/>
    <xf numFmtId="0" fontId="21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47" fillId="0" borderId="0"/>
    <xf numFmtId="0" fontId="12" fillId="0" borderId="0"/>
    <xf numFmtId="0" fontId="1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2" fillId="0" borderId="0"/>
    <xf numFmtId="0" fontId="12" fillId="0" borderId="0"/>
    <xf numFmtId="0" fontId="65" fillId="0" borderId="0"/>
    <xf numFmtId="0" fontId="47" fillId="0" borderId="0"/>
    <xf numFmtId="0" fontId="1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4" fillId="0" borderId="0"/>
    <xf numFmtId="0" fontId="154" fillId="0" borderId="0"/>
    <xf numFmtId="0" fontId="47" fillId="0" borderId="0"/>
    <xf numFmtId="0" fontId="47" fillId="0" borderId="0"/>
    <xf numFmtId="0" fontId="47" fillId="0" borderId="0"/>
    <xf numFmtId="0" fontId="65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54" fillId="0" borderId="18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63" fillId="0" borderId="22">
      <alignment horizontal="center"/>
    </xf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1" fontId="11" fillId="0" borderId="25">
      <alignment horizontal="center" vertical="center"/>
    </xf>
    <xf numFmtId="1" fontId="11" fillId="0" borderId="25" applyNumberFormat="0" applyFill="0" applyAlignment="0" applyProtection="0">
      <alignment horizontal="center" vertical="center"/>
    </xf>
    <xf numFmtId="1" fontId="11" fillId="0" borderId="25" applyNumberFormat="0" applyFill="0" applyAlignment="0" applyProtection="0">
      <alignment horizontal="center" vertical="center"/>
    </xf>
    <xf numFmtId="0" fontId="85" fillId="0" borderId="21">
      <alignment horizontal="center"/>
    </xf>
    <xf numFmtId="0" fontId="85" fillId="0" borderId="21">
      <alignment horizontal="center"/>
    </xf>
    <xf numFmtId="0" fontId="85" fillId="0" borderId="21">
      <alignment horizontal="center"/>
    </xf>
    <xf numFmtId="0" fontId="85" fillId="0" borderId="21">
      <alignment horizontal="center"/>
    </xf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2" fillId="6" borderId="14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8" fillId="0" borderId="0"/>
    <xf numFmtId="0" fontId="46" fillId="0" borderId="0"/>
    <xf numFmtId="0" fontId="3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vertical="top"/>
    </xf>
    <xf numFmtId="0" fontId="46" fillId="0" borderId="0"/>
    <xf numFmtId="0" fontId="7" fillId="0" borderId="0"/>
    <xf numFmtId="0" fontId="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1" fillId="0" borderId="0"/>
    <xf numFmtId="0" fontId="12" fillId="0" borderId="0"/>
    <xf numFmtId="0" fontId="16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1" fillId="0" borderId="0"/>
    <xf numFmtId="0" fontId="8" fillId="0" borderId="0"/>
    <xf numFmtId="0" fontId="12" fillId="0" borderId="0"/>
    <xf numFmtId="0" fontId="8" fillId="0" borderId="0"/>
    <xf numFmtId="0" fontId="46" fillId="0" borderId="0"/>
    <xf numFmtId="0" fontId="12" fillId="0" borderId="0"/>
    <xf numFmtId="0" fontId="40" fillId="0" borderId="0">
      <alignment vertical="top"/>
    </xf>
    <xf numFmtId="0" fontId="12" fillId="0" borderId="0"/>
    <xf numFmtId="0" fontId="12" fillId="0" borderId="0"/>
    <xf numFmtId="0" fontId="40" fillId="0" borderId="0">
      <alignment vertical="top"/>
    </xf>
    <xf numFmtId="0" fontId="161" fillId="0" borderId="0"/>
    <xf numFmtId="0" fontId="36" fillId="0" borderId="0"/>
    <xf numFmtId="0" fontId="40" fillId="0" borderId="0">
      <alignment vertical="top"/>
    </xf>
    <xf numFmtId="0" fontId="8" fillId="0" borderId="0"/>
    <xf numFmtId="0" fontId="12" fillId="0" borderId="0"/>
    <xf numFmtId="0" fontId="11" fillId="0" borderId="0"/>
    <xf numFmtId="0" fontId="36" fillId="0" borderId="0"/>
    <xf numFmtId="0" fontId="40" fillId="0" borderId="0">
      <alignment vertical="top"/>
    </xf>
    <xf numFmtId="0" fontId="4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2" fillId="0" borderId="0"/>
    <xf numFmtId="197" fontId="11" fillId="0" borderId="0"/>
    <xf numFmtId="0" fontId="78" fillId="62" borderId="0" applyNumberFormat="0" applyBorder="0" applyAlignment="0" applyProtection="0"/>
    <xf numFmtId="0" fontId="79" fillId="4" borderId="0" applyNumberFormat="0" applyBorder="0" applyAlignment="0" applyProtection="0"/>
    <xf numFmtId="0" fontId="118" fillId="0" borderId="15" applyNumberFormat="0" applyFill="0" applyAlignment="0" applyProtection="0"/>
    <xf numFmtId="0" fontId="75" fillId="0" borderId="34" applyNumberFormat="0" applyFill="0" applyAlignment="0" applyProtection="0"/>
    <xf numFmtId="0" fontId="76" fillId="0" borderId="15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4" fillId="5" borderId="13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8" fillId="43" borderId="0" applyNumberFormat="0" applyBorder="0" applyAlignment="0" applyProtection="0"/>
    <xf numFmtId="0" fontId="69" fillId="2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/>
    <xf numFmtId="43" fontId="11" fillId="0" borderId="0"/>
    <xf numFmtId="43" fontId="40" fillId="0" borderId="0" applyFont="0" applyFill="0" applyBorder="0" applyAlignment="0" applyProtection="0">
      <alignment vertical="top"/>
    </xf>
    <xf numFmtId="43" fontId="11" fillId="0" borderId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3" fillId="60" borderId="29" applyNumberFormat="0" applyAlignment="0" applyProtection="0"/>
    <xf numFmtId="0" fontId="64" fillId="7" borderId="1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2" fillId="6" borderId="13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58" fillId="42" borderId="0" applyNumberFormat="0" applyBorder="0" applyAlignment="0" applyProtection="0"/>
    <xf numFmtId="0" fontId="59" fillId="3" borderId="0" applyNumberFormat="0" applyBorder="0" applyAlignment="0" applyProtection="0"/>
    <xf numFmtId="0" fontId="56" fillId="58" borderId="0" applyNumberFormat="0" applyBorder="0" applyAlignment="0" applyProtection="0"/>
    <xf numFmtId="0" fontId="57" fillId="29" borderId="0" applyNumberFormat="0" applyBorder="0" applyAlignment="0" applyProtection="0"/>
    <xf numFmtId="0" fontId="56" fillId="53" borderId="0" applyNumberFormat="0" applyBorder="0" applyAlignment="0" applyProtection="0"/>
    <xf numFmtId="0" fontId="57" fillId="25" borderId="0" applyNumberFormat="0" applyBorder="0" applyAlignment="0" applyProtection="0"/>
    <xf numFmtId="0" fontId="56" fillId="52" borderId="0" applyNumberFormat="0" applyBorder="0" applyAlignment="0" applyProtection="0"/>
    <xf numFmtId="0" fontId="57" fillId="21" borderId="0" applyNumberFormat="0" applyBorder="0" applyAlignment="0" applyProtection="0"/>
    <xf numFmtId="0" fontId="56" fillId="57" borderId="0" applyNumberFormat="0" applyBorder="0" applyAlignment="0" applyProtection="0"/>
    <xf numFmtId="0" fontId="57" fillId="17" borderId="0" applyNumberFormat="0" applyBorder="0" applyAlignment="0" applyProtection="0"/>
    <xf numFmtId="0" fontId="95" fillId="13" borderId="0" applyNumberFormat="0" applyBorder="0" applyAlignment="0" applyProtection="0"/>
    <xf numFmtId="0" fontId="56" fillId="56" borderId="0" applyNumberFormat="0" applyBorder="0" applyAlignment="0" applyProtection="0"/>
    <xf numFmtId="0" fontId="57" fillId="13" borderId="0" applyNumberFormat="0" applyBorder="0" applyAlignment="0" applyProtection="0"/>
    <xf numFmtId="0" fontId="56" fillId="55" borderId="0" applyNumberFormat="0" applyBorder="0" applyAlignment="0" applyProtection="0"/>
    <xf numFmtId="0" fontId="57" fillId="9" borderId="0" applyNumberFormat="0" applyBorder="0" applyAlignment="0" applyProtection="0"/>
    <xf numFmtId="0" fontId="56" fillId="54" borderId="0" applyNumberFormat="0" applyBorder="0" applyAlignment="0" applyProtection="0"/>
    <xf numFmtId="0" fontId="57" fillId="32" borderId="0" applyNumberFormat="0" applyBorder="0" applyAlignment="0" applyProtection="0"/>
    <xf numFmtId="0" fontId="56" fillId="53" borderId="0" applyNumberFormat="0" applyBorder="0" applyAlignment="0" applyProtection="0"/>
    <xf numFmtId="0" fontId="57" fillId="28" borderId="0" applyNumberFormat="0" applyBorder="0" applyAlignment="0" applyProtection="0"/>
    <xf numFmtId="0" fontId="56" fillId="52" borderId="0" applyNumberFormat="0" applyBorder="0" applyAlignment="0" applyProtection="0"/>
    <xf numFmtId="0" fontId="57" fillId="24" borderId="0" applyNumberFormat="0" applyBorder="0" applyAlignment="0" applyProtection="0"/>
    <xf numFmtId="0" fontId="56" fillId="49" borderId="0" applyNumberFormat="0" applyBorder="0" applyAlignment="0" applyProtection="0"/>
    <xf numFmtId="0" fontId="57" fillId="20" borderId="0" applyNumberFormat="0" applyBorder="0" applyAlignment="0" applyProtection="0"/>
    <xf numFmtId="0" fontId="56" fillId="48" borderId="0" applyNumberFormat="0" applyBorder="0" applyAlignment="0" applyProtection="0"/>
    <xf numFmtId="0" fontId="57" fillId="16" borderId="0" applyNumberFormat="0" applyBorder="0" applyAlignment="0" applyProtection="0"/>
    <xf numFmtId="0" fontId="56" fillId="51" borderId="0" applyNumberFormat="0" applyBorder="0" applyAlignment="0" applyProtection="0"/>
    <xf numFmtId="0" fontId="57" fillId="12" borderId="0" applyNumberFormat="0" applyBorder="0" applyAlignment="0" applyProtection="0"/>
    <xf numFmtId="0" fontId="42" fillId="50" borderId="0" applyNumberFormat="0" applyBorder="0" applyAlignment="0" applyProtection="0"/>
    <xf numFmtId="0" fontId="36" fillId="31" borderId="0" applyNumberFormat="0" applyBorder="0" applyAlignment="0" applyProtection="0"/>
    <xf numFmtId="0" fontId="42" fillId="47" borderId="0" applyNumberFormat="0" applyBorder="0" applyAlignment="0" applyProtection="0"/>
    <xf numFmtId="0" fontId="36" fillId="27" borderId="0" applyNumberFormat="0" applyBorder="0" applyAlignment="0" applyProtection="0"/>
    <xf numFmtId="0" fontId="42" fillId="44" borderId="0" applyNumberFormat="0" applyBorder="0" applyAlignment="0" applyProtection="0"/>
    <xf numFmtId="0" fontId="36" fillId="23" borderId="0" applyNumberFormat="0" applyBorder="0" applyAlignment="0" applyProtection="0"/>
    <xf numFmtId="0" fontId="42" fillId="49" borderId="0" applyNumberFormat="0" applyBorder="0" applyAlignment="0" applyProtection="0"/>
    <xf numFmtId="0" fontId="36" fillId="19" borderId="0" applyNumberFormat="0" applyBorder="0" applyAlignment="0" applyProtection="0"/>
    <xf numFmtId="0" fontId="42" fillId="48" borderId="0" applyNumberFormat="0" applyBorder="0" applyAlignment="0" applyProtection="0"/>
    <xf numFmtId="0" fontId="36" fillId="15" borderId="0" applyNumberFormat="0" applyBorder="0" applyAlignment="0" applyProtection="0"/>
    <xf numFmtId="0" fontId="42" fillId="47" borderId="0" applyNumberFormat="0" applyBorder="0" applyAlignment="0" applyProtection="0"/>
    <xf numFmtId="0" fontId="36" fillId="11" borderId="0" applyNumberFormat="0" applyBorder="0" applyAlignment="0" applyProtection="0"/>
    <xf numFmtId="0" fontId="42" fillId="46" borderId="0" applyNumberFormat="0" applyBorder="0" applyAlignment="0" applyProtection="0"/>
    <xf numFmtId="0" fontId="36" fillId="30" borderId="0" applyNumberFormat="0" applyBorder="0" applyAlignment="0" applyProtection="0"/>
    <xf numFmtId="0" fontId="42" fillId="45" borderId="0" applyNumberFormat="0" applyBorder="0" applyAlignment="0" applyProtection="0"/>
    <xf numFmtId="0" fontId="36" fillId="26" borderId="0" applyNumberFormat="0" applyBorder="0" applyAlignment="0" applyProtection="0"/>
    <xf numFmtId="0" fontId="42" fillId="44" borderId="0" applyNumberFormat="0" applyBorder="0" applyAlignment="0" applyProtection="0"/>
    <xf numFmtId="0" fontId="36" fillId="22" borderId="0" applyNumberFormat="0" applyBorder="0" applyAlignment="0" applyProtection="0"/>
    <xf numFmtId="0" fontId="42" fillId="43" borderId="0" applyNumberFormat="0" applyBorder="0" applyAlignment="0" applyProtection="0"/>
    <xf numFmtId="0" fontId="36" fillId="18" borderId="0" applyNumberFormat="0" applyBorder="0" applyAlignment="0" applyProtection="0"/>
    <xf numFmtId="0" fontId="42" fillId="42" borderId="0" applyNumberFormat="0" applyBorder="0" applyAlignment="0" applyProtection="0"/>
    <xf numFmtId="0" fontId="36" fillId="14" borderId="0" applyNumberFormat="0" applyBorder="0" applyAlignment="0" applyProtection="0"/>
    <xf numFmtId="0" fontId="42" fillId="41" borderId="0" applyNumberFormat="0" applyBorder="0" applyAlignment="0" applyProtection="0"/>
    <xf numFmtId="0" fontId="36" fillId="10" borderId="0" applyNumberFormat="0" applyBorder="0" applyAlignment="0" applyProtection="0"/>
    <xf numFmtId="0" fontId="161" fillId="0" borderId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46" fillId="0" borderId="0" applyFont="0" applyFill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59" borderId="36" applyNumberFormat="0" applyAlignment="0" applyProtection="0"/>
    <xf numFmtId="0" fontId="7" fillId="0" borderId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10" fontId="46" fillId="61" borderId="27" applyNumberFormat="0" applyBorder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190" fontId="85" fillId="0" borderId="23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0" fontId="144" fillId="59" borderId="38" applyNumberFormat="0" applyAlignment="0" applyProtection="0"/>
    <xf numFmtId="43" fontId="7" fillId="0" borderId="0" applyFont="0" applyFill="0" applyBorder="0" applyAlignment="0" applyProtection="0"/>
    <xf numFmtId="0" fontId="145" fillId="59" borderId="36" applyNumberFormat="0" applyAlignment="0" applyProtection="0"/>
    <xf numFmtId="0" fontId="1" fillId="63" borderId="37" applyNumberFormat="0" applyFon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1" fillId="0" borderId="27" applyNumberFormat="0"/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 applyNumberFormat="0" applyFont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44" fillId="59" borderId="38" applyNumberFormat="0" applyAlignment="0" applyProtection="0"/>
    <xf numFmtId="0" fontId="50" fillId="0" borderId="26">
      <alignment horizontal="left" vertical="center"/>
    </xf>
    <xf numFmtId="0" fontId="11" fillId="0" borderId="27" applyNumberFormat="0" applyFont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44" fillId="59" borderId="38" applyNumberFormat="0" applyAlignment="0" applyProtection="0"/>
    <xf numFmtId="190" fontId="85" fillId="0" borderId="23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61" fillId="59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33" borderId="38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190" fontId="85" fillId="0" borderId="23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73" fillId="46" borderId="36" applyNumberForma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1" fillId="0" borderId="27"/>
    <xf numFmtId="0" fontId="157" fillId="0" borderId="39" applyNumberFormat="0" applyFill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0" fontId="88" fillId="0" borderId="39"/>
    <xf numFmtId="0" fontId="157" fillId="0" borderId="39" applyNumberFormat="0" applyFill="0" applyAlignment="0" applyProtection="0"/>
    <xf numFmtId="0" fontId="88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63" fillId="0" borderId="22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63" fillId="0" borderId="22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/>
    <xf numFmtId="0" fontId="157" fillId="0" borderId="39" applyNumberFormat="0" applyFill="0" applyAlignment="0" applyProtection="0"/>
    <xf numFmtId="0" fontId="104" fillId="63" borderId="37" applyNumberFormat="0" applyFon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157" fillId="0" borderId="39" applyNumberFormat="0" applyFill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/>
    <xf numFmtId="43" fontId="7" fillId="0" borderId="0"/>
    <xf numFmtId="0" fontId="73" fillId="46" borderId="36" applyNumberFormat="0" applyAlignment="0" applyProtection="0"/>
    <xf numFmtId="43" fontId="7" fillId="0" borderId="0"/>
    <xf numFmtId="43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/>
    <xf numFmtId="43" fontId="7" fillId="0" borderId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50" fillId="0" borderId="26">
      <alignment horizontal="left" vertical="center"/>
    </xf>
    <xf numFmtId="43" fontId="7" fillId="0" borderId="0"/>
    <xf numFmtId="43" fontId="7" fillId="0" borderId="0"/>
    <xf numFmtId="43" fontId="7" fillId="0" borderId="0"/>
    <xf numFmtId="43" fontId="7" fillId="0" borderId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190" fontId="85" fillId="0" borderId="23"/>
    <xf numFmtId="0" fontId="50" fillId="0" borderId="26">
      <alignment horizontal="left" vertical="center"/>
    </xf>
    <xf numFmtId="0" fontId="135" fillId="75" borderId="27"/>
    <xf numFmtId="0" fontId="88" fillId="0" borderId="39" applyNumberFormat="0" applyFill="0" applyAlignment="0" applyProtection="0"/>
    <xf numFmtId="10" fontId="46" fillId="61" borderId="27" applyNumberFormat="0" applyBorder="0" applyAlignment="0" applyProtection="0"/>
    <xf numFmtId="0" fontId="135" fillId="75" borderId="27"/>
    <xf numFmtId="0" fontId="11" fillId="0" borderId="27" applyNumberForma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190" fontId="85" fillId="0" borderId="23"/>
    <xf numFmtId="0" fontId="144" fillId="59" borderId="38" applyNumberFormat="0" applyAlignment="0" applyProtection="0"/>
    <xf numFmtId="0" fontId="145" fillId="59" borderId="36" applyNumberFormat="0" applyAlignment="0" applyProtection="0"/>
    <xf numFmtId="190" fontId="85" fillId="0" borderId="23"/>
    <xf numFmtId="0" fontId="50" fillId="0" borderId="26">
      <alignment horizontal="left" vertical="center"/>
    </xf>
    <xf numFmtId="0" fontId="144" fillId="59" borderId="38" applyNumberFormat="0" applyAlignment="0" applyProtection="0"/>
    <xf numFmtId="0" fontId="144" fillId="59" borderId="38" applyNumberFormat="0" applyAlignment="0" applyProtection="0"/>
    <xf numFmtId="0" fontId="50" fillId="0" borderId="26">
      <alignment horizontal="left" vertical="center"/>
    </xf>
    <xf numFmtId="0" fontId="135" fillId="75" borderId="27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0" fontId="81" fillId="33" borderId="38"/>
    <xf numFmtId="190" fontId="85" fillId="0" borderId="23" applyAlignment="0" applyProtection="0"/>
    <xf numFmtId="0" fontId="61" fillId="33" borderId="36"/>
    <xf numFmtId="0" fontId="144" fillId="59" borderId="38" applyNumberFormat="0" applyAlignment="0" applyProtection="0"/>
    <xf numFmtId="190" fontId="85" fillId="0" borderId="23" applyAlignment="0" applyProtection="0"/>
    <xf numFmtId="190" fontId="85" fillId="0" borderId="23"/>
    <xf numFmtId="0" fontId="73" fillId="46" borderId="36" applyNumberFormat="0" applyAlignment="0" applyProtection="0"/>
    <xf numFmtId="0" fontId="144" fillId="59" borderId="38" applyNumberFormat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144" fillId="59" borderId="38" applyNumberFormat="0" applyAlignment="0" applyProtection="0"/>
    <xf numFmtId="190" fontId="85" fillId="0" borderId="23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190" fontId="85" fillId="0" borderId="23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190" fontId="85" fillId="0" borderId="23" applyAlignment="0" applyProtection="0"/>
    <xf numFmtId="0" fontId="136" fillId="75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4" fillId="59" borderId="38" applyNumberFormat="0" applyAlignment="0" applyProtection="0"/>
    <xf numFmtId="0" fontId="61" fillId="59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61" fillId="59" borderId="36" applyNumberFormat="0" applyAlignment="0" applyProtection="0"/>
    <xf numFmtId="43" fontId="7" fillId="0" borderId="0" applyFont="0" applyFill="0" applyBorder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43" fontId="7" fillId="0" borderId="0" applyFont="0" applyFill="0" applyBorder="0" applyAlignment="0" applyProtection="0"/>
    <xf numFmtId="0" fontId="61" fillId="59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50" fillId="0" borderId="26">
      <alignment horizontal="left" vertical="center"/>
    </xf>
    <xf numFmtId="190" fontId="85" fillId="0" borderId="23" applyAlignment="0" applyProtection="0"/>
    <xf numFmtId="0" fontId="81" fillId="33" borderId="38"/>
    <xf numFmtId="0" fontId="73" fillId="46" borderId="36" applyNumberFormat="0" applyAlignment="0" applyProtection="0"/>
    <xf numFmtId="0" fontId="73" fillId="46" borderId="36" applyNumberFormat="0" applyAlignment="0" applyProtection="0"/>
    <xf numFmtId="0" fontId="145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8" fillId="0" borderId="39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55" fillId="46" borderId="36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88" fillId="0" borderId="39" applyNumberFormat="0" applyFill="0" applyAlignment="0" applyProtection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1" fillId="0" borderId="27" applyNumberForma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0" fontId="46" fillId="61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98" fillId="0" borderId="27"/>
    <xf numFmtId="0" fontId="73" fillId="46" borderId="36" applyNumberFormat="0" applyAlignment="0" applyProtection="0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98" fillId="0" borderId="27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144" fillId="59" borderId="38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104" fillId="63" borderId="37" applyNumberFormat="0" applyFont="0" applyAlignment="0" applyProtection="0"/>
    <xf numFmtId="0" fontId="103" fillId="61" borderId="37"/>
    <xf numFmtId="0" fontId="155" fillId="46" borderId="36" applyNumberFormat="0" applyAlignment="0" applyProtection="0"/>
    <xf numFmtId="0" fontId="11" fillId="0" borderId="27" applyNumberFormat="0"/>
    <xf numFmtId="0" fontId="135" fillId="75" borderId="27"/>
    <xf numFmtId="0" fontId="104" fillId="63" borderId="37" applyNumberFormat="0" applyFont="0" applyAlignment="0" applyProtection="0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135" fillId="75" borderId="27"/>
    <xf numFmtId="0" fontId="155" fillId="46" borderId="36" applyNumberFormat="0" applyAlignment="0" applyProtection="0"/>
    <xf numFmtId="0" fontId="50" fillId="0" borderId="26">
      <alignment horizontal="left" vertical="center"/>
    </xf>
    <xf numFmtId="0" fontId="136" fillId="75" borderId="27"/>
    <xf numFmtId="0" fontId="73" fillId="65" borderId="36"/>
    <xf numFmtId="0" fontId="50" fillId="0" borderId="26">
      <alignment horizontal="left" vertical="center"/>
    </xf>
    <xf numFmtId="0" fontId="135" fillId="75" borderId="27"/>
    <xf numFmtId="0" fontId="155" fillId="46" borderId="36" applyNumberFormat="0" applyAlignment="0" applyProtection="0"/>
    <xf numFmtId="0" fontId="108" fillId="0" borderId="27">
      <alignment horizontal="center"/>
    </xf>
    <xf numFmtId="0" fontId="135" fillId="75" borderId="27"/>
    <xf numFmtId="0" fontId="98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11" fillId="0" borderId="27" applyNumberFormat="0"/>
    <xf numFmtId="0" fontId="73" fillId="46" borderId="36" applyNumberFormat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98" fillId="0" borderId="27"/>
    <xf numFmtId="0" fontId="98" fillId="0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190" fontId="85" fillId="0" borderId="23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81" fillId="59" borderId="38" applyNumberFormat="0" applyAlignment="0" applyProtection="0"/>
    <xf numFmtId="0" fontId="98" fillId="0" borderId="27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39" applyNumberFormat="0" applyFill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33" borderId="36"/>
    <xf numFmtId="0" fontId="61" fillId="33" borderId="36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1" fillId="0" borderId="27" applyNumberFormat="0"/>
    <xf numFmtId="0" fontId="11" fillId="0" borderId="27" applyNumberFormat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61" fillId="59" borderId="36" applyNumberFormat="0" applyAlignment="0" applyProtection="0"/>
    <xf numFmtId="10" fontId="46" fillId="61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03" fillId="61" borderId="37"/>
    <xf numFmtId="0" fontId="104" fillId="63" borderId="37" applyNumberFormat="0" applyFon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90" fontId="85" fillId="0" borderId="23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190" fontId="85" fillId="0" borderId="23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108" fillId="0" borderId="27">
      <alignment horizontal="center"/>
    </xf>
    <xf numFmtId="0" fontId="61" fillId="59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59" borderId="36" applyNumberFormat="0" applyAlignment="0" applyProtection="0"/>
    <xf numFmtId="0" fontId="7" fillId="0" borderId="0"/>
    <xf numFmtId="0" fontId="73" fillId="46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46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46" fillId="0" borderId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46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73" fillId="46" borderId="36" applyNumberFormat="0" applyAlignment="0" applyProtection="0"/>
    <xf numFmtId="0" fontId="61" fillId="59" borderId="36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43" fontId="46" fillId="0" borderId="0" applyFont="0" applyFill="0" applyBorder="0" applyAlignment="0" applyProtection="0"/>
    <xf numFmtId="0" fontId="61" fillId="59" borderId="36" applyNumberFormat="0" applyAlignment="0" applyProtection="0"/>
    <xf numFmtId="0" fontId="73" fillId="46" borderId="36" applyNumberFormat="0" applyAlignment="0" applyProtection="0"/>
    <xf numFmtId="0" fontId="46" fillId="0" borderId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11" fillId="0" borderId="0"/>
    <xf numFmtId="0" fontId="7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9" fontId="11" fillId="0" borderId="0" applyFont="0" applyFill="0" applyBorder="0" applyAlignment="0" applyProtection="0"/>
    <xf numFmtId="0" fontId="46" fillId="0" borderId="0"/>
    <xf numFmtId="17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43" fontId="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11" fillId="0" borderId="0" applyNumberFormat="0" applyFill="0" applyBorder="0" applyAlignment="0" applyProtection="0"/>
    <xf numFmtId="0" fontId="11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61" fillId="59" borderId="36" applyNumberFormat="0" applyAlignment="0" applyProtection="0"/>
    <xf numFmtId="0" fontId="88" fillId="0" borderId="39" applyNumberFormat="0" applyFill="0" applyAlignment="0" applyProtection="0"/>
    <xf numFmtId="9" fontId="46" fillId="0" borderId="0" applyFont="0" applyFill="0" applyBorder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43" fontId="46" fillId="0" borderId="0" applyFont="0" applyFill="0" applyBorder="0" applyAlignment="0" applyProtection="0"/>
    <xf numFmtId="0" fontId="61" fillId="59" borderId="36" applyNumberFormat="0" applyAlignment="0" applyProtection="0"/>
    <xf numFmtId="0" fontId="46" fillId="0" borderId="0"/>
    <xf numFmtId="0" fontId="7" fillId="0" borderId="0"/>
    <xf numFmtId="0" fontId="61" fillId="59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88" fillId="0" borderId="39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9" fillId="0" borderId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7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2" fillId="0" borderId="33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71" fillId="0" borderId="32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70" fillId="0" borderId="31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3" fillId="61" borderId="37"/>
    <xf numFmtId="0" fontId="103" fillId="61" borderId="37"/>
    <xf numFmtId="0" fontId="103" fillId="61" borderId="37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104" fillId="63" borderId="37" applyNumberFormat="0" applyFont="0" applyAlignment="0" applyProtection="0"/>
    <xf numFmtId="0" fontId="56" fillId="80" borderId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56" fillId="72" borderId="0"/>
    <xf numFmtId="0" fontId="96" fillId="53" borderId="0" applyNumberFormat="0" applyBorder="0" applyAlignment="0" applyProtection="0"/>
    <xf numFmtId="0" fontId="96" fillId="53" borderId="0" applyNumberFormat="0" applyBorder="0" applyAlignment="0" applyProtection="0"/>
    <xf numFmtId="0" fontId="56" fillId="71" borderId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56" fillId="79" borderId="0"/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56" fillId="78" borderId="0"/>
    <xf numFmtId="0" fontId="96" fillId="56" borderId="0" applyNumberFormat="0" applyBorder="0" applyAlignment="0" applyProtection="0"/>
    <xf numFmtId="0" fontId="96" fillId="56" borderId="0" applyNumberFormat="0" applyBorder="0" applyAlignment="0" applyProtection="0"/>
    <xf numFmtId="0" fontId="56" fillId="77" borderId="0"/>
    <xf numFmtId="0" fontId="96" fillId="55" borderId="0" applyNumberFormat="0" applyBorder="0" applyAlignment="0" applyProtection="0"/>
    <xf numFmtId="0" fontId="96" fillId="55" borderId="0" applyNumberFormat="0" applyBorder="0" applyAlignment="0" applyProtection="0"/>
    <xf numFmtId="0" fontId="151" fillId="0" borderId="0"/>
    <xf numFmtId="0" fontId="19" fillId="39" borderId="0">
      <alignment horizontal="center"/>
    </xf>
    <xf numFmtId="0" fontId="19" fillId="39" borderId="0" applyFont="0" applyFill="0" applyBorder="0" applyAlignment="0">
      <alignment horizontal="center"/>
    </xf>
    <xf numFmtId="0" fontId="19" fillId="39" borderId="0" applyFont="0" applyFill="0" applyBorder="0" applyAlignment="0">
      <alignment horizontal="center"/>
    </xf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88" fillId="0" borderId="39"/>
    <xf numFmtId="0" fontId="88" fillId="0" borderId="39"/>
    <xf numFmtId="0" fontId="88" fillId="0" borderId="39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78" fillId="39" borderId="0"/>
    <xf numFmtId="0" fontId="156" fillId="62" borderId="0" applyNumberFormat="0" applyBorder="0" applyAlignment="0" applyProtection="0"/>
    <xf numFmtId="0" fontId="156" fillId="62" borderId="0" applyNumberFormat="0" applyBorder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73" fillId="65" borderId="36"/>
    <xf numFmtId="0" fontId="73" fillId="65" borderId="36"/>
    <xf numFmtId="0" fontId="73" fillId="65" borderId="36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55" fillId="46" borderId="36" applyNumberFormat="0" applyAlignment="0" applyProtection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" fillId="0" borderId="0"/>
    <xf numFmtId="0" fontId="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1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65" fillId="0" borderId="0"/>
    <xf numFmtId="0" fontId="42" fillId="0" borderId="0"/>
    <xf numFmtId="0" fontId="1" fillId="0" borderId="0"/>
    <xf numFmtId="0" fontId="42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" fillId="0" borderId="0"/>
    <xf numFmtId="0" fontId="11" fillId="0" borderId="0"/>
    <xf numFmtId="0" fontId="1" fillId="0" borderId="0"/>
    <xf numFmtId="0" fontId="102" fillId="0" borderId="0"/>
    <xf numFmtId="0" fontId="42" fillId="0" borderId="0"/>
    <xf numFmtId="0" fontId="101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10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4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153" fillId="0" borderId="0"/>
    <xf numFmtId="0" fontId="152" fillId="0" borderId="0"/>
    <xf numFmtId="0" fontId="152" fillId="0" borderId="0"/>
    <xf numFmtId="0" fontId="47" fillId="0" borderId="0"/>
    <xf numFmtId="0" fontId="11" fillId="0" borderId="0"/>
    <xf numFmtId="0" fontId="65" fillId="0" borderId="0"/>
    <xf numFmtId="0" fontId="65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51" fillId="0" borderId="0" applyFont="0" applyFill="0" applyBorder="0" applyAlignment="0" applyProtection="0"/>
    <xf numFmtId="0" fontId="150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68" fillId="35" borderId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87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9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61" fillId="33" borderId="36"/>
    <xf numFmtId="0" fontId="61" fillId="33" borderId="36"/>
    <xf numFmtId="0" fontId="61" fillId="33" borderId="36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5" fillId="59" borderId="36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81" fillId="33" borderId="38"/>
    <xf numFmtId="0" fontId="81" fillId="33" borderId="38"/>
    <xf numFmtId="0" fontId="81" fillId="33" borderId="38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144" fillId="59" borderId="38" applyNumberFormat="0" applyAlignment="0" applyProtection="0"/>
    <xf numFmtId="0" fontId="58" fillId="36" borderId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/>
    <xf numFmtId="9" fontId="11" fillId="0" borderId="0" applyFont="0" applyFill="0" applyBorder="0" applyAlignment="0" applyProtection="0"/>
    <xf numFmtId="9" fontId="103" fillId="0" borderId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75" fillId="0" borderId="34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63" fillId="76" borderId="29"/>
    <xf numFmtId="0" fontId="141" fillId="60" borderId="29" applyNumberFormat="0" applyAlignment="0" applyProtection="0"/>
    <xf numFmtId="0" fontId="141" fillId="60" borderId="29" applyNumberFormat="0" applyAlignment="0" applyProtection="0"/>
    <xf numFmtId="0" fontId="140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43" fontId="11" fillId="0" borderId="0"/>
    <xf numFmtId="43" fontId="42" fillId="0" borderId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11" fillId="0" borderId="0"/>
    <xf numFmtId="43" fontId="42" fillId="0" borderId="0"/>
    <xf numFmtId="43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/>
    <xf numFmtId="43" fontId="104" fillId="0" borderId="0" applyFont="0" applyFill="0" applyBorder="0" applyAlignment="0" applyProtection="0"/>
    <xf numFmtId="43" fontId="42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3" fillId="0" borderId="0"/>
    <xf numFmtId="43" fontId="103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1" fillId="0" borderId="0" applyFont="0" applyFill="0" applyBorder="0" applyAlignment="0" applyProtection="0"/>
    <xf numFmtId="43" fontId="42" fillId="0" borderId="0"/>
    <xf numFmtId="43" fontId="11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11" fillId="0" borderId="0"/>
    <xf numFmtId="43" fontId="11" fillId="0" borderId="0"/>
    <xf numFmtId="43" fontId="11" fillId="0" borderId="0"/>
    <xf numFmtId="43" fontId="42" fillId="0" borderId="0"/>
    <xf numFmtId="43" fontId="42" fillId="0" borderId="0"/>
    <xf numFmtId="43" fontId="11" fillId="0" borderId="0"/>
    <xf numFmtId="43" fontId="42" fillId="0" borderId="0"/>
    <xf numFmtId="43" fontId="42" fillId="0" borderId="0" applyFont="0" applyFill="0" applyBorder="0" applyAlignment="0" applyProtection="0"/>
    <xf numFmtId="43" fontId="11" fillId="0" borderId="0"/>
    <xf numFmtId="43" fontId="1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/>
    <xf numFmtId="43" fontId="11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43" fontId="7" fillId="0" borderId="0"/>
    <xf numFmtId="43" fontId="7" fillId="0" borderId="0"/>
    <xf numFmtId="43" fontId="42" fillId="0" borderId="0" applyFont="0" applyFill="0" applyBorder="0" applyAlignment="0" applyProtection="0"/>
    <xf numFmtId="43" fontId="7" fillId="0" borderId="0"/>
    <xf numFmtId="43" fontId="7" fillId="0" borderId="0"/>
    <xf numFmtId="43" fontId="42" fillId="0" borderId="0" applyFont="0" applyFill="0" applyBorder="0" applyAlignment="0" applyProtection="0"/>
    <xf numFmtId="43" fontId="42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7" fillId="0" borderId="0"/>
    <xf numFmtId="43" fontId="7" fillId="0" borderId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42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7" fontId="46" fillId="0" borderId="0"/>
    <xf numFmtId="177" fontId="46" fillId="0" borderId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38" fillId="0" borderId="18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9" fillId="0" borderId="0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6" fillId="75" borderId="27"/>
    <xf numFmtId="0" fontId="136" fillId="75" borderId="27"/>
    <xf numFmtId="0" fontId="136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0" fontId="135" fillId="75" borderId="27"/>
    <xf numFmtId="40" fontId="134" fillId="0" borderId="0"/>
    <xf numFmtId="40" fontId="134" fillId="0" borderId="0"/>
    <xf numFmtId="0" fontId="11" fillId="0" borderId="0" applyFill="0" applyBorder="0" applyAlignment="0"/>
    <xf numFmtId="0" fontId="11" fillId="0" borderId="0"/>
    <xf numFmtId="189" fontId="60" fillId="0" borderId="0" applyFill="0" applyBorder="0" applyAlignment="0"/>
    <xf numFmtId="199" fontId="11" fillId="0" borderId="0" applyFill="0" applyBorder="0" applyAlignment="0"/>
    <xf numFmtId="199" fontId="11" fillId="0" borderId="0"/>
    <xf numFmtId="188" fontId="60" fillId="0" borderId="0" applyFill="0" applyBorder="0" applyAlignment="0"/>
    <xf numFmtId="49" fontId="40" fillId="0" borderId="0"/>
    <xf numFmtId="49" fontId="40" fillId="0" borderId="0" applyFill="0" applyBorder="0" applyAlignment="0"/>
    <xf numFmtId="40" fontId="133" fillId="0" borderId="0">
      <alignment horizontal="right"/>
    </xf>
    <xf numFmtId="40" fontId="133" fillId="0" borderId="0" applyBorder="0">
      <alignment horizontal="right"/>
    </xf>
    <xf numFmtId="40" fontId="133" fillId="0" borderId="0" applyBorder="0">
      <alignment horizontal="right"/>
    </xf>
    <xf numFmtId="0" fontId="37" fillId="0" borderId="35"/>
    <xf numFmtId="0" fontId="37" fillId="0" borderId="35"/>
    <xf numFmtId="179" fontId="60" fillId="0" borderId="0"/>
    <xf numFmtId="179" fontId="60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74" borderId="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32" fillId="0" borderId="4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/>
    <xf numFmtId="0" fontId="11" fillId="0" borderId="27"/>
    <xf numFmtId="0" fontId="11" fillId="0" borderId="27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0" fontId="11" fillId="0" borderId="27" applyNumberFormat="0"/>
    <xf numFmtId="198" fontId="131" fillId="0" borderId="0">
      <alignment horizontal="left"/>
    </xf>
    <xf numFmtId="198" fontId="131" fillId="0" borderId="0" applyNumberFormat="0" applyFill="0" applyBorder="0" applyAlignment="0" applyProtection="0">
      <alignment horizontal="left"/>
    </xf>
    <xf numFmtId="198" fontId="131" fillId="0" borderId="0" applyNumberFormat="0" applyFill="0" applyBorder="0" applyAlignment="0" applyProtection="0">
      <alignment horizontal="left"/>
    </xf>
    <xf numFmtId="1" fontId="11" fillId="0" borderId="25">
      <alignment horizontal="center" vertical="center"/>
    </xf>
    <xf numFmtId="1" fontId="11" fillId="0" borderId="25" applyNumberFormat="0" applyFill="0" applyAlignment="0" applyProtection="0">
      <alignment horizontal="center" vertical="center"/>
    </xf>
    <xf numFmtId="1" fontId="11" fillId="0" borderId="25" applyNumberFormat="0" applyFill="0" applyAlignment="0" applyProtection="0">
      <alignment horizontal="center" vertical="center"/>
    </xf>
    <xf numFmtId="37" fontId="86" fillId="0" borderId="0"/>
    <xf numFmtId="0" fontId="65" fillId="64" borderId="0"/>
    <xf numFmtId="0" fontId="65" fillId="64" borderId="0" applyNumberFormat="0" applyFont="0" applyBorder="0" applyAlignment="0" applyProtection="0"/>
    <xf numFmtId="3" fontId="65" fillId="0" borderId="0"/>
    <xf numFmtId="3" fontId="65" fillId="0" borderId="0" applyFont="0" applyFill="0" applyBorder="0" applyAlignment="0" applyProtection="0"/>
    <xf numFmtId="0" fontId="85" fillId="0" borderId="21">
      <alignment horizontal="center"/>
    </xf>
    <xf numFmtId="4" fontId="65" fillId="0" borderId="0"/>
    <xf numFmtId="4" fontId="65" fillId="0" borderId="0" applyFont="0" applyFill="0" applyBorder="0" applyAlignment="0" applyProtection="0"/>
    <xf numFmtId="15" fontId="65" fillId="0" borderId="0"/>
    <xf numFmtId="15" fontId="65" fillId="0" borderId="0" applyFont="0" applyFill="0" applyBorder="0" applyAlignment="0" applyProtection="0"/>
    <xf numFmtId="0" fontId="65" fillId="0" borderId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/>
    <xf numFmtId="0" fontId="11" fillId="0" borderId="27"/>
    <xf numFmtId="0" fontId="11" fillId="0" borderId="27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0" fontId="11" fillId="0" borderId="27" applyNumberFormat="0" applyFont="0"/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193" fontId="11" fillId="0" borderId="0" applyFill="0" applyBorder="0" applyAlignment="0"/>
    <xf numFmtId="193" fontId="11" fillId="0" borderId="0"/>
    <xf numFmtId="185" fontId="60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9" fontId="65" fillId="0" borderId="20"/>
    <xf numFmtId="9" fontId="77" fillId="0" borderId="20" applyNumberFormat="0" applyBorder="0"/>
    <xf numFmtId="9" fontId="42" fillId="0" borderId="0"/>
    <xf numFmtId="9" fontId="65" fillId="0" borderId="0"/>
    <xf numFmtId="9" fontId="42" fillId="0" borderId="0" applyFont="0" applyFill="0" applyBorder="0" applyAlignment="0" applyProtection="0"/>
    <xf numFmtId="9" fontId="8" fillId="0" borderId="0"/>
    <xf numFmtId="9" fontId="11" fillId="0" borderId="0" applyFont="0" applyFill="0" applyBorder="0" applyAlignment="0" applyProtection="0"/>
    <xf numFmtId="9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/>
    <xf numFmtId="9" fontId="130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1" fillId="0" borderId="0"/>
    <xf numFmtId="1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187" fontId="4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/>
    <xf numFmtId="184" fontId="60" fillId="0" borderId="0" applyFont="0" applyFill="0" applyBorder="0" applyAlignment="0" applyProtection="0"/>
    <xf numFmtId="0" fontId="129" fillId="0" borderId="0">
      <alignment horizontal="centerContinuous"/>
    </xf>
    <xf numFmtId="0" fontId="128" fillId="0" borderId="0" applyBorder="0">
      <alignment horizontal="centerContinuous"/>
    </xf>
    <xf numFmtId="0" fontId="128" fillId="0" borderId="0" applyBorder="0">
      <alignment horizontal="centerContinuous"/>
    </xf>
    <xf numFmtId="0" fontId="84" fillId="0" borderId="0">
      <alignment horizontal="centerContinuous"/>
    </xf>
    <xf numFmtId="0" fontId="127" fillId="0" borderId="0" applyBorder="0">
      <alignment horizontal="centerContinuous"/>
    </xf>
    <xf numFmtId="0" fontId="127" fillId="0" borderId="0" applyBorder="0">
      <alignment horizontal="centerContinuous"/>
    </xf>
    <xf numFmtId="0" fontId="84" fillId="40" borderId="28"/>
    <xf numFmtId="0" fontId="126" fillId="40" borderId="0">
      <alignment horizontal="right"/>
    </xf>
    <xf numFmtId="0" fontId="125" fillId="40" borderId="0">
      <alignment horizontal="right"/>
    </xf>
    <xf numFmtId="0" fontId="125" fillId="40" borderId="0">
      <alignment horizontal="right"/>
    </xf>
    <xf numFmtId="40" fontId="83" fillId="40" borderId="0">
      <alignment horizontal="right"/>
    </xf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24" fillId="6" borderId="14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2" fillId="8" borderId="1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" fillId="63" borderId="37" applyNumberFormat="0" applyFont="0" applyAlignment="0" applyProtection="0"/>
    <xf numFmtId="0" fontId="1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1" fillId="0" borderId="0"/>
    <xf numFmtId="0" fontId="40" fillId="0" borderId="0">
      <alignment vertical="top"/>
    </xf>
    <xf numFmtId="0" fontId="123" fillId="0" borderId="0"/>
    <xf numFmtId="0" fontId="1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65" fillId="0" borderId="0"/>
    <xf numFmtId="0" fontId="38" fillId="0" borderId="0"/>
    <xf numFmtId="0" fontId="35" fillId="0" borderId="0"/>
    <xf numFmtId="0" fontId="40" fillId="0" borderId="0">
      <alignment vertical="top"/>
    </xf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40" fillId="0" borderId="0">
      <alignment vertical="top"/>
    </xf>
    <xf numFmtId="0" fontId="36" fillId="0" borderId="0"/>
    <xf numFmtId="0" fontId="40" fillId="0" borderId="0">
      <alignment vertical="top"/>
    </xf>
    <xf numFmtId="0" fontId="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6" fillId="0" borderId="0"/>
    <xf numFmtId="0" fontId="46" fillId="0" borderId="0"/>
    <xf numFmtId="0" fontId="7" fillId="0" borderId="0"/>
    <xf numFmtId="0" fontId="7" fillId="0" borderId="0"/>
    <xf numFmtId="0" fontId="11" fillId="0" borderId="0"/>
    <xf numFmtId="0" fontId="46" fillId="0" borderId="0"/>
    <xf numFmtId="0" fontId="65" fillId="0" borderId="0"/>
    <xf numFmtId="0" fontId="40" fillId="0" borderId="0">
      <alignment vertical="top"/>
    </xf>
    <xf numFmtId="0" fontId="46" fillId="0" borderId="0"/>
    <xf numFmtId="0" fontId="7" fillId="0" borderId="0"/>
    <xf numFmtId="0" fontId="40" fillId="0" borderId="0">
      <alignment vertical="top"/>
    </xf>
    <xf numFmtId="0" fontId="7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" fillId="0" borderId="0"/>
    <xf numFmtId="0" fontId="40" fillId="0" borderId="0">
      <alignment vertical="top"/>
    </xf>
    <xf numFmtId="0" fontId="40" fillId="0" borderId="0">
      <alignment vertical="top"/>
    </xf>
    <xf numFmtId="0" fontId="12" fillId="0" borderId="0"/>
    <xf numFmtId="0" fontId="36" fillId="0" borderId="0"/>
    <xf numFmtId="0" fontId="7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7" fontId="11" fillId="0" borderId="0"/>
    <xf numFmtId="186" fontId="1" fillId="0" borderId="0"/>
    <xf numFmtId="0" fontId="120" fillId="0" borderId="0"/>
    <xf numFmtId="0" fontId="120" fillId="0" borderId="0"/>
    <xf numFmtId="0" fontId="119" fillId="0" borderId="0"/>
    <xf numFmtId="37" fontId="80" fillId="0" borderId="0"/>
    <xf numFmtId="0" fontId="78" fillId="62" borderId="0" applyNumberFormat="0" applyBorder="0" applyAlignment="0" applyProtection="0"/>
    <xf numFmtId="0" fontId="122" fillId="4" borderId="0" applyNumberFormat="0" applyBorder="0" applyAlignment="0" applyProtection="0"/>
    <xf numFmtId="0" fontId="121" fillId="0" borderId="0"/>
    <xf numFmtId="0" fontId="120" fillId="0" borderId="0"/>
    <xf numFmtId="0" fontId="119" fillId="0" borderId="0"/>
    <xf numFmtId="0" fontId="120" fillId="0" borderId="0"/>
    <xf numFmtId="0" fontId="119" fillId="0" borderId="0"/>
    <xf numFmtId="0" fontId="75" fillId="0" borderId="34" applyNumberFormat="0" applyFill="0" applyAlignment="0" applyProtection="0"/>
    <xf numFmtId="0" fontId="118" fillId="0" borderId="15" applyNumberFormat="0" applyFill="0" applyAlignment="0" applyProtection="0"/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193" fontId="11" fillId="0" borderId="0" applyFill="0" applyBorder="0" applyAlignment="0"/>
    <xf numFmtId="193" fontId="11" fillId="0" borderId="0"/>
    <xf numFmtId="185" fontId="60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0" fontId="11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116" fillId="5" borderId="13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/>
    <xf numFmtId="10" fontId="46" fillId="61" borderId="27"/>
    <xf numFmtId="10" fontId="46" fillId="61" borderId="27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115" fillId="0" borderId="0">
      <alignment vertical="top"/>
      <protection locked="0"/>
    </xf>
    <xf numFmtId="0" fontId="33" fillId="0" borderId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51" fillId="0" borderId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33" applyNumberFormat="0" applyFill="0" applyAlignment="0" applyProtection="0"/>
    <xf numFmtId="0" fontId="113" fillId="0" borderId="12" applyNumberFormat="0" applyFill="0" applyAlignment="0" applyProtection="0"/>
    <xf numFmtId="0" fontId="71" fillId="0" borderId="32" applyNumberFormat="0" applyFill="0" applyAlignment="0" applyProtection="0"/>
    <xf numFmtId="0" fontId="112" fillId="0" borderId="11" applyNumberFormat="0" applyFill="0" applyAlignment="0" applyProtection="0"/>
    <xf numFmtId="0" fontId="70" fillId="0" borderId="31" applyNumberFormat="0" applyFill="0" applyAlignment="0" applyProtection="0"/>
    <xf numFmtId="0" fontId="111" fillId="0" borderId="10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19">
      <alignment horizontal="left" vertical="center"/>
    </xf>
    <xf numFmtId="0" fontId="50" fillId="0" borderId="19" applyNumberFormat="0" applyAlignment="0" applyProtection="0">
      <alignment horizontal="left" vertical="center"/>
    </xf>
    <xf numFmtId="38" fontId="46" fillId="33" borderId="0"/>
    <xf numFmtId="0" fontId="68" fillId="43" borderId="0" applyNumberFormat="0" applyBorder="0" applyAlignment="0" applyProtection="0"/>
    <xf numFmtId="0" fontId="110" fillId="2" borderId="0" applyNumberFormat="0" applyBorder="0" applyAlignment="0" applyProtection="0"/>
    <xf numFmtId="0" fontId="6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6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8" fillId="0" borderId="27">
      <alignment horizontal="center"/>
    </xf>
    <xf numFmtId="0" fontId="107" fillId="0" borderId="0">
      <alignment horizontal="left"/>
    </xf>
    <xf numFmtId="0" fontId="107" fillId="0" borderId="0" applyNumberFormat="0" applyAlignment="0">
      <alignment horizontal="left"/>
    </xf>
    <xf numFmtId="0" fontId="107" fillId="0" borderId="0" applyNumberFormat="0" applyAlignment="0">
      <alignment horizontal="left"/>
    </xf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193" fontId="11" fillId="0" borderId="0" applyFill="0" applyBorder="0" applyAlignment="0"/>
    <xf numFmtId="193" fontId="11" fillId="0" borderId="0"/>
    <xf numFmtId="185" fontId="60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195" fontId="105" fillId="0" borderId="0"/>
    <xf numFmtId="195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65" fillId="0" borderId="30">
      <alignment vertical="center"/>
    </xf>
    <xf numFmtId="14" fontId="40" fillId="0" borderId="0"/>
    <xf numFmtId="14" fontId="40" fillId="0" borderId="0" applyFill="0" applyBorder="0" applyAlignment="0"/>
    <xf numFmtId="194" fontId="105" fillId="0" borderId="0"/>
    <xf numFmtId="194" fontId="105" fillId="0" borderId="0"/>
    <xf numFmtId="172" fontId="11" fillId="0" borderId="0" applyFont="0" applyFill="0" applyBorder="0" applyAlignment="0" applyProtection="0"/>
    <xf numFmtId="182" fontId="11" fillId="0" borderId="0"/>
    <xf numFmtId="182" fontId="11" fillId="0" borderId="0"/>
    <xf numFmtId="182" fontId="11" fillId="0" borderId="0"/>
    <xf numFmtId="191" fontId="11" fillId="0" borderId="0" applyFont="0" applyFill="0" applyBorder="0" applyAlignment="0" applyProtection="0"/>
    <xf numFmtId="191" fontId="11" fillId="0" borderId="0"/>
    <xf numFmtId="179" fontId="45" fillId="0" borderId="0" applyFont="0" applyFill="0" applyBorder="0" applyAlignment="0" applyProtection="0"/>
    <xf numFmtId="181" fontId="11" fillId="0" borderId="0"/>
    <xf numFmtId="181" fontId="11" fillId="0" borderId="0"/>
    <xf numFmtId="181" fontId="11" fillId="0" borderId="0"/>
    <xf numFmtId="181" fontId="11" fillId="0" borderId="0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98" fillId="0" borderId="27"/>
    <xf numFmtId="0" fontId="106" fillId="0" borderId="0">
      <alignment horizontal="left"/>
    </xf>
    <xf numFmtId="0" fontId="106" fillId="0" borderId="0" applyNumberFormat="0" applyAlignment="0">
      <alignment horizontal="left"/>
    </xf>
    <xf numFmtId="0" fontId="106" fillId="0" borderId="0" applyNumberFormat="0" applyAlignment="0">
      <alignment horizontal="left"/>
    </xf>
    <xf numFmtId="164" fontId="105" fillId="0" borderId="0"/>
    <xf numFmtId="164" fontId="105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3" fillId="0" borderId="0"/>
    <xf numFmtId="43" fontId="10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/>
    <xf numFmtId="0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46" fillId="0" borderId="0"/>
    <xf numFmtId="43" fontId="42" fillId="0" borderId="0"/>
    <xf numFmtId="43" fontId="11" fillId="0" borderId="0"/>
    <xf numFmtId="43" fontId="11" fillId="0" borderId="0"/>
    <xf numFmtId="43" fontId="11" fillId="0" borderId="0"/>
    <xf numFmtId="43" fontId="42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/>
    <xf numFmtId="43" fontId="102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178" fontId="45" fillId="0" borderId="0" applyFont="0" applyFill="0" applyBorder="0" applyAlignment="0" applyProtection="0"/>
    <xf numFmtId="41" fontId="11" fillId="0" borderId="0"/>
    <xf numFmtId="41" fontId="11" fillId="0" borderId="0"/>
    <xf numFmtId="41" fontId="11" fillId="0" borderId="0"/>
    <xf numFmtId="41" fontId="11" fillId="0" borderId="0"/>
    <xf numFmtId="0" fontId="63" fillId="60" borderId="29" applyNumberFormat="0" applyAlignment="0" applyProtection="0"/>
    <xf numFmtId="0" fontId="100" fillId="7" borderId="1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99" fillId="6" borderId="13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0" fontId="61" fillId="59" borderId="36" applyNumberFormat="0" applyAlignment="0" applyProtection="0"/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193" fontId="11" fillId="0" borderId="0" applyFill="0" applyBorder="0" applyAlignment="0"/>
    <xf numFmtId="193" fontId="11" fillId="0" borderId="0"/>
    <xf numFmtId="185" fontId="60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192" fontId="11" fillId="0" borderId="0" applyFill="0" applyBorder="0" applyAlignment="0"/>
    <xf numFmtId="192" fontId="11" fillId="0" borderId="0"/>
    <xf numFmtId="184" fontId="60" fillId="0" borderId="0" applyFill="0" applyBorder="0" applyAlignment="0"/>
    <xf numFmtId="0" fontId="11" fillId="0" borderId="0" applyFill="0" applyBorder="0" applyAlignment="0"/>
    <xf numFmtId="0" fontId="11" fillId="0" borderId="0"/>
    <xf numFmtId="183" fontId="60" fillId="0" borderId="0" applyFill="0" applyBorder="0" applyAlignment="0"/>
    <xf numFmtId="0" fontId="11" fillId="0" borderId="0" applyFill="0" applyBorder="0" applyAlignment="0"/>
    <xf numFmtId="0" fontId="11" fillId="0" borderId="0"/>
    <xf numFmtId="176" fontId="45" fillId="0" borderId="0" applyFill="0" applyBorder="0" applyAlignment="0"/>
    <xf numFmtId="191" fontId="11" fillId="0" borderId="0" applyFill="0" applyBorder="0" applyAlignment="0"/>
    <xf numFmtId="191" fontId="11" fillId="0" borderId="0"/>
    <xf numFmtId="179" fontId="45" fillId="0" borderId="0" applyFill="0" applyBorder="0" applyAlignment="0"/>
    <xf numFmtId="0" fontId="11" fillId="0" borderId="0" applyFill="0" applyBorder="0" applyAlignment="0"/>
    <xf numFmtId="0" fontId="11" fillId="0" borderId="0"/>
    <xf numFmtId="178" fontId="45" fillId="0" borderId="0" applyFill="0" applyBorder="0" applyAlignment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/>
    <xf numFmtId="190" fontId="85" fillId="0" borderId="23"/>
    <xf numFmtId="190" fontId="85" fillId="0" borderId="23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190" fontId="85" fillId="0" borderId="23" applyAlignment="0" applyProtection="0"/>
    <xf numFmtId="0" fontId="98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8" fillId="42" borderId="0" applyNumberFormat="0" applyBorder="0" applyAlignment="0" applyProtection="0"/>
    <xf numFmtId="0" fontId="97" fillId="3" borderId="0" applyNumberFormat="0" applyBorder="0" applyAlignment="0" applyProtection="0"/>
    <xf numFmtId="0" fontId="56" fillId="58" borderId="0" applyNumberFormat="0" applyBorder="0" applyAlignment="0" applyProtection="0"/>
    <xf numFmtId="0" fontId="95" fillId="29" borderId="0" applyNumberFormat="0" applyBorder="0" applyAlignment="0" applyProtection="0"/>
    <xf numFmtId="0" fontId="56" fillId="53" borderId="0" applyNumberFormat="0" applyBorder="0" applyAlignment="0" applyProtection="0"/>
    <xf numFmtId="0" fontId="95" fillId="25" borderId="0" applyNumberFormat="0" applyBorder="0" applyAlignment="0" applyProtection="0"/>
    <xf numFmtId="0" fontId="56" fillId="52" borderId="0" applyNumberFormat="0" applyBorder="0" applyAlignment="0" applyProtection="0"/>
    <xf numFmtId="0" fontId="95" fillId="21" borderId="0" applyNumberFormat="0" applyBorder="0" applyAlignment="0" applyProtection="0"/>
    <xf numFmtId="0" fontId="56" fillId="57" borderId="0" applyNumberFormat="0" applyBorder="0" applyAlignment="0" applyProtection="0"/>
    <xf numFmtId="0" fontId="95" fillId="17" borderId="0" applyNumberFormat="0" applyBorder="0" applyAlignment="0" applyProtection="0"/>
    <xf numFmtId="0" fontId="56" fillId="56" borderId="0" applyNumberFormat="0" applyBorder="0" applyAlignment="0" applyProtection="0"/>
    <xf numFmtId="0" fontId="95" fillId="13" borderId="0" applyNumberFormat="0" applyBorder="0" applyAlignment="0" applyProtection="0"/>
    <xf numFmtId="0" fontId="56" fillId="55" borderId="0" applyNumberFormat="0" applyBorder="0" applyAlignment="0" applyProtection="0"/>
    <xf numFmtId="0" fontId="95" fillId="9" borderId="0" applyNumberFormat="0" applyBorder="0" applyAlignment="0" applyProtection="0"/>
    <xf numFmtId="9" fontId="14" fillId="0" borderId="0"/>
    <xf numFmtId="9" fontId="14" fillId="0" borderId="0"/>
    <xf numFmtId="0" fontId="56" fillId="73" borderId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56" fillId="72" borderId="0"/>
    <xf numFmtId="0" fontId="96" fillId="53" borderId="0" applyNumberFormat="0" applyBorder="0" applyAlignment="0" applyProtection="0"/>
    <xf numFmtId="0" fontId="96" fillId="53" borderId="0" applyNumberFormat="0" applyBorder="0" applyAlignment="0" applyProtection="0"/>
    <xf numFmtId="0" fontId="56" fillId="71" borderId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56" fillId="38" borderId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56" fillId="37" borderId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56" fillId="70" borderId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56" fillId="54" borderId="0" applyNumberFormat="0" applyBorder="0" applyAlignment="0" applyProtection="0"/>
    <xf numFmtId="0" fontId="95" fillId="32" borderId="0" applyNumberFormat="0" applyBorder="0" applyAlignment="0" applyProtection="0"/>
    <xf numFmtId="0" fontId="56" fillId="53" borderId="0" applyNumberFormat="0" applyBorder="0" applyAlignment="0" applyProtection="0"/>
    <xf numFmtId="0" fontId="95" fillId="28" borderId="0" applyNumberFormat="0" applyBorder="0" applyAlignment="0" applyProtection="0"/>
    <xf numFmtId="0" fontId="56" fillId="52" borderId="0" applyNumberFormat="0" applyBorder="0" applyAlignment="0" applyProtection="0"/>
    <xf numFmtId="0" fontId="95" fillId="24" borderId="0" applyNumberFormat="0" applyBorder="0" applyAlignment="0" applyProtection="0"/>
    <xf numFmtId="0" fontId="56" fillId="49" borderId="0" applyNumberFormat="0" applyBorder="0" applyAlignment="0" applyProtection="0"/>
    <xf numFmtId="0" fontId="95" fillId="20" borderId="0" applyNumberFormat="0" applyBorder="0" applyAlignment="0" applyProtection="0"/>
    <xf numFmtId="0" fontId="56" fillId="48" borderId="0" applyNumberFormat="0" applyBorder="0" applyAlignment="0" applyProtection="0"/>
    <xf numFmtId="0" fontId="95" fillId="16" borderId="0" applyNumberFormat="0" applyBorder="0" applyAlignment="0" applyProtection="0"/>
    <xf numFmtId="0" fontId="56" fillId="51" borderId="0" applyNumberFormat="0" applyBorder="0" applyAlignment="0" applyProtection="0"/>
    <xf numFmtId="0" fontId="95" fillId="12" borderId="0" applyNumberFormat="0" applyBorder="0" applyAlignment="0" applyProtection="0"/>
    <xf numFmtId="0" fontId="42" fillId="69" borderId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2" fillId="68" borderId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2" fillId="34" borderId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2" fillId="38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2" fillId="37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2" fillId="68" borderId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2" fillId="50" borderId="0" applyNumberFormat="0" applyBorder="0" applyAlignment="0" applyProtection="0"/>
    <xf numFmtId="0" fontId="12" fillId="31" borderId="0" applyNumberFormat="0" applyBorder="0" applyAlignment="0" applyProtection="0"/>
    <xf numFmtId="0" fontId="42" fillId="47" borderId="0" applyNumberFormat="0" applyBorder="0" applyAlignment="0" applyProtection="0"/>
    <xf numFmtId="0" fontId="12" fillId="27" borderId="0" applyNumberFormat="0" applyBorder="0" applyAlignment="0" applyProtection="0"/>
    <xf numFmtId="0" fontId="42" fillId="44" borderId="0" applyNumberFormat="0" applyBorder="0" applyAlignment="0" applyProtection="0"/>
    <xf numFmtId="0" fontId="12" fillId="23" borderId="0" applyNumberFormat="0" applyBorder="0" applyAlignment="0" applyProtection="0"/>
    <xf numFmtId="0" fontId="42" fillId="49" borderId="0" applyNumberFormat="0" applyBorder="0" applyAlignment="0" applyProtection="0"/>
    <xf numFmtId="0" fontId="12" fillId="19" borderId="0" applyNumberFormat="0" applyBorder="0" applyAlignment="0" applyProtection="0"/>
    <xf numFmtId="0" fontId="42" fillId="48" borderId="0" applyNumberFormat="0" applyBorder="0" applyAlignment="0" applyProtection="0"/>
    <xf numFmtId="0" fontId="12" fillId="15" borderId="0" applyNumberFormat="0" applyBorder="0" applyAlignment="0" applyProtection="0"/>
    <xf numFmtId="0" fontId="42" fillId="47" borderId="0" applyNumberFormat="0" applyBorder="0" applyAlignment="0" applyProtection="0"/>
    <xf numFmtId="0" fontId="12" fillId="11" borderId="0" applyNumberFormat="0" applyBorder="0" applyAlignment="0" applyProtection="0"/>
    <xf numFmtId="0" fontId="42" fillId="65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2" fillId="67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2" fillId="34" borderId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2" fillId="35" borderId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2" fillId="36" borderId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2" fillId="66" borderId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2" fillId="46" borderId="0" applyNumberFormat="0" applyBorder="0" applyAlignment="0" applyProtection="0"/>
    <xf numFmtId="0" fontId="12" fillId="30" borderId="0" applyNumberFormat="0" applyBorder="0" applyAlignment="0" applyProtection="0"/>
    <xf numFmtId="0" fontId="42" fillId="45" borderId="0" applyNumberFormat="0" applyBorder="0" applyAlignment="0" applyProtection="0"/>
    <xf numFmtId="0" fontId="12" fillId="26" borderId="0" applyNumberFormat="0" applyBorder="0" applyAlignment="0" applyProtection="0"/>
    <xf numFmtId="0" fontId="42" fillId="44" borderId="0" applyNumberFormat="0" applyBorder="0" applyAlignment="0" applyProtection="0"/>
    <xf numFmtId="0" fontId="12" fillId="22" borderId="0" applyNumberFormat="0" applyBorder="0" applyAlignment="0" applyProtection="0"/>
    <xf numFmtId="0" fontId="42" fillId="43" borderId="0" applyNumberFormat="0" applyBorder="0" applyAlignment="0" applyProtection="0"/>
    <xf numFmtId="0" fontId="12" fillId="18" borderId="0" applyNumberFormat="0" applyBorder="0" applyAlignment="0" applyProtection="0"/>
    <xf numFmtId="0" fontId="42" fillId="42" borderId="0" applyNumberFormat="0" applyBorder="0" applyAlignment="0" applyProtection="0"/>
    <xf numFmtId="0" fontId="12" fillId="14" borderId="0" applyNumberFormat="0" applyBorder="0" applyAlignment="0" applyProtection="0"/>
    <xf numFmtId="0" fontId="42" fillId="41" borderId="0" applyNumberFormat="0" applyBorder="0" applyAlignment="0" applyProtection="0"/>
    <xf numFmtId="0" fontId="12" fillId="10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9" fontId="60" fillId="0" borderId="0"/>
    <xf numFmtId="179" fontId="60" fillId="0" borderId="0"/>
    <xf numFmtId="179" fontId="60" fillId="0" borderId="0"/>
    <xf numFmtId="179" fontId="60" fillId="0" borderId="0"/>
    <xf numFmtId="179" fontId="60" fillId="0" borderId="0"/>
    <xf numFmtId="179" fontId="60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" fillId="63" borderId="37" applyNumberFormat="0" applyFont="0" applyAlignment="0" applyProtection="0"/>
    <xf numFmtId="0" fontId="73" fillId="46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81" fillId="59" borderId="38" applyNumberFormat="0" applyAlignment="0" applyProtection="0"/>
    <xf numFmtId="43" fontId="1" fillId="0" borderId="0" applyFont="0" applyFill="0" applyBorder="0" applyAlignment="0" applyProtection="0"/>
    <xf numFmtId="0" fontId="61" fillId="59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0" fontId="7" fillId="0" borderId="0"/>
    <xf numFmtId="0" fontId="73" fillId="46" borderId="36" applyNumberFormat="0" applyAlignment="0" applyProtection="0"/>
    <xf numFmtId="0" fontId="1" fillId="0" borderId="0"/>
    <xf numFmtId="0" fontId="73" fillId="46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11" fillId="0" borderId="0"/>
    <xf numFmtId="43" fontId="36" fillId="0" borderId="0" applyFont="0" applyFill="0" applyBorder="0" applyAlignment="0" applyProtection="0"/>
    <xf numFmtId="0" fontId="46" fillId="0" borderId="0"/>
    <xf numFmtId="0" fontId="36" fillId="0" borderId="0"/>
    <xf numFmtId="0" fontId="43" fillId="0" borderId="24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36" fillId="0" borderId="0" applyFont="0" applyFill="0" applyBorder="0" applyAlignment="0" applyProtection="0"/>
    <xf numFmtId="0" fontId="36" fillId="0" borderId="0"/>
    <xf numFmtId="0" fontId="33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0"/>
    <xf numFmtId="10" fontId="46" fillId="61" borderId="27" applyNumberFormat="0" applyBorder="0" applyAlignment="0" applyProtection="0"/>
    <xf numFmtId="9" fontId="46" fillId="0" borderId="0" applyFont="0" applyFill="0" applyBorder="0" applyAlignment="0" applyProtection="0"/>
    <xf numFmtId="0" fontId="3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46" fillId="0" borderId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0" fillId="0" borderId="26">
      <alignment horizontal="left" vertical="center"/>
    </xf>
    <xf numFmtId="0" fontId="61" fillId="59" borderId="36" applyNumberFormat="0" applyAlignment="0" applyProtection="0"/>
    <xf numFmtId="43" fontId="36" fillId="0" borderId="0" applyFont="0" applyFill="0" applyBorder="0" applyAlignment="0" applyProtection="0"/>
    <xf numFmtId="0" fontId="57" fillId="32" borderId="0" applyNumberFormat="0" applyBorder="0" applyAlignment="0" applyProtection="0"/>
    <xf numFmtId="0" fontId="36" fillId="31" borderId="0" applyNumberFormat="0" applyBorder="0" applyAlignment="0" applyProtection="0"/>
    <xf numFmtId="0" fontId="36" fillId="30" borderId="0" applyNumberFormat="0" applyBorder="0" applyAlignment="0" applyProtection="0"/>
    <xf numFmtId="0" fontId="57" fillId="29" borderId="0" applyNumberFormat="0" applyBorder="0" applyAlignment="0" applyProtection="0"/>
    <xf numFmtId="0" fontId="57" fillId="28" borderId="0" applyNumberFormat="0" applyBorder="0" applyAlignment="0" applyProtection="0"/>
    <xf numFmtId="0" fontId="36" fillId="27" borderId="0" applyNumberFormat="0" applyBorder="0" applyAlignment="0" applyProtection="0"/>
    <xf numFmtId="0" fontId="36" fillId="26" borderId="0" applyNumberFormat="0" applyBorder="0" applyAlignment="0" applyProtection="0"/>
    <xf numFmtId="0" fontId="57" fillId="25" borderId="0" applyNumberFormat="0" applyBorder="0" applyAlignment="0" applyProtection="0"/>
    <xf numFmtId="0" fontId="57" fillId="24" borderId="0" applyNumberFormat="0" applyBorder="0" applyAlignment="0" applyProtection="0"/>
    <xf numFmtId="0" fontId="36" fillId="23" borderId="0" applyNumberFormat="0" applyBorder="0" applyAlignment="0" applyProtection="0"/>
    <xf numFmtId="0" fontId="36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0" borderId="0" applyNumberFormat="0" applyBorder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57" fillId="13" borderId="0" applyNumberFormat="0" applyBorder="0" applyAlignment="0" applyProtection="0"/>
    <xf numFmtId="0" fontId="57" fillId="12" borderId="0" applyNumberFormat="0" applyBorder="0" applyAlignment="0" applyProtection="0"/>
    <xf numFmtId="0" fontId="36" fillId="11" borderId="0" applyNumberFormat="0" applyBorder="0" applyAlignment="0" applyProtection="0"/>
    <xf numFmtId="0" fontId="36" fillId="10" borderId="0" applyNumberFormat="0" applyBorder="0" applyAlignment="0" applyProtection="0"/>
    <xf numFmtId="0" fontId="57" fillId="9" borderId="0" applyNumberFormat="0" applyBorder="0" applyAlignment="0" applyProtection="0"/>
    <xf numFmtId="0" fontId="54" fillId="0" borderId="18" applyNumberFormat="0" applyFill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4" fillId="7" borderId="16" applyNumberFormat="0" applyAlignment="0" applyProtection="0"/>
    <xf numFmtId="0" fontId="76" fillId="0" borderId="15" applyNumberFormat="0" applyFill="0" applyAlignment="0" applyProtection="0"/>
    <xf numFmtId="0" fontId="62" fillId="6" borderId="13" applyNumberFormat="0" applyAlignment="0" applyProtection="0"/>
    <xf numFmtId="0" fontId="82" fillId="6" borderId="14" applyNumberFormat="0" applyAlignment="0" applyProtection="0"/>
    <xf numFmtId="0" fontId="79" fillId="4" borderId="0" applyNumberFormat="0" applyBorder="0" applyAlignment="0" applyProtection="0"/>
    <xf numFmtId="0" fontId="59" fillId="3" borderId="0" applyNumberFormat="0" applyBorder="0" applyAlignment="0" applyProtection="0"/>
    <xf numFmtId="0" fontId="69" fillId="2" borderId="0" applyNumberFormat="0" applyBorder="0" applyAlignment="0" applyProtection="0"/>
    <xf numFmtId="0" fontId="36" fillId="0" borderId="0"/>
    <xf numFmtId="0" fontId="8" fillId="0" borderId="0"/>
    <xf numFmtId="0" fontId="9" fillId="0" borderId="0"/>
    <xf numFmtId="0" fontId="21" fillId="0" borderId="0"/>
    <xf numFmtId="0" fontId="9" fillId="0" borderId="0"/>
    <xf numFmtId="0" fontId="88" fillId="0" borderId="39" applyNumberFormat="0" applyFill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46" fillId="61" borderId="27" applyNumberFormat="0" applyBorder="0" applyAlignment="0" applyProtection="0"/>
    <xf numFmtId="0" fontId="88" fillId="0" borderId="39" applyNumberFormat="0" applyFill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61" fillId="59" borderId="36" applyNumberFormat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61" fillId="59" borderId="36" applyNumberFormat="0" applyAlignment="0" applyProtection="0"/>
    <xf numFmtId="0" fontId="1" fillId="63" borderId="37" applyNumberFormat="0" applyFont="0" applyAlignment="0" applyProtection="0"/>
    <xf numFmtId="0" fontId="81" fillId="59" borderId="38" applyNumberFormat="0" applyAlignment="0" applyProtection="0"/>
    <xf numFmtId="10" fontId="46" fillId="61" borderId="27" applyNumberFormat="0" applyBorder="0" applyAlignment="0" applyProtection="0"/>
    <xf numFmtId="0" fontId="73" fillId="46" borderId="36" applyNumberFormat="0" applyAlignment="0" applyProtection="0"/>
    <xf numFmtId="0" fontId="93" fillId="0" borderId="0"/>
    <xf numFmtId="43" fontId="92" fillId="0" borderId="0" applyFont="0" applyFill="0" applyBorder="0" applyAlignment="0" applyProtection="0"/>
    <xf numFmtId="0" fontId="91" fillId="0" borderId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88" fillId="0" borderId="39" applyNumberFormat="0" applyFill="0" applyAlignment="0" applyProtection="0"/>
    <xf numFmtId="0" fontId="87" fillId="0" borderId="0" applyNumberFormat="0" applyFill="0" applyBorder="0" applyAlignment="0" applyProtection="0"/>
    <xf numFmtId="189" fontId="60" fillId="0" borderId="0" applyFill="0" applyBorder="0" applyAlignment="0"/>
    <xf numFmtId="188" fontId="60" fillId="0" borderId="0" applyFill="0" applyBorder="0" applyAlignment="0"/>
    <xf numFmtId="49" fontId="40" fillId="0" borderId="0" applyFill="0" applyBorder="0" applyAlignment="0"/>
    <xf numFmtId="37" fontId="86" fillId="0" borderId="0"/>
    <xf numFmtId="0" fontId="65" fillId="64" borderId="0" applyNumberFormat="0" applyFont="0" applyBorder="0" applyAlignment="0" applyProtection="0"/>
    <xf numFmtId="3" fontId="65" fillId="0" borderId="0" applyFont="0" applyFill="0" applyBorder="0" applyAlignment="0" applyProtection="0"/>
    <xf numFmtId="0" fontId="85" fillId="0" borderId="21">
      <alignment horizontal="center"/>
    </xf>
    <xf numFmtId="4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79" fontId="45" fillId="0" borderId="0" applyFill="0" applyBorder="0" applyAlignment="0"/>
    <xf numFmtId="185" fontId="60" fillId="0" borderId="0" applyFill="0" applyBorder="0" applyAlignment="0"/>
    <xf numFmtId="178" fontId="45" fillId="0" borderId="0" applyFill="0" applyBorder="0" applyAlignment="0"/>
    <xf numFmtId="179" fontId="45" fillId="0" borderId="0" applyFill="0" applyBorder="0" applyAlignment="0"/>
    <xf numFmtId="178" fontId="45" fillId="0" borderId="0" applyFill="0" applyBorder="0" applyAlignment="0"/>
    <xf numFmtId="9" fontId="77" fillId="0" borderId="20" applyNumberFormat="0" applyBorder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0" fontId="11" fillId="0" borderId="0" applyFont="0" applyFill="0" applyBorder="0" applyAlignment="0" applyProtection="0"/>
    <xf numFmtId="187" fontId="45" fillId="0" borderId="0" applyFont="0" applyFill="0" applyBorder="0" applyAlignment="0" applyProtection="0"/>
    <xf numFmtId="184" fontId="60" fillId="0" borderId="0" applyFont="0" applyFill="0" applyBorder="0" applyAlignment="0" applyProtection="0"/>
    <xf numFmtId="0" fontId="84" fillId="40" borderId="28"/>
    <xf numFmtId="40" fontId="83" fillId="40" borderId="0">
      <alignment horizontal="right"/>
    </xf>
    <xf numFmtId="0" fontId="82" fillId="6" borderId="14" applyNumberFormat="0" applyAlignment="0" applyProtection="0"/>
    <xf numFmtId="0" fontId="81" fillId="59" borderId="38" applyNumberFormat="0" applyAlignment="0" applyProtection="0"/>
    <xf numFmtId="0" fontId="1" fillId="63" borderId="3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11" fillId="0" borderId="0"/>
    <xf numFmtId="0" fontId="46" fillId="0" borderId="0"/>
    <xf numFmtId="0" fontId="9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26" fillId="0" borderId="0"/>
    <xf numFmtId="0" fontId="46" fillId="0" borderId="0"/>
    <xf numFmtId="0" fontId="11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0" fontId="11" fillId="0" borderId="0"/>
    <xf numFmtId="0" fontId="46" fillId="0" borderId="0"/>
    <xf numFmtId="186" fontId="1" fillId="0" borderId="0"/>
    <xf numFmtId="37" fontId="80" fillId="0" borderId="0"/>
    <xf numFmtId="0" fontId="79" fillId="4" borderId="0" applyNumberFormat="0" applyBorder="0" applyAlignment="0" applyProtection="0"/>
    <xf numFmtId="0" fontId="78" fillId="62" borderId="0" applyNumberFormat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76" fillId="0" borderId="15" applyNumberFormat="0" applyFill="0" applyAlignment="0" applyProtection="0"/>
    <xf numFmtId="0" fontId="75" fillId="0" borderId="34" applyNumberFormat="0" applyFill="0" applyAlignment="0" applyProtection="0"/>
    <xf numFmtId="179" fontId="45" fillId="0" borderId="0" applyFill="0" applyBorder="0" applyAlignment="0"/>
    <xf numFmtId="185" fontId="60" fillId="0" borderId="0" applyFill="0" applyBorder="0" applyAlignment="0"/>
    <xf numFmtId="178" fontId="45" fillId="0" borderId="0" applyFill="0" applyBorder="0" applyAlignment="0"/>
    <xf numFmtId="179" fontId="45" fillId="0" borderId="0" applyFill="0" applyBorder="0" applyAlignment="0"/>
    <xf numFmtId="178" fontId="45" fillId="0" borderId="0" applyFill="0" applyBorder="0" applyAlignment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0" fontId="74" fillId="5" borderId="13" applyNumberFormat="0" applyAlignment="0" applyProtection="0"/>
    <xf numFmtId="0" fontId="74" fillId="5" borderId="13" applyNumberFormat="0" applyAlignment="0" applyProtection="0"/>
    <xf numFmtId="0" fontId="74" fillId="5" borderId="13" applyNumberFormat="0" applyAlignment="0" applyProtection="0"/>
    <xf numFmtId="0" fontId="73" fillId="46" borderId="36" applyNumberFormat="0" applyAlignment="0" applyProtection="0"/>
    <xf numFmtId="0" fontId="73" fillId="46" borderId="36" applyNumberFormat="0" applyAlignment="0" applyProtection="0"/>
    <xf numFmtId="10" fontId="46" fillId="61" borderId="27" applyNumberFormat="0" applyBorder="0" applyAlignment="0" applyProtection="0"/>
    <xf numFmtId="10" fontId="46" fillId="61" borderId="27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72" fillId="0" borderId="33" applyNumberFormat="0" applyFill="0" applyAlignment="0" applyProtection="0"/>
    <xf numFmtId="0" fontId="31" fillId="0" borderId="11" applyNumberFormat="0" applyFill="0" applyAlignment="0" applyProtection="0"/>
    <xf numFmtId="0" fontId="71" fillId="0" borderId="32" applyNumberFormat="0" applyFill="0" applyAlignment="0" applyProtection="0"/>
    <xf numFmtId="0" fontId="30" fillId="0" borderId="10" applyNumberFormat="0" applyFill="0" applyAlignment="0" applyProtection="0"/>
    <xf numFmtId="0" fontId="70" fillId="0" borderId="31" applyNumberFormat="0" applyFill="0" applyAlignment="0" applyProtection="0"/>
    <xf numFmtId="0" fontId="50" fillId="0" borderId="26">
      <alignment horizontal="left" vertical="center"/>
    </xf>
    <xf numFmtId="0" fontId="50" fillId="0" borderId="26">
      <alignment horizontal="left" vertical="center"/>
    </xf>
    <xf numFmtId="0" fontId="50" fillId="0" borderId="19" applyNumberFormat="0" applyAlignment="0" applyProtection="0">
      <alignment horizontal="left" vertical="center"/>
    </xf>
    <xf numFmtId="38" fontId="46" fillId="33" borderId="0" applyNumberFormat="0" applyBorder="0" applyAlignment="0" applyProtection="0"/>
    <xf numFmtId="38" fontId="46" fillId="33" borderId="0" applyNumberFormat="0" applyBorder="0" applyAlignment="0" applyProtection="0"/>
    <xf numFmtId="0" fontId="69" fillId="2" borderId="0" applyNumberFormat="0" applyBorder="0" applyAlignment="0" applyProtection="0"/>
    <xf numFmtId="0" fontId="68" fillId="43" borderId="0" applyNumberFormat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9" fontId="45" fillId="0" borderId="0" applyFill="0" applyBorder="0" applyAlignment="0"/>
    <xf numFmtId="185" fontId="60" fillId="0" borderId="0" applyFill="0" applyBorder="0" applyAlignment="0"/>
    <xf numFmtId="178" fontId="45" fillId="0" borderId="0" applyFill="0" applyBorder="0" applyAlignment="0"/>
    <xf numFmtId="179" fontId="45" fillId="0" borderId="0" applyFill="0" applyBorder="0" applyAlignment="0"/>
    <xf numFmtId="178" fontId="45" fillId="0" borderId="0" applyFill="0" applyBorder="0" applyAlignment="0"/>
    <xf numFmtId="38" fontId="65" fillId="0" borderId="30">
      <alignment vertical="center"/>
    </xf>
    <xf numFmtId="14" fontId="40" fillId="0" borderId="0" applyFill="0" applyBorder="0" applyAlignment="0"/>
    <xf numFmtId="179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64" fillId="7" borderId="16" applyNumberFormat="0" applyAlignment="0" applyProtection="0"/>
    <xf numFmtId="0" fontId="63" fillId="60" borderId="29" applyNumberFormat="0" applyAlignment="0" applyProtection="0"/>
    <xf numFmtId="0" fontId="62" fillId="6" borderId="13" applyNumberFormat="0" applyAlignment="0" applyProtection="0"/>
    <xf numFmtId="0" fontId="61" fillId="59" borderId="36" applyNumberFormat="0" applyAlignment="0" applyProtection="0"/>
    <xf numFmtId="179" fontId="45" fillId="0" borderId="0" applyFill="0" applyBorder="0" applyAlignment="0"/>
    <xf numFmtId="185" fontId="60" fillId="0" borderId="0" applyFill="0" applyBorder="0" applyAlignment="0"/>
    <xf numFmtId="178" fontId="45" fillId="0" borderId="0" applyFill="0" applyBorder="0" applyAlignment="0"/>
    <xf numFmtId="184" fontId="60" fillId="0" borderId="0" applyFill="0" applyBorder="0" applyAlignment="0"/>
    <xf numFmtId="183" fontId="60" fillId="0" borderId="0" applyFill="0" applyBorder="0" applyAlignment="0"/>
    <xf numFmtId="176" fontId="45" fillId="0" borderId="0" applyFill="0" applyBorder="0" applyAlignment="0"/>
    <xf numFmtId="179" fontId="45" fillId="0" borderId="0" applyFill="0" applyBorder="0" applyAlignment="0"/>
    <xf numFmtId="178" fontId="45" fillId="0" borderId="0" applyFill="0" applyBorder="0" applyAlignment="0"/>
    <xf numFmtId="0" fontId="59" fillId="3" borderId="0" applyNumberFormat="0" applyBorder="0" applyAlignment="0" applyProtection="0"/>
    <xf numFmtId="0" fontId="58" fillId="42" borderId="0" applyNumberFormat="0" applyBorder="0" applyAlignment="0" applyProtection="0"/>
    <xf numFmtId="0" fontId="57" fillId="29" borderId="0" applyNumberFormat="0" applyBorder="0" applyAlignment="0" applyProtection="0"/>
    <xf numFmtId="0" fontId="56" fillId="58" borderId="0" applyNumberFormat="0" applyBorder="0" applyAlignment="0" applyProtection="0"/>
    <xf numFmtId="0" fontId="57" fillId="25" borderId="0" applyNumberFormat="0" applyBorder="0" applyAlignment="0" applyProtection="0"/>
    <xf numFmtId="0" fontId="56" fillId="53" borderId="0" applyNumberFormat="0" applyBorder="0" applyAlignment="0" applyProtection="0"/>
    <xf numFmtId="0" fontId="57" fillId="21" borderId="0" applyNumberFormat="0" applyBorder="0" applyAlignment="0" applyProtection="0"/>
    <xf numFmtId="0" fontId="56" fillId="52" borderId="0" applyNumberFormat="0" applyBorder="0" applyAlignment="0" applyProtection="0"/>
    <xf numFmtId="0" fontId="57" fillId="17" borderId="0" applyNumberFormat="0" applyBorder="0" applyAlignment="0" applyProtection="0"/>
    <xf numFmtId="0" fontId="56" fillId="57" borderId="0" applyNumberFormat="0" applyBorder="0" applyAlignment="0" applyProtection="0"/>
    <xf numFmtId="0" fontId="57" fillId="13" borderId="0" applyNumberFormat="0" applyBorder="0" applyAlignment="0" applyProtection="0"/>
    <xf numFmtId="0" fontId="56" fillId="56" borderId="0" applyNumberFormat="0" applyBorder="0" applyAlignment="0" applyProtection="0"/>
    <xf numFmtId="0" fontId="57" fillId="9" borderId="0" applyNumberFormat="0" applyBorder="0" applyAlignment="0" applyProtection="0"/>
    <xf numFmtId="0" fontId="56" fillId="55" borderId="0" applyNumberFormat="0" applyBorder="0" applyAlignment="0" applyProtection="0"/>
    <xf numFmtId="0" fontId="57" fillId="32" borderId="0" applyNumberFormat="0" applyBorder="0" applyAlignment="0" applyProtection="0"/>
    <xf numFmtId="0" fontId="56" fillId="54" borderId="0" applyNumberFormat="0" applyBorder="0" applyAlignment="0" applyProtection="0"/>
    <xf numFmtId="0" fontId="57" fillId="28" borderId="0" applyNumberFormat="0" applyBorder="0" applyAlignment="0" applyProtection="0"/>
    <xf numFmtId="0" fontId="56" fillId="53" borderId="0" applyNumberFormat="0" applyBorder="0" applyAlignment="0" applyProtection="0"/>
    <xf numFmtId="0" fontId="57" fillId="24" borderId="0" applyNumberFormat="0" applyBorder="0" applyAlignment="0" applyProtection="0"/>
    <xf numFmtId="0" fontId="56" fillId="52" borderId="0" applyNumberFormat="0" applyBorder="0" applyAlignment="0" applyProtection="0"/>
    <xf numFmtId="0" fontId="57" fillId="20" borderId="0" applyNumberFormat="0" applyBorder="0" applyAlignment="0" applyProtection="0"/>
    <xf numFmtId="0" fontId="56" fillId="49" borderId="0" applyNumberFormat="0" applyBorder="0" applyAlignment="0" applyProtection="0"/>
    <xf numFmtId="0" fontId="57" fillId="16" borderId="0" applyNumberFormat="0" applyBorder="0" applyAlignment="0" applyProtection="0"/>
    <xf numFmtId="0" fontId="56" fillId="48" borderId="0" applyNumberFormat="0" applyBorder="0" applyAlignment="0" applyProtection="0"/>
    <xf numFmtId="0" fontId="57" fillId="12" borderId="0" applyNumberFormat="0" applyBorder="0" applyAlignment="0" applyProtection="0"/>
    <xf numFmtId="0" fontId="56" fillId="51" borderId="0" applyNumberFormat="0" applyBorder="0" applyAlignment="0" applyProtection="0"/>
    <xf numFmtId="0" fontId="36" fillId="31" borderId="0" applyNumberFormat="0" applyBorder="0" applyAlignment="0" applyProtection="0"/>
    <xf numFmtId="0" fontId="42" fillId="50" borderId="0" applyNumberFormat="0" applyBorder="0" applyAlignment="0" applyProtection="0"/>
    <xf numFmtId="0" fontId="36" fillId="27" borderId="0" applyNumberFormat="0" applyBorder="0" applyAlignment="0" applyProtection="0"/>
    <xf numFmtId="0" fontId="42" fillId="47" borderId="0" applyNumberFormat="0" applyBorder="0" applyAlignment="0" applyProtection="0"/>
    <xf numFmtId="0" fontId="36" fillId="23" borderId="0" applyNumberFormat="0" applyBorder="0" applyAlignment="0" applyProtection="0"/>
    <xf numFmtId="0" fontId="42" fillId="44" borderId="0" applyNumberFormat="0" applyBorder="0" applyAlignment="0" applyProtection="0"/>
    <xf numFmtId="0" fontId="36" fillId="19" borderId="0" applyNumberFormat="0" applyBorder="0" applyAlignment="0" applyProtection="0"/>
    <xf numFmtId="0" fontId="42" fillId="49" borderId="0" applyNumberFormat="0" applyBorder="0" applyAlignment="0" applyProtection="0"/>
    <xf numFmtId="0" fontId="36" fillId="15" borderId="0" applyNumberFormat="0" applyBorder="0" applyAlignment="0" applyProtection="0"/>
    <xf numFmtId="0" fontId="42" fillId="48" borderId="0" applyNumberFormat="0" applyBorder="0" applyAlignment="0" applyProtection="0"/>
    <xf numFmtId="0" fontId="36" fillId="11" borderId="0" applyNumberFormat="0" applyBorder="0" applyAlignment="0" applyProtection="0"/>
    <xf numFmtId="0" fontId="42" fillId="47" borderId="0" applyNumberFormat="0" applyBorder="0" applyAlignment="0" applyProtection="0"/>
    <xf numFmtId="0" fontId="36" fillId="30" borderId="0" applyNumberFormat="0" applyBorder="0" applyAlignment="0" applyProtection="0"/>
    <xf numFmtId="0" fontId="42" fillId="46" borderId="0" applyNumberFormat="0" applyBorder="0" applyAlignment="0" applyProtection="0"/>
    <xf numFmtId="0" fontId="36" fillId="26" borderId="0" applyNumberFormat="0" applyBorder="0" applyAlignment="0" applyProtection="0"/>
    <xf numFmtId="0" fontId="42" fillId="45" borderId="0" applyNumberFormat="0" applyBorder="0" applyAlignment="0" applyProtection="0"/>
    <xf numFmtId="0" fontId="36" fillId="22" borderId="0" applyNumberFormat="0" applyBorder="0" applyAlignment="0" applyProtection="0"/>
    <xf numFmtId="0" fontId="42" fillId="44" borderId="0" applyNumberFormat="0" applyBorder="0" applyAlignment="0" applyProtection="0"/>
    <xf numFmtId="0" fontId="36" fillId="18" borderId="0" applyNumberFormat="0" applyBorder="0" applyAlignment="0" applyProtection="0"/>
    <xf numFmtId="0" fontId="42" fillId="43" borderId="0" applyNumberFormat="0" applyBorder="0" applyAlignment="0" applyProtection="0"/>
    <xf numFmtId="0" fontId="36" fillId="14" borderId="0" applyNumberFormat="0" applyBorder="0" applyAlignment="0" applyProtection="0"/>
    <xf numFmtId="0" fontId="42" fillId="42" borderId="0" applyNumberFormat="0" applyBorder="0" applyAlignment="0" applyProtection="0"/>
    <xf numFmtId="0" fontId="36" fillId="10" borderId="0" applyNumberFormat="0" applyBorder="0" applyAlignment="0" applyProtection="0"/>
    <xf numFmtId="0" fontId="42" fillId="41" borderId="0" applyNumberFormat="0" applyBorder="0" applyAlignment="0" applyProtection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46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2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0" borderId="0"/>
    <xf numFmtId="43" fontId="4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7" fillId="0" borderId="0"/>
    <xf numFmtId="0" fontId="36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3" fillId="0" borderId="0" applyNumberForma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173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53" fillId="0" borderId="8" applyNumberFormat="0" applyFill="0" applyAlignment="0">
      <protection locked="0"/>
    </xf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0" fontId="8" fillId="0" borderId="0"/>
    <xf numFmtId="0" fontId="7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30" fillId="0" borderId="10" applyNumberFormat="0" applyFill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51" fillId="0" borderId="0" applyNumberForma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30" fillId="0" borderId="10" applyNumberFormat="0" applyFill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0" fontId="7" fillId="0" borderId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9" fillId="0" borderId="0">
      <protection locked="0"/>
    </xf>
    <xf numFmtId="43" fontId="21" fillId="0" borderId="0" applyFont="0" applyFill="0" applyBorder="0" applyAlignment="0" applyProtection="0"/>
    <xf numFmtId="0" fontId="53" fillId="0" borderId="8" applyNumberFormat="0" applyFill="0" applyAlignment="0">
      <alignment wrapText="1"/>
      <protection locked="0"/>
    </xf>
    <xf numFmtId="0" fontId="8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23" fillId="0" borderId="8" applyNumberFormat="0" applyFill="0" applyAlignment="0">
      <protection locked="0"/>
    </xf>
    <xf numFmtId="0" fontId="9" fillId="0" borderId="0"/>
    <xf numFmtId="0" fontId="7" fillId="0" borderId="0"/>
    <xf numFmtId="0" fontId="21" fillId="0" borderId="0"/>
    <xf numFmtId="0" fontId="9" fillId="0" borderId="0"/>
    <xf numFmtId="0" fontId="21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9" fillId="0" borderId="0">
      <protection locked="0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1" fillId="0" borderId="0">
      <protection locked="0"/>
    </xf>
    <xf numFmtId="43" fontId="7" fillId="0" borderId="0" applyFont="0" applyFill="0" applyBorder="0" applyAlignment="0" applyProtection="0"/>
    <xf numFmtId="0" fontId="12" fillId="0" borderId="0"/>
    <xf numFmtId="0" fontId="48" fillId="0" borderId="0" applyNumberForma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0" fontId="8" fillId="0" borderId="0"/>
    <xf numFmtId="43" fontId="11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>
      <protection locked="0"/>
    </xf>
    <xf numFmtId="43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2" fillId="0" borderId="0" applyNumberFormat="0" applyFill="0" applyBorder="0" applyProtection="0">
      <alignment wrapText="1"/>
    </xf>
    <xf numFmtId="0" fontId="22" fillId="0" borderId="0" applyNumberFormat="0" applyFill="0" applyBorder="0" applyProtection="0">
      <alignment wrapText="1"/>
    </xf>
    <xf numFmtId="43" fontId="7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2" fillId="0" borderId="0"/>
    <xf numFmtId="0" fontId="11" fillId="0" borderId="0"/>
    <xf numFmtId="0" fontId="16" fillId="0" borderId="0"/>
    <xf numFmtId="43" fontId="16" fillId="0" borderId="0" applyFont="0" applyFill="0" applyBorder="0" applyAlignment="0" applyProtection="0"/>
    <xf numFmtId="0" fontId="11" fillId="0" borderId="0"/>
    <xf numFmtId="0" fontId="11" fillId="0" borderId="0"/>
    <xf numFmtId="43" fontId="172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" fillId="0" borderId="0"/>
    <xf numFmtId="43" fontId="172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0" fontId="39" fillId="0" borderId="0"/>
    <xf numFmtId="0" fontId="41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4" fillId="0" borderId="0"/>
    <xf numFmtId="0" fontId="9" fillId="0" borderId="0">
      <protection locked="0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173" fontId="11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>
      <protection locked="0"/>
    </xf>
    <xf numFmtId="0" fontId="17" fillId="0" borderId="8" applyNumberFormat="0" applyFill="0" applyBorder="0" applyAlignment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8" applyNumberFormat="0" applyFill="0" applyBorder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0" fontId="17" fillId="0" borderId="0" applyNumberFormat="0" applyFill="0" applyBorder="0" applyAlignment="0">
      <alignment vertical="top"/>
      <protection locked="0"/>
    </xf>
    <xf numFmtId="173" fontId="1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8" fillId="0" borderId="0"/>
    <xf numFmtId="0" fontId="40" fillId="0" borderId="0">
      <alignment vertical="top"/>
    </xf>
    <xf numFmtId="0" fontId="9" fillId="0" borderId="0">
      <protection locked="0"/>
    </xf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70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43" fontId="4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12" fillId="0" borderId="0" applyFont="0" applyFill="0" applyBorder="0" applyAlignment="0" applyProtection="0"/>
    <xf numFmtId="0" fontId="40" fillId="0" borderId="0">
      <alignment vertical="top"/>
    </xf>
    <xf numFmtId="0" fontId="12" fillId="0" borderId="0"/>
    <xf numFmtId="0" fontId="11" fillId="0" borderId="0"/>
    <xf numFmtId="0" fontId="21" fillId="0" borderId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6" fillId="0" borderId="0"/>
    <xf numFmtId="0" fontId="12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</cellStyleXfs>
  <cellXfs count="19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2" applyNumberFormat="1" applyFont="1" applyFill="1"/>
    <xf numFmtId="166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 applyAlignment="1"/>
    <xf numFmtId="166" fontId="3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vertical="center"/>
    </xf>
    <xf numFmtId="164" fontId="2" fillId="0" borderId="0" xfId="1" quotePrefix="1" applyNumberFormat="1" applyFont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74" fontId="3" fillId="0" borderId="2" xfId="0" applyNumberFormat="1" applyFont="1" applyBorder="1" applyAlignment="1">
      <alignment vertical="center"/>
    </xf>
    <xf numFmtId="174" fontId="3" fillId="0" borderId="2" xfId="0" applyNumberFormat="1" applyFont="1" applyBorder="1" applyAlignment="1">
      <alignment horizontal="right" vertical="top"/>
    </xf>
    <xf numFmtId="174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0" xfId="1" applyFont="1" applyAlignment="1">
      <alignment horizontal="centerContinuous" vertical="center"/>
    </xf>
    <xf numFmtId="164" fontId="2" fillId="0" borderId="0" xfId="1" applyNumberFormat="1" applyFont="1" applyAlignment="1">
      <alignment horizontal="centerContinuous" vertical="center"/>
    </xf>
    <xf numFmtId="166" fontId="5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6" fontId="19" fillId="0" borderId="0" xfId="16" applyNumberFormat="1" applyFont="1" applyAlignment="1">
      <alignment horizontal="right" vertical="center"/>
    </xf>
    <xf numFmtId="164" fontId="19" fillId="0" borderId="0" xfId="16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9" xfId="3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164" fontId="3" fillId="0" borderId="0" xfId="47" applyNumberFormat="1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70" fontId="3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0" xfId="4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4" applyNumberFormat="1" applyFont="1" applyAlignment="1">
      <alignment vertical="center"/>
    </xf>
    <xf numFmtId="170" fontId="3" fillId="0" borderId="0" xfId="4" quotePrefix="1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4" fontId="3" fillId="0" borderId="0" xfId="47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74" fontId="3" fillId="0" borderId="9" xfId="0" applyNumberFormat="1" applyFont="1" applyBorder="1" applyAlignment="1">
      <alignment vertical="center"/>
    </xf>
    <xf numFmtId="0" fontId="2" fillId="0" borderId="9" xfId="1" applyFont="1" applyBorder="1" applyAlignment="1">
      <alignment horizontal="center" vertical="center"/>
    </xf>
    <xf numFmtId="0" fontId="175" fillId="0" borderId="0" xfId="0" applyFont="1"/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4" fontId="18" fillId="0" borderId="4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6" fontId="18" fillId="0" borderId="0" xfId="0" quotePrefix="1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166" fontId="18" fillId="0" borderId="4" xfId="0" applyNumberFormat="1" applyFont="1" applyBorder="1" applyAlignment="1">
      <alignment horizontal="right" vertical="center"/>
    </xf>
    <xf numFmtId="164" fontId="18" fillId="0" borderId="2" xfId="0" applyNumberFormat="1" applyFont="1" applyBorder="1" applyAlignment="1">
      <alignment horizontal="right" vertical="center"/>
    </xf>
    <xf numFmtId="164" fontId="18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66" fontId="19" fillId="0" borderId="9" xfId="0" applyNumberFormat="1" applyFont="1" applyBorder="1" applyAlignment="1">
      <alignment horizontal="right" vertical="center"/>
    </xf>
    <xf numFmtId="166" fontId="19" fillId="0" borderId="41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 wrapText="1"/>
    </xf>
    <xf numFmtId="164" fontId="3" fillId="0" borderId="0" xfId="3" applyNumberFormat="1" applyFont="1" applyAlignment="1">
      <alignment horizontal="left" vertical="center"/>
    </xf>
    <xf numFmtId="164" fontId="177" fillId="0" borderId="0" xfId="16" applyNumberFormat="1" applyFont="1" applyAlignment="1">
      <alignment horizontal="right" vertical="center"/>
    </xf>
    <xf numFmtId="166" fontId="19" fillId="0" borderId="0" xfId="4" applyNumberFormat="1" applyFont="1" applyAlignment="1">
      <alignment horizontal="right" vertical="center"/>
    </xf>
    <xf numFmtId="164" fontId="19" fillId="0" borderId="0" xfId="4" applyNumberFormat="1" applyFont="1" applyAlignment="1">
      <alignment horizontal="right" vertical="center"/>
    </xf>
    <xf numFmtId="0" fontId="18" fillId="0" borderId="0" xfId="4" applyFont="1" applyAlignment="1">
      <alignment vertical="center"/>
    </xf>
    <xf numFmtId="166" fontId="19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 wrapText="1"/>
    </xf>
    <xf numFmtId="164" fontId="3" fillId="0" borderId="0" xfId="6" applyNumberFormat="1" applyFont="1" applyAlignment="1">
      <alignment horizontal="left" vertical="center"/>
    </xf>
    <xf numFmtId="0" fontId="176" fillId="0" borderId="0" xfId="22" applyFont="1" applyAlignment="1">
      <alignment horizontal="center" vertical="center"/>
    </xf>
    <xf numFmtId="0" fontId="3" fillId="0" borderId="0" xfId="0" quotePrefix="1" applyFont="1" applyAlignment="1">
      <alignment vertical="top"/>
    </xf>
    <xf numFmtId="0" fontId="3" fillId="0" borderId="0" xfId="0" applyFont="1"/>
    <xf numFmtId="164" fontId="18" fillId="0" borderId="0" xfId="4" applyNumberFormat="1" applyFont="1" applyAlignment="1">
      <alignment horizontal="right" vertical="center"/>
    </xf>
    <xf numFmtId="0" fontId="18" fillId="0" borderId="9" xfId="1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164" fontId="19" fillId="0" borderId="4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right" vertical="center"/>
    </xf>
    <xf numFmtId="166" fontId="19" fillId="0" borderId="4" xfId="0" applyNumberFormat="1" applyFont="1" applyBorder="1" applyAlignment="1">
      <alignment horizontal="center" vertical="center"/>
    </xf>
    <xf numFmtId="166" fontId="19" fillId="0" borderId="4" xfId="0" applyNumberFormat="1" applyFont="1" applyBorder="1" applyAlignment="1">
      <alignment horizontal="right" vertical="center"/>
    </xf>
    <xf numFmtId="166" fontId="177" fillId="0" borderId="0" xfId="16" applyNumberFormat="1" applyFont="1" applyAlignment="1">
      <alignment horizontal="right" vertical="center"/>
    </xf>
    <xf numFmtId="166" fontId="177" fillId="0" borderId="0" xfId="16" applyNumberFormat="1" applyFont="1" applyAlignment="1">
      <alignment horizontal="center" vertical="center"/>
    </xf>
    <xf numFmtId="168" fontId="177" fillId="0" borderId="0" xfId="16" applyNumberFormat="1" applyFont="1" applyAlignment="1">
      <alignment horizontal="right" vertical="center"/>
    </xf>
    <xf numFmtId="166" fontId="3" fillId="0" borderId="9" xfId="16" applyNumberFormat="1" applyFont="1" applyBorder="1" applyAlignment="1">
      <alignment horizontal="right" vertical="center"/>
    </xf>
    <xf numFmtId="168" fontId="3" fillId="0" borderId="0" xfId="16" applyNumberFormat="1" applyFont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18" fillId="0" borderId="4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45587">
    <cellStyle name="_Dream_Q1_Sit_1" xfId="44427" xr:uid="{07A36742-085B-40C8-8250-7632861C3555}"/>
    <cellStyle name="_Dream_Q1_Sit_1 2" xfId="44426" xr:uid="{E352EADC-4883-467A-9F4F-E8E18374F856}"/>
    <cellStyle name="_Lead TRAF 31.03.08 brief" xfId="44425" xr:uid="{4EF8286A-E2B2-40D4-8F41-2AA90C8C3C05}"/>
    <cellStyle name="_Lead TRAF 31.03.08 brief 2" xfId="44424" xr:uid="{4B3F4E71-908A-44BA-9B3F-9388049F19C5}"/>
    <cellStyle name="_LEAD_TRAF_Q1'50 Update" xfId="44423" xr:uid="{577EE88B-ACB1-4475-8BED-8802C51FBAB3}"/>
    <cellStyle name="_LEAD_TRAF_Q1'50 Update 2" xfId="44422" xr:uid="{1FFF89FE-3090-4394-B699-85C04532722C}"/>
    <cellStyle name="_SUD-KSC" xfId="44421" xr:uid="{5758FD03-86F9-4D30-823B-9FD167F4D116}"/>
    <cellStyle name="_SUD-KSC 2" xfId="44420" xr:uid="{7E6909B4-CC7E-401C-8EAA-841F11962031}"/>
    <cellStyle name="_SUD-KSC 3" xfId="44419" xr:uid="{F14D1CE3-2560-4F26-A212-FFA290CA163C}"/>
    <cellStyle name="êÊ_PLDT" xfId="44418" xr:uid="{1CB13B3A-BC61-4E7F-8F61-EE7CA5C26CAF}"/>
    <cellStyle name="ÊÝ [0.00]_PLDT" xfId="44417" xr:uid="{A2A3ECE3-6F0A-413F-96E6-E2F768D47C8A}"/>
    <cellStyle name="ÊÝ_PLDT" xfId="44416" xr:uid="{1CA69394-1474-4037-B5E7-BCBDEAEA1BFD}"/>
    <cellStyle name="Ý¼ [0]_PLDT" xfId="44415" xr:uid="{D2FFC3E0-3C50-4F92-A51C-A68EB7F4FC07}"/>
    <cellStyle name="Ý¼_PLDT" xfId="44414" xr:uid="{66E5FBBD-FFF5-434A-A4FC-6EA60251D9C6}"/>
    <cellStyle name="20% - Accent1 2" xfId="44990" xr:uid="{800099B7-A0E9-4091-A884-8E9FFDA4DED7}"/>
    <cellStyle name="20% - Accent1 2 2" xfId="44413" xr:uid="{AF172F0F-0453-4918-B622-C34CC60404A9}"/>
    <cellStyle name="20% - Accent1 2 2 2" xfId="30309" xr:uid="{D6D9DCB5-EC77-47C1-B861-394CD4A6850F}"/>
    <cellStyle name="20% - Accent1 2 2 3" xfId="38898" xr:uid="{CC644670-91A1-4AAD-8A6E-7783E18191BA}"/>
    <cellStyle name="20% - Accent1 2 3" xfId="38897" xr:uid="{63FE7C9D-19F0-4AB8-9895-1F597E4F196B}"/>
    <cellStyle name="20% - Accent1 2 4" xfId="992" xr:uid="{6842D866-7839-4E65-B3D7-72B032BF45A5}"/>
    <cellStyle name="20% - Accent1 3" xfId="44989" xr:uid="{4117817D-6E66-40DD-89B3-D23066B4C9C6}"/>
    <cellStyle name="20% - Accent1 3 2" xfId="44412" xr:uid="{FCA5CB4F-4526-40B9-937F-F603F63A5909}"/>
    <cellStyle name="20% - Accent1 3 2 2" xfId="30308" xr:uid="{105E1B80-C019-4BB8-A495-B1A6BCD4D4A3}"/>
    <cellStyle name="20% - Accent1 3 2 3" xfId="31146" xr:uid="{78F6967B-FF72-4132-8D2D-83735F2C14C5}"/>
    <cellStyle name="20% - Accent1 4" xfId="44589" xr:uid="{9AEE4194-656E-44BF-9147-0E13183248F7}"/>
    <cellStyle name="20% - Accent2 2" xfId="44988" xr:uid="{0E9B5A43-BE1E-46A3-BC1F-3C2E280092D3}"/>
    <cellStyle name="20% - Accent2 2 2" xfId="44411" xr:uid="{FD504A59-16FC-480D-B893-EF37D46D45D2}"/>
    <cellStyle name="20% - Accent2 2 2 2" xfId="30307" xr:uid="{2DEBED5C-6B96-40E7-8CBC-FF49BF8F8A39}"/>
    <cellStyle name="20% - Accent2 2 2 3" xfId="38896" xr:uid="{AB4312F8-6070-4154-A032-3D8182BB8FD0}"/>
    <cellStyle name="20% - Accent2 2 3" xfId="38895" xr:uid="{7E3C3E15-D25C-40FE-BD3D-BBE0D3A1799D}"/>
    <cellStyle name="20% - Accent2 2 4" xfId="991" xr:uid="{8752794F-C308-41DB-98CA-11955FA5A7A4}"/>
    <cellStyle name="20% - Accent2 3" xfId="44987" xr:uid="{4DFCBABF-466F-48B4-BA05-A0ED22355EEA}"/>
    <cellStyle name="20% - Accent2 3 2" xfId="44410" xr:uid="{470D1883-1A88-446D-9A4D-286B378E30DB}"/>
    <cellStyle name="20% - Accent2 3 2 2" xfId="30306" xr:uid="{BEBEAC79-77CC-41A8-9166-36CB7912A716}"/>
    <cellStyle name="20% - Accent2 3 2 3" xfId="31144" xr:uid="{DDDE77BC-5C33-47FA-9988-1F172D8B7861}"/>
    <cellStyle name="20% - Accent2 4" xfId="44585" xr:uid="{961CD4FB-3819-4B59-BF18-1BA6E76C7C8F}"/>
    <cellStyle name="20% - Accent3 2" xfId="44986" xr:uid="{19FBFD94-3852-4DF5-A9B7-461E42C1410B}"/>
    <cellStyle name="20% - Accent3 2 2" xfId="44409" xr:uid="{BABDFE0B-9441-41C1-955C-FA6D87515F09}"/>
    <cellStyle name="20% - Accent3 2 2 2" xfId="30305" xr:uid="{C089651F-49A1-4C80-832A-6B627DAAA44B}"/>
    <cellStyle name="20% - Accent3 2 2 3" xfId="38894" xr:uid="{7C8281A1-D2E7-4BE8-836C-6C49A3CED8F6}"/>
    <cellStyle name="20% - Accent3 2 3" xfId="38893" xr:uid="{627895AC-FBB7-4769-95C5-532FEA2772F9}"/>
    <cellStyle name="20% - Accent3 2 4" xfId="990" xr:uid="{F570B0D2-D16D-456C-9557-6F73F6AF8457}"/>
    <cellStyle name="20% - Accent3 3" xfId="44985" xr:uid="{1EBFB94C-73A0-49E8-8BED-7ABDBE1DCB64}"/>
    <cellStyle name="20% - Accent3 3 2" xfId="44408" xr:uid="{4B48F3CB-540E-4166-9DB3-58FF2A7B27CA}"/>
    <cellStyle name="20% - Accent3 3 2 2" xfId="30304" xr:uid="{41DA18DD-4BBE-4BCF-B4F2-B8F337C98C12}"/>
    <cellStyle name="20% - Accent3 3 2 3" xfId="31142" xr:uid="{FA2CF0A3-CB74-433C-836B-5DA5AE5A3719}"/>
    <cellStyle name="20% - Accent3 4" xfId="44581" xr:uid="{13F388BB-12B7-44AF-97EA-552DF16390E9}"/>
    <cellStyle name="20% - Accent4 2" xfId="44984" xr:uid="{04C4EEB9-1770-4258-AE13-F8F2EEA296C0}"/>
    <cellStyle name="20% - Accent4 2 2" xfId="44407" xr:uid="{49073532-CAA1-46C3-B74B-2F6CF95D0093}"/>
    <cellStyle name="20% - Accent4 2 2 2" xfId="30303" xr:uid="{A0DA0206-87A5-4B10-A469-30C16A5CA7C4}"/>
    <cellStyle name="20% - Accent4 2 2 3" xfId="38892" xr:uid="{8B660138-C8E3-4DBE-BA02-51857CE49081}"/>
    <cellStyle name="20% - Accent4 2 3" xfId="38891" xr:uid="{BEDB6202-C19D-4DCB-9158-6D15BE76C9DF}"/>
    <cellStyle name="20% - Accent4 2 4" xfId="989" xr:uid="{EC277C29-24D9-49A9-B93D-D71530F9B646}"/>
    <cellStyle name="20% - Accent4 3" xfId="44983" xr:uid="{FE653DC2-B4E1-40E0-8D4B-89EF9B80D77E}"/>
    <cellStyle name="20% - Accent4 3 2" xfId="44406" xr:uid="{E01261BD-0CF2-41FF-91E1-BC40C599B595}"/>
    <cellStyle name="20% - Accent4 3 2 2" xfId="30302" xr:uid="{122D7821-6C9E-4643-AC46-733F88357EA1}"/>
    <cellStyle name="20% - Accent4 3 2 3" xfId="31140" xr:uid="{FBF521D4-D57D-4F0D-BE5A-88D50C80DEC6}"/>
    <cellStyle name="20% - Accent4 4" xfId="44577" xr:uid="{78615968-A9FB-4A40-B039-0C16F69794A2}"/>
    <cellStyle name="20% - Accent5 2" xfId="44982" xr:uid="{B6F44DA1-BD64-463A-B08F-B473438D233E}"/>
    <cellStyle name="20% - Accent5 2 2" xfId="44405" xr:uid="{236129AD-1F92-4246-9A7C-CD4C29A25B06}"/>
    <cellStyle name="20% - Accent5 2 2 2" xfId="30301" xr:uid="{5CCB1DF0-4108-4C67-B0E7-7243EA419427}"/>
    <cellStyle name="20% - Accent5 2 2 3" xfId="38890" xr:uid="{3B885691-0A16-40A4-AA13-1E237B9C00C7}"/>
    <cellStyle name="20% - Accent5 2 3" xfId="38889" xr:uid="{738F1048-CDF6-4672-8D6B-A94DD6B10616}"/>
    <cellStyle name="20% - Accent5 2 4" xfId="988" xr:uid="{E8BFFA15-8D6E-424A-8651-E419600C8DCB}"/>
    <cellStyle name="20% - Accent5 3" xfId="44981" xr:uid="{E963B7D5-B151-44A5-8A36-843F76669060}"/>
    <cellStyle name="20% - Accent5 3 2" xfId="44404" xr:uid="{5C37DAE5-347C-4206-9F55-68B70BDC867B}"/>
    <cellStyle name="20% - Accent5 3 2 2" xfId="30300" xr:uid="{DC97C8DA-12EA-4D2B-B708-E85BCBDEE9D2}"/>
    <cellStyle name="20% - Accent5 3 2 3" xfId="31138" xr:uid="{09039843-9A38-45DC-BCBD-2862ABF7A7B9}"/>
    <cellStyle name="20% - Accent5 4" xfId="44573" xr:uid="{5EA8465C-48DC-41B4-AA4B-C69BCF366C8A}"/>
    <cellStyle name="20% - Accent6 2" xfId="44980" xr:uid="{21A020F5-C50D-4AAE-A998-6374B9D201C3}"/>
    <cellStyle name="20% - Accent6 2 2" xfId="44403" xr:uid="{994FB1F3-9DC2-416C-8666-B8B18ED551C3}"/>
    <cellStyle name="20% - Accent6 2 2 2" xfId="30299" xr:uid="{DDA3D7BB-3B9C-4191-9300-5FF2002CBC6D}"/>
    <cellStyle name="20% - Accent6 2 2 3" xfId="38888" xr:uid="{7645F909-A8FF-47E3-B962-CCE1CBE42376}"/>
    <cellStyle name="20% - Accent6 2 3" xfId="38887" xr:uid="{85F2DF89-977C-4F42-82E2-72733726687A}"/>
    <cellStyle name="20% - Accent6 2 4" xfId="987" xr:uid="{6F8D2FB4-4ABD-4F82-95D0-A2654B6F9170}"/>
    <cellStyle name="20% - Accent6 3" xfId="44979" xr:uid="{19ACBAF0-EDC1-4DFE-9AD3-F997FA0978AE}"/>
    <cellStyle name="20% - Accent6 3 2" xfId="44402" xr:uid="{E8310BE3-371F-4E02-9DAC-94EE7E5BB12E}"/>
    <cellStyle name="20% - Accent6 3 2 2" xfId="30298" xr:uid="{934E697A-2896-49B2-A3F3-985B260BD52A}"/>
    <cellStyle name="20% - Accent6 3 2 3" xfId="31136" xr:uid="{ADBF3229-5878-47F5-8A6B-01B078BC87D4}"/>
    <cellStyle name="20% - Accent6 4" xfId="44569" xr:uid="{E5B08A6B-E6C2-47B1-A136-D01B84684631}"/>
    <cellStyle name="20% - ส่วนที่ถูกเน้น1" xfId="44401" xr:uid="{B3733006-C7B3-4058-A887-D78423FDA8F3}"/>
    <cellStyle name="20% - ส่วนที่ถูกเน้น1 2" xfId="44400" xr:uid="{FA718DA6-FEBA-4B24-B8F4-B1D7290F4118}"/>
    <cellStyle name="20% - ส่วนที่ถูกเน้น1 3" xfId="44399" xr:uid="{8CAFE605-AAC6-4FF6-9810-234A4DBD1D9B}"/>
    <cellStyle name="20% - ส่วนที่ถูกเน้น2" xfId="44398" xr:uid="{E01AA78B-6AE2-4BA6-80CC-A7EB18991BA7}"/>
    <cellStyle name="20% - ส่วนที่ถูกเน้น2 2" xfId="44397" xr:uid="{2C8592E5-A214-4B11-8E54-87FABD060A6B}"/>
    <cellStyle name="20% - ส่วนที่ถูกเน้น2 3" xfId="44396" xr:uid="{8188DCF1-E876-4FDE-8679-4B085061F1BE}"/>
    <cellStyle name="20% - ส่วนที่ถูกเน้น3" xfId="44395" xr:uid="{19760B86-C649-47FD-94A3-78D94DA9B5BE}"/>
    <cellStyle name="20% - ส่วนที่ถูกเน้น3 2" xfId="44394" xr:uid="{A04F128A-9461-4D78-9C86-B544446FD2CE}"/>
    <cellStyle name="20% - ส่วนที่ถูกเน้น3 3" xfId="44393" xr:uid="{9B1F30C4-B834-45AB-BAB7-E741027DD1A9}"/>
    <cellStyle name="20% - ส่วนที่ถูกเน้น4" xfId="44392" xr:uid="{ECB2C0BA-D778-49CE-9C2D-93A42D0889C0}"/>
    <cellStyle name="20% - ส่วนที่ถูกเน้น4 2" xfId="44391" xr:uid="{5B0936D7-FA33-4FC9-BA28-1D3A3D677035}"/>
    <cellStyle name="20% - ส่วนที่ถูกเน้น4 3" xfId="44390" xr:uid="{EA14472A-B432-433A-87D6-F4D362860A76}"/>
    <cellStyle name="20% - ส่วนที่ถูกเน้น5" xfId="44389" xr:uid="{1283D8AC-7BDF-40E8-8770-3EE2564F326A}"/>
    <cellStyle name="20% - ส่วนที่ถูกเน้น5 2" xfId="44388" xr:uid="{A4DAC1ED-DFD5-4578-AED2-75EDA7FFD39F}"/>
    <cellStyle name="20% - ส่วนที่ถูกเน้น5 3" xfId="44387" xr:uid="{6ED7C5CE-50F0-404D-BF14-6B803573390F}"/>
    <cellStyle name="20% - ส่วนที่ถูกเน้น6" xfId="44386" xr:uid="{28351FDD-0809-47C1-82A8-F705FD9582E6}"/>
    <cellStyle name="20% - ส่วนที่ถูกเน้น6 2" xfId="44385" xr:uid="{8B012585-9533-4E9B-824C-FC5EE0B39BA6}"/>
    <cellStyle name="20% - ส่วนที่ถูกเน้น6 3" xfId="44384" xr:uid="{7680568A-F9E8-47BC-BABC-ABD108137087}"/>
    <cellStyle name="40% - Accent1 2" xfId="44978" xr:uid="{9B57393C-9D94-475F-8190-259304CAB5DF}"/>
    <cellStyle name="40% - Accent1 2 2" xfId="44383" xr:uid="{1DD7895B-157B-489A-916C-A912DE87A241}"/>
    <cellStyle name="40% - Accent1 2 2 2" xfId="30279" xr:uid="{53FB3B23-96EE-4C80-BEFB-DA15B474F4FD}"/>
    <cellStyle name="40% - Accent1 2 2 3" xfId="38886" xr:uid="{509452BD-E3CA-4D75-B470-CA1FB158A4CC}"/>
    <cellStyle name="40% - Accent1 2 3" xfId="38885" xr:uid="{DBA78275-1129-4583-A9B8-C020D2172A06}"/>
    <cellStyle name="40% - Accent1 2 4" xfId="986" xr:uid="{9FA4C6EF-E123-4E4F-9ED1-C1B5EB5D1407}"/>
    <cellStyle name="40% - Accent1 3" xfId="44977" xr:uid="{57CD5DE2-5126-444D-83BD-567EBDE117B1}"/>
    <cellStyle name="40% - Accent1 3 2" xfId="44382" xr:uid="{44D58CC6-B133-423B-9AF3-7A64B2D9CD6E}"/>
    <cellStyle name="40% - Accent1 3 2 2" xfId="30278" xr:uid="{9F67DE66-61C6-4BC6-8C28-7FB787A3C763}"/>
    <cellStyle name="40% - Accent1 3 2 3" xfId="31134" xr:uid="{D84AC0A7-7566-4525-84A1-DB9727B70A6E}"/>
    <cellStyle name="40% - Accent1 4" xfId="44588" xr:uid="{7CA93200-849E-44B2-B4A7-77FEDFCCFF13}"/>
    <cellStyle name="40% - Accent2 2" xfId="44976" xr:uid="{3FC55D48-85FC-4E38-B20F-C87FFB521806}"/>
    <cellStyle name="40% - Accent2 2 2" xfId="44381" xr:uid="{31ECA729-46F7-48D6-9C35-D22C385332E0}"/>
    <cellStyle name="40% - Accent2 2 2 2" xfId="30277" xr:uid="{F38F6683-F2AD-4388-8BBD-C40BE84E27A6}"/>
    <cellStyle name="40% - Accent2 2 2 3" xfId="38884" xr:uid="{FEC1AEC8-3088-4071-957A-C2ED8BE7F3DA}"/>
    <cellStyle name="40% - Accent2 2 3" xfId="38883" xr:uid="{FD8207DA-094E-4AD5-8499-C70400E63DC4}"/>
    <cellStyle name="40% - Accent2 2 4" xfId="985" xr:uid="{C18A3DEB-B81B-4E01-8724-AF03134818F0}"/>
    <cellStyle name="40% - Accent2 3" xfId="44975" xr:uid="{53D4C8B8-E528-4A09-813A-25763CBAC376}"/>
    <cellStyle name="40% - Accent2 3 2" xfId="44380" xr:uid="{279337A5-B8E7-4CED-8E4C-42DF6B06FAB6}"/>
    <cellStyle name="40% - Accent2 3 2 2" xfId="30276" xr:uid="{F2B1D28F-4480-447C-A5DE-54928D6BC38C}"/>
    <cellStyle name="40% - Accent2 3 2 3" xfId="31132" xr:uid="{E28BBD31-B684-49A9-AE21-25487D26F72A}"/>
    <cellStyle name="40% - Accent2 4" xfId="44584" xr:uid="{0F55DBBE-E25F-4101-AD79-E68B5F7859B9}"/>
    <cellStyle name="40% - Accent3 2" xfId="44974" xr:uid="{741AB959-9329-4A72-8168-A6A741E894E6}"/>
    <cellStyle name="40% - Accent3 2 2" xfId="44379" xr:uid="{3BBE910D-1E9D-4103-9524-B5BB3F4E371C}"/>
    <cellStyle name="40% - Accent3 2 2 2" xfId="30275" xr:uid="{4B3C3BED-97CA-4453-B2BE-8F37086114DD}"/>
    <cellStyle name="40% - Accent3 2 2 3" xfId="38882" xr:uid="{E4DA8D3C-8DD7-4EAD-AA30-FD9331FC2597}"/>
    <cellStyle name="40% - Accent3 2 3" xfId="38881" xr:uid="{E8DEF47A-8F1F-4039-87DF-4BD6F28793B0}"/>
    <cellStyle name="40% - Accent3 2 4" xfId="984" xr:uid="{04B35187-4436-4DA4-B59F-5D4B18F7CAE3}"/>
    <cellStyle name="40% - Accent3 3" xfId="44973" xr:uid="{44BB3A1F-C478-481C-AD7A-52FFFC1BAAAB}"/>
    <cellStyle name="40% - Accent3 3 2" xfId="44378" xr:uid="{A47A4245-750A-4A8E-A66E-3C629296AFC1}"/>
    <cellStyle name="40% - Accent3 3 2 2" xfId="30274" xr:uid="{77497839-8BEC-4627-9F42-147CAFEF6023}"/>
    <cellStyle name="40% - Accent3 3 2 3" xfId="31130" xr:uid="{3105D2B0-F59C-4C26-93DA-4684EE83427D}"/>
    <cellStyle name="40% - Accent3 4" xfId="44580" xr:uid="{06FC615E-7C73-4C49-88DE-16ABF1F97384}"/>
    <cellStyle name="40% - Accent4 2" xfId="44972" xr:uid="{20B6B865-1F10-409E-82C4-C50824B5BA33}"/>
    <cellStyle name="40% - Accent4 2 2" xfId="44377" xr:uid="{500857BE-6770-49C1-85F5-C5FBA367F7F8}"/>
    <cellStyle name="40% - Accent4 2 2 2" xfId="30273" xr:uid="{6CB36B43-1986-4564-87F3-E0FD76F34640}"/>
    <cellStyle name="40% - Accent4 2 2 3" xfId="38880" xr:uid="{ED11A3F9-5F86-4C64-85CB-1F9ED9E3A57A}"/>
    <cellStyle name="40% - Accent4 2 3" xfId="38879" xr:uid="{ED94477C-B7BF-4057-AE23-779D6C62C47E}"/>
    <cellStyle name="40% - Accent4 2 4" xfId="983" xr:uid="{479B31B6-D6D2-42AE-90D7-865BD34C7880}"/>
    <cellStyle name="40% - Accent4 3" xfId="44971" xr:uid="{C2FFB5A6-A0B5-43A5-9DEE-95BB26F0D8B0}"/>
    <cellStyle name="40% - Accent4 3 2" xfId="44376" xr:uid="{EA4B1D93-AFDB-43A4-A182-BBBE13486140}"/>
    <cellStyle name="40% - Accent4 3 2 2" xfId="30272" xr:uid="{05656479-582B-4183-A55B-02A865BC696C}"/>
    <cellStyle name="40% - Accent4 3 2 3" xfId="31128" xr:uid="{F04E01E6-E7C7-4109-8EC2-DBBCAE3258A7}"/>
    <cellStyle name="40% - Accent4 4" xfId="44576" xr:uid="{7FB6CB96-5E29-4EFE-B633-949D21789FD7}"/>
    <cellStyle name="40% - Accent5 2" xfId="44970" xr:uid="{9A5C108F-24D1-4E08-B5AE-0816AA3EBB51}"/>
    <cellStyle name="40% - Accent5 2 2" xfId="44375" xr:uid="{7E4DDEAA-DAD3-456A-98E3-D7B7F90777D1}"/>
    <cellStyle name="40% - Accent5 2 2 2" xfId="30271" xr:uid="{03124C76-8014-460E-AD33-878425BD2D11}"/>
    <cellStyle name="40% - Accent5 2 2 3" xfId="38878" xr:uid="{009BE621-C8D4-4464-B6E9-EEDD415C5856}"/>
    <cellStyle name="40% - Accent5 2 3" xfId="38877" xr:uid="{090F11AD-76C2-42C2-91BE-E8A6CE86B6E2}"/>
    <cellStyle name="40% - Accent5 2 4" xfId="982" xr:uid="{C6154ED9-DF5B-4C93-A320-E1A7625C92B9}"/>
    <cellStyle name="40% - Accent5 3" xfId="44969" xr:uid="{6694F8A6-5423-4ECB-9DC9-D2F252BB5B04}"/>
    <cellStyle name="40% - Accent5 3 2" xfId="44374" xr:uid="{EBBE3148-5658-4562-8FEA-3E0EC8833D5A}"/>
    <cellStyle name="40% - Accent5 3 2 2" xfId="30270" xr:uid="{2A3DF0B6-5C89-467F-8A51-81837A3D991E}"/>
    <cellStyle name="40% - Accent5 3 2 3" xfId="31126" xr:uid="{3831495B-E107-4551-9F03-B0EC483BB9B5}"/>
    <cellStyle name="40% - Accent5 4" xfId="44572" xr:uid="{E804D059-7337-4169-A288-9BE1533039F3}"/>
    <cellStyle name="40% - Accent6 2" xfId="44968" xr:uid="{385C8F05-FC67-4E63-9CA4-039EC8A03F19}"/>
    <cellStyle name="40% - Accent6 2 2" xfId="44373" xr:uid="{E0975378-EF62-42BA-B1AC-31A0D2A36247}"/>
    <cellStyle name="40% - Accent6 2 2 2" xfId="30269" xr:uid="{F380B212-F6A1-4341-AF34-28AC693D15FA}"/>
    <cellStyle name="40% - Accent6 2 2 3" xfId="38876" xr:uid="{FD248091-B42D-4E44-BEC3-619AE566B828}"/>
    <cellStyle name="40% - Accent6 2 3" xfId="38875" xr:uid="{982E36E7-0822-49E1-B5AC-66897D4AC378}"/>
    <cellStyle name="40% - Accent6 2 4" xfId="981" xr:uid="{AE4C38C2-1838-4E23-B7C2-5C08754882DE}"/>
    <cellStyle name="40% - Accent6 3" xfId="44967" xr:uid="{B5C83B84-2F28-4E77-A585-8E1DCE92467B}"/>
    <cellStyle name="40% - Accent6 3 2" xfId="44372" xr:uid="{3D483AD9-1A4F-473A-BAD0-2922D57EA97B}"/>
    <cellStyle name="40% - Accent6 3 2 2" xfId="30268" xr:uid="{046ED4CE-106D-495A-A484-A480C7176B1C}"/>
    <cellStyle name="40% - Accent6 3 2 3" xfId="31124" xr:uid="{0A01D4D9-B85B-4B80-9E98-EA54E51B75F6}"/>
    <cellStyle name="40% - Accent6 4" xfId="44568" xr:uid="{32851FCA-3F39-4E61-86F6-651033E9C3B8}"/>
    <cellStyle name="40% - ส่วนที่ถูกเน้น1" xfId="44371" xr:uid="{74BD1A5A-DD12-4714-A3FE-EC5B35123012}"/>
    <cellStyle name="40% - ส่วนที่ถูกเน้น1 2" xfId="44370" xr:uid="{711C5A5F-5715-4C65-94B4-F3D378750E87}"/>
    <cellStyle name="40% - ส่วนที่ถูกเน้น1 3" xfId="44369" xr:uid="{17E7669B-3FD5-463B-AA8B-725FAE77CA74}"/>
    <cellStyle name="40% - ส่วนที่ถูกเน้น2" xfId="44368" xr:uid="{126BCFB8-EB37-45DC-B60A-5E9B679C403F}"/>
    <cellStyle name="40% - ส่วนที่ถูกเน้น2 2" xfId="44367" xr:uid="{4EB5CA37-A1E4-4F88-99DC-C1315740FC7C}"/>
    <cellStyle name="40% - ส่วนที่ถูกเน้น2 3" xfId="44366" xr:uid="{6ECE66F3-0A58-4ECB-A447-938E341C98EE}"/>
    <cellStyle name="40% - ส่วนที่ถูกเน้น3" xfId="44365" xr:uid="{5B53F3F4-420F-4133-865F-9BDE8D5EB6EF}"/>
    <cellStyle name="40% - ส่วนที่ถูกเน้น3 2" xfId="44364" xr:uid="{A3240F35-3158-4502-BF50-8904FD0EF997}"/>
    <cellStyle name="40% - ส่วนที่ถูกเน้น3 3" xfId="44363" xr:uid="{17BC5AFB-F8B0-4BF5-B959-DEB05CA14065}"/>
    <cellStyle name="40% - ส่วนที่ถูกเน้น4" xfId="44362" xr:uid="{8708C0A0-6864-40C0-98F4-73CF0E367C98}"/>
    <cellStyle name="40% - ส่วนที่ถูกเน้น4 2" xfId="44361" xr:uid="{A6C4E2EE-4C71-4E40-9C92-BDFFB98C64AB}"/>
    <cellStyle name="40% - ส่วนที่ถูกเน้น4 3" xfId="44360" xr:uid="{2D4A908A-9C40-4067-9A97-63F683628160}"/>
    <cellStyle name="40% - ส่วนที่ถูกเน้น5" xfId="44359" xr:uid="{C8EE9209-5657-4CBD-AB7C-DC84A2841DEB}"/>
    <cellStyle name="40% - ส่วนที่ถูกเน้น5 2" xfId="44358" xr:uid="{15AB7353-BF31-424C-8CEE-88CDF9BA4227}"/>
    <cellStyle name="40% - ส่วนที่ถูกเน้น5 3" xfId="44357" xr:uid="{B61F693F-6DEC-4F36-AD6B-63B2390AECB5}"/>
    <cellStyle name="40% - ส่วนที่ถูกเน้น6" xfId="44356" xr:uid="{3D3E9E2C-2CE8-4203-8FAE-6C6A868B2C22}"/>
    <cellStyle name="40% - ส่วนที่ถูกเน้น6 2" xfId="44355" xr:uid="{F5CFA309-2F58-4E05-BA47-D5C74545F61B}"/>
    <cellStyle name="40% - ส่วนที่ถูกเน้น6 3" xfId="44354" xr:uid="{4F983067-692A-4137-94D2-733F74F6261C}"/>
    <cellStyle name="60% - Accent1 2" xfId="44966" xr:uid="{9C8E58D4-26D2-4C46-8C72-03B663FFB142}"/>
    <cellStyle name="60% - Accent1 2 2" xfId="44353" xr:uid="{8C267B47-B2CA-4307-9F9D-639CD3A7B71F}"/>
    <cellStyle name="60% - Accent1 2 2 2" xfId="30249" xr:uid="{405209BD-6B5D-49B2-9BF0-A7689AEC035B}"/>
    <cellStyle name="60% - Accent1 2 2 3" xfId="38874" xr:uid="{D0E65801-EC9D-41DF-810E-4A2EB06A5C1A}"/>
    <cellStyle name="60% - Accent1 2 3" xfId="38873" xr:uid="{210911AC-4726-4929-9FDA-23FBE887F55D}"/>
    <cellStyle name="60% - Accent1 2 4" xfId="980" xr:uid="{7E1BBD83-B6F9-43C7-9A92-829BAFA495BB}"/>
    <cellStyle name="60% - Accent1 3" xfId="44965" xr:uid="{6B978108-FB20-4320-A068-D222DB16A45F}"/>
    <cellStyle name="60% - Accent1 3 2" xfId="44352" xr:uid="{8736F374-765A-4C68-BF43-A57CE85726B3}"/>
    <cellStyle name="60% - Accent1 3 2 2" xfId="30248" xr:uid="{7E15BEA4-7090-4C65-A9EB-34D56629D15D}"/>
    <cellStyle name="60% - Accent1 3 2 3" xfId="31122" xr:uid="{997A910E-425D-4630-901D-FF956CBD02CA}"/>
    <cellStyle name="60% - Accent1 3 3" xfId="45401" xr:uid="{0BBFCFDF-DEB6-44C5-A1D6-4972CCA19B06}"/>
    <cellStyle name="60% - Accent1 4" xfId="44587" xr:uid="{D4DB4FEE-C251-4CC4-A4AD-0CA7A3B85657}"/>
    <cellStyle name="60% - Accent1 5" xfId="1031" xr:uid="{D937E0C9-7B0B-4906-9F83-86EAA932F304}"/>
    <cellStyle name="60% - Accent2 2" xfId="44964" xr:uid="{F2BF1E36-70FC-4A6F-8E08-6BC8523D32F7}"/>
    <cellStyle name="60% - Accent2 2 2" xfId="44351" xr:uid="{BAEA4293-2A0E-441A-84B2-1C5384BF8CAA}"/>
    <cellStyle name="60% - Accent2 2 2 2" xfId="30247" xr:uid="{28430E98-CF1F-4DCF-A0CE-90E2BEAC0602}"/>
    <cellStyle name="60% - Accent2 2 2 3" xfId="38872" xr:uid="{0CFBA9C4-1978-4A0B-BCBD-274459437F29}"/>
    <cellStyle name="60% - Accent2 2 3" xfId="38871" xr:uid="{AEF60C74-32CE-4727-A62D-3CBED5F32A1C}"/>
    <cellStyle name="60% - Accent2 2 4" xfId="979" xr:uid="{2E4F11D3-17A9-4185-A554-19F0A77CAF70}"/>
    <cellStyle name="60% - Accent2 3" xfId="44963" xr:uid="{10B6BD76-8CDA-4219-8B8B-CFB945192733}"/>
    <cellStyle name="60% - Accent2 3 2" xfId="44350" xr:uid="{4C6889B1-4684-4B60-9EF1-5C1F55D193DF}"/>
    <cellStyle name="60% - Accent2 3 2 2" xfId="30246" xr:uid="{7499C37B-1BF5-42B9-B45F-2C001A7E8877}"/>
    <cellStyle name="60% - Accent2 3 2 3" xfId="31120" xr:uid="{966BBB22-9072-4D77-9E5C-CC00CC9176C6}"/>
    <cellStyle name="60% - Accent2 3 3" xfId="45402" xr:uid="{9276D9A3-CA10-44CA-8BB0-F48CBDB26E77}"/>
    <cellStyle name="60% - Accent2 4" xfId="44583" xr:uid="{2B1A591A-AE54-40A0-9068-B903B73F90A9}"/>
    <cellStyle name="60% - Accent2 5" xfId="1033" xr:uid="{6BE1C5C5-0F9C-4DFD-9365-027CABA106A4}"/>
    <cellStyle name="60% - Accent3 2" xfId="44962" xr:uid="{3F193AB9-826E-470C-8410-36A51FFF5631}"/>
    <cellStyle name="60% - Accent3 2 2" xfId="44349" xr:uid="{93C5DE44-5553-4EBF-A7F4-C6A5F539B630}"/>
    <cellStyle name="60% - Accent3 2 2 2" xfId="30245" xr:uid="{882C8FDF-187A-4F4C-B47E-6157A8EBD29A}"/>
    <cellStyle name="60% - Accent3 2 2 3" xfId="38870" xr:uid="{8F57E55F-ED31-45B5-A0EA-31AFDE822F44}"/>
    <cellStyle name="60% - Accent3 2 3" xfId="38869" xr:uid="{C11B1DA0-9BD8-412D-9733-576915DB34E4}"/>
    <cellStyle name="60% - Accent3 2 4" xfId="978" xr:uid="{2BDF0955-3ECE-42F9-85C3-CE9FA25ED640}"/>
    <cellStyle name="60% - Accent3 3" xfId="44961" xr:uid="{3B494C7E-96D6-4149-B558-C4FC477F403A}"/>
    <cellStyle name="60% - Accent3 3 2" xfId="44348" xr:uid="{6C844979-D837-4824-A8C2-E4CC38C5601C}"/>
    <cellStyle name="60% - Accent3 3 2 2" xfId="30244" xr:uid="{66DDB819-6C7C-4B42-B0AA-BA816D9FD429}"/>
    <cellStyle name="60% - Accent3 3 2 3" xfId="31118" xr:uid="{9FBC7336-4F3C-4A3E-8AA2-DBFB3165644A}"/>
    <cellStyle name="60% - Accent3 3 3" xfId="45403" xr:uid="{C3E9FB60-190B-4563-AA15-FA398155CED6}"/>
    <cellStyle name="60% - Accent3 4" xfId="44579" xr:uid="{92FF2BA8-040C-4092-A25C-293E658F0C75}"/>
    <cellStyle name="60% - Accent3 5" xfId="1032" xr:uid="{9B810039-2456-4DA1-BB17-E7A225C72285}"/>
    <cellStyle name="60% - Accent4 2" xfId="44960" xr:uid="{122C33E2-08EE-445F-B363-2D5A7EE4AD3A}"/>
    <cellStyle name="60% - Accent4 2 2" xfId="44347" xr:uid="{ECECC9AA-EEFC-4EE2-B8A5-9B5392622DFC}"/>
    <cellStyle name="60% - Accent4 2 2 2" xfId="30243" xr:uid="{7E644936-4491-4F7C-8FB8-C3664DCFB704}"/>
    <cellStyle name="60% - Accent4 2 2 3" xfId="38868" xr:uid="{3F3A4660-23A1-4F11-A384-9C896C96E654}"/>
    <cellStyle name="60% - Accent4 2 3" xfId="38867" xr:uid="{7C47810D-EC7B-42F2-B8E8-E5EED66EE374}"/>
    <cellStyle name="60% - Accent4 2 4" xfId="977" xr:uid="{AAF1409B-8B81-4851-BEDD-3EB6212D185E}"/>
    <cellStyle name="60% - Accent4 3" xfId="44959" xr:uid="{0614CE3E-CFB9-4BCC-9536-9CE37B23B5CF}"/>
    <cellStyle name="60% - Accent4 3 2" xfId="44346" xr:uid="{0301FA63-62A2-47EA-9909-33E54E50791A}"/>
    <cellStyle name="60% - Accent4 3 2 2" xfId="30242" xr:uid="{5888A125-F500-41FB-946F-D2D298492FDF}"/>
    <cellStyle name="60% - Accent4 3 2 3" xfId="31116" xr:uid="{334A2DC8-D193-42D1-8E3B-F1617743FCE5}"/>
    <cellStyle name="60% - Accent4 3 3" xfId="45404" xr:uid="{5DC1B15D-1900-425A-AAFB-F9C400C1192C}"/>
    <cellStyle name="60% - Accent4 4" xfId="44575" xr:uid="{91442A19-950F-48F7-BFFA-47B2058E1DB8}"/>
    <cellStyle name="60% - Accent4 5" xfId="1034" xr:uid="{58C4F367-3735-42DA-8ED2-96A734A2F7ED}"/>
    <cellStyle name="60% - Accent5 2" xfId="44958" xr:uid="{204A84F1-36C8-4D9E-B77D-45B01A9117F4}"/>
    <cellStyle name="60% - Accent5 2 2" xfId="44345" xr:uid="{6A390A4B-AB2C-4737-B70E-E971C8C9C376}"/>
    <cellStyle name="60% - Accent5 2 2 2" xfId="30241" xr:uid="{71BB4134-87DF-4D16-B8CB-B81F987CCDB8}"/>
    <cellStyle name="60% - Accent5 2 2 3" xfId="38866" xr:uid="{FB4BA913-33A1-4E8D-89E2-37544FF7F320}"/>
    <cellStyle name="60% - Accent5 2 3" xfId="38865" xr:uid="{26787BCF-8DED-40FC-90F5-CA94C0CCE6EC}"/>
    <cellStyle name="60% - Accent5 2 4" xfId="976" xr:uid="{335D3A36-6757-49D3-B02C-166FF8ED6FD8}"/>
    <cellStyle name="60% - Accent5 3" xfId="44957" xr:uid="{3DD19668-207C-4D41-8143-BD88DD8CA706}"/>
    <cellStyle name="60% - Accent5 3 2" xfId="44344" xr:uid="{8F0E9047-3E6C-4B5F-A04E-233C1AB68515}"/>
    <cellStyle name="60% - Accent5 3 2 2" xfId="30240" xr:uid="{D6718E1A-F2F2-483B-9217-098E27E15F43}"/>
    <cellStyle name="60% - Accent5 3 2 3" xfId="31114" xr:uid="{6D836991-0286-47CB-B5D9-5F75F2898DF9}"/>
    <cellStyle name="60% - Accent5 3 3" xfId="45405" xr:uid="{ADF81A83-0A77-457D-A3A4-D2D2EB6918D0}"/>
    <cellStyle name="60% - Accent5 4" xfId="44571" xr:uid="{5D77F65D-A077-424E-8824-359035C6CD9B}"/>
    <cellStyle name="60% - Accent5 5" xfId="1030" xr:uid="{A8F9F6C6-D393-4F12-8349-DBCD426B8BE9}"/>
    <cellStyle name="60% - Accent6 2" xfId="44956" xr:uid="{396CEE23-9390-4422-AF45-C1DB551B6D04}"/>
    <cellStyle name="60% - Accent6 2 2" xfId="44343" xr:uid="{B38F3F01-7C9A-4554-85D2-70F90914CA7F}"/>
    <cellStyle name="60% - Accent6 2 2 2" xfId="30239" xr:uid="{27E62136-A435-403A-9850-F5B6E1E6CD51}"/>
    <cellStyle name="60% - Accent6 2 2 3" xfId="38864" xr:uid="{4FA84C97-56B5-485B-9156-93AF57DFEDDA}"/>
    <cellStyle name="60% - Accent6 2 3" xfId="38863" xr:uid="{6678FB75-BCEA-4CC7-AF32-9025073EA01D}"/>
    <cellStyle name="60% - Accent6 2 4" xfId="975" xr:uid="{E5F46407-086E-40A0-94AD-0E0772907A32}"/>
    <cellStyle name="60% - Accent6 3" xfId="44955" xr:uid="{FEA4E712-DE3D-4740-8E42-2DD586C5FC1F}"/>
    <cellStyle name="60% - Accent6 3 2" xfId="44342" xr:uid="{FFF7EFFF-49D2-4DB8-94D1-4AA5A9DE235D}"/>
    <cellStyle name="60% - Accent6 3 2 2" xfId="30238" xr:uid="{1FFB1B41-9D6E-47B3-8802-5081E4813142}"/>
    <cellStyle name="60% - Accent6 3 2 3" xfId="31112" xr:uid="{B394547A-0817-461F-816A-E1CDD11C1D64}"/>
    <cellStyle name="60% - Accent6 3 3" xfId="45406" xr:uid="{939A77F1-C21C-45A4-9832-89730CCE6027}"/>
    <cellStyle name="60% - Accent6 4" xfId="44567" xr:uid="{0DA77A1A-B63C-4A51-BFE8-C9A9C3BDEA60}"/>
    <cellStyle name="60% - Accent6 5" xfId="1029" xr:uid="{30DD34D1-9C4F-488D-AF31-282B69C65E41}"/>
    <cellStyle name="60% - ส่วนที่ถูกเน้น1" xfId="44341" xr:uid="{191ADE94-FA17-4C5D-8346-427122599790}"/>
    <cellStyle name="60% - ส่วนที่ถูกเน้น1 2" xfId="44340" xr:uid="{8102CAD9-A34A-4341-BCCC-86472FE56CBC}"/>
    <cellStyle name="60% - ส่วนที่ถูกเน้น1 3" xfId="44339" xr:uid="{7DD5EB7B-862E-46F2-9AD5-12CD5B534B85}"/>
    <cellStyle name="60% - ส่วนที่ถูกเน้น2" xfId="44338" xr:uid="{8A47D2FF-FC54-49A3-87C7-CF1C841F2681}"/>
    <cellStyle name="60% - ส่วนที่ถูกเน้น2 2" xfId="44337" xr:uid="{E80AE45D-5E91-49D4-9990-90499FDCACDE}"/>
    <cellStyle name="60% - ส่วนที่ถูกเน้น2 3" xfId="44336" xr:uid="{149DDD9D-3AF4-4B7B-AC45-1C0E99F126D5}"/>
    <cellStyle name="60% - ส่วนที่ถูกเน้น3" xfId="44335" xr:uid="{EEE4D5B2-CD02-49A8-863F-89F5F5E3ED99}"/>
    <cellStyle name="60% - ส่วนที่ถูกเน้น3 2" xfId="44334" xr:uid="{0D6989A7-6A42-4C6E-A9C1-C54D5DF2C7A6}"/>
    <cellStyle name="60% - ส่วนที่ถูกเน้น3 3" xfId="44333" xr:uid="{BE4F2D0F-66C9-4F6B-A120-FC0FD01054A1}"/>
    <cellStyle name="60% - ส่วนที่ถูกเน้น4" xfId="44332" xr:uid="{1A006C54-AE2C-41FD-A1B0-0655CDA71534}"/>
    <cellStyle name="60% - ส่วนที่ถูกเน้น4 2" xfId="44331" xr:uid="{7DA93CB4-0213-4F9A-BAA5-79826275CF3B}"/>
    <cellStyle name="60% - ส่วนที่ถูกเน้น4 3" xfId="44330" xr:uid="{AE77C6DE-92A8-4471-AD57-195724907263}"/>
    <cellStyle name="60% - ส่วนที่ถูกเน้น5" xfId="44329" xr:uid="{11AA96BA-1802-4DB8-867F-FA3BC42017EA}"/>
    <cellStyle name="60% - ส่วนที่ถูกเน้น5 2" xfId="44328" xr:uid="{62DE17A7-F6AD-4854-B7EA-F1B102FB7FBC}"/>
    <cellStyle name="60% - ส่วนที่ถูกเน้น5 3" xfId="44327" xr:uid="{D172CBBC-DCDF-4518-8A72-A041800CAEC5}"/>
    <cellStyle name="60% - ส่วนที่ถูกเน้น6" xfId="44326" xr:uid="{90A582F8-422D-43D6-A83F-A2DBDF7FA9A9}"/>
    <cellStyle name="60% - ส่วนที่ถูกเน้น6 2" xfId="44325" xr:uid="{C92920C0-0D3C-4945-B808-85A44F4B449E}"/>
    <cellStyle name="60% - ส่วนที่ถูกเน้น6 3" xfId="44324" xr:uid="{B1BF1C7B-9C52-4787-903A-3FA190DA8CAE}"/>
    <cellStyle name="75" xfId="44323" xr:uid="{E84FE802-AE66-4D7B-B8E9-AC8B7A23D7B3}"/>
    <cellStyle name="75 2" xfId="44322" xr:uid="{D5B4C70D-C07B-4DDA-96B4-6AA8B45E9935}"/>
    <cellStyle name="Accent1 2" xfId="44954" xr:uid="{2F50F656-2B2D-40E4-89B2-80F1DE3DA92A}"/>
    <cellStyle name="Accent1 2 2" xfId="44321" xr:uid="{85289FA8-3D73-4EE6-B7F4-69423B40CA5B}"/>
    <cellStyle name="Accent1 2 2 2" xfId="30217" xr:uid="{18F74898-4566-4DD6-8791-72ABAC242788}"/>
    <cellStyle name="Accent1 2 2 3" xfId="38862" xr:uid="{09F97515-4870-4E9E-8097-743EC9D22A00}"/>
    <cellStyle name="Accent1 2 3" xfId="38861" xr:uid="{81D102D1-EE9B-47F7-A31B-13FD5AB408F9}"/>
    <cellStyle name="Accent1 2 4" xfId="974" xr:uid="{C309E369-A2EB-45A8-8438-15BEE9893E4D}"/>
    <cellStyle name="Accent1 3" xfId="44953" xr:uid="{86EA36C2-2D7F-4E42-B097-17689D06C390}"/>
    <cellStyle name="Accent1 3 2" xfId="44320" xr:uid="{2CE6B74E-AB59-47CB-97D4-67B36A054806}"/>
    <cellStyle name="Accent1 3 2 2" xfId="30216" xr:uid="{602DEAAA-AE82-4471-975F-5988F2438CB6}"/>
    <cellStyle name="Accent1 3 2 3" xfId="31110" xr:uid="{98B54AB1-6812-4846-BD0B-213B36C6D807}"/>
    <cellStyle name="Accent1 4" xfId="44590" xr:uid="{0896CB8F-1121-4B93-879E-B867076F255B}"/>
    <cellStyle name="Accent2 2" xfId="44952" xr:uid="{850EDAC9-CB1F-4831-B3C0-AAB04666F71E}"/>
    <cellStyle name="Accent2 2 2" xfId="44319" xr:uid="{70317AFE-AD07-415F-9EEC-184A54037CE4}"/>
    <cellStyle name="Accent2 2 2 2" xfId="30215" xr:uid="{312EEA7A-DE9E-4AA1-BE0B-807DF31049D8}"/>
    <cellStyle name="Accent2 2 2 3" xfId="38860" xr:uid="{B3D755FD-C8AA-458D-9E80-4D66C6CE7FB9}"/>
    <cellStyle name="Accent2 2 3" xfId="38859" xr:uid="{D69040E0-9E12-40BB-90D8-2D2C02E4F0EB}"/>
    <cellStyle name="Accent2 2 4" xfId="38858" xr:uid="{C209D82E-B9CA-46A1-A31A-6A61718CDA59}"/>
    <cellStyle name="Accent2 2 5" xfId="973" xr:uid="{CE59D0E4-2BA4-4D4D-B428-6659807FA335}"/>
    <cellStyle name="Accent2 3" xfId="44951" xr:uid="{B657E250-C40F-4AC4-BCCA-C7E635F3E329}"/>
    <cellStyle name="Accent2 3 2" xfId="44318" xr:uid="{BF26A467-54D3-4A19-A255-3F0A4CC30489}"/>
    <cellStyle name="Accent2 3 2 2" xfId="30214" xr:uid="{2DE02033-3987-43AD-8F9C-D44E67884F90}"/>
    <cellStyle name="Accent2 3 2 3" xfId="31108" xr:uid="{8B7EB04E-43F0-4442-ACC8-F9888D30A7C4}"/>
    <cellStyle name="Accent2 4" xfId="44586" xr:uid="{B1DF8875-EA94-4550-8258-350C32CDE3CC}"/>
    <cellStyle name="Accent3 2" xfId="44950" xr:uid="{88A45E07-7A08-4ED0-BA27-15D4626BDEFA}"/>
    <cellStyle name="Accent3 2 2" xfId="44317" xr:uid="{41FC59E2-9FB0-4270-A281-118E5CD1FA94}"/>
    <cellStyle name="Accent3 2 2 2" xfId="30213" xr:uid="{2D361A72-F9AF-4058-A089-B1358B40BFA7}"/>
    <cellStyle name="Accent3 2 2 3" xfId="38857" xr:uid="{0BD502E5-5541-47A3-9C88-3A11105021A8}"/>
    <cellStyle name="Accent3 2 3" xfId="38856" xr:uid="{85C55DC2-E213-4650-9D61-C6EF62645857}"/>
    <cellStyle name="Accent3 2 4" xfId="972" xr:uid="{3FA47DB5-930B-427B-99BB-FD21E52B8B1B}"/>
    <cellStyle name="Accent3 3" xfId="44949" xr:uid="{C2B6E2DA-4B8A-4BC3-ADD9-36F1777B0385}"/>
    <cellStyle name="Accent3 3 2" xfId="44316" xr:uid="{E02B134B-4456-4407-A981-7941EA4407A3}"/>
    <cellStyle name="Accent3 3 2 2" xfId="30212" xr:uid="{7FF5594E-452C-4D64-B124-9BFC63E7B19D}"/>
    <cellStyle name="Accent3 3 2 3" xfId="31106" xr:uid="{948B1566-284A-4034-84BC-6E0CD2139346}"/>
    <cellStyle name="Accent3 4" xfId="44582" xr:uid="{D2B2F4A0-6E02-4E55-9FCA-831573EFB723}"/>
    <cellStyle name="Accent4 2" xfId="44948" xr:uid="{8E0FE7AC-5DD9-40E7-945F-3350FA9AB0D1}"/>
    <cellStyle name="Accent4 2 2" xfId="44315" xr:uid="{105ECBEC-2D7F-40D4-BC6D-366E5998A8B9}"/>
    <cellStyle name="Accent4 2 2 2" xfId="30211" xr:uid="{8DABC283-79AA-4756-BD53-C1B83E1165AE}"/>
    <cellStyle name="Accent4 2 2 3" xfId="38855" xr:uid="{364E4401-0D26-406B-8CBE-BDB332EAACE4}"/>
    <cellStyle name="Accent4 2 3" xfId="38854" xr:uid="{7A6637B7-E214-4BA6-9521-8E1AC4C57137}"/>
    <cellStyle name="Accent4 2 4" xfId="971" xr:uid="{7348A254-E941-42D8-8745-777CD211B4E0}"/>
    <cellStyle name="Accent4 3" xfId="44947" xr:uid="{064C899D-8890-4DAE-B47B-64FCBF8DDBF1}"/>
    <cellStyle name="Accent4 3 2" xfId="44314" xr:uid="{C6663B2B-4986-41CC-B70F-B93C43808B45}"/>
    <cellStyle name="Accent4 3 2 2" xfId="30210" xr:uid="{605DBB75-80A8-4C92-8012-019670B01535}"/>
    <cellStyle name="Accent4 3 2 3" xfId="31104" xr:uid="{4C3C366B-BB09-45F1-A3ED-614E76E1BFC3}"/>
    <cellStyle name="Accent4 4" xfId="44578" xr:uid="{B730C003-D558-476C-9120-475A9E9FF93C}"/>
    <cellStyle name="Accent5 2" xfId="44946" xr:uid="{E893129F-4E02-41E5-9DB6-7A0C1805DFE1}"/>
    <cellStyle name="Accent5 2 2" xfId="44313" xr:uid="{02BB28B0-248C-439B-8A1E-601B8D7AE58F}"/>
    <cellStyle name="Accent5 2 2 2" xfId="30209" xr:uid="{186C1DCC-FED6-4B5A-86EA-E5FFA93D2629}"/>
    <cellStyle name="Accent5 2 2 3" xfId="38853" xr:uid="{1C7E5148-A316-4830-9458-6DFB5188E9B9}"/>
    <cellStyle name="Accent5 2 3" xfId="38852" xr:uid="{7F5385D9-6FA2-47DA-8B41-86EB10616787}"/>
    <cellStyle name="Accent5 2 4" xfId="970" xr:uid="{53BE1724-157C-4E30-ABF1-D4F049A49A6B}"/>
    <cellStyle name="Accent5 3" xfId="44945" xr:uid="{83827DE3-7060-4E24-A196-83DF855BBBF9}"/>
    <cellStyle name="Accent5 3 2" xfId="44312" xr:uid="{F72DDCD7-A2E5-42D1-A458-918D9A0FF143}"/>
    <cellStyle name="Accent5 3 2 2" xfId="30208" xr:uid="{CBC38DC2-3256-4961-A563-A3258AF85F2C}"/>
    <cellStyle name="Accent5 3 2 3" xfId="31102" xr:uid="{BF5D9F93-6E98-4FE1-AD29-B43B584B0374}"/>
    <cellStyle name="Accent5 4" xfId="44574" xr:uid="{9EAC51FB-1B96-4416-A179-C7FFA09F84D6}"/>
    <cellStyle name="Accent6 2" xfId="44944" xr:uid="{9BFFB218-9613-4257-959B-99B4421F56EF}"/>
    <cellStyle name="Accent6 2 2" xfId="44311" xr:uid="{40BC4000-5013-4DA7-B59D-D8D099E662C6}"/>
    <cellStyle name="Accent6 2 2 2" xfId="30207" xr:uid="{68C96F9F-F67F-4345-AB4A-64D9862DBDDF}"/>
    <cellStyle name="Accent6 2 2 3" xfId="38851" xr:uid="{CD23B863-4C3A-4DAC-A6B0-A472518FCF23}"/>
    <cellStyle name="Accent6 2 3" xfId="38850" xr:uid="{62272020-E56D-420F-8AB9-C6248191A209}"/>
    <cellStyle name="Accent6 2 4" xfId="969" xr:uid="{F19ADF35-BFEA-464E-8708-12163CAAE835}"/>
    <cellStyle name="Accent6 3" xfId="44943" xr:uid="{46C8373D-0DC2-426F-B719-E55256EDAC0A}"/>
    <cellStyle name="Accent6 3 2" xfId="44310" xr:uid="{0E937AAF-F69E-493F-93F5-96C2B11F626D}"/>
    <cellStyle name="Accent6 3 2 2" xfId="30206" xr:uid="{19679412-CDAC-4B2E-937F-3F3703E6F80E}"/>
    <cellStyle name="Accent6 3 2 3" xfId="31100" xr:uid="{BA22D2EF-71A0-4191-8ADC-0451FE7C71AF}"/>
    <cellStyle name="Accent6 4" xfId="44570" xr:uid="{AF9601B8-FCE8-49C9-BFDC-4C3A14D6F8A3}"/>
    <cellStyle name="Bad 2" xfId="44942" xr:uid="{8931C6F1-D18C-4765-A3F3-FD730A90928E}"/>
    <cellStyle name="Bad 2 2" xfId="44309" xr:uid="{02F9441F-8C1E-4746-9660-ED4023C4FCF3}"/>
    <cellStyle name="Bad 2 2 2" xfId="30205" xr:uid="{E2FC7893-FF1F-4606-85B5-7D5085961158}"/>
    <cellStyle name="Bad 2 2 3" xfId="38849" xr:uid="{68A6F6B1-35A0-4AAA-9DA6-402FC456C548}"/>
    <cellStyle name="Bad 2 3" xfId="38848" xr:uid="{007B0756-26C4-46C2-987C-5E1005A40DA9}"/>
    <cellStyle name="Bad 2 4" xfId="968" xr:uid="{272D69CF-4895-4A70-9C84-7C3333AEE2CF}"/>
    <cellStyle name="Bad 3" xfId="44941" xr:uid="{8A6FF807-DF0F-43F8-BC86-3C719D6A69BC}"/>
    <cellStyle name="Bad 3 2" xfId="44308" xr:uid="{594BF795-48F2-43E4-8F22-17BFE16845D6}"/>
    <cellStyle name="Bad 3 2 2" xfId="30204" xr:uid="{8F785F6B-9074-4694-884F-C24D39788D2A}"/>
    <cellStyle name="Bad 3 2 3" xfId="31098" xr:uid="{5AE48037-3588-48A4-92D8-3EA8C1E56670}"/>
    <cellStyle name="Bad 4" xfId="44599" xr:uid="{93113D1B-75CC-4E53-9AE2-D60ADBB49536}"/>
    <cellStyle name="Body" xfId="44307" xr:uid="{E4B36616-7C68-4602-9CB1-B90736B9775A}"/>
    <cellStyle name="Body 2" xfId="44306" xr:uid="{C5F9BFA7-EB03-4DEA-B82C-9D8ECB4234F9}"/>
    <cellStyle name="Body 3" xfId="44305" xr:uid="{F3448AB5-2AC0-4AD2-AD88-96E054550662}"/>
    <cellStyle name="Border" xfId="44304" xr:uid="{CB4DEDD5-2976-4D76-A2E5-C113CCD0E292}"/>
    <cellStyle name="Border 10" xfId="38846" xr:uid="{13B45A53-C645-434D-BD91-1D560E8951E6}"/>
    <cellStyle name="Border 10 2" xfId="38845" xr:uid="{7822D2D6-1910-4F0E-8671-44B4E7447AA6}"/>
    <cellStyle name="Border 10 2 2" xfId="24244" xr:uid="{F7FF9823-BCBE-45AF-A9EC-7C933664C1AA}"/>
    <cellStyle name="Border 10 2 3" xfId="17115" xr:uid="{515CAF21-9537-4D82-848E-3EC79FE473F9}"/>
    <cellStyle name="Border 10 2 4" xfId="11455" xr:uid="{81542B67-03E7-4E3C-9E73-2243AD7281B6}"/>
    <cellStyle name="Border 10 3" xfId="24245" xr:uid="{1BF10432-5B3B-4551-A67F-6EAB54A9EFE2}"/>
    <cellStyle name="Border 10 4" xfId="40248" xr:uid="{9EB3274A-08BB-41E4-8C03-C879632711BB}"/>
    <cellStyle name="Border 10 5" xfId="11454" xr:uid="{CBC7D4F2-ED04-4601-98B3-1F6E553C54D9}"/>
    <cellStyle name="Border 11" xfId="30200" xr:uid="{12AA4F85-0410-417B-9965-87166370E5AD}"/>
    <cellStyle name="Border 11 2" xfId="16534" xr:uid="{C10617A3-0BFD-407A-BE3B-B003893FB33D}"/>
    <cellStyle name="Border 11 3" xfId="8021" xr:uid="{47968A7F-77B7-4288-A7FC-7FE61FEDA54C}"/>
    <cellStyle name="Border 11 4" xfId="3265" xr:uid="{6C0C0B41-0BFC-4BC9-B321-CBBA54EE3330}"/>
    <cellStyle name="Border 12" xfId="38847" xr:uid="{697E47BF-E954-4215-BE97-92A39633A714}"/>
    <cellStyle name="Border 12 2" xfId="24246" xr:uid="{888D730F-A6C8-4101-9657-2E98945EF873}"/>
    <cellStyle name="Border 12 3" xfId="12187" xr:uid="{23C8992D-4336-4DF9-8AAA-444D21224A74}"/>
    <cellStyle name="Border 12 4" xfId="11453" xr:uid="{4EF8273C-E78E-4B09-B6CE-B590D97636F6}"/>
    <cellStyle name="Border 13" xfId="41127" xr:uid="{CA24CB90-95B3-4654-B50E-76C6D566C42B}"/>
    <cellStyle name="Border 14" xfId="41710" xr:uid="{832C45C5-BF18-44C7-AC1D-2F75F355EC13}"/>
    <cellStyle name="Border 15" xfId="18777" xr:uid="{10A002DC-5CB8-48E1-A32B-F1F68FB3EC27}"/>
    <cellStyle name="Border 16" xfId="9848" xr:uid="{780EF0DC-92B8-4195-8D89-57BCA52F5224}"/>
    <cellStyle name="Border 2" xfId="44303" xr:uid="{02C1E292-255E-434C-9539-749143399F41}"/>
    <cellStyle name="Border 2 10" xfId="30199" xr:uid="{D25169D6-9D8E-4E3C-B9A6-DFDE28608D8A}"/>
    <cellStyle name="Border 2 10 2" xfId="16533" xr:uid="{0083DC27-CF91-4643-BE3D-5B94150E6AF3}"/>
    <cellStyle name="Border 2 10 3" xfId="8020" xr:uid="{8456DF97-0AF9-4581-A761-5F042D5A021A}"/>
    <cellStyle name="Border 2 10 4" xfId="3264" xr:uid="{E06A34E9-D853-423A-8C89-8455037A475E}"/>
    <cellStyle name="Border 2 11" xfId="38844" xr:uid="{B9277ED7-4D51-484E-9386-E5E626935F84}"/>
    <cellStyle name="Border 2 11 2" xfId="24243" xr:uid="{B8E45A1F-C20F-45BE-9F16-B5A485BB5428}"/>
    <cellStyle name="Border 2 11 3" xfId="12190" xr:uid="{4CBEDBD1-35A4-4F63-A48E-5AB17316AB3E}"/>
    <cellStyle name="Border 2 11 4" xfId="11456" xr:uid="{A402DB4D-92CA-4456-86E6-42D45B24593D}"/>
    <cellStyle name="Border 2 12" xfId="41126" xr:uid="{D335CEFA-EF75-4546-A27D-4B1626A85258}"/>
    <cellStyle name="Border 2 13" xfId="41715" xr:uid="{78F87173-E488-4268-8DE3-92F28D1E32A2}"/>
    <cellStyle name="Border 2 14" xfId="18778" xr:uid="{F180AFDA-6486-4C32-B6CB-9025E29C99B5}"/>
    <cellStyle name="Border 2 15" xfId="9849" xr:uid="{AA72D45F-537D-445A-BAF8-A872A90265FC}"/>
    <cellStyle name="Border 2 2" xfId="44302" xr:uid="{DB547F89-412C-46A3-B389-D64499EC267B}"/>
    <cellStyle name="Border 2 2 10" xfId="38843" xr:uid="{226659A0-05B2-4DE2-9874-033A3783A56F}"/>
    <cellStyle name="Border 2 2 10 2" xfId="24242" xr:uid="{9B8D3990-11D0-43A1-AD95-90D9C19892B9}"/>
    <cellStyle name="Border 2 2 10 3" xfId="12188" xr:uid="{8C5AC24A-993E-4E5C-B1FD-E67270C1B516}"/>
    <cellStyle name="Border 2 2 10 4" xfId="11457" xr:uid="{252A34B4-EFF2-4B68-867B-C01E616F87F5}"/>
    <cellStyle name="Border 2 2 11" xfId="41125" xr:uid="{C2B6C3B0-C099-4826-A90C-48AD07E0EB63}"/>
    <cellStyle name="Border 2 2 12" xfId="38977" xr:uid="{43767D0F-A02F-441D-B9E3-5B05C1B21759}"/>
    <cellStyle name="Border 2 2 13" xfId="18779" xr:uid="{CB95DBFF-BC73-4B76-9EA5-CE7568203FF4}"/>
    <cellStyle name="Border 2 2 14" xfId="9850" xr:uid="{ED6A1BBA-F33A-41C9-AB44-F76127DE31D9}"/>
    <cellStyle name="Border 2 2 2" xfId="44301" xr:uid="{43A8866F-1A70-4652-A6F3-D22B3AA443D6}"/>
    <cellStyle name="Border 2 2 2 10" xfId="41372" xr:uid="{9FC733D4-B9E0-4B10-9FEE-1B33BE7FAC2B}"/>
    <cellStyle name="Border 2 2 2 11" xfId="25226" xr:uid="{4BC84EE2-E93C-4B13-848D-309C42EBB6A5}"/>
    <cellStyle name="Border 2 2 2 12" xfId="20021" xr:uid="{FED587B2-5102-4786-9421-18E4E7065CC5}"/>
    <cellStyle name="Border 2 2 2 2" xfId="38841" xr:uid="{27A35093-7B71-4A2A-A26B-196D26E85362}"/>
    <cellStyle name="Border 2 2 2 2 2" xfId="38840" xr:uid="{1CF8A19C-12C8-40F1-A3E3-3B477313279E}"/>
    <cellStyle name="Border 2 2 2 2 2 2" xfId="38839" xr:uid="{5A2C9FAA-E2E1-4198-9AAD-42C1A619C4EF}"/>
    <cellStyle name="Border 2 2 2 2 2 2 2" xfId="24238" xr:uid="{F3DDADAC-EFBA-4F7B-8F09-24FA1C8B87DB}"/>
    <cellStyle name="Border 2 2 2 2 2 2 3" xfId="17119" xr:uid="{7425C258-2EB8-4DB5-9460-9DD2A19A48A9}"/>
    <cellStyle name="Border 2 2 2 2 2 2 4" xfId="11461" xr:uid="{B42165BE-5CB3-4BBA-B699-9CA893A0CD0C}"/>
    <cellStyle name="Border 2 2 2 2 2 3" xfId="24239" xr:uid="{3CE3B8F0-7F0B-4516-BC9D-5D830FF4B4ED}"/>
    <cellStyle name="Border 2 2 2 2 2 4" xfId="40228" xr:uid="{952618C8-E202-497C-9212-BB6450390434}"/>
    <cellStyle name="Border 2 2 2 2 2 5" xfId="11460" xr:uid="{601DB95D-455B-4DCF-8121-18C79BEE105E}"/>
    <cellStyle name="Border 2 2 2 2 3" xfId="38838" xr:uid="{F5EF5A3C-66BF-424F-970A-EFB44A0A867B}"/>
    <cellStyle name="Border 2 2 2 2 3 2" xfId="24237" xr:uid="{D9DDE947-EC35-4062-AFFC-413155489E50}"/>
    <cellStyle name="Border 2 2 2 2 3 3" xfId="12143" xr:uid="{4DF4C8CE-8A68-43C7-AF94-5642A85358EB}"/>
    <cellStyle name="Border 2 2 2 2 3 4" xfId="11462" xr:uid="{2E749115-7641-4A2D-81FC-325984077454}"/>
    <cellStyle name="Border 2 2 2 2 4" xfId="24240" xr:uid="{287AA5B4-23D6-49AF-B05C-29DDA71779B5}"/>
    <cellStyle name="Border 2 2 2 2 5" xfId="17114" xr:uid="{CB7F5ECE-3EBA-4209-93FC-3B5767634604}"/>
    <cellStyle name="Border 2 2 2 2 6" xfId="11459" xr:uid="{288334AE-2B57-42E5-821B-DF292B14B1E1}"/>
    <cellStyle name="Border 2 2 2 3" xfId="38837" xr:uid="{C1A8FA4E-D812-4F91-9286-000EF17D54A6}"/>
    <cellStyle name="Border 2 2 2 3 2" xfId="38836" xr:uid="{CD458CEB-ACAE-4AC0-B65C-778233ED0016}"/>
    <cellStyle name="Border 2 2 2 3 2 2" xfId="24235" xr:uid="{A53317F9-30CE-4271-8237-75DA075183A8}"/>
    <cellStyle name="Border 2 2 2 3 2 3" xfId="12191" xr:uid="{AAD843C2-9BCF-4F48-88D9-2D2B0CAE4D3D}"/>
    <cellStyle name="Border 2 2 2 3 2 4" xfId="11464" xr:uid="{2DB85257-7DAF-4BF5-9C80-2F82EA144431}"/>
    <cellStyle name="Border 2 2 2 3 3" xfId="24236" xr:uid="{AD1C83A1-EA65-41F5-8649-B51348DC5B12}"/>
    <cellStyle name="Border 2 2 2 3 4" xfId="12193" xr:uid="{CD2A2C5B-C12B-40D7-A300-1E1A9E9A190B}"/>
    <cellStyle name="Border 2 2 2 3 5" xfId="11463" xr:uid="{78F68396-C9A5-428D-AA5E-D85E43CF3815}"/>
    <cellStyle name="Border 2 2 2 4" xfId="38835" xr:uid="{6D6256B4-5958-4CAB-BA2C-925163F2696C}"/>
    <cellStyle name="Border 2 2 2 4 2" xfId="38834" xr:uid="{4E8F1164-066B-4A1F-A48C-BB349DF4973B}"/>
    <cellStyle name="Border 2 2 2 4 2 2" xfId="24233" xr:uid="{572A329D-FC80-47DC-BAD4-124444C99940}"/>
    <cellStyle name="Border 2 2 2 4 2 3" xfId="12192" xr:uid="{34ED3FFF-6ED9-4549-B11F-5B1639E3D38E}"/>
    <cellStyle name="Border 2 2 2 4 2 4" xfId="5454" xr:uid="{03B915BE-E91A-4BC8-A859-ADD735479152}"/>
    <cellStyle name="Border 2 2 2 4 3" xfId="24234" xr:uid="{56A610BC-6DDA-400B-931C-AEA8F85E611A}"/>
    <cellStyle name="Border 2 2 2 4 4" xfId="17116" xr:uid="{0F9646E1-D22C-4ED9-9C74-D36E99D4101E}"/>
    <cellStyle name="Border 2 2 2 4 5" xfId="11471" xr:uid="{486A2CCD-4865-4234-986B-4660D6A56CE2}"/>
    <cellStyle name="Border 2 2 2 5" xfId="38833" xr:uid="{369C87C6-0D94-44AD-BA96-77A143CCC86D}"/>
    <cellStyle name="Border 2 2 2 5 2" xfId="24232" xr:uid="{25019DC7-8A22-4E79-8672-69C77D234162}"/>
    <cellStyle name="Border 2 2 2 5 3" xfId="17117" xr:uid="{B320DF2B-ED85-408B-9B3B-1B6458E425E5}"/>
    <cellStyle name="Border 2 2 2 5 4" xfId="5913" xr:uid="{98BC9F23-4E2B-46E4-B76D-1590A2FDD92E}"/>
    <cellStyle name="Border 2 2 2 6" xfId="38832" xr:uid="{09D77274-6C3C-4C89-A039-6547AF779AB6}"/>
    <cellStyle name="Border 2 2 2 6 2" xfId="38831" xr:uid="{1615330A-F2F4-4D4F-A9BC-A110A2D52C17}"/>
    <cellStyle name="Border 2 2 2 6 2 2" xfId="24230" xr:uid="{133DDAB3-B5E6-4AA6-B578-10D5F083B48E}"/>
    <cellStyle name="Border 2 2 2 6 2 3" xfId="40235" xr:uid="{648D3F21-1C8B-4C7A-8F88-2CC344371E34}"/>
    <cellStyle name="Border 2 2 2 6 2 4" xfId="11465" xr:uid="{4ED5F9AF-ED9C-49BE-B2D1-72E9413D0596}"/>
    <cellStyle name="Border 2 2 2 6 3" xfId="24231" xr:uid="{3EBC334A-E217-465A-AE11-3611177449BC}"/>
    <cellStyle name="Border 2 2 2 6 4" xfId="17118" xr:uid="{DC4D7033-8FFD-44D9-BD2F-EDA9FA2C9CA0}"/>
    <cellStyle name="Border 2 2 2 6 5" xfId="7018" xr:uid="{E8FDF6F0-D4D1-459D-ADCD-CC356B7A197F}"/>
    <cellStyle name="Border 2 2 2 7" xfId="30197" xr:uid="{B92D6140-4C74-4E72-A715-84FF0A9F59BC}"/>
    <cellStyle name="Border 2 2 2 7 2" xfId="16531" xr:uid="{9DCFFF90-AC06-41D6-9091-61D59A239905}"/>
    <cellStyle name="Border 2 2 2 7 3" xfId="8018" xr:uid="{882EF126-83E0-4455-B2D4-448882D2D8AD}"/>
    <cellStyle name="Border 2 2 2 7 4" xfId="3262" xr:uid="{563C0C64-A1E5-4058-9729-2E1F11DE7E32}"/>
    <cellStyle name="Border 2 2 2 8" xfId="38842" xr:uid="{09F33A15-80AE-453F-AD73-0D30877FE664}"/>
    <cellStyle name="Border 2 2 2 8 2" xfId="24241" xr:uid="{6F2C72A8-8F7D-4444-BCCC-508A17FFA482}"/>
    <cellStyle name="Border 2 2 2 8 3" xfId="12189" xr:uid="{ADAE2ED9-2966-4015-9A4C-EBB80F95299A}"/>
    <cellStyle name="Border 2 2 2 8 4" xfId="11458" xr:uid="{C250BD76-433C-4BA2-970B-190C8A9C2E0C}"/>
    <cellStyle name="Border 2 2 2 9" xfId="41124" xr:uid="{909A19CA-AC03-4E16-BAA0-B2C22DEB9330}"/>
    <cellStyle name="Border 2 2 3" xfId="38830" xr:uid="{5619FA61-36E6-4462-8C51-3AFE3940C563}"/>
    <cellStyle name="Border 2 2 3 2" xfId="38829" xr:uid="{276D6DA3-DF5B-48A5-8D97-4CEB0E637EE7}"/>
    <cellStyle name="Border 2 2 3 2 2" xfId="38828" xr:uid="{DC9768A1-3AFE-4ABB-93C5-EE4922E2F263}"/>
    <cellStyle name="Border 2 2 3 2 2 2" xfId="24227" xr:uid="{8624D945-0C5B-45AA-A120-36F8BF0CABB0}"/>
    <cellStyle name="Border 2 2 3 2 2 3" xfId="12199" xr:uid="{490AB68D-AD73-4BEC-B3C9-EF3FA9ED7C8D}"/>
    <cellStyle name="Border 2 2 3 2 2 4" xfId="11468" xr:uid="{676C7706-08C9-4D23-B6E5-366BA21DC9D1}"/>
    <cellStyle name="Border 2 2 3 2 3" xfId="24228" xr:uid="{09607A3F-3401-4400-98D8-636BC1B892D3}"/>
    <cellStyle name="Border 2 2 3 2 4" xfId="12150" xr:uid="{C5A36D6A-DCFE-450A-A55B-B125259AA816}"/>
    <cellStyle name="Border 2 2 3 2 5" xfId="11467" xr:uid="{3140F45B-7B52-46B7-B2D5-149BF5260D09}"/>
    <cellStyle name="Border 2 2 3 3" xfId="38827" xr:uid="{D1DC74CF-14A2-4F92-89BB-8251749FBDC8}"/>
    <cellStyle name="Border 2 2 3 3 2" xfId="24226" xr:uid="{B99DB68C-AC85-4A5E-B642-70B401DAEBB7}"/>
    <cellStyle name="Border 2 2 3 3 3" xfId="24296" xr:uid="{52A7E60D-0004-42D6-A457-C1AC3858E9A5}"/>
    <cellStyle name="Border 2 2 3 3 4" xfId="11469" xr:uid="{29CCB734-B415-4DF6-BFCD-4F78CB7610F6}"/>
    <cellStyle name="Border 2 2 3 4" xfId="24229" xr:uid="{E0A9D924-D679-4C0A-9C51-E3EFD2FF7B4F}"/>
    <cellStyle name="Border 2 2 3 5" xfId="17125" xr:uid="{641AE59A-3748-4736-AE85-638E4BD07A6F}"/>
    <cellStyle name="Border 2 2 3 6" xfId="11466" xr:uid="{0A8B8A34-C027-451E-B445-4A8D7C9CB89E}"/>
    <cellStyle name="Border 2 2 4" xfId="38826" xr:uid="{88B70F78-DA56-4106-8D47-240522C78F91}"/>
    <cellStyle name="Border 2 2 4 2" xfId="38825" xr:uid="{FB76D253-F65B-4314-89DB-E008DE7C8A29}"/>
    <cellStyle name="Border 2 2 4 2 2" xfId="24224" xr:uid="{62334446-DE60-4757-A1A5-07758B5047DC}"/>
    <cellStyle name="Border 2 2 4 2 3" xfId="12194" xr:uid="{545E18B7-D490-4F9B-A602-423F1CB52939}"/>
    <cellStyle name="Border 2 2 4 2 4" xfId="11474" xr:uid="{14C8B839-B234-46CE-B003-1911DAD99FCE}"/>
    <cellStyle name="Border 2 2 4 3" xfId="24225" xr:uid="{F438E780-4AB9-4F43-8239-B862675DE2FE}"/>
    <cellStyle name="Border 2 2 4 4" xfId="17120" xr:uid="{28DA13FB-BDB4-4B1C-AD21-8476D545AE55}"/>
    <cellStyle name="Border 2 2 4 5" xfId="11470" xr:uid="{43275262-194A-4822-99E2-E94E5AD37933}"/>
    <cellStyle name="Border 2 2 5" xfId="38824" xr:uid="{F86B7018-D535-47FA-A5FB-96146B81660D}"/>
    <cellStyle name="Border 2 2 5 2" xfId="38823" xr:uid="{1D50A8A2-ADFA-470B-B69E-0A5962285D21}"/>
    <cellStyle name="Border 2 2 5 2 2" xfId="24222" xr:uid="{E0CF1DC4-D415-446D-8C9E-A672B14A6FE2}"/>
    <cellStyle name="Border 2 2 5 2 3" xfId="17121" xr:uid="{17282F85-F8B4-41F0-A6A0-72FCCF0E8611}"/>
    <cellStyle name="Border 2 2 5 2 4" xfId="5870" xr:uid="{9F0996A6-D813-4C68-B52D-D1F8728B59D1}"/>
    <cellStyle name="Border 2 2 5 3" xfId="24223" xr:uid="{18EEF576-96C1-4D18-A6F1-9FD441EF48C5}"/>
    <cellStyle name="Border 2 2 5 4" xfId="24485" xr:uid="{05A2BE43-432C-43AA-A7C0-C4E2C9FE63BD}"/>
    <cellStyle name="Border 2 2 5 5" xfId="5093" xr:uid="{2C3EA08D-AC13-487E-9FF4-0550F83CA301}"/>
    <cellStyle name="Border 2 2 6" xfId="38822" xr:uid="{591F4876-FF06-4DFE-850A-9B5C65F40129}"/>
    <cellStyle name="Border 2 2 6 2" xfId="38821" xr:uid="{EC09FD00-424D-4E8F-B5D8-C30F3ACF94D6}"/>
    <cellStyle name="Border 2 2 6 2 2" xfId="24220" xr:uid="{55C80AE5-5126-4DE3-9D8E-64C2AA1B4F66}"/>
    <cellStyle name="Border 2 2 6 2 3" xfId="40331" xr:uid="{F38EF0B1-8A56-4423-8315-974D7CC3530A}"/>
    <cellStyle name="Border 2 2 6 2 4" xfId="7595" xr:uid="{010AAFDB-D019-4EC8-9012-B3681ACFE84E}"/>
    <cellStyle name="Border 2 2 6 3" xfId="24221" xr:uid="{19AEF76C-5583-40B1-85B3-B81DB014B26A}"/>
    <cellStyle name="Border 2 2 6 4" xfId="12195" xr:uid="{3B9CD3EE-C607-4200-8E69-D4A3F3D23540}"/>
    <cellStyle name="Border 2 2 6 5" xfId="6482" xr:uid="{E44A4DE2-2B31-447D-913E-44C6C31895A2}"/>
    <cellStyle name="Border 2 2 7" xfId="38820" xr:uid="{70BD1032-4B78-4845-89FC-B0CBC42B6F83}"/>
    <cellStyle name="Border 2 2 7 2" xfId="24219" xr:uid="{B9C02595-61DD-49AB-8329-7354CEDFF606}"/>
    <cellStyle name="Border 2 2 7 3" xfId="17124" xr:uid="{47FEB3CF-709E-46D7-87AA-48C51A1F3F8C}"/>
    <cellStyle name="Border 2 2 7 4" xfId="11472" xr:uid="{36363CAC-8DCC-4C0B-9BDA-9E95219BC5F7}"/>
    <cellStyle name="Border 2 2 8" xfId="38819" xr:uid="{E2CDB0CE-AD5C-4010-8DDE-A8A6F43F3F21}"/>
    <cellStyle name="Border 2 2 8 2" xfId="38818" xr:uid="{86044F7E-5BB6-45A5-8526-1E878440F6C6}"/>
    <cellStyle name="Border 2 2 8 2 2" xfId="24217" xr:uid="{3DD75780-957E-447A-B44B-6666E4A001A6}"/>
    <cellStyle name="Border 2 2 8 2 3" xfId="12198" xr:uid="{D0A67CDF-BFF2-4F27-A232-11CE4598430D}"/>
    <cellStyle name="Border 2 2 8 2 4" xfId="7850" xr:uid="{F41967E6-116A-43C8-9150-D219948D643E}"/>
    <cellStyle name="Border 2 2 8 3" xfId="24218" xr:uid="{2063D710-D153-4219-B5EB-15F3BADC4D46}"/>
    <cellStyle name="Border 2 2 8 4" xfId="12138" xr:uid="{162268CF-1BA2-4FF6-B43B-31E28A2B4927}"/>
    <cellStyle name="Border 2 2 8 5" xfId="11473" xr:uid="{4A49825D-0333-4BDF-A7B7-485F07079A9D}"/>
    <cellStyle name="Border 2 2 9" xfId="30198" xr:uid="{6E56CDEF-36A4-4509-876A-48A56411A02F}"/>
    <cellStyle name="Border 2 2 9 2" xfId="16532" xr:uid="{5FCBB81D-B9BC-4300-B2D8-1E4B4AD927A6}"/>
    <cellStyle name="Border 2 2 9 3" xfId="8019" xr:uid="{6802A568-D526-4D01-A1FB-7CF7341144CD}"/>
    <cellStyle name="Border 2 2 9 4" xfId="3263" xr:uid="{78F772C2-4B18-4E85-87ED-A3F0FAFBA97A}"/>
    <cellStyle name="Border 2 3" xfId="44300" xr:uid="{206033CA-2CDF-4DC1-8144-B67C00DDEC07}"/>
    <cellStyle name="Border 2 3 10" xfId="38970" xr:uid="{A9103920-C689-41AA-ADF6-9F47BA5432EF}"/>
    <cellStyle name="Border 2 3 11" xfId="18781" xr:uid="{2D5412B6-C45F-4DEF-A73E-E52D2A8961F2}"/>
    <cellStyle name="Border 2 3 12" xfId="9851" xr:uid="{FEFF378F-32AC-4A7B-8773-1B52C45DA3FE}"/>
    <cellStyle name="Border 2 3 2" xfId="38816" xr:uid="{468E4702-FCC7-4ABB-ACCD-F63FC0F8EEBA}"/>
    <cellStyle name="Border 2 3 2 2" xfId="38815" xr:uid="{7E4A0CD6-2DA5-470D-9AC2-03E8F51F92C8}"/>
    <cellStyle name="Border 2 3 2 2 2" xfId="38814" xr:uid="{41C7E93B-3968-4C55-9534-AA0329749AA2}"/>
    <cellStyle name="Border 2 3 2 2 2 2" xfId="24213" xr:uid="{378F3936-50F4-409C-8072-BE0629E6E262}"/>
    <cellStyle name="Border 2 3 2 2 2 3" xfId="17123" xr:uid="{E91C5D21-8463-4653-89C6-A2659D39C741}"/>
    <cellStyle name="Border 2 3 2 2 2 4" xfId="11477" xr:uid="{266EC89F-DC84-4A55-8E6A-6436EC0EC60C}"/>
    <cellStyle name="Border 2 3 2 2 3" xfId="24214" xr:uid="{837EFA47-3800-4D92-97CF-0C37512850B4}"/>
    <cellStyle name="Border 2 3 2 2 4" xfId="12197" xr:uid="{FA6C8164-52D3-4EAF-86D2-FCD36629230A}"/>
    <cellStyle name="Border 2 3 2 2 5" xfId="11476" xr:uid="{85895540-F03C-4C00-A2A0-BBAA6F8BEE8A}"/>
    <cellStyle name="Border 2 3 2 3" xfId="38813" xr:uid="{B3BCCCBB-8CD5-48C7-B6FB-6DB7AF604824}"/>
    <cellStyle name="Border 2 3 2 3 2" xfId="24212" xr:uid="{C3A660AF-CA2B-402F-AA21-7D87C209388D}"/>
    <cellStyle name="Border 2 3 2 3 3" xfId="40241" xr:uid="{3964842F-07C4-416B-B9EE-FFFFA4F74446}"/>
    <cellStyle name="Border 2 3 2 3 4" xfId="11478" xr:uid="{E9DF1311-23B5-4ED7-A94A-9B0BB351A0A8}"/>
    <cellStyle name="Border 2 3 2 4" xfId="24215" xr:uid="{0541FA99-B51C-4ABA-B955-191EFE6850E0}"/>
    <cellStyle name="Border 2 3 2 5" xfId="17122" xr:uid="{FBC53DB6-FC2A-4EE1-A254-68EA93EF1880}"/>
    <cellStyle name="Border 2 3 2 6" xfId="11475" xr:uid="{1467570F-01C0-419C-B0C2-6E971965571A}"/>
    <cellStyle name="Border 2 3 3" xfId="38812" xr:uid="{312C0DF0-8E23-45DA-8B77-D3D59BFBE320}"/>
    <cellStyle name="Border 2 3 3 2" xfId="38811" xr:uid="{34E1702C-B07D-48A6-A72B-BEF1FD30EF10}"/>
    <cellStyle name="Border 2 3 3 2 2" xfId="24210" xr:uid="{E32BA6DF-363F-4620-BAB3-4DAE0BBFCCDD}"/>
    <cellStyle name="Border 2 3 3 2 3" xfId="17133" xr:uid="{9BE48BDE-AC3B-48A2-9269-25E383B22780}"/>
    <cellStyle name="Border 2 3 3 2 4" xfId="11480" xr:uid="{2892D08A-D4D7-4F38-ADBC-7331AFE23820}"/>
    <cellStyle name="Border 2 3 3 3" xfId="24211" xr:uid="{BAFBBD80-3027-4D09-85DA-C508DDC4AB49}"/>
    <cellStyle name="Border 2 3 3 4" xfId="40014" xr:uid="{13140D74-AFC0-4E23-9FEB-A2B1C99C64C6}"/>
    <cellStyle name="Border 2 3 3 5" xfId="11479" xr:uid="{BE8D778E-4D36-45CB-8AD1-99A2D7FFF7BB}"/>
    <cellStyle name="Border 2 3 4" xfId="38810" xr:uid="{D0682948-16D6-4E1A-9D25-95759704D6A2}"/>
    <cellStyle name="Border 2 3 4 2" xfId="38809" xr:uid="{797B133C-9911-43EC-AA09-E510945E9649}"/>
    <cellStyle name="Border 2 3 4 2 2" xfId="24208" xr:uid="{414AF38F-7B4D-496B-B039-358CCFD0E4A4}"/>
    <cellStyle name="Border 2 3 4 2 3" xfId="12208" xr:uid="{E5FA3D24-D07C-49CA-A810-CD0836144516}"/>
    <cellStyle name="Border 2 3 4 2 4" xfId="11482" xr:uid="{D289F152-0C65-44A0-A102-41D92AE36F36}"/>
    <cellStyle name="Border 2 3 4 3" xfId="24209" xr:uid="{9E877F78-D64B-40B7-A888-680307A3B533}"/>
    <cellStyle name="Border 2 3 4 4" xfId="12151" xr:uid="{D2B2FAF6-E9E7-4D78-AD2F-498C31E52179}"/>
    <cellStyle name="Border 2 3 4 5" xfId="11481" xr:uid="{C0328D67-FC03-4BDA-BDC1-42E95E642558}"/>
    <cellStyle name="Border 2 3 5" xfId="38808" xr:uid="{35DF8D1E-A6A5-4048-AB3B-68670B28DEE1}"/>
    <cellStyle name="Border 2 3 5 2" xfId="24207" xr:uid="{6D0D0D7D-CDF6-40FE-B046-E791083E1CE5}"/>
    <cellStyle name="Border 2 3 5 3" xfId="24297" xr:uid="{9C75EDA7-9853-42BC-8FA2-60E6A9F2D498}"/>
    <cellStyle name="Border 2 3 5 4" xfId="11483" xr:uid="{773A1FFF-52B3-4B7F-8B7F-BBF8034C77BE}"/>
    <cellStyle name="Border 2 3 6" xfId="38807" xr:uid="{1EB4E005-B8CA-4EBA-9191-814DA6E81F1B}"/>
    <cellStyle name="Border 2 3 6 2" xfId="38806" xr:uid="{727D1B71-4730-4A3D-A01C-9FF827B66834}"/>
    <cellStyle name="Border 2 3 6 2 2" xfId="24205" xr:uid="{949AD441-9C84-46C5-8645-D04A45CA0635}"/>
    <cellStyle name="Border 2 3 6 2 3" xfId="12200" xr:uid="{79B9A496-F47A-4556-835A-EB13FAA8D374}"/>
    <cellStyle name="Border 2 3 6 2 4" xfId="11485" xr:uid="{3BDFAD76-5957-4D75-9F3D-65876B23670C}"/>
    <cellStyle name="Border 2 3 6 3" xfId="24206" xr:uid="{E7BCDB75-BAE0-450C-A148-CCFCDAF21970}"/>
    <cellStyle name="Border 2 3 6 4" xfId="14910" xr:uid="{63D17911-EA5A-4D39-B031-17F8CF71E73E}"/>
    <cellStyle name="Border 2 3 6 5" xfId="11484" xr:uid="{2F63F27D-3978-42E9-850C-8BE118E356B0}"/>
    <cellStyle name="Border 2 3 7" xfId="30196" xr:uid="{31BBDCCC-8AB5-4C1A-A6B3-AEF4D367EF70}"/>
    <cellStyle name="Border 2 3 7 2" xfId="16530" xr:uid="{7EBB5D66-E402-4351-8EF2-6E5309B75ED1}"/>
    <cellStyle name="Border 2 3 7 3" xfId="8017" xr:uid="{ADF18A41-0D06-4619-B503-56D3357AEF1C}"/>
    <cellStyle name="Border 2 3 7 4" xfId="3261" xr:uid="{B2CDB6A0-0017-4A9A-B17C-267C0DB9E646}"/>
    <cellStyle name="Border 2 3 8" xfId="38817" xr:uid="{A2507E7B-6EF6-46AC-8EA3-35547EDDEBBC}"/>
    <cellStyle name="Border 2 3 8 2" xfId="24216" xr:uid="{C1E0C8FE-8DEC-41FD-AC2A-51778ABD9F9A}"/>
    <cellStyle name="Border 2 3 8 3" xfId="12196" xr:uid="{10E861CF-4A7F-4D1E-88AA-36A5F07E6A25}"/>
    <cellStyle name="Border 2 3 8 4" xfId="7597" xr:uid="{B42170A3-3579-45DD-A149-CD2664F00761}"/>
    <cellStyle name="Border 2 3 9" xfId="41123" xr:uid="{F65874B4-1DC1-4878-84B4-F3C8E11A87E5}"/>
    <cellStyle name="Border 2 4" xfId="44299" xr:uid="{A4796AF8-DA01-49E0-A25F-0E770D48428B}"/>
    <cellStyle name="Border 2 4 2" xfId="38804" xr:uid="{E22B4027-B523-4D20-A64F-B6B510FDB795}"/>
    <cellStyle name="Border 2 4 2 2" xfId="38803" xr:uid="{104366A3-FA48-4735-9E05-860D5BA7452E}"/>
    <cellStyle name="Border 2 4 2 2 2" xfId="24202" xr:uid="{EBB9FB56-3481-4CD4-90A0-F1B8621F7ADA}"/>
    <cellStyle name="Border 2 4 2 2 3" xfId="12201" xr:uid="{103AAC57-7BB5-40C8-AD12-BB3064C09D06}"/>
    <cellStyle name="Border 2 4 2 2 4" xfId="11488" xr:uid="{A796B8A8-E14A-4DB5-A425-39F38585263B}"/>
    <cellStyle name="Border 2 4 2 3" xfId="24203" xr:uid="{C7BA7E7A-F085-419C-87E2-0D218DD196A1}"/>
    <cellStyle name="Border 2 4 2 4" xfId="17126" xr:uid="{43894785-58A5-4098-852F-7581EC00D89C}"/>
    <cellStyle name="Border 2 4 2 5" xfId="11487" xr:uid="{302BEF7F-08B7-49B4-8A75-29A63F888160}"/>
    <cellStyle name="Border 2 4 3" xfId="38802" xr:uid="{D2C757BB-A3E5-4448-8A55-EAABC2ECB8B0}"/>
    <cellStyle name="Border 2 4 3 2" xfId="24201" xr:uid="{88B29DC6-EAED-4619-8FD0-A86DCFF1B12A}"/>
    <cellStyle name="Border 2 4 3 3" xfId="41428" xr:uid="{3C6DC323-1149-4F58-BC02-71CE71E32A91}"/>
    <cellStyle name="Border 2 4 3 4" xfId="11489" xr:uid="{8EB9B0D0-5EDC-49EE-AC9D-0EED0C84A36B}"/>
    <cellStyle name="Border 2 4 4" xfId="30195" xr:uid="{F50AD631-BAC8-4AED-90B0-8822977FFA72}"/>
    <cellStyle name="Border 2 4 4 2" xfId="16529" xr:uid="{EF37C268-F21B-4E4F-B868-99F1480B83A2}"/>
    <cellStyle name="Border 2 4 4 3" xfId="8016" xr:uid="{62E5A84F-C090-4916-A05C-DD11B6D365D0}"/>
    <cellStyle name="Border 2 4 4 4" xfId="3260" xr:uid="{1D62D4F9-E9ED-48C1-A055-2076514A5AB6}"/>
    <cellStyle name="Border 2 4 5" xfId="38805" xr:uid="{1E8FBF3D-3BE9-476B-ABFE-E55D519C7525}"/>
    <cellStyle name="Border 2 4 5 2" xfId="24204" xr:uid="{9111FA71-6F6F-4008-8710-AA12723642D0}"/>
    <cellStyle name="Border 2 4 5 3" xfId="24484" xr:uid="{E04C2904-EDD9-4A32-83E1-6171230ACF4B}"/>
    <cellStyle name="Border 2 4 5 4" xfId="11486" xr:uid="{7C4EE159-3C1F-4566-BB9C-37D826855F97}"/>
    <cellStyle name="Border 2 4 6" xfId="41122" xr:uid="{8BE4C1F4-3ECD-44E2-8795-43EBA9956D7E}"/>
    <cellStyle name="Border 2 4 7" xfId="41453" xr:uid="{9676C841-D047-46ED-A732-3C067C0210DD}"/>
    <cellStyle name="Border 2 4 8" xfId="25227" xr:uid="{D9BCE0B8-423E-4412-944F-842875098761}"/>
    <cellStyle name="Border 2 4 9" xfId="20020" xr:uid="{30EFAD7F-06F6-49F1-A3D8-5665F83D1A2C}"/>
    <cellStyle name="Border 2 5" xfId="44298" xr:uid="{E87B1157-D852-41B7-91EE-FD0F83BBAACB}"/>
    <cellStyle name="Border 2 5 2" xfId="38800" xr:uid="{F8727636-4744-42C6-8A7B-08DAECE0ABCD}"/>
    <cellStyle name="Border 2 5 2 2" xfId="24199" xr:uid="{FB226718-EB66-4E11-8635-B05CB98F242B}"/>
    <cellStyle name="Border 2 5 2 3" xfId="12204" xr:uid="{9A3FBC5C-3C5D-4CB6-97A9-6E928F7ABC63}"/>
    <cellStyle name="Border 2 5 2 4" xfId="11491" xr:uid="{EF77B566-1D1B-4A3A-9C82-FD3DF7BC2839}"/>
    <cellStyle name="Border 2 5 3" xfId="30194" xr:uid="{352CB224-10CA-4BE7-8295-AB20715FCB23}"/>
    <cellStyle name="Border 2 5 3 2" xfId="16528" xr:uid="{61B4A9C1-79FF-49F9-916B-E6AAF0831DC0}"/>
    <cellStyle name="Border 2 5 3 3" xfId="8015" xr:uid="{1FC7B9BF-2128-413C-9FE5-DC155CCFB8DA}"/>
    <cellStyle name="Border 2 5 3 4" xfId="3259" xr:uid="{55D5218D-6E17-4CDE-99D3-907871930A82}"/>
    <cellStyle name="Border 2 5 4" xfId="38801" xr:uid="{08C65B3B-3C53-4170-8BD9-9B5DA1D3140F}"/>
    <cellStyle name="Border 2 5 4 2" xfId="24200" xr:uid="{A48290E2-D773-4E0E-B06C-D3713036600B}"/>
    <cellStyle name="Border 2 5 4 3" xfId="17128" xr:uid="{01D550A8-3FC3-4075-BFB3-3F5F54C5B568}"/>
    <cellStyle name="Border 2 5 4 4" xfId="11490" xr:uid="{619DB929-EC0C-4021-AFCE-69C4B688B966}"/>
    <cellStyle name="Border 2 5 5" xfId="41121" xr:uid="{BC239F8D-5E46-48AD-8B8D-291B20D28EC8}"/>
    <cellStyle name="Border 2 5 6" xfId="41725" xr:uid="{6C5E11AF-FC76-4366-9A38-DFE1187BE8A0}"/>
    <cellStyle name="Border 2 5 7" xfId="25228" xr:uid="{C99AFB88-8D5A-4E0A-9621-090B9DC7C7E0}"/>
    <cellStyle name="Border 2 5 8" xfId="20019" xr:uid="{816B6AB6-717F-480D-9B8C-B1D125C02D82}"/>
    <cellStyle name="Border 2 6" xfId="38799" xr:uid="{D914EEA0-BB7A-4B08-8945-AE812D8D881D}"/>
    <cellStyle name="Border 2 6 2" xfId="38798" xr:uid="{FFCB3809-F9BA-4641-B667-E165F5CAE81C}"/>
    <cellStyle name="Border 2 6 2 2" xfId="24197" xr:uid="{B22B19CD-B437-4E8E-9C4E-BEF7E1B0207F}"/>
    <cellStyle name="Border 2 6 2 3" xfId="12203" xr:uid="{41C723BB-E591-4689-B443-6BF5851B0635}"/>
    <cellStyle name="Border 2 6 2 4" xfId="11499" xr:uid="{5D6BA802-A404-446F-84B0-F07741767D37}"/>
    <cellStyle name="Border 2 6 3" xfId="24198" xr:uid="{2F5FD54B-C3F6-40F2-8392-01CDEED4546B}"/>
    <cellStyle name="Border 2 6 4" xfId="12202" xr:uid="{B67396DD-7919-435A-AF6C-EEB6E10FFDCF}"/>
    <cellStyle name="Border 2 6 5" xfId="11492" xr:uid="{0C2A5F33-E273-444C-AE3A-F7902F421566}"/>
    <cellStyle name="Border 2 7" xfId="38797" xr:uid="{523B05AA-882A-4357-A64D-E1BE2CC501B4}"/>
    <cellStyle name="Border 2 7 2" xfId="38796" xr:uid="{D140F3E6-9525-41CC-823A-8B00B790B4DD}"/>
    <cellStyle name="Border 2 7 2 2" xfId="24195" xr:uid="{D656622C-22B8-47AC-A548-5B0FA7A0F1EB}"/>
    <cellStyle name="Border 2 7 2 3" xfId="40231" xr:uid="{E8ACD6A2-5DD2-40B1-ABC9-C2CC0B3E994E}"/>
    <cellStyle name="Border 2 7 2 4" xfId="8093" xr:uid="{FA10AC26-4589-4A3A-91D3-96F047DC689C}"/>
    <cellStyle name="Border 2 7 3" xfId="24196" xr:uid="{393FC690-2CEF-42B9-839E-9501A39DC1B1}"/>
    <cellStyle name="Border 2 7 4" xfId="17127" xr:uid="{7557A0D6-541F-48C2-A52B-2648AA7EA6DC}"/>
    <cellStyle name="Border 2 7 5" xfId="5456" xr:uid="{31AD965C-FDBA-4A0B-BA02-6C5F7E5C380D}"/>
    <cellStyle name="Border 2 8" xfId="38795" xr:uid="{5CB4085D-6B26-4967-B794-B4FC040BAC01}"/>
    <cellStyle name="Border 2 8 2" xfId="24194" xr:uid="{9D17586F-D95C-445E-9039-A4C19EDDB468}"/>
    <cellStyle name="Border 2 8 3" xfId="17132" xr:uid="{EAF1B2D2-06DE-4B26-9166-4D77A807CA87}"/>
    <cellStyle name="Border 2 8 4" xfId="7020" xr:uid="{2B0F02DD-B7E4-4B4F-BAAF-8AE565E61D87}"/>
    <cellStyle name="Border 2 9" xfId="38794" xr:uid="{BDD6C436-D354-4A0E-B1D6-19FA0CFA5449}"/>
    <cellStyle name="Border 2 9 2" xfId="38793" xr:uid="{F4599E86-4639-415D-9D11-F939FD6FDFAF}"/>
    <cellStyle name="Border 2 9 2 2" xfId="24192" xr:uid="{AE47F69C-D60A-418B-A76C-1C5F9410CC0E}"/>
    <cellStyle name="Border 2 9 2 3" xfId="12207" xr:uid="{76A06D69-1F35-4B84-A6DE-5FA464A8AAEC}"/>
    <cellStyle name="Border 2 9 2 4" xfId="11494" xr:uid="{9904AD33-5901-4730-A77A-EC98C1046F2A}"/>
    <cellStyle name="Border 2 9 3" xfId="24193" xr:uid="{3C5CA481-EB3B-4D06-B359-B68490C58CB4}"/>
    <cellStyle name="Border 2 9 4" xfId="12132" xr:uid="{8448923A-5F8B-4398-A60A-2E19F4B32DD3}"/>
    <cellStyle name="Border 2 9 5" xfId="11493" xr:uid="{26C40D5A-2D5F-426A-B711-6226A330005B}"/>
    <cellStyle name="Border 3" xfId="44297" xr:uid="{DD092833-4D60-4BA0-82DD-FD42FE444859}"/>
    <cellStyle name="Border 3 10" xfId="30193" xr:uid="{28353920-414B-4CB5-9F4E-03FCA4BCBF63}"/>
    <cellStyle name="Border 3 10 2" xfId="16527" xr:uid="{FFCE4BBA-F194-4A1C-9DE9-BAA55884D800}"/>
    <cellStyle name="Border 3 10 3" xfId="8014" xr:uid="{F71395E3-3C76-4800-9DCE-3D82715E04B6}"/>
    <cellStyle name="Border 3 10 4" xfId="3258" xr:uid="{9495D282-70DE-40C4-8E67-65ECF1A15D0A}"/>
    <cellStyle name="Border 3 11" xfId="38792" xr:uid="{ABC40B57-7D26-47F9-8A2E-CBB2E0D03136}"/>
    <cellStyle name="Border 3 11 2" xfId="24191" xr:uid="{17AB6EF2-8671-4927-8AD3-4AB40DC810F6}"/>
    <cellStyle name="Border 3 11 3" xfId="12205" xr:uid="{F13FDF70-8AEA-4713-B5B3-120AAFAC36E1}"/>
    <cellStyle name="Border 3 11 4" xfId="11495" xr:uid="{3586852C-6878-4A1C-84EA-6D2EDD13BA2D}"/>
    <cellStyle name="Border 3 12" xfId="41120" xr:uid="{25CA2C07-497C-4B68-91E3-65115481070B}"/>
    <cellStyle name="Border 3 13" xfId="38991" xr:uid="{37934E78-1380-461A-BE13-D282CF2FFF6E}"/>
    <cellStyle name="Border 3 14" xfId="25229" xr:uid="{CDF396FC-70E4-499C-BF5A-7A0789B2C4E7}"/>
    <cellStyle name="Border 3 15" xfId="20018" xr:uid="{308E936F-54F3-461D-B5F1-F4DB251BC456}"/>
    <cellStyle name="Border 3 2" xfId="44296" xr:uid="{9B7CC47E-A488-4C86-B756-4F19DE861C37}"/>
    <cellStyle name="Border 3 2 10" xfId="38791" xr:uid="{DEF541AC-E70D-4FA3-A054-4220F6F918E8}"/>
    <cellStyle name="Border 3 2 10 2" xfId="24190" xr:uid="{6DD5A215-EEF7-48EA-A2BF-BA107D82A00A}"/>
    <cellStyle name="Border 3 2 10 3" xfId="17129" xr:uid="{5EE2D3B3-C6DF-4E3E-965C-BDA051CEA02E}"/>
    <cellStyle name="Border 3 2 10 4" xfId="11496" xr:uid="{050C5984-6408-4081-A40E-8CF3E00E761C}"/>
    <cellStyle name="Border 3 2 11" xfId="41119" xr:uid="{8624D3CC-ACA2-4041-AF3C-E60F3AAE674D}"/>
    <cellStyle name="Border 3 2 12" xfId="41454" xr:uid="{00EE36B2-6016-4AE3-8693-705057F731CF}"/>
    <cellStyle name="Border 3 2 13" xfId="18782" xr:uid="{B4198475-1AB3-4CD0-A675-4FC2188FE029}"/>
    <cellStyle name="Border 3 2 14" xfId="9852" xr:uid="{C562D4DD-6D59-4326-85A2-42915752E387}"/>
    <cellStyle name="Border 3 2 2" xfId="44295" xr:uid="{F5F2B350-6D2C-412D-8ECF-A31F4AE8D863}"/>
    <cellStyle name="Border 3 2 2 10" xfId="41455" xr:uid="{E20A98B7-95BA-4B82-BA05-D075D5D0E1F3}"/>
    <cellStyle name="Border 3 2 2 11" xfId="18783" xr:uid="{3DF65EB7-3C2F-474E-A96F-133253C0F57F}"/>
    <cellStyle name="Border 3 2 2 12" xfId="9853" xr:uid="{EBA94D58-49DE-4D9B-B77E-6B577234DF2A}"/>
    <cellStyle name="Border 3 2 2 2" xfId="38789" xr:uid="{2DEC6AED-BEDD-42E9-AC75-92EFFA026C32}"/>
    <cellStyle name="Border 3 2 2 2 2" xfId="38788" xr:uid="{4D3DAC53-5BF9-4ACF-844F-CB7573827224}"/>
    <cellStyle name="Border 3 2 2 2 2 2" xfId="38787" xr:uid="{E41D4634-7C67-443C-81F4-D2E0546D0ADD}"/>
    <cellStyle name="Border 3 2 2 2 2 2 2" xfId="24186" xr:uid="{86AB48F9-1D78-4FC1-B78E-DB32D7CDB483}"/>
    <cellStyle name="Border 3 2 2 2 2 2 3" xfId="24379" xr:uid="{A40717A9-F954-4550-82C4-922CC9D03E17}"/>
    <cellStyle name="Border 3 2 2 2 2 2 4" xfId="5710" xr:uid="{7A4B8ABD-3768-455A-B8D5-6E1E3B09F828}"/>
    <cellStyle name="Border 3 2 2 2 2 3" xfId="24187" xr:uid="{FC05C765-0C7D-4688-8DD6-5699A50CB27B}"/>
    <cellStyle name="Border 3 2 2 2 2 4" xfId="17130" xr:uid="{73F10DAC-EEAF-44E0-8F58-EF79BF198767}"/>
    <cellStyle name="Border 3 2 2 2 2 5" xfId="11506" xr:uid="{6050E832-43BC-4C30-9378-8BFC529086DA}"/>
    <cellStyle name="Border 3 2 2 2 3" xfId="38786" xr:uid="{C9C01949-1C5E-4AF5-B5B4-7FD07A1B376F}"/>
    <cellStyle name="Border 3 2 2 2 3 2" xfId="24185" xr:uid="{5CC26413-C40B-4950-8CA8-4F92EFD1DBF8}"/>
    <cellStyle name="Border 3 2 2 2 3 3" xfId="40244" xr:uid="{050CF3D5-D32D-499B-A025-2C322B83D65F}"/>
    <cellStyle name="Border 3 2 2 2 3 4" xfId="6333" xr:uid="{5C66E849-2E77-4A89-BB6D-FCE590AAC6EE}"/>
    <cellStyle name="Border 3 2 2 2 4" xfId="24188" xr:uid="{EE4CB40B-4954-49B0-A452-567D6FDB07A9}"/>
    <cellStyle name="Border 3 2 2 2 5" xfId="12206" xr:uid="{3BA54F1C-F39E-4487-88B4-CDE206EF0A2E}"/>
    <cellStyle name="Border 3 2 2 2 6" xfId="11498" xr:uid="{EF133639-9FEA-458E-B7D7-EA1ECFA2A734}"/>
    <cellStyle name="Border 3 2 2 3" xfId="38785" xr:uid="{EFDEC289-1815-4E31-8C97-7FF915BFCBC7}"/>
    <cellStyle name="Border 3 2 2 3 2" xfId="38784" xr:uid="{5F5A22C8-123B-4CD4-89EF-03A9DE7EB26A}"/>
    <cellStyle name="Border 3 2 2 3 2 2" xfId="24183" xr:uid="{55A987C3-C91C-49A8-A6F9-B27799E25CBA}"/>
    <cellStyle name="Border 3 2 2 3 2 3" xfId="12129" xr:uid="{3733CC43-4D83-4D9E-893C-BEE5AF91FD1E}"/>
    <cellStyle name="Border 3 2 2 3 2 4" xfId="7596" xr:uid="{874E2BC3-0B43-445B-8C16-D855D2A1A5BC}"/>
    <cellStyle name="Border 3 2 2 3 3" xfId="24184" xr:uid="{2F96ED12-7E4E-452F-B281-6EAB5657C7FA}"/>
    <cellStyle name="Border 3 2 2 3 4" xfId="40013" xr:uid="{AEF32CC8-7066-4509-AA5A-8174A7550357}"/>
    <cellStyle name="Border 3 2 2 3 5" xfId="7704" xr:uid="{C2000CEC-CF52-48E0-94ED-CAD08E604BCF}"/>
    <cellStyle name="Border 3 2 2 4" xfId="38783" xr:uid="{87242945-5B7F-44D3-AF7A-588FDCFEC9D0}"/>
    <cellStyle name="Border 3 2 2 4 2" xfId="38782" xr:uid="{CFB9A174-5BC1-4C12-9A18-4569E669A8E9}"/>
    <cellStyle name="Border 3 2 2 4 2 2" xfId="24181" xr:uid="{5B5C75EA-360F-4523-813B-78199F4C0295}"/>
    <cellStyle name="Border 3 2 2 4 2 3" xfId="39664" xr:uid="{5775E56C-A399-47FF-BD4C-E247904ECF57}"/>
    <cellStyle name="Border 3 2 2 4 2 4" xfId="11501" xr:uid="{1D0BB35E-2302-42D8-B266-8FE2CA60F901}"/>
    <cellStyle name="Border 3 2 2 4 3" xfId="24182" xr:uid="{05191394-4AF3-427B-A411-AD40C513A5C9}"/>
    <cellStyle name="Border 3 2 2 4 4" xfId="12152" xr:uid="{9524237F-C143-467A-9C7E-E03FEDBA34E6}"/>
    <cellStyle name="Border 3 2 2 4 5" xfId="11500" xr:uid="{965F10BC-1D12-4A9A-831E-6CE98E71FA24}"/>
    <cellStyle name="Border 3 2 2 5" xfId="38781" xr:uid="{B6742DFF-F96F-4B48-A2F2-13397D924C4B}"/>
    <cellStyle name="Border 3 2 2 5 2" xfId="24180" xr:uid="{767C9396-EDD1-4719-A614-8338FD2D7505}"/>
    <cellStyle name="Border 3 2 2 5 3" xfId="12111" xr:uid="{25C6449B-9CAE-4E83-9E08-2AA1378E0960}"/>
    <cellStyle name="Border 3 2 2 5 4" xfId="11502" xr:uid="{9FA923E5-4EB5-47E2-96F1-B194A91636AE}"/>
    <cellStyle name="Border 3 2 2 6" xfId="38780" xr:uid="{DF91BF94-E834-463B-B449-15B9D29959E5}"/>
    <cellStyle name="Border 3 2 2 6 2" xfId="38779" xr:uid="{0F591AD8-3152-4DC7-8224-A75D3434742F}"/>
    <cellStyle name="Border 3 2 2 6 2 2" xfId="24178" xr:uid="{0EE1AC05-42A6-4DC3-B14E-5360BAE718E6}"/>
    <cellStyle name="Border 3 2 2 6 2 3" xfId="12153" xr:uid="{742AD6B9-DA3A-4565-A0F5-E7CC14AE4BDC}"/>
    <cellStyle name="Border 3 2 2 6 2 4" xfId="11505" xr:uid="{E982E3ED-370F-49DA-99B3-CEB516032CF2}"/>
    <cellStyle name="Border 3 2 2 6 3" xfId="24179" xr:uid="{47B97867-0A18-44BC-858D-5DFEAF133171}"/>
    <cellStyle name="Border 3 2 2 6 4" xfId="24286" xr:uid="{DDCAD1BF-492B-4604-B935-628C89CA2E3C}"/>
    <cellStyle name="Border 3 2 2 6 5" xfId="11503" xr:uid="{54A14FED-C034-417E-80CC-DC697DC8B446}"/>
    <cellStyle name="Border 3 2 2 7" xfId="30191" xr:uid="{CC62DC0B-AD7F-4D6A-9C3F-02D4CE49B887}"/>
    <cellStyle name="Border 3 2 2 7 2" xfId="16525" xr:uid="{06FCAB7A-4753-4C20-9A8C-2B18B5B8CAA2}"/>
    <cellStyle name="Border 3 2 2 7 3" xfId="8012" xr:uid="{E3253644-6B22-4959-856A-47136DD6381E}"/>
    <cellStyle name="Border 3 2 2 7 4" xfId="3256" xr:uid="{0F7CED4F-9AF7-4B3F-8A90-704903176AD0}"/>
    <cellStyle name="Border 3 2 2 8" xfId="38790" xr:uid="{BD5BF363-AAED-484A-8F20-E7E59D100659}"/>
    <cellStyle name="Border 3 2 2 8 2" xfId="24189" xr:uid="{37933696-C289-416C-B348-1CFD3D9C66FF}"/>
    <cellStyle name="Border 3 2 2 8 3" xfId="17131" xr:uid="{F0CFF6E2-4934-4E13-BB39-03984F0BAB45}"/>
    <cellStyle name="Border 3 2 2 8 4" xfId="11497" xr:uid="{3E6E1EC4-E19E-4456-9BC7-2CB948273D91}"/>
    <cellStyle name="Border 3 2 2 9" xfId="41118" xr:uid="{B884D923-B742-4342-B84E-34C0BB3DB411}"/>
    <cellStyle name="Border 3 2 3" xfId="38778" xr:uid="{3EF4342B-C1C0-4AD4-A6F3-B307331A99B1}"/>
    <cellStyle name="Border 3 2 3 2" xfId="38777" xr:uid="{C2F45A83-AF5E-46AB-BFAF-B07859C12282}"/>
    <cellStyle name="Border 3 2 3 2 2" xfId="38776" xr:uid="{A4D1FD6E-F9EE-4F21-865F-77289E331A06}"/>
    <cellStyle name="Border 3 2 3 2 2 2" xfId="24175" xr:uid="{2B59B9EB-5207-483C-BB89-4E0D2DCE1B3D}"/>
    <cellStyle name="Border 3 2 3 2 2 3" xfId="21625" xr:uid="{24382DF6-A958-4458-8ECC-D2419CA3E455}"/>
    <cellStyle name="Border 3 2 3 2 2 4" xfId="7019" xr:uid="{B8A6CA3E-299B-4F50-A016-DF25A39E303F}"/>
    <cellStyle name="Border 3 2 3 2 3" xfId="24176" xr:uid="{A888CA5A-4DED-49D8-B419-72CEB081151C}"/>
    <cellStyle name="Border 3 2 3 2 4" xfId="17135" xr:uid="{D717CDB7-F44C-465E-9D36-50BE8BB71B21}"/>
    <cellStyle name="Border 3 2 3 2 5" xfId="8092" xr:uid="{91BBF4FB-83E7-4677-94A8-227ED3D1C479}"/>
    <cellStyle name="Border 3 2 3 3" xfId="38775" xr:uid="{3AB32AE0-DBD7-4F28-996E-15C825C902FC}"/>
    <cellStyle name="Border 3 2 3 3 2" xfId="24174" xr:uid="{7566F7A1-676F-4959-BC99-C99C15043DAE}"/>
    <cellStyle name="Border 3 2 3 3 3" xfId="24298" xr:uid="{C21C09DC-A841-4AF2-B052-F964307A9CE2}"/>
    <cellStyle name="Border 3 2 3 3 4" xfId="11504" xr:uid="{C2B43F12-D8B0-4BEA-9402-70B4878B486D}"/>
    <cellStyle name="Border 3 2 3 4" xfId="24177" xr:uid="{CE0A0BA4-BBF8-42F6-A996-DFB8625F3441}"/>
    <cellStyle name="Border 3 2 3 5" xfId="12210" xr:uid="{1DB6BDA2-DB5E-4199-9B1C-8EC37452BBA5}"/>
    <cellStyle name="Border 3 2 3 6" xfId="5455" xr:uid="{B17C00EF-D6C1-43C1-BC6C-7B26FBCF470F}"/>
    <cellStyle name="Border 3 2 4" xfId="38774" xr:uid="{5A67E231-C3E7-42DC-9826-658B9D129369}"/>
    <cellStyle name="Border 3 2 4 2" xfId="38773" xr:uid="{6CCA2292-A759-4335-9312-72FC5F56DBE0}"/>
    <cellStyle name="Border 3 2 4 2 2" xfId="24172" xr:uid="{DA374977-706A-491B-95B0-D5721F902A42}"/>
    <cellStyle name="Border 3 2 4 2 3" xfId="21626" xr:uid="{4E59E5E2-7A84-4FB3-A6FD-9596DDDFBAF6}"/>
    <cellStyle name="Border 3 2 4 2 4" xfId="5092" xr:uid="{C650CBB0-D2EB-4DCA-B81D-B04225AC8604}"/>
    <cellStyle name="Border 3 2 4 3" xfId="24173" xr:uid="{278359E7-AD86-43B4-B2C1-57EE51DDB085}"/>
    <cellStyle name="Border 3 2 4 4" xfId="40012" xr:uid="{FF5B3879-A8A1-4BB8-B0E6-2136D47F3ECC}"/>
    <cellStyle name="Border 3 2 4 5" xfId="11507" xr:uid="{47443E77-E34E-4316-A61E-F8696F8C6090}"/>
    <cellStyle name="Border 3 2 5" xfId="38772" xr:uid="{5D8E6156-ACF7-4AEF-B240-DE4210401EE8}"/>
    <cellStyle name="Border 3 2 5 2" xfId="38771" xr:uid="{79921CC3-F0DB-4DD0-B1F3-5EBD38DCBF1F}"/>
    <cellStyle name="Border 3 2 5 2 2" xfId="24170" xr:uid="{A245079D-9A08-4198-AF1F-EC942D03D728}"/>
    <cellStyle name="Border 3 2 5 2 3" xfId="16885" xr:uid="{C871C894-23BA-484C-BEF4-BA6DDB845017}"/>
    <cellStyle name="Border 3 2 5 2 4" xfId="11508" xr:uid="{0461D174-2BCB-4B8E-B45D-3026177817D2}"/>
    <cellStyle name="Border 3 2 5 3" xfId="24171" xr:uid="{B585DECB-77F2-4B5E-97B7-D768930042AD}"/>
    <cellStyle name="Border 3 2 5 4" xfId="12211" xr:uid="{246F12FF-8C30-410F-B14D-0A69D2AE2494}"/>
    <cellStyle name="Border 3 2 5 5" xfId="6334" xr:uid="{1DD1F2BE-C3C1-40EB-A139-98C44DDEE408}"/>
    <cellStyle name="Border 3 2 6" xfId="38770" xr:uid="{F785E6F3-A86C-4197-994E-62A21FE22D48}"/>
    <cellStyle name="Border 3 2 6 2" xfId="38769" xr:uid="{5A8AF98E-B03F-4DCC-BE4C-7DC43190A484}"/>
    <cellStyle name="Border 3 2 6 2 2" xfId="24168" xr:uid="{09F78815-BB25-43EB-BC06-33508E116C80}"/>
    <cellStyle name="Border 3 2 6 2 3" xfId="17136" xr:uid="{FE17127B-CA4B-461D-AFF7-EF0527C5CBF3}"/>
    <cellStyle name="Border 3 2 6 2 4" xfId="7397" xr:uid="{3F80997C-9BB1-4F78-8DE7-9670D90B7E35}"/>
    <cellStyle name="Border 3 2 6 3" xfId="24169" xr:uid="{F4507BB8-9CA7-48B9-AF59-A48228807314}"/>
    <cellStyle name="Border 3 2 6 4" xfId="17137" xr:uid="{CFAA6F28-8FD3-45B4-B926-7BD072218B99}"/>
    <cellStyle name="Border 3 2 6 5" xfId="6514" xr:uid="{4C8200D1-8996-4ACE-820D-87BB3AB856D1}"/>
    <cellStyle name="Border 3 2 7" xfId="38768" xr:uid="{2CB2FA4C-4BE1-4AE9-A560-28F17E0E9578}"/>
    <cellStyle name="Border 3 2 7 2" xfId="24167" xr:uid="{110ABC79-57A1-4779-93AD-7560BE6A610A}"/>
    <cellStyle name="Border 3 2 7 3" xfId="40011" xr:uid="{44111B3E-357F-4EC7-8C48-3A8F48599121}"/>
    <cellStyle name="Border 3 2 7 4" xfId="6480" xr:uid="{1FB67280-4C20-4C3E-A8FD-704BE625C3B6}"/>
    <cellStyle name="Border 3 2 8" xfId="38767" xr:uid="{B84CA993-57B2-481E-91E9-77BD2553EFD1}"/>
    <cellStyle name="Border 3 2 8 2" xfId="38766" xr:uid="{A4730184-7588-49AD-95B3-F8E1AB291F41}"/>
    <cellStyle name="Border 3 2 8 2 2" xfId="24165" xr:uid="{C5CAA5DC-B971-4828-A8FB-320EAF7EBDD0}"/>
    <cellStyle name="Border 3 2 8 2 3" xfId="12310" xr:uid="{59F1C100-0BF2-40CA-9486-176291F3DB08}"/>
    <cellStyle name="Border 3 2 8 2 4" xfId="6475" xr:uid="{16DCF26C-9798-40E3-AC81-FBE8DD894AC5}"/>
    <cellStyle name="Border 3 2 8 3" xfId="24166" xr:uid="{7D82C6A1-6142-40B5-B10E-F62035063DD8}"/>
    <cellStyle name="Border 3 2 8 4" xfId="21627" xr:uid="{766D4260-57F5-4247-93F2-78A744F293EC}"/>
    <cellStyle name="Border 3 2 8 5" xfId="7598" xr:uid="{576411C2-ECD2-4FB6-824F-C5BD9B4ED197}"/>
    <cellStyle name="Border 3 2 9" xfId="30192" xr:uid="{0E4C0720-6191-453E-BE15-8203D6304ED4}"/>
    <cellStyle name="Border 3 2 9 2" xfId="16526" xr:uid="{CA9A787C-84A2-41BB-857C-A84AB3227662}"/>
    <cellStyle name="Border 3 2 9 3" xfId="8013" xr:uid="{7062F659-0B8F-4468-AAF9-E5DB31BDD023}"/>
    <cellStyle name="Border 3 2 9 4" xfId="3257" xr:uid="{9B7133FF-D248-456E-8F55-DE57D1567FB4}"/>
    <cellStyle name="Border 3 3" xfId="44294" xr:uid="{637CCD5C-D263-4270-94D1-E56901962D58}"/>
    <cellStyle name="Border 3 3 10" xfId="41456" xr:uid="{08CB5D7F-D5A0-4A72-B4EB-38540864D051}"/>
    <cellStyle name="Border 3 3 11" xfId="18784" xr:uid="{3AA8FB23-F896-4606-BAF0-DF954965390C}"/>
    <cellStyle name="Border 3 3 12" xfId="9854" xr:uid="{52C955D4-DAE9-41CE-82F8-3669E6A97F94}"/>
    <cellStyle name="Border 3 3 2" xfId="38764" xr:uid="{EDA4ACE1-A70E-4B26-9668-ED49D27389A1}"/>
    <cellStyle name="Border 3 3 2 2" xfId="38763" xr:uid="{F71262E5-B9E7-4524-B5D2-BAB4E92D92CD}"/>
    <cellStyle name="Border 3 3 2 2 2" xfId="38762" xr:uid="{B4F68D94-E330-4EBB-A2BD-F58B69AEB243}"/>
    <cellStyle name="Border 3 3 2 2 2 2" xfId="24161" xr:uid="{010B2086-C454-41B4-9D10-9029F80CC8F2}"/>
    <cellStyle name="Border 3 3 2 2 2 3" xfId="21629" xr:uid="{2101BACE-E08B-4EC9-9D43-0FF159100003}"/>
    <cellStyle name="Border 3 3 2 2 2 4" xfId="8099" xr:uid="{324636D5-82A9-4117-A23B-11EBD7994867}"/>
    <cellStyle name="Border 3 3 2 2 3" xfId="24162" xr:uid="{5CF4CB36-C1D0-450D-BBF5-7EA8BED54223}"/>
    <cellStyle name="Border 3 3 2 2 4" xfId="40010" xr:uid="{28A30548-578F-4D88-8BEE-BCDAC827E552}"/>
    <cellStyle name="Border 3 3 2 2 5" xfId="5463" xr:uid="{10E42A40-BAE2-40AA-939E-90959C17D43E}"/>
    <cellStyle name="Border 3 3 2 3" xfId="38761" xr:uid="{3269FF02-04E3-4622-9B36-FCF56C7EFB14}"/>
    <cellStyle name="Border 3 3 2 3 2" xfId="24160" xr:uid="{1A30850A-80E8-46DB-8E39-64413E9CE311}"/>
    <cellStyle name="Border 3 3 2 3 3" xfId="16886" xr:uid="{F41C6427-37BF-4F39-B73A-AB1007DCDCC8}"/>
    <cellStyle name="Border 3 3 2 3 4" xfId="11515" xr:uid="{6BACB8F9-2D6C-463E-AE3A-02BEF7C76B03}"/>
    <cellStyle name="Border 3 3 2 4" xfId="24163" xr:uid="{68FC6E9C-CCF2-4CA0-A5D9-35CE0A543A8E}"/>
    <cellStyle name="Border 3 3 2 5" xfId="17138" xr:uid="{0A0B2396-1C43-4CA6-ADF9-E76067D5BC0B}"/>
    <cellStyle name="Border 3 3 2 6" xfId="7028" xr:uid="{970E9E42-7815-45E3-BC56-7E5C5A2415D3}"/>
    <cellStyle name="Border 3 3 3" xfId="38760" xr:uid="{0CD6C13F-965C-4488-8D13-410E1EFB8DF7}"/>
    <cellStyle name="Border 3 3 3 2" xfId="38759" xr:uid="{069A5A55-D25A-48CF-B21B-EB13CF5F6210}"/>
    <cellStyle name="Border 3 3 3 2 2" xfId="24158" xr:uid="{94410627-E436-42BE-9947-DC6A6D94403B}"/>
    <cellStyle name="Border 3 3 3 2 3" xfId="21628" xr:uid="{2A8844A9-1EBF-46B8-A897-9DC4E18EF65C}"/>
    <cellStyle name="Border 3 3 3 2 4" xfId="6335" xr:uid="{372E43E1-289A-4577-975A-007F5A644B36}"/>
    <cellStyle name="Border 3 3 3 3" xfId="24159" xr:uid="{E615B898-BCCC-4EBE-9E6F-B3D36E02217D}"/>
    <cellStyle name="Border 3 3 3 4" xfId="17363" xr:uid="{E86B9313-329E-4A03-8C07-8CF3DB14D702}"/>
    <cellStyle name="Border 3 3 3 5" xfId="5077" xr:uid="{32981F45-A911-455A-8B75-EF0AC6764020}"/>
    <cellStyle name="Border 3 3 4" xfId="38758" xr:uid="{D442600F-B26F-471F-A7B3-B3FC36F34B68}"/>
    <cellStyle name="Border 3 3 4 2" xfId="38757" xr:uid="{19E1EDA4-CAA3-4239-85C7-7A23379C7BDA}"/>
    <cellStyle name="Border 3 3 4 2 2" xfId="24156" xr:uid="{C5521B11-3DCD-4AF5-9004-43465F541A49}"/>
    <cellStyle name="Border 3 3 4 2 3" xfId="40232" xr:uid="{891E9B1E-63B8-4272-874B-9F910BF2A5D6}"/>
    <cellStyle name="Border 3 3 4 2 4" xfId="7599" xr:uid="{C1E8FD1E-F73E-4086-87C1-34919893923B}"/>
    <cellStyle name="Border 3 3 4 3" xfId="24157" xr:uid="{F960C116-25DE-4393-B845-5AEB4DE53A71}"/>
    <cellStyle name="Border 3 3 4 4" xfId="16712" xr:uid="{C9B4B579-AB8E-40A0-917C-08C0FE187079}"/>
    <cellStyle name="Border 3 3 4 5" xfId="6481" xr:uid="{88980869-A09C-489B-9C55-BF6AECAF0151}"/>
    <cellStyle name="Border 3 3 5" xfId="38756" xr:uid="{F6834699-49D6-471A-8470-D6004B053F98}"/>
    <cellStyle name="Border 3 3 5 2" xfId="24155" xr:uid="{AF0AD707-BE05-48F1-82EA-28E5EB02539C}"/>
    <cellStyle name="Border 3 3 5 3" xfId="40009" xr:uid="{C199C2E6-DB1E-4479-82DC-AC200042DA12}"/>
    <cellStyle name="Border 3 3 5 4" xfId="11509" xr:uid="{3EA5A6E9-5BDF-4B1D-8956-F7F0FF227A1F}"/>
    <cellStyle name="Border 3 3 6" xfId="38755" xr:uid="{EA4B62D9-E400-45D8-A870-36D58667220E}"/>
    <cellStyle name="Border 3 3 6 2" xfId="38754" xr:uid="{73708D2A-5B3C-49CD-AFF6-FBC97F00486F}"/>
    <cellStyle name="Border 3 3 6 2 2" xfId="24153" xr:uid="{5E9AC5DC-D67F-4FDA-A4BF-5E56F3764D23}"/>
    <cellStyle name="Border 3 3 6 2 3" xfId="16887" xr:uid="{DF26F407-75AE-43AB-83F0-241C9A3EB402}"/>
    <cellStyle name="Border 3 3 6 2 4" xfId="11511" xr:uid="{6344F85B-CB05-4BF1-ACD1-8805B2D11E6B}"/>
    <cellStyle name="Border 3 3 6 3" xfId="24154" xr:uid="{802518C6-A8E7-42D4-8AFC-BD4ECD429BF7}"/>
    <cellStyle name="Border 3 3 6 4" xfId="21630" xr:uid="{A738D6B9-5770-4F00-AB7F-BE422360CFFA}"/>
    <cellStyle name="Border 3 3 6 5" xfId="11510" xr:uid="{C30B6A2F-010C-40A3-92E3-507C07A41068}"/>
    <cellStyle name="Border 3 3 7" xfId="30190" xr:uid="{8D6E4E23-5476-47B0-9FFE-FB1ED5873CD3}"/>
    <cellStyle name="Border 3 3 7 2" xfId="16524" xr:uid="{A80C01E2-B145-4EEF-81A3-3CCA411BA31E}"/>
    <cellStyle name="Border 3 3 7 3" xfId="8011" xr:uid="{DA06B243-35BC-4A1A-8E3E-385CDDA5E389}"/>
    <cellStyle name="Border 3 3 7 4" xfId="3255" xr:uid="{84648322-3A0E-4E7B-8110-F7B0D6DDEBB0}"/>
    <cellStyle name="Border 3 3 8" xfId="38765" xr:uid="{36D1282B-02E5-4ECF-ADD0-A6175B920759}"/>
    <cellStyle name="Border 3 3 8 2" xfId="24164" xr:uid="{DF3A66A9-8620-4DD5-B4DD-762B128F5926}"/>
    <cellStyle name="Border 3 3 8 3" xfId="17139" xr:uid="{62B42EF2-6493-43FA-ACE5-6231F7031207}"/>
    <cellStyle name="Border 3 3 8 4" xfId="7605" xr:uid="{55E1B698-D236-489F-A4D9-0934437F779A}"/>
    <cellStyle name="Border 3 3 9" xfId="41117" xr:uid="{DD6DFA85-87C0-46F5-9CFA-034A596C8A86}"/>
    <cellStyle name="Border 3 4" xfId="44293" xr:uid="{C1710C73-E35D-4C11-9910-A5D3C40BEC12}"/>
    <cellStyle name="Border 3 4 2" xfId="38752" xr:uid="{4B4E5B62-6C19-4153-AC0E-5E4728A73761}"/>
    <cellStyle name="Border 3 4 2 2" xfId="38751" xr:uid="{FEB07305-9BB5-486C-81D7-6C488A6DF24D}"/>
    <cellStyle name="Border 3 4 2 2 2" xfId="24150" xr:uid="{28F323B4-0D7D-459F-889D-D6E41B09988C}"/>
    <cellStyle name="Border 3 4 2 2 3" xfId="21631" xr:uid="{ABF4258D-2D0F-49DB-8646-6E3CB3BFD871}"/>
    <cellStyle name="Border 3 4 2 2 4" xfId="5457" xr:uid="{C2EF031D-241A-4005-BBCC-9FB79D712A5C}"/>
    <cellStyle name="Border 3 4 2 3" xfId="24151" xr:uid="{F373C552-FB78-49FC-B47D-646A80FC0467}"/>
    <cellStyle name="Border 3 4 2 4" xfId="40008" xr:uid="{06E5A64D-25D8-4F5D-88CA-0644D173EEB7}"/>
    <cellStyle name="Border 3 4 2 5" xfId="11514" xr:uid="{B73CDDBF-4EC5-4DBF-A8B4-0CC5E2608DEB}"/>
    <cellStyle name="Border 3 4 3" xfId="38750" xr:uid="{995F09D9-0DDE-4ECB-A6BD-49DBD19EB060}"/>
    <cellStyle name="Border 3 4 3 2" xfId="24149" xr:uid="{8E41AAA5-5803-416D-A109-811FFCEA09C6}"/>
    <cellStyle name="Border 3 4 3 3" xfId="16888" xr:uid="{9C7CA110-391E-46E8-93A4-AA2AB069A5B0}"/>
    <cellStyle name="Border 3 4 3 4" xfId="8094" xr:uid="{1C4B9620-AAD9-47AA-9EB0-A215CE7A7760}"/>
    <cellStyle name="Border 3 4 4" xfId="30189" xr:uid="{767851C1-BFCB-4F01-8FA9-F768A58C0627}"/>
    <cellStyle name="Border 3 4 4 2" xfId="16523" xr:uid="{2B1F8ED2-6710-4AC2-9D22-354ABD60A0D5}"/>
    <cellStyle name="Border 3 4 4 3" xfId="8010" xr:uid="{A7086146-100E-428B-92D4-ACB46AA81476}"/>
    <cellStyle name="Border 3 4 4 4" xfId="3254" xr:uid="{A7CFE7C7-6BB1-4F04-AA6A-F4A57B759BAB}"/>
    <cellStyle name="Border 3 4 5" xfId="38753" xr:uid="{D45008B8-FC5B-4771-94A0-41B1C95AEDD3}"/>
    <cellStyle name="Border 3 4 5 2" xfId="24152" xr:uid="{663197AB-C7CA-417E-BA49-B7122708D33F}"/>
    <cellStyle name="Border 3 4 5 3" xfId="40201" xr:uid="{A6D738F9-D26F-4DC2-94A5-B6D66B20B0E5}"/>
    <cellStyle name="Border 3 4 5 4" xfId="11512" xr:uid="{A280D0CF-C020-4E77-82B4-D55D344EC785}"/>
    <cellStyle name="Border 3 4 6" xfId="41116" xr:uid="{5DBB9CE8-9E94-4067-A353-B8C2A28F9761}"/>
    <cellStyle name="Border 3 4 7" xfId="39038" xr:uid="{29A60C3D-62F9-425C-8EEA-9B62CE960711}"/>
    <cellStyle name="Border 3 4 8" xfId="18785" xr:uid="{7428713A-861D-494D-B869-A67067DA1C96}"/>
    <cellStyle name="Border 3 4 9" xfId="9855" xr:uid="{ACA720DB-32DC-4607-9585-36158AE4127F}"/>
    <cellStyle name="Border 3 5" xfId="44292" xr:uid="{4FAA6112-C534-4F6B-A26D-9CD7951DCE14}"/>
    <cellStyle name="Border 3 5 2" xfId="38748" xr:uid="{814EC59B-7F90-4F3E-AB8D-E7DAFB015B4D}"/>
    <cellStyle name="Border 3 5 2 2" xfId="24147" xr:uid="{F8DDEC76-A84C-4F7E-BDD4-916F71210A77}"/>
    <cellStyle name="Border 3 5 2 3" xfId="40007" xr:uid="{D3DA5306-5F83-4131-98A4-B27903636106}"/>
    <cellStyle name="Border 3 5 2 4" xfId="11513" xr:uid="{02AD53DB-602C-4D85-991C-A1EDC5B074C6}"/>
    <cellStyle name="Border 3 5 3" xfId="30188" xr:uid="{63C040B5-9F60-4902-9E8F-C757155511EC}"/>
    <cellStyle name="Border 3 5 3 2" xfId="16522" xr:uid="{4CA9DB03-99CC-4151-BA36-9871022FD8B3}"/>
    <cellStyle name="Border 3 5 3 3" xfId="8009" xr:uid="{FD666BC6-9354-4B56-ADD3-7F7809AC570E}"/>
    <cellStyle name="Border 3 5 3 4" xfId="3253" xr:uid="{A522804D-6BFF-4980-B91E-774D696947F7}"/>
    <cellStyle name="Border 3 5 4" xfId="38749" xr:uid="{8CB85D64-DB6E-4B67-8CCD-6A070BE073DF}"/>
    <cellStyle name="Border 3 5 4 2" xfId="24148" xr:uid="{F01FBCBC-17FD-4F5B-8E2B-F154B46A51DE}"/>
    <cellStyle name="Border 3 5 4 3" xfId="40214" xr:uid="{ACA6A65C-85D5-44B7-AE7D-695100BA16FF}"/>
    <cellStyle name="Border 3 5 4 4" xfId="7022" xr:uid="{B33D341A-C247-44F2-9393-C6298863B6D7}"/>
    <cellStyle name="Border 3 5 5" xfId="41115" xr:uid="{515810AA-C589-4683-BB08-D443D49DC0C4}"/>
    <cellStyle name="Border 3 5 6" xfId="41457" xr:uid="{BDEF5C4E-FF19-46C3-B57C-520F6B9F3A88}"/>
    <cellStyle name="Border 3 5 7" xfId="18786" xr:uid="{B721511C-5043-4344-A5CA-8AB6B161292C}"/>
    <cellStyle name="Border 3 5 8" xfId="9856" xr:uid="{4974FA8C-B297-4645-A190-B8BC00A570EF}"/>
    <cellStyle name="Border 3 6" xfId="44291" xr:uid="{78BEE768-5B71-4153-AC27-931879558730}"/>
    <cellStyle name="Border 3 6 2" xfId="38746" xr:uid="{9FA6AA42-0E3C-43EE-A9BA-40951201D0C7}"/>
    <cellStyle name="Border 3 6 2 2" xfId="24145" xr:uid="{E6BD9F87-8757-4EEA-8BEA-D37071DB2215}"/>
    <cellStyle name="Border 3 6 2 3" xfId="16793" xr:uid="{1FE289D6-8958-479F-B7A7-F78F34436D37}"/>
    <cellStyle name="Border 3 6 2 4" xfId="7544" xr:uid="{6AB111A6-E76E-44E8-AE2B-4665491DE599}"/>
    <cellStyle name="Border 3 6 3" xfId="30187" xr:uid="{99AD7FBC-ED44-4D23-8564-FDD90A5F2F66}"/>
    <cellStyle name="Border 3 6 3 2" xfId="16521" xr:uid="{F7914B86-F747-445F-B17F-E408D825CC8E}"/>
    <cellStyle name="Border 3 6 3 3" xfId="8008" xr:uid="{11D61013-A012-4C28-8711-638401A52D0C}"/>
    <cellStyle name="Border 3 6 3 4" xfId="3252" xr:uid="{AE5243A9-5482-406A-8BF2-F3B82A34CBAD}"/>
    <cellStyle name="Border 3 6 4" xfId="38747" xr:uid="{54FD61DB-62EC-4C34-BE04-8CB936C6DB1B}"/>
    <cellStyle name="Border 3 6 4 2" xfId="24146" xr:uid="{0FF856F5-B115-4AF1-AE4A-469309D2F897}"/>
    <cellStyle name="Border 3 6 4 3" xfId="21632" xr:uid="{ABF1EC2E-B546-45E0-BABF-9A1FBFD68D92}"/>
    <cellStyle name="Border 3 6 4 4" xfId="11522" xr:uid="{251B7494-46E0-4471-BCFF-17498A3A7D81}"/>
    <cellStyle name="Border 3 6 5" xfId="41114" xr:uid="{08C10B87-BD8E-448D-84B4-F3603759ABB1}"/>
    <cellStyle name="Border 3 6 6" xfId="41458" xr:uid="{53126C8C-20D0-4CBD-AD8C-D76A67011A34}"/>
    <cellStyle name="Border 3 6 7" xfId="18787" xr:uid="{245652AE-481A-40F5-88C5-5838410EEF44}"/>
    <cellStyle name="Border 3 6 8" xfId="9857" xr:uid="{98CED3CB-D735-4943-8E45-923A2502B69C}"/>
    <cellStyle name="Border 3 7" xfId="44290" xr:uid="{125DA556-0192-4B65-B6E4-F7A2D273B80F}"/>
    <cellStyle name="Border 3 7 2" xfId="38744" xr:uid="{865BE47D-2C7E-4394-A95F-7B5AA3013C24}"/>
    <cellStyle name="Border 3 7 2 2" xfId="24143" xr:uid="{B336E64C-E597-4A8A-8448-188AE33E8408}"/>
    <cellStyle name="Border 3 7 2 3" xfId="40006" xr:uid="{76AC7BA4-555D-464A-A790-6CDECBF36280}"/>
    <cellStyle name="Border 3 7 2 4" xfId="5929" xr:uid="{42FC8CE3-63BF-4BDF-9DD8-66157D2EB424}"/>
    <cellStyle name="Border 3 7 3" xfId="30186" xr:uid="{87260237-CD6A-44AF-BC64-A919D02ED7AC}"/>
    <cellStyle name="Border 3 7 3 2" xfId="16520" xr:uid="{B97F74C7-EC2E-48BE-AE3A-5F4449AB93E6}"/>
    <cellStyle name="Border 3 7 3 3" xfId="8007" xr:uid="{C8A8F385-D936-465E-8054-564E24DB6C88}"/>
    <cellStyle name="Border 3 7 3 4" xfId="3251" xr:uid="{10B7E967-0549-4092-B461-C218050CD894}"/>
    <cellStyle name="Border 3 7 4" xfId="38745" xr:uid="{59B49F61-BDB3-4699-8EE2-ED570981C779}"/>
    <cellStyle name="Border 3 7 4 2" xfId="24144" xr:uid="{71DE5687-CB1A-4DA3-BE3A-CEAE2632FB72}"/>
    <cellStyle name="Border 3 7 4 3" xfId="40217" xr:uid="{0877C616-00C5-4D14-9887-002B4EB7CAF3}"/>
    <cellStyle name="Border 3 7 4 4" xfId="6784" xr:uid="{0403CCDF-5BC8-45F6-98DD-8AB160162224}"/>
    <cellStyle name="Border 3 7 5" xfId="41113" xr:uid="{6641E108-9A37-46B4-9826-04866136DE75}"/>
    <cellStyle name="Border 3 7 6" xfId="41709" xr:uid="{4E4F0444-38D2-4374-A2CC-ECDD152ECBDE}"/>
    <cellStyle name="Border 3 7 7" xfId="18788" xr:uid="{426BA6EA-2E3E-4B9A-AF9D-A1C610EAA548}"/>
    <cellStyle name="Border 3 7 8" xfId="9858" xr:uid="{EB103EE9-46DB-4748-9A83-9CA86B79F709}"/>
    <cellStyle name="Border 3 8" xfId="38743" xr:uid="{86073747-77D3-4B7C-BA39-7C6C9C1A34A8}"/>
    <cellStyle name="Border 3 8 2" xfId="24142" xr:uid="{91A9759E-370A-44E5-9B03-3170CB5307A0}"/>
    <cellStyle name="Border 3 8 3" xfId="21633" xr:uid="{95E04608-18DC-4A6B-B4D8-F36E893AB45A}"/>
    <cellStyle name="Border 3 8 4" xfId="7600" xr:uid="{6258E382-F266-40E9-BF0F-96C45572C329}"/>
    <cellStyle name="Border 3 9" xfId="38742" xr:uid="{D6A8A944-5D92-4404-BCCE-435F9CF00BC0}"/>
    <cellStyle name="Border 3 9 2" xfId="38741" xr:uid="{34BF82BC-EDA9-42A2-86CC-796FBE9C8A7C}"/>
    <cellStyle name="Border 3 9 2 2" xfId="24140" xr:uid="{C72B5C82-1C3F-4FEE-AEFE-65C5B7B586B4}"/>
    <cellStyle name="Border 3 9 2 3" xfId="40005" xr:uid="{B432529F-D933-4BD6-B6B8-0E6D00E31EDA}"/>
    <cellStyle name="Border 3 9 2 4" xfId="11517" xr:uid="{54FE9F2E-AD76-45F8-BF3E-F39FAA281869}"/>
    <cellStyle name="Border 3 9 3" xfId="24141" xr:uid="{1E97B60F-0997-4BAE-BB15-1892E541C33A}"/>
    <cellStyle name="Border 3 9 4" xfId="17140" xr:uid="{A6540D01-8BF5-4154-A825-45CF97E905F0}"/>
    <cellStyle name="Border 3 9 5" xfId="11516" xr:uid="{5D7C28BB-6A5D-481C-A6E9-83A24C44CB79}"/>
    <cellStyle name="Border 4" xfId="44289" xr:uid="{CF62A7CB-F297-4EAA-A4EC-04DA32063823}"/>
    <cellStyle name="Border 4 10" xfId="38740" xr:uid="{22A4E5B0-0565-49C5-9E15-A88D5BB1A409}"/>
    <cellStyle name="Border 4 10 2" xfId="24139" xr:uid="{0DF16072-7421-45A5-9A04-5E740E9E801E}"/>
    <cellStyle name="Border 4 10 3" xfId="21634" xr:uid="{4B06EC36-B2D9-4EB9-B1D0-18F5A14C7451}"/>
    <cellStyle name="Border 4 10 4" xfId="11518" xr:uid="{FCC961B5-2417-44F4-9FE0-EF7A1EABFEC3}"/>
    <cellStyle name="Border 4 11" xfId="41112" xr:uid="{29AA07F2-8EFC-4BD5-873C-0A131A9EBE74}"/>
    <cellStyle name="Border 4 12" xfId="41711" xr:uid="{0F3D7722-24CF-431A-A4B7-6681ACE8CCFA}"/>
    <cellStyle name="Border 4 13" xfId="18789" xr:uid="{4AC81108-B22D-4C34-BE56-29D84B2CC3E7}"/>
    <cellStyle name="Border 4 14" xfId="9859" xr:uid="{FF4A123D-2BA2-4A98-BDDD-70BF7E1F3E30}"/>
    <cellStyle name="Border 4 2" xfId="44288" xr:uid="{44A62E54-BCA2-4C86-A5E6-DD00371998AF}"/>
    <cellStyle name="Border 4 2 10" xfId="40501" xr:uid="{C202BF52-7CD7-4A1B-B4C7-2D32BCBDE015}"/>
    <cellStyle name="Border 4 2 11" xfId="18790" xr:uid="{6A1B90F7-8D25-4D0A-9D15-AEB8FE411D1B}"/>
    <cellStyle name="Border 4 2 12" xfId="9860" xr:uid="{0CE79805-104A-4B8D-A955-6D8A4C1BBB3E}"/>
    <cellStyle name="Border 4 2 2" xfId="38738" xr:uid="{AEC83868-15F2-4307-9844-F082B9A0A05B}"/>
    <cellStyle name="Border 4 2 2 2" xfId="38737" xr:uid="{E8D61426-7F3A-49C0-94C1-3BF809F70CAB}"/>
    <cellStyle name="Border 4 2 2 2 2" xfId="38736" xr:uid="{64C201DE-9964-425E-A98A-F9580B213284}"/>
    <cellStyle name="Border 4 2 2 2 2 2" xfId="24135" xr:uid="{7BB62A67-5E8B-4726-8437-2E2D15179DDE}"/>
    <cellStyle name="Border 4 2 2 2 2 3" xfId="17142" xr:uid="{256D6DBE-A074-4A3C-A264-7FE4F4029981}"/>
    <cellStyle name="Border 4 2 2 2 2 4" xfId="8095" xr:uid="{85034F35-1903-4902-92D6-35A5A60071B4}"/>
    <cellStyle name="Border 4 2 2 2 3" xfId="24136" xr:uid="{48E847C4-670F-4206-ABA6-F02E307AB61B}"/>
    <cellStyle name="Border 4 2 2 2 4" xfId="21635" xr:uid="{3279F617-772C-4AFB-99A9-BEC15736CFF1}"/>
    <cellStyle name="Border 4 2 2 2 5" xfId="5458" xr:uid="{F3E103CC-03C7-4015-8311-8F162E4086F8}"/>
    <cellStyle name="Border 4 2 2 3" xfId="38735" xr:uid="{A2809383-D758-444F-8C9A-268C12DB8445}"/>
    <cellStyle name="Border 4 2 2 3 2" xfId="24134" xr:uid="{E81214A5-180A-4D65-9B9B-15AE0B7817A1}"/>
    <cellStyle name="Border 4 2 2 3 3" xfId="40003" xr:uid="{BC9D3D7D-0F4E-4C84-9F2B-7FBFDDD2C61D}"/>
    <cellStyle name="Border 4 2 2 3 4" xfId="7023" xr:uid="{1D1B54EE-904D-4F20-A745-83E08B063BBB}"/>
    <cellStyle name="Border 4 2 2 4" xfId="24137" xr:uid="{74EB9EF5-F915-4900-9928-33DBCF367B0C}"/>
    <cellStyle name="Border 4 2 2 5" xfId="40004" xr:uid="{977059FF-D216-4FA7-AAC6-962D6F08CD7D}"/>
    <cellStyle name="Border 4 2 2 6" xfId="11521" xr:uid="{8A96BA80-DFE6-4F20-A31E-0A910E2F3367}"/>
    <cellStyle name="Border 4 2 3" xfId="38734" xr:uid="{38228B12-64AC-418D-89B4-F7FAA51C4F58}"/>
    <cellStyle name="Border 4 2 3 2" xfId="38733" xr:uid="{7AEB16F8-81CE-4F45-84CE-84616DB02D00}"/>
    <cellStyle name="Border 4 2 3 2 2" xfId="24132" xr:uid="{A79EBC38-DCDA-4774-A805-078524C6D225}"/>
    <cellStyle name="Border 4 2 3 2 3" xfId="17143" xr:uid="{BCF80D36-7685-4194-9F66-E80B47CACEB8}"/>
    <cellStyle name="Border 4 2 3 2 4" xfId="11529" xr:uid="{C94A9D79-77F5-464E-9E41-8A9FEB847E99}"/>
    <cellStyle name="Border 4 2 3 3" xfId="24133" xr:uid="{47476213-B4EA-454F-8EF4-DF73CCADCC7C}"/>
    <cellStyle name="Border 4 2 3 4" xfId="21636" xr:uid="{A5680E5B-EA84-4173-A839-9CA55620A18F}"/>
    <cellStyle name="Border 4 2 3 5" xfId="11520" xr:uid="{8387BB58-80BD-4CE1-B675-63C90E69CD6A}"/>
    <cellStyle name="Border 4 2 4" xfId="38732" xr:uid="{DA06D586-953C-4F8A-A272-78165C0BA152}"/>
    <cellStyle name="Border 4 2 4 2" xfId="38731" xr:uid="{A0829644-3DC0-4226-8E5F-2B28C855B77E}"/>
    <cellStyle name="Border 4 2 4 2 2" xfId="24130" xr:uid="{0AB55C8B-F59A-4228-96FA-ACB73EA2097A}"/>
    <cellStyle name="Border 4 2 4 2 3" xfId="12131" xr:uid="{D4BB66D0-CDE9-49BA-A7C9-DAC14A9FF9BE}"/>
    <cellStyle name="Border 4 2 4 2 4" xfId="6336" xr:uid="{CB187AEB-8945-47DF-B30F-A478E761E6A2}"/>
    <cellStyle name="Border 4 2 4 3" xfId="24131" xr:uid="{4EC1112A-3BA8-48D5-8BF1-7F4DB754BC2D}"/>
    <cellStyle name="Border 4 2 4 4" xfId="40002" xr:uid="{568F2437-ABB0-4757-B070-1833D0B5C434}"/>
    <cellStyle name="Border 4 2 4 5" xfId="4966" xr:uid="{60249CE5-B312-4A8D-AA80-BFDF8F474EE8}"/>
    <cellStyle name="Border 4 2 5" xfId="38730" xr:uid="{E1032472-81ED-40D7-A825-F296A3E8926C}"/>
    <cellStyle name="Border 4 2 5 2" xfId="24129" xr:uid="{A19631DD-878C-4D1F-965F-FA8E78EF7351}"/>
    <cellStyle name="Border 4 2 5 3" xfId="17370" xr:uid="{49D401EC-869C-43C9-A48E-44F9F5622415}"/>
    <cellStyle name="Border 4 2 5 4" xfId="6479" xr:uid="{F528B4F5-35A5-403E-AE46-428B5B9A44C1}"/>
    <cellStyle name="Border 4 2 6" xfId="38729" xr:uid="{CBD967BC-A28B-4870-8AB8-38EFEF2D51EB}"/>
    <cellStyle name="Border 4 2 6 2" xfId="38728" xr:uid="{1B2286B4-35BC-42D2-9360-4881FCE4FB74}"/>
    <cellStyle name="Border 4 2 6 2 2" xfId="24127" xr:uid="{0765892A-F1D7-4724-899E-3CE919A9C657}"/>
    <cellStyle name="Border 4 2 6 2 3" xfId="40982" xr:uid="{2A953769-8A3A-4151-A511-35002C2600B7}"/>
    <cellStyle name="Border 4 2 6 2 4" xfId="11523" xr:uid="{FD1BA811-4EB2-4A0B-934F-9510FE7A9E88}"/>
    <cellStyle name="Border 4 2 6 3" xfId="24128" xr:uid="{00883156-7510-4121-B767-7A46786D4947}"/>
    <cellStyle name="Border 4 2 6 4" xfId="16054" xr:uid="{41C03D4F-948C-4CB8-821D-1252A5C662B2}"/>
    <cellStyle name="Border 4 2 6 5" xfId="7601" xr:uid="{54055FE6-06E5-46A8-8C21-941315EAEE4F}"/>
    <cellStyle name="Border 4 2 7" xfId="30184" xr:uid="{484454F5-A48C-4BAF-9D47-C8572B33A334}"/>
    <cellStyle name="Border 4 2 7 2" xfId="16518" xr:uid="{16ABF35E-48D6-4471-9E60-CA89FD6FDDC4}"/>
    <cellStyle name="Border 4 2 7 3" xfId="8005" xr:uid="{C18B6CE6-250E-42E3-80F3-9082489A91B3}"/>
    <cellStyle name="Border 4 2 7 4" xfId="3249" xr:uid="{1AEC24F7-FFCE-4B00-9DB1-956069DFBF97}"/>
    <cellStyle name="Border 4 2 8" xfId="38739" xr:uid="{F093053C-0F3C-42DC-AE89-24148083C632}"/>
    <cellStyle name="Border 4 2 8 2" xfId="24138" xr:uid="{1C129557-36BF-419B-A477-0639B3C255B7}"/>
    <cellStyle name="Border 4 2 8 3" xfId="17141" xr:uid="{B3E07CAB-DB54-4832-998D-42DB506AC6E7}"/>
    <cellStyle name="Border 4 2 8 4" xfId="11519" xr:uid="{E75A2FDC-2372-4941-AB5B-6B1AF1926B03}"/>
    <cellStyle name="Border 4 2 9" xfId="41111" xr:uid="{BB1DEF65-F509-4889-BE4F-BC7FACF9652C}"/>
    <cellStyle name="Border 4 3" xfId="44287" xr:uid="{9092F2E8-6701-4AA1-9D1A-1952EAD1EA2C}"/>
    <cellStyle name="Border 4 3 2" xfId="38726" xr:uid="{13C00E9C-C488-48AF-8E86-34822B85B265}"/>
    <cellStyle name="Border 4 3 2 2" xfId="38725" xr:uid="{95604A16-1341-4842-9EA5-9925FC6551E9}"/>
    <cellStyle name="Border 4 3 2 2 2" xfId="24124" xr:uid="{94CA8C65-4771-490B-8F68-61AACE9BE63B}"/>
    <cellStyle name="Border 4 3 2 2 3" xfId="21637" xr:uid="{AC70B1AB-61D6-4A49-8CEB-D18BF2FB85EB}"/>
    <cellStyle name="Border 4 3 2 2 4" xfId="11526" xr:uid="{45F22870-708D-414C-8517-F35551C9A916}"/>
    <cellStyle name="Border 4 3 2 3" xfId="24125" xr:uid="{B666A7BA-9DB3-44F9-B850-2A1D55F098DA}"/>
    <cellStyle name="Border 4 3 2 4" xfId="16055" xr:uid="{62E96751-A2CD-43D2-803E-86E7DB583A68}"/>
    <cellStyle name="Border 4 3 2 5" xfId="11525" xr:uid="{6DD7D3E6-C06D-4064-822F-BB575BF3CAAF}"/>
    <cellStyle name="Border 4 3 3" xfId="38724" xr:uid="{9D49DD9B-30D7-44A5-9CEF-B364A7B3C76A}"/>
    <cellStyle name="Border 4 3 3 2" xfId="24123" xr:uid="{F7A333CB-7A50-4E5C-B579-CED827BEA29E}"/>
    <cellStyle name="Border 4 3 3 3" xfId="39031" xr:uid="{139F77D9-EAB2-44B1-87B4-D81F4CCB592E}"/>
    <cellStyle name="Border 4 3 3 4" xfId="11528" xr:uid="{4A6D6C6B-7884-4648-A9C5-8180C48A36B7}"/>
    <cellStyle name="Border 4 3 4" xfId="30183" xr:uid="{08D19F9E-CA89-48B3-B9FE-F28907B8EB82}"/>
    <cellStyle name="Border 4 3 4 2" xfId="16517" xr:uid="{F1EC5CB7-6F9F-404F-8567-434E7DCDF92B}"/>
    <cellStyle name="Border 4 3 4 3" xfId="8004" xr:uid="{7AE5410C-D5E0-4FE9-9259-059FE8293CDE}"/>
    <cellStyle name="Border 4 3 4 4" xfId="3248" xr:uid="{E7CA5398-8AD9-4116-9B2B-5FE6E22DF29A}"/>
    <cellStyle name="Border 4 3 5" xfId="38727" xr:uid="{88136EE6-B74D-4F53-9502-3B8DC8548CB8}"/>
    <cellStyle name="Border 4 3 5 2" xfId="24126" xr:uid="{7DEAF4B9-BC19-4700-89E1-DA5A7AD6E18D}"/>
    <cellStyle name="Border 4 3 5 3" xfId="21638" xr:uid="{65838B36-CC83-4455-9A16-B8874EA5E276}"/>
    <cellStyle name="Border 4 3 5 4" xfId="11524" xr:uid="{CF6420AC-5F1B-4233-AAF5-10046ADD6DE7}"/>
    <cellStyle name="Border 4 3 6" xfId="41110" xr:uid="{3214D195-A3EA-4F95-A601-C64753987F0D}"/>
    <cellStyle name="Border 4 3 7" xfId="40499" xr:uid="{FDB44F1D-0D1E-4AB7-9298-989A50078A97}"/>
    <cellStyle name="Border 4 3 8" xfId="18791" xr:uid="{F5226A3E-10EF-44A0-B012-8FC511AA2CED}"/>
    <cellStyle name="Border 4 3 9" xfId="9861" xr:uid="{826DF953-5F3F-41F8-9424-807486219DF4}"/>
    <cellStyle name="Border 4 4" xfId="44286" xr:uid="{B96DFB5E-4D9A-4657-AE69-D917852EDF03}"/>
    <cellStyle name="Border 4 4 2" xfId="38722" xr:uid="{D6AA113F-BB70-4750-9F0B-34BA96753426}"/>
    <cellStyle name="Border 4 4 2 2" xfId="24121" xr:uid="{3454159D-61B9-4CD2-BF4B-B099BCAD896D}"/>
    <cellStyle name="Border 4 4 2 3" xfId="40981" xr:uid="{624EAF1C-7332-4B28-8276-95ABBBDA7782}"/>
    <cellStyle name="Border 4 4 2 4" xfId="8096" xr:uid="{8F93B7E2-A16F-4A0C-BB9C-9F6955808793}"/>
    <cellStyle name="Border 4 4 3" xfId="30182" xr:uid="{1FBFD113-44F9-4AB3-86A9-3E52CB95990D}"/>
    <cellStyle name="Border 4 4 3 2" xfId="16516" xr:uid="{3798729A-3275-46F5-A0DE-EF33E23CF431}"/>
    <cellStyle name="Border 4 4 3 3" xfId="8003" xr:uid="{B808F465-37A1-4390-B92B-7D9ECAA49CF2}"/>
    <cellStyle name="Border 4 4 3 4" xfId="3247" xr:uid="{CC7ED1DD-22E4-4CC7-A332-58738BA1C788}"/>
    <cellStyle name="Border 4 4 4" xfId="38723" xr:uid="{6190A0D1-1088-4598-AAE3-3FB555995137}"/>
    <cellStyle name="Border 4 4 4 2" xfId="24122" xr:uid="{10AD5180-4A19-4833-B34F-2BC734811D07}"/>
    <cellStyle name="Border 4 4 4 3" xfId="16893" xr:uid="{C6E8B165-6AAC-4F27-8B98-F1B7BDF23DCD}"/>
    <cellStyle name="Border 4 4 4 4" xfId="5459" xr:uid="{22558F55-BB85-4F4B-B2D8-2521B06BBCBC}"/>
    <cellStyle name="Border 4 4 5" xfId="41109" xr:uid="{BE9F1632-1BCD-422A-82ED-B5B9A1FEBA21}"/>
    <cellStyle name="Border 4 4 6" xfId="40500" xr:uid="{9C52F682-39C0-4482-B293-1B7C73007149}"/>
    <cellStyle name="Border 4 4 7" xfId="18792" xr:uid="{B0C59E5E-D2E1-452C-BF79-170B1DD76A8F}"/>
    <cellStyle name="Border 4 4 8" xfId="9862" xr:uid="{A1001239-529B-44AF-85A9-25B21CD8B8C0}"/>
    <cellStyle name="Border 4 5" xfId="38721" xr:uid="{BEF7C8F9-71C1-442D-9CF1-CAB106E4EF70}"/>
    <cellStyle name="Border 4 5 2" xfId="38720" xr:uid="{01B8F369-588A-4DF8-9418-C36FEE2BAD16}"/>
    <cellStyle name="Border 4 5 2 2" xfId="24119" xr:uid="{FB277CA0-5E53-402E-8735-4A283B10ADF6}"/>
    <cellStyle name="Border 4 5 2 3" xfId="17144" xr:uid="{1C11BF05-C599-4552-B979-0660FE3F5E3E}"/>
    <cellStyle name="Border 4 5 2 4" xfId="11527" xr:uid="{9575C04B-EF5D-4842-A6B4-ED5B957F5C89}"/>
    <cellStyle name="Border 4 5 3" xfId="24120" xr:uid="{11A5E7C9-904B-4CEB-9362-E2BBDE605FDF}"/>
    <cellStyle name="Border 4 5 4" xfId="41419" xr:uid="{AE93CCC2-51A8-491E-B364-35F2749272FD}"/>
    <cellStyle name="Border 4 5 5" xfId="7024" xr:uid="{F7ED2B26-1A92-4D24-A741-E4864CCA10C8}"/>
    <cellStyle name="Border 4 6" xfId="38719" xr:uid="{2C76B412-FED6-4A2C-8D4E-E61A92C6936C}"/>
    <cellStyle name="Border 4 6 2" xfId="38718" xr:uid="{21FFD951-64CA-4BFE-8881-F1B1999647DE}"/>
    <cellStyle name="Border 4 6 2 2" xfId="24117" xr:uid="{05310D5A-7604-434E-8638-C98DD814D96F}"/>
    <cellStyle name="Border 4 6 2 3" xfId="41417" xr:uid="{B7EDE45B-2F18-44B8-801C-B0937B1E9C6A}"/>
    <cellStyle name="Border 4 6 2 4" xfId="11531" xr:uid="{0EA4A5B7-B161-4EF3-873A-06865FAD3177}"/>
    <cellStyle name="Border 4 6 3" xfId="24118" xr:uid="{C3CECB3E-82D0-401C-9147-96597F0F5EE5}"/>
    <cellStyle name="Border 4 6 4" xfId="41418" xr:uid="{9A2E88FC-166F-46E0-A591-F028129F2698}"/>
    <cellStyle name="Border 4 6 5" xfId="11530" xr:uid="{80441210-82E9-4050-9F7C-C88478ABC339}"/>
    <cellStyle name="Border 4 7" xfId="38717" xr:uid="{1B33F308-215B-4AD6-9F54-179C97309DE3}"/>
    <cellStyle name="Border 4 7 2" xfId="24116" xr:uid="{8DC90321-A0F6-491F-866C-13A81B6EFE61}"/>
    <cellStyle name="Border 4 7 3" xfId="21639" xr:uid="{F35CA557-0C9D-440A-82A1-DDCAF785D54E}"/>
    <cellStyle name="Border 4 7 4" xfId="11532" xr:uid="{34398937-9DAF-4299-BE3B-E4D754EE19EE}"/>
    <cellStyle name="Border 4 8" xfId="38716" xr:uid="{A40A4507-B2A2-48D8-A1C8-EFC43606A05B}"/>
    <cellStyle name="Border 4 8 2" xfId="38715" xr:uid="{44D6156C-EF8C-48A0-8873-E5121F7D40A1}"/>
    <cellStyle name="Border 4 8 2 2" xfId="24114" xr:uid="{35BCC834-477C-4256-943C-6BE04B73D49A}"/>
    <cellStyle name="Border 4 8 2 3" xfId="40001" xr:uid="{74EEA55E-FAD0-4965-9772-929C3F4B29DE}"/>
    <cellStyle name="Border 4 8 2 4" xfId="11534" xr:uid="{ED61A1DA-6674-453F-AF6C-B2DA6392958D}"/>
    <cellStyle name="Border 4 8 3" xfId="24115" xr:uid="{C7EE6D23-675B-47BB-9B1C-816CCC8829F1}"/>
    <cellStyle name="Border 4 8 4" xfId="17145" xr:uid="{B57CF2FD-3220-4923-B8CF-8893044C7701}"/>
    <cellStyle name="Border 4 8 5" xfId="11533" xr:uid="{111D16E6-A6C0-44E5-8F43-FA3726A4EE81}"/>
    <cellStyle name="Border 4 9" xfId="30185" xr:uid="{B3B243B4-9DFA-42DF-9BEC-8D5A05302F80}"/>
    <cellStyle name="Border 4 9 2" xfId="16519" xr:uid="{D6B36E0F-52B6-41DB-8E5E-B753F7C50173}"/>
    <cellStyle name="Border 4 9 3" xfId="8006" xr:uid="{1F4B96EA-1654-417B-8DA0-60738A1E52AD}"/>
    <cellStyle name="Border 4 9 4" xfId="3250" xr:uid="{52A03ED3-F4A9-4571-8EDF-8DFEDD8BDF16}"/>
    <cellStyle name="Border 5" xfId="44285" xr:uid="{568F5BD8-9394-4942-BBEF-6FCB17A48688}"/>
    <cellStyle name="Border 5 10" xfId="41316" xr:uid="{2B3920B6-F162-4A86-B86A-E4E037880279}"/>
    <cellStyle name="Border 5 11" xfId="18793" xr:uid="{08939BC4-293E-4934-96D0-67577B6AABB2}"/>
    <cellStyle name="Border 5 12" xfId="9863" xr:uid="{9B074CD8-96CC-46F6-8B93-8E6D9DCACCCB}"/>
    <cellStyle name="Border 5 2" xfId="44284" xr:uid="{8B55E804-3FBA-42E9-8E84-BCBD9969F443}"/>
    <cellStyle name="Border 5 2 2" xfId="38712" xr:uid="{36295631-3F52-41A2-91C5-C187C0E86F47}"/>
    <cellStyle name="Border 5 2 2 2" xfId="38711" xr:uid="{FD2F659C-D8C1-404B-B041-171C759E94C1}"/>
    <cellStyle name="Border 5 2 2 2 2" xfId="24110" xr:uid="{C84DC40A-3533-4D72-9F1A-0E9DED9FDB45}"/>
    <cellStyle name="Border 5 2 2 2 3" xfId="21641" xr:uid="{5A4A6F8D-B505-4B5C-8E38-4E4B9618BFDE}"/>
    <cellStyle name="Border 5 2 2 2 4" xfId="11538" xr:uid="{4EB51B74-9943-454A-B658-D25D392A93BD}"/>
    <cellStyle name="Border 5 2 2 3" xfId="24111" xr:uid="{EA9FCF95-52C6-40B7-8699-50AF6016881F}"/>
    <cellStyle name="Border 5 2 2 4" xfId="40000" xr:uid="{01772B68-21C9-493A-9EB6-718CA7864A71}"/>
    <cellStyle name="Border 5 2 2 5" xfId="11537" xr:uid="{76B3CAEF-FC15-4CC2-95CA-B5242F58D38E}"/>
    <cellStyle name="Border 5 2 3" xfId="38710" xr:uid="{5E5BE032-944F-4EA1-8B7C-330084AE8CE9}"/>
    <cellStyle name="Border 5 2 3 2" xfId="24109" xr:uid="{58D3E1A5-2D09-46B7-8CE2-B3AA1A4E9CC3}"/>
    <cellStyle name="Border 5 2 3 3" xfId="17147" xr:uid="{B7EBDA26-E985-45CB-BD16-7F7CC0FD4AAC}"/>
    <cellStyle name="Border 5 2 3 4" xfId="11539" xr:uid="{BF751D7D-1BA4-405B-B166-1DEC57C526B5}"/>
    <cellStyle name="Border 5 2 4" xfId="30180" xr:uid="{547CE0D1-3173-4942-9556-B3A34BD703B1}"/>
    <cellStyle name="Border 5 2 4 2" xfId="16514" xr:uid="{6351C50E-6E87-48FE-8009-C29B9D90BC75}"/>
    <cellStyle name="Border 5 2 4 3" xfId="8001" xr:uid="{ABA6D8BD-4CA3-4E9E-B39C-9F453A942C84}"/>
    <cellStyle name="Border 5 2 4 4" xfId="3245" xr:uid="{C47F63DE-E54A-4DD4-9813-2B98AC5DDA7B}"/>
    <cellStyle name="Border 5 2 5" xfId="38713" xr:uid="{9EF520D3-F4F2-4115-BCBE-6748B6D1EF9A}"/>
    <cellStyle name="Border 5 2 5 2" xfId="24112" xr:uid="{55132EE0-65D3-40EF-B1DB-1FC0B22AC07F}"/>
    <cellStyle name="Border 5 2 5 3" xfId="17146" xr:uid="{DBD370B2-05DC-4261-8112-CD202455CD33}"/>
    <cellStyle name="Border 5 2 5 4" xfId="11536" xr:uid="{914A7AAC-F909-4904-B541-F5836269B4A4}"/>
    <cellStyle name="Border 5 2 6" xfId="41107" xr:uid="{57AE8AD2-7AE5-4A94-B453-E2E86E9138D2}"/>
    <cellStyle name="Border 5 2 7" xfId="41459" xr:uid="{84B1EC0F-B98B-4AC3-A2F3-0652E6BDD612}"/>
    <cellStyle name="Border 5 2 8" xfId="18794" xr:uid="{8A8F3906-9947-4C03-8152-921A96EB0C70}"/>
    <cellStyle name="Border 5 2 9" xfId="9864" xr:uid="{DB855F0F-02AD-437A-A1A2-96A7401D6D8B}"/>
    <cellStyle name="Border 5 3" xfId="44283" xr:uid="{5D3C306E-7CFF-41E8-9596-EA920C140337}"/>
    <cellStyle name="Border 5 3 2" xfId="38708" xr:uid="{5CEB1B2D-A3CF-40F0-9128-3318FEDE36B2}"/>
    <cellStyle name="Border 5 3 2 2" xfId="24107" xr:uid="{EB634B2D-DDF3-4839-B526-774AD6CBB85A}"/>
    <cellStyle name="Border 5 3 2 3" xfId="40408" xr:uid="{FB88C765-5B25-4980-9EE0-3F55449A76FA}"/>
    <cellStyle name="Border 5 3 2 4" xfId="11541" xr:uid="{30421DFE-37A8-4FD8-9911-B90BD1EA68DF}"/>
    <cellStyle name="Border 5 3 3" xfId="30179" xr:uid="{14E3063C-11D4-46C0-BE70-CFF2B0609097}"/>
    <cellStyle name="Border 5 3 3 2" xfId="16513" xr:uid="{57DA227D-9D5C-4DD5-AD98-8F0CD416808F}"/>
    <cellStyle name="Border 5 3 3 3" xfId="8000" xr:uid="{6FD805F6-3FC9-4697-BA05-F165FAA201FB}"/>
    <cellStyle name="Border 5 3 3 4" xfId="3244" xr:uid="{7117A204-7D2C-468F-817A-230E5CFCABF7}"/>
    <cellStyle name="Border 5 3 4" xfId="38709" xr:uid="{CA1F3406-6D49-487E-BACB-39B322A69825}"/>
    <cellStyle name="Border 5 3 4 2" xfId="24108" xr:uid="{F57029F4-0DFD-4726-A1F6-5AFA22B04DE2}"/>
    <cellStyle name="Border 5 3 4 3" xfId="16645" xr:uid="{19CF1075-6883-44CE-8F61-9EC486BE54ED}"/>
    <cellStyle name="Border 5 3 4 4" xfId="11540" xr:uid="{73A910B9-3841-429A-B8F0-1B91D9EA0D5E}"/>
    <cellStyle name="Border 5 3 5" xfId="41106" xr:uid="{E5EEA4BB-E825-436A-9EF2-650E9CB62310}"/>
    <cellStyle name="Border 5 3 6" xfId="41712" xr:uid="{4469183B-2E4C-4A76-9ED9-799DD7EF9C76}"/>
    <cellStyle name="Border 5 3 7" xfId="18795" xr:uid="{12FAE702-3735-49E7-ABEF-9877392927D7}"/>
    <cellStyle name="Border 5 3 8" xfId="9865" xr:uid="{B7D1A67E-B7EE-487D-AF78-B845099C5FAC}"/>
    <cellStyle name="Border 5 4" xfId="44282" xr:uid="{3533F3D8-B28D-4F08-B435-F26995A2A999}"/>
    <cellStyle name="Border 5 4 2" xfId="38706" xr:uid="{35E2EB5B-9C97-4443-BA81-33A9C82D1795}"/>
    <cellStyle name="Border 5 4 2 2" xfId="24105" xr:uid="{19591BF0-317D-4820-832B-9E26CFECBE7D}"/>
    <cellStyle name="Border 5 4 2 3" xfId="21642" xr:uid="{362F8A0A-9835-4C2D-9DFF-E8179F6DCB1E}"/>
    <cellStyle name="Border 5 4 2 4" xfId="11549" xr:uid="{4EB6EF4E-D343-47C4-A65D-6F28B42D1A8D}"/>
    <cellStyle name="Border 5 4 3" xfId="30178" xr:uid="{2ED3FB90-BE7C-41DA-BF57-FEB8D26BC3C5}"/>
    <cellStyle name="Border 5 4 3 2" xfId="16512" xr:uid="{CB8196B5-EE06-4A2D-80C3-8AC839A7657D}"/>
    <cellStyle name="Border 5 4 3 3" xfId="7999" xr:uid="{43271778-B55A-41C9-9B4C-EF925C35A0E2}"/>
    <cellStyle name="Border 5 4 3 4" xfId="3243" xr:uid="{7C929B4D-7334-4C5A-8D04-9950375C4E95}"/>
    <cellStyle name="Border 5 4 4" xfId="38707" xr:uid="{54096978-ACD8-430E-BC8B-A04730EC7C15}"/>
    <cellStyle name="Border 5 4 4 2" xfId="24106" xr:uid="{08535F38-2DBC-447B-9700-0988798BB26F}"/>
    <cellStyle name="Border 5 4 4 3" xfId="39999" xr:uid="{E477EF41-E2B7-43AF-B327-BC9C76707C1C}"/>
    <cellStyle name="Border 5 4 4 4" xfId="11542" xr:uid="{BAECA321-1E71-4185-986B-07DF3498E48B}"/>
    <cellStyle name="Border 5 4 5" xfId="41105" xr:uid="{E0814772-9C0C-42BE-8ADE-9A68E609B49D}"/>
    <cellStyle name="Border 5 4 6" xfId="41460" xr:uid="{26256865-95F3-46A2-8445-89FE68C7D251}"/>
    <cellStyle name="Border 5 4 7" xfId="18796" xr:uid="{B6140988-85DF-4A4E-91D7-41CB9F5647E6}"/>
    <cellStyle name="Border 5 4 8" xfId="9866" xr:uid="{E7DA4263-83FA-404B-9D9D-AD7C3595E3ED}"/>
    <cellStyle name="Border 5 5" xfId="38705" xr:uid="{61469D19-234B-4D89-A988-82BCB55523A8}"/>
    <cellStyle name="Border 5 5 2" xfId="24104" xr:uid="{C7D11CAD-4184-494E-9997-36BDCEE33D2A}"/>
    <cellStyle name="Border 5 5 3" xfId="17148" xr:uid="{D55CF9A4-5354-45B6-ABBB-5A6F0E5F7EF1}"/>
    <cellStyle name="Border 5 5 4" xfId="5460" xr:uid="{41457428-B0C3-45A1-8731-32689B1272C7}"/>
    <cellStyle name="Border 5 6" xfId="38704" xr:uid="{3C777147-7098-44DC-B81A-83B426181792}"/>
    <cellStyle name="Border 5 6 2" xfId="38703" xr:uid="{BE9D7245-24FE-4790-A041-A7F25D564B70}"/>
    <cellStyle name="Border 5 6 2 2" xfId="24102" xr:uid="{52F12AF2-34E5-49CC-B092-8076A9A6D140}"/>
    <cellStyle name="Border 5 6 2 3" xfId="40980" xr:uid="{17283131-3FA8-435A-B823-35CEA16D4919}"/>
    <cellStyle name="Border 5 6 2 4" xfId="7025" xr:uid="{CE979426-EF22-4200-9EF4-E13FF0DEF207}"/>
    <cellStyle name="Border 5 6 3" xfId="24103" xr:uid="{967C49AD-5502-4CFC-9F04-5D8D3FDC4DD9}"/>
    <cellStyle name="Border 5 6 4" xfId="16056" xr:uid="{E8812194-C6AD-4710-85B6-BCB53513A8C1}"/>
    <cellStyle name="Border 5 6 5" xfId="8091" xr:uid="{1360CC49-9987-4408-8B22-E3183D2EDEC0}"/>
    <cellStyle name="Border 5 7" xfId="30181" xr:uid="{87FCE601-E5C1-4F66-BFED-1714E1CDF9E1}"/>
    <cellStyle name="Border 5 7 2" xfId="16515" xr:uid="{97AA05B2-89E3-40E8-9668-466674997626}"/>
    <cellStyle name="Border 5 7 3" xfId="8002" xr:uid="{D5E2301F-36D8-4888-9097-6C77F00F0087}"/>
    <cellStyle name="Border 5 7 4" xfId="3246" xr:uid="{A561C9A7-0A36-42F6-B410-7DD9DCC035CC}"/>
    <cellStyle name="Border 5 8" xfId="38714" xr:uid="{25EC5422-FDCE-42FC-A5ED-CBFD3CBA9D4F}"/>
    <cellStyle name="Border 5 8 2" xfId="24113" xr:uid="{8F94700B-58F6-4E9F-88AC-9E8764B8ACF1}"/>
    <cellStyle name="Border 5 8 3" xfId="21640" xr:uid="{60131347-766A-4609-ACFB-A953017404B2}"/>
    <cellStyle name="Border 5 8 4" xfId="11535" xr:uid="{703B5745-6B93-4569-AAA6-2699B1A1CB43}"/>
    <cellStyle name="Border 5 9" xfId="41108" xr:uid="{D640325F-AF3E-4934-8FB3-DA1A26271197}"/>
    <cellStyle name="Border 6" xfId="44281" xr:uid="{70CA4654-D3C0-461B-B789-8885686F4699}"/>
    <cellStyle name="Border 6 10" xfId="9867" xr:uid="{066D1A64-B9B6-4C6E-A0C2-2A2FD09C1A85}"/>
    <cellStyle name="Border 6 2" xfId="44280" xr:uid="{9A248D45-297F-43BF-8728-AD749357D211}"/>
    <cellStyle name="Border 6 2 2" xfId="30176" xr:uid="{00654C87-928F-4CCC-816B-FAFADA681EA4}"/>
    <cellStyle name="Border 6 2 2 2" xfId="16510" xr:uid="{A1724A30-9AAB-4B03-B2F7-5E0CCA976670}"/>
    <cellStyle name="Border 6 2 2 3" xfId="7997" xr:uid="{91E2B1E5-8405-4A42-ACD4-04EC284E1A48}"/>
    <cellStyle name="Border 6 2 2 4" xfId="3241" xr:uid="{A950A768-DF6F-4775-A70F-AC0A28FD91E1}"/>
    <cellStyle name="Border 6 2 3" xfId="38701" xr:uid="{1BC277BA-514D-4F08-B046-5C0961B44F12}"/>
    <cellStyle name="Border 6 2 3 2" xfId="24100" xr:uid="{4BFD9780-AAE0-49F2-BC01-3B9EA510CCE1}"/>
    <cellStyle name="Border 6 2 3 3" xfId="21643" xr:uid="{4B89B4BC-9346-489F-8C27-F33C761A4A28}"/>
    <cellStyle name="Border 6 2 3 4" xfId="11544" xr:uid="{B417E68F-BDA4-4FB0-899B-54C27A11A33F}"/>
    <cellStyle name="Border 6 2 4" xfId="41103" xr:uid="{8552847C-3EBB-4136-97BE-E8B52481286E}"/>
    <cellStyle name="Border 6 2 5" xfId="41461" xr:uid="{CCF12E37-430E-4EE0-8A6C-D9B6CF3CAAB5}"/>
    <cellStyle name="Border 6 2 6" xfId="18798" xr:uid="{9CAA0D5F-ECF4-4087-B81D-454DCB791E1B}"/>
    <cellStyle name="Border 6 2 7" xfId="9868" xr:uid="{4ADDD812-28C7-4591-B835-601DB8BEA04A}"/>
    <cellStyle name="Border 6 3" xfId="44279" xr:uid="{1AE3187A-E9EE-4682-9938-953669537832}"/>
    <cellStyle name="Border 6 3 2" xfId="41102" xr:uid="{93B35EF5-4BA6-4057-BF98-97F0C1BFBC16}"/>
    <cellStyle name="Border 6 3 3" xfId="41462" xr:uid="{582E5258-C300-43AF-A74B-479D8D970238}"/>
    <cellStyle name="Border 6 3 4" xfId="18799" xr:uid="{3D529CBA-A3A4-4C11-8D3A-4043AD656897}"/>
    <cellStyle name="Border 6 3 5" xfId="9869" xr:uid="{41CDB755-A9F6-4292-9D35-4CA4472F8435}"/>
    <cellStyle name="Border 6 4" xfId="44278" xr:uid="{0834F1F5-226D-4850-B698-E003172C686D}"/>
    <cellStyle name="Border 6 4 2" xfId="41101" xr:uid="{9A726492-BCAB-47F0-8E3C-C08F1CD31A17}"/>
    <cellStyle name="Border 6 4 3" xfId="39048" xr:uid="{119F357D-7DEA-4A3E-8E22-A7136C078BE2}"/>
    <cellStyle name="Border 6 4 4" xfId="18800" xr:uid="{FB659A2F-43E4-402F-BFB9-7D94F1B46F21}"/>
    <cellStyle name="Border 6 4 5" xfId="9870" xr:uid="{C8681A85-FFE9-4A13-ABA9-E3A83ADDA22A}"/>
    <cellStyle name="Border 6 5" xfId="30177" xr:uid="{24619B0F-11EE-44D8-A06D-EA01618657C9}"/>
    <cellStyle name="Border 6 5 2" xfId="16511" xr:uid="{3D4277E7-B3F7-47B1-BDAE-14A8AE2FA15A}"/>
    <cellStyle name="Border 6 5 3" xfId="7998" xr:uid="{B0DB051D-6A76-4E04-A788-BF6E895BD618}"/>
    <cellStyle name="Border 6 5 4" xfId="3242" xr:uid="{551D7263-B77F-42BF-872E-B93D5A7C425E}"/>
    <cellStyle name="Border 6 6" xfId="38702" xr:uid="{8B71E22D-7C79-4AF8-96D4-D38EF0635F02}"/>
    <cellStyle name="Border 6 6 2" xfId="24101" xr:uid="{7597240A-3191-40C2-8078-EB3E4E0EC68D}"/>
    <cellStyle name="Border 6 6 3" xfId="39998" xr:uid="{5964642E-5B66-4D5E-AE33-CFD681D6AC47}"/>
    <cellStyle name="Border 6 6 4" xfId="11543" xr:uid="{5E20A668-CC9B-4E20-865F-68738AE0DD29}"/>
    <cellStyle name="Border 6 7" xfId="41104" xr:uid="{E2943ECD-D826-455C-AFAD-626AA4964EE7}"/>
    <cellStyle name="Border 6 8" xfId="39042" xr:uid="{4B3A419F-4326-48EE-A3D4-BB36C7DB4BE7}"/>
    <cellStyle name="Border 6 9" xfId="18797" xr:uid="{6B5A4DFE-0C1E-4FA2-BCD2-48D092BC0460}"/>
    <cellStyle name="Border 7" xfId="44277" xr:uid="{70A224C5-BEE2-4B9D-8EFB-27CC79B277C7}"/>
    <cellStyle name="Border 7 2" xfId="38699" xr:uid="{719EA1C4-E60A-4E8F-A4B6-A055719FE0A2}"/>
    <cellStyle name="Border 7 2 2" xfId="24098" xr:uid="{E25AFB5B-5A9A-4FF0-BB53-2B9D3A4FC2CA}"/>
    <cellStyle name="Border 7 2 3" xfId="16057" xr:uid="{280533CA-2418-40E5-AE96-8DD7060EC428}"/>
    <cellStyle name="Border 7 2 4" xfId="11546" xr:uid="{6CFE2984-1E4A-4263-98F1-E3CC4E84D40D}"/>
    <cellStyle name="Border 7 3" xfId="30175" xr:uid="{BAFE5774-CCAD-4C17-BBB5-80E2D9B5DCAA}"/>
    <cellStyle name="Border 7 3 2" xfId="16509" xr:uid="{5733C5B4-AB18-49BA-A884-398B0122114F}"/>
    <cellStyle name="Border 7 3 3" xfId="7996" xr:uid="{482365CF-7CF9-400F-94FD-C10057762B0A}"/>
    <cellStyle name="Border 7 3 4" xfId="3240" xr:uid="{F7B4FC93-2691-4579-B3DD-A0E8A5204CDE}"/>
    <cellStyle name="Border 7 4" xfId="38700" xr:uid="{A089A39B-6CCF-41F9-9838-4A4C381B7FFB}"/>
    <cellStyle name="Border 7 4 2" xfId="24099" xr:uid="{6CF2C99A-A846-4546-9EF9-F48E960B233F}"/>
    <cellStyle name="Border 7 4 3" xfId="17149" xr:uid="{5D95A984-F947-45AA-BDC7-C8E4803F08B1}"/>
    <cellStyle name="Border 7 4 4" xfId="11545" xr:uid="{6F566E9F-F28C-4814-8C05-7C1B9BD0629E}"/>
    <cellStyle name="Border 7 5" xfId="41100" xr:uid="{E3B232EB-B218-4197-8EF7-A8168F393C72}"/>
    <cellStyle name="Border 7 6" xfId="41463" xr:uid="{8F614471-8C76-4B04-B168-15A9733B8B41}"/>
    <cellStyle name="Border 7 7" xfId="18801" xr:uid="{F296622A-0796-4360-B6C7-AB2C24B4575A}"/>
    <cellStyle name="Border 7 8" xfId="9871" xr:uid="{86FE101A-249E-4FC4-9F60-A3B5771F7C81}"/>
    <cellStyle name="Border 8" xfId="44276" xr:uid="{512D8586-2C6B-4463-8795-0B4516321A85}"/>
    <cellStyle name="Border 8 2" xfId="38697" xr:uid="{59CD1BBC-08E0-4EA6-B979-0D8FE84281AE}"/>
    <cellStyle name="Border 8 2 2" xfId="24096" xr:uid="{A535DEE4-7E78-4468-9EFD-00F1A4C0F87A}"/>
    <cellStyle name="Border 8 2 3" xfId="39997" xr:uid="{01D874C4-BA28-4ACC-B17D-F69E29716C4D}"/>
    <cellStyle name="Border 8 2 4" xfId="11548" xr:uid="{B9892205-F0B6-4289-8B80-427D2F487CAC}"/>
    <cellStyle name="Border 8 3" xfId="30174" xr:uid="{BA12E6BF-2E10-44A9-9C7B-4B7CDB1060F7}"/>
    <cellStyle name="Border 8 3 2" xfId="16508" xr:uid="{3CDC4B38-8FAB-46A3-A06D-D609417CCC53}"/>
    <cellStyle name="Border 8 3 3" xfId="7995" xr:uid="{BB4B1061-C449-4746-AA82-08F14926668D}"/>
    <cellStyle name="Border 8 3 4" xfId="3239" xr:uid="{5F224E3C-2229-4E93-B9AB-24953B8A868B}"/>
    <cellStyle name="Border 8 4" xfId="38698" xr:uid="{335B6729-D125-4FDB-B26C-2F353C579BC3}"/>
    <cellStyle name="Border 8 4 2" xfId="24097" xr:uid="{75AE1DA6-5576-494D-945B-DC2919B35E3E}"/>
    <cellStyle name="Border 8 4 3" xfId="40984" xr:uid="{6985EA81-DD38-48FE-9DA5-BF03DE82012E}"/>
    <cellStyle name="Border 8 4 4" xfId="11547" xr:uid="{30C6792D-5B21-45D9-9148-3714151AB17D}"/>
    <cellStyle name="Border 8 5" xfId="41099" xr:uid="{0E6C0FF6-267B-4656-9E8D-2769B4A84F3C}"/>
    <cellStyle name="Border 8 6" xfId="41464" xr:uid="{83814AF4-B067-45BA-B781-F5CB8163F372}"/>
    <cellStyle name="Border 8 7" xfId="18802" xr:uid="{FB1ACC35-5CF8-4E27-912D-BDE05E902A7F}"/>
    <cellStyle name="Border 8 8" xfId="9872" xr:uid="{B0429856-427A-493E-91EB-3503E66E1876}"/>
    <cellStyle name="Border 9" xfId="44275" xr:uid="{F28859C1-3228-4590-975F-DBF4DFF2ED83}"/>
    <cellStyle name="Border 9 2" xfId="30173" xr:uid="{9DD329FA-4670-4E6C-B0E3-B3C831507A4A}"/>
    <cellStyle name="Border 9 2 2" xfId="16507" xr:uid="{3176D31C-D4B7-465E-89E1-BAD53A586E5A}"/>
    <cellStyle name="Border 9 2 3" xfId="7994" xr:uid="{81B15945-48D0-4929-B9B2-3DAF6DB951B9}"/>
    <cellStyle name="Border 9 2 4" xfId="3238" xr:uid="{F7A9DD49-A9E7-4299-9972-8669E7815C0A}"/>
    <cellStyle name="Border 9 3" xfId="38696" xr:uid="{7A20138E-BA3B-4E9C-A2CE-49179B20842D}"/>
    <cellStyle name="Border 9 3 2" xfId="24095" xr:uid="{EB15B1BB-D1A1-4649-9952-5E02266D0606}"/>
    <cellStyle name="Border 9 3 3" xfId="17150" xr:uid="{5ED627A4-79CC-41CD-8437-5CFD226EC255}"/>
    <cellStyle name="Border 9 3 4" xfId="11552" xr:uid="{9E16120E-2DE5-42B8-B40E-50A20841C8EC}"/>
    <cellStyle name="Border 9 4" xfId="41098" xr:uid="{896D7056-5C6E-4CC8-8980-182152FE9A90}"/>
    <cellStyle name="Border 9 5" xfId="41465" xr:uid="{8533F3DF-4C8A-406E-B42D-9B9173CECAFE}"/>
    <cellStyle name="Border 9 6" xfId="18803" xr:uid="{F5B5FB21-322C-4061-AF30-9951E25641FE}"/>
    <cellStyle name="Border 9 7" xfId="9873" xr:uid="{36EFCAE5-81A5-4D1B-9DAF-D405ADE82556}"/>
    <cellStyle name="Calc Currency (0)" xfId="44940" xr:uid="{EEA365C3-5E99-4F08-9DA1-DE6157B19698}"/>
    <cellStyle name="Calc Currency (0) 2" xfId="44274" xr:uid="{E24DED1B-4E3D-4743-93F0-C9C4A1722062}"/>
    <cellStyle name="Calc Currency (0) 3" xfId="44273" xr:uid="{92FDA3B3-DF6C-462F-AB83-89637062DC75}"/>
    <cellStyle name="Calc Currency (0) 4" xfId="44272" xr:uid="{4EE7E65F-E707-4BE4-810A-170C4F6C45C0}"/>
    <cellStyle name="Calc Currency (2)" xfId="44939" xr:uid="{686B5F59-6213-4E4A-A291-9E26B7CDF8C5}"/>
    <cellStyle name="Calc Currency (2) 2" xfId="44271" xr:uid="{46E55EE9-53F0-480C-A96B-9F3A495F3AE4}"/>
    <cellStyle name="Calc Currency (2) 3" xfId="44270" xr:uid="{1E6B0CB1-E814-4467-AAE7-F808DDAE26DB}"/>
    <cellStyle name="Calc Currency (2) 4" xfId="44269" xr:uid="{7730547F-78D5-4275-B5E1-BCC34E209784}"/>
    <cellStyle name="Calc Percent (0)" xfId="44938" xr:uid="{567C6D78-4EC0-4766-BACB-D32B1E427993}"/>
    <cellStyle name="Calc Percent (0) 2" xfId="44268" xr:uid="{2E55E856-6D78-4E0D-A66D-5A2FAF780960}"/>
    <cellStyle name="Calc Percent (0) 3" xfId="44267" xr:uid="{F2C2C341-6546-4C38-A6B2-744B1E189580}"/>
    <cellStyle name="Calc Percent (0) 4" xfId="44266" xr:uid="{4A8ED18B-8BE9-4505-A9C3-7AD698EC272D}"/>
    <cellStyle name="Calc Percent (1)" xfId="44937" xr:uid="{3364A51C-8D18-44C7-A8F0-190614B74474}"/>
    <cellStyle name="Calc Percent (1) 2" xfId="44265" xr:uid="{1D6A0C34-375A-405B-8526-7DA94FB99F90}"/>
    <cellStyle name="Calc Percent (1) 3" xfId="44264" xr:uid="{CA77BF78-C348-42AF-8EC2-2C8774C56650}"/>
    <cellStyle name="Calc Percent (1) 4" xfId="44263" xr:uid="{965E9981-2A02-438A-970A-ABBD565B0F49}"/>
    <cellStyle name="Calc Percent (2)" xfId="44936" xr:uid="{B652DCF6-AD89-48DA-A14E-A5BB8EFA8205}"/>
    <cellStyle name="Calc Percent (2) 2" xfId="44262" xr:uid="{F615EFA8-A7CF-4C11-834F-43497CE529D4}"/>
    <cellStyle name="Calc Percent (2) 3" xfId="44261" xr:uid="{1BAE4402-6BBB-48C3-8889-5CD6C408818C}"/>
    <cellStyle name="Calc Percent (2) 4" xfId="44260" xr:uid="{C5C3ED9E-7364-45B8-9150-DDF2705E31B0}"/>
    <cellStyle name="Calc Units (0)" xfId="44935" xr:uid="{CFD124E5-3FF2-41ED-9A8E-75AA72B14717}"/>
    <cellStyle name="Calc Units (0) 2" xfId="44259" xr:uid="{07BE2223-BA97-458B-8D91-5D8B57FA7017}"/>
    <cellStyle name="Calc Units (0) 3" xfId="44258" xr:uid="{423136D6-5E5B-4E8C-AEDC-827A53A9601B}"/>
    <cellStyle name="Calc Units (0) 4" xfId="44257" xr:uid="{60787B7F-2C45-4CE8-8172-EAFD0A9D31ED}"/>
    <cellStyle name="Calc Units (1)" xfId="44934" xr:uid="{EA59E586-313F-4D16-A9FF-603681463C56}"/>
    <cellStyle name="Calc Units (1) 2" xfId="44256" xr:uid="{AFD2C629-D28A-4C1D-AD52-E2E52B2EFB61}"/>
    <cellStyle name="Calc Units (1) 3" xfId="44255" xr:uid="{7D9DBCE7-89FE-40E5-B791-86AEA990BF8A}"/>
    <cellStyle name="Calc Units (1) 4" xfId="44254" xr:uid="{24D52A8E-BB67-4D20-9129-6BAF1968789B}"/>
    <cellStyle name="Calc Units (2)" xfId="44933" xr:uid="{E59A7A4A-1F34-4562-9A3F-F7AA9CE173A8}"/>
    <cellStyle name="Calc Units (2) 2" xfId="44253" xr:uid="{E9432B4C-3A58-49D5-B320-24D57D4A187B}"/>
    <cellStyle name="Calc Units (2) 3" xfId="44252" xr:uid="{EB6FD17E-D146-42C9-AAE7-8BD96871EFCC}"/>
    <cellStyle name="Calc Units (2) 4" xfId="44251" xr:uid="{0E2D7368-D703-4743-9DE7-2ACECBD5EB7E}"/>
    <cellStyle name="Calculation 2" xfId="44932" xr:uid="{65C794E5-DDCF-48FD-A34B-A154BE27BDC3}"/>
    <cellStyle name="Calculation 2 10" xfId="41931" xr:uid="{AC0B5493-6378-47E0-837F-247260A206D3}"/>
    <cellStyle name="Calculation 2 10 10" xfId="40033" xr:uid="{1041D23F-2877-4D4A-B47C-92328CAA79DD}"/>
    <cellStyle name="Calculation 2 10 11" xfId="11421" xr:uid="{801BC10F-FF0D-448E-8808-EEAC803AB3C5}"/>
    <cellStyle name="Calculation 2 10 2" xfId="28349" xr:uid="{CD67F38D-613A-42E7-A34D-59117FABBD7E}"/>
    <cellStyle name="Calculation 2 10 2 2" xfId="14877" xr:uid="{5CA86FF6-CACB-4036-830A-D29E1856E153}"/>
    <cellStyle name="Calculation 2 10 2 3" xfId="6772" xr:uid="{7BD66EE6-2E51-4B3C-8FB7-406568858F4C}"/>
    <cellStyle name="Calculation 2 10 2 4" xfId="2454" xr:uid="{3BD9E54E-C8BE-4EE8-BE2B-BB92C79CDE8F}"/>
    <cellStyle name="Calculation 2 10 3" xfId="30733" xr:uid="{11C4CC13-FB36-4A6E-811A-F613D98B6BBF}"/>
    <cellStyle name="Calculation 2 10 3 2" xfId="17003" xr:uid="{D186CD4E-851F-44EC-A01B-E7578A80B971}"/>
    <cellStyle name="Calculation 2 10 3 3" xfId="8428" xr:uid="{665A9D94-9C75-4108-A56D-690AD7392C11}"/>
    <cellStyle name="Calculation 2 10 3 4" xfId="3507" xr:uid="{0D7D8226-94DE-4C92-BC53-A3EB147F6994}"/>
    <cellStyle name="Calculation 2 10 4" xfId="26167" xr:uid="{FA9E8721-7969-4216-A354-4FCD6F8C7284}"/>
    <cellStyle name="Calculation 2 10 4 2" xfId="12742" xr:uid="{819241A3-7A94-4850-956B-415D3A551FD8}"/>
    <cellStyle name="Calculation 2 10 4 3" xfId="5214" xr:uid="{70A7FA65-A914-484B-8C58-8273661D8BC9}"/>
    <cellStyle name="Calculation 2 10 4 4" xfId="1451" xr:uid="{F6D3C791-A2A0-4643-BB64-31CE24FE28DF}"/>
    <cellStyle name="Calculation 2 10 5" xfId="25873" xr:uid="{2E71AF69-E5C1-4FEF-935F-CB469AB08A99}"/>
    <cellStyle name="Calculation 2 10 5 2" xfId="12469" xr:uid="{C3ADC139-D014-485D-B6E9-DFB4D2C0B900}"/>
    <cellStyle name="Calculation 2 10 5 3" xfId="4991" xr:uid="{29C2CD32-7034-41C4-8855-BF328C0FD44D}"/>
    <cellStyle name="Calculation 2 10 5 4" xfId="1284" xr:uid="{888C37FA-A3A4-4008-BC44-D2A28269E9E9}"/>
    <cellStyle name="Calculation 2 10 6" xfId="28085" xr:uid="{4871109B-F621-41DA-9094-66268F3A2085}"/>
    <cellStyle name="Calculation 2 10 6 2" xfId="14618" xr:uid="{F169D7C7-DECB-4FC0-88DC-92AB2A504EBB}"/>
    <cellStyle name="Calculation 2 10 6 3" xfId="6582" xr:uid="{6B614D43-88FD-49CB-BFD3-EA939845742F}"/>
    <cellStyle name="Calculation 2 10 6 4" xfId="2315" xr:uid="{BD82C551-D8F7-4DF4-9A18-2945A1EED471}"/>
    <cellStyle name="Calculation 2 10 7" xfId="31091" xr:uid="{351DBB10-24F9-4393-B7BA-12328AECE3D6}"/>
    <cellStyle name="Calculation 2 10 7 2" xfId="17308" xr:uid="{0CC44BA5-92B9-4FB6-B9D5-DBAD8EEE791A}"/>
    <cellStyle name="Calculation 2 10 7 3" xfId="8664" xr:uid="{4D12320D-1BAD-4D7A-8F5B-CC0BDE71D3A2}"/>
    <cellStyle name="Calculation 2 10 7 4" xfId="3610" xr:uid="{61679B3D-8DC4-4222-B861-546AEFD5D66B}"/>
    <cellStyle name="Calculation 2 10 8" xfId="39070" xr:uid="{5AEFDF14-8FA9-4D5B-B6F3-9922BAD86537}"/>
    <cellStyle name="Calculation 2 10 9" xfId="24450" xr:uid="{6B9EF857-B5C1-4FB0-9080-56E7875C2E25}"/>
    <cellStyle name="Calculation 2 11" xfId="41779" xr:uid="{65EEC785-75AF-44A8-8171-386A907F27D2}"/>
    <cellStyle name="Calculation 2 11 2" xfId="38948" xr:uid="{9C76E7D0-17D2-436C-80B5-4AFCE130570B}"/>
    <cellStyle name="Calculation 2 11 3" xfId="24329" xr:uid="{A8254183-0279-4893-A77A-8554F6E40189}"/>
    <cellStyle name="Calculation 2 11 4" xfId="21586" xr:uid="{1C5D2C46-F2E7-49EC-81BE-27989A1969F1}"/>
    <cellStyle name="Calculation 2 11 5" xfId="7593" xr:uid="{1D9404A7-FD8C-41BA-8C09-CECC0989CDC3}"/>
    <cellStyle name="Calculation 2 12" xfId="25497" xr:uid="{901812F4-E52C-41DE-960F-70B14558694C}"/>
    <cellStyle name="Calculation 2 12 2" xfId="12112" xr:uid="{276E6D87-2C70-4973-87A8-FCDCFBE1C829}"/>
    <cellStyle name="Calculation 2 12 3" xfId="4748" xr:uid="{B015946E-87B2-4C50-B700-BCD7ACE53448}"/>
    <cellStyle name="Calculation 2 12 4" xfId="1169" xr:uid="{C01116A4-22AE-424E-ABED-566C6377237B}"/>
    <cellStyle name="Calculation 2 13" xfId="41659" xr:uid="{28AD42E8-3687-4D46-BCB3-7005F206CC8B}"/>
    <cellStyle name="Calculation 2 14" xfId="25149" xr:uid="{C6DAFB9B-99E5-4D38-A9D5-35607D125F05}"/>
    <cellStyle name="Calculation 2 15" xfId="967" xr:uid="{09716C66-347A-4651-9589-06E1F86A722F}"/>
    <cellStyle name="Calculation 2 2" xfId="44643" xr:uid="{2A36395D-A2F5-44EE-9EB4-2F8F026DADBB}"/>
    <cellStyle name="Calculation 2 2 10" xfId="38695" xr:uid="{CEDA3266-B8B8-4286-992B-4BCB4F94AEE7}"/>
    <cellStyle name="Calculation 2 2 10 2" xfId="24094" xr:uid="{2E0426FF-330E-44DA-B6A6-214056F694E7}"/>
    <cellStyle name="Calculation 2 2 10 3" xfId="16058" xr:uid="{D7C6C7FF-F7C7-4D3F-8B67-5C1B82F025F9}"/>
    <cellStyle name="Calculation 2 2 10 4" xfId="6110" xr:uid="{F2815391-A353-4667-8A4D-BBC5FA6A966A}"/>
    <cellStyle name="Calculation 2 2 11" xfId="41411" xr:uid="{5E30E541-DD41-4128-8BEF-EF988FB3D4CA}"/>
    <cellStyle name="Calculation 2 2 12" xfId="18513" xr:uid="{7E7D3B8A-0A2A-4B70-A332-5F9C85910007}"/>
    <cellStyle name="Calculation 2 2 13" xfId="909" xr:uid="{6715E28E-3380-4EDD-A8C7-C215D12C32F1}"/>
    <cellStyle name="Calculation 2 2 2" xfId="44248" xr:uid="{4E5CDF9D-85F0-448B-9A5D-29986DC02308}"/>
    <cellStyle name="Calculation 2 2 2 10" xfId="38693" xr:uid="{EDB23ABF-A544-4891-B436-78C9E7E4D247}"/>
    <cellStyle name="Calculation 2 2 2 10 2" xfId="24092" xr:uid="{FEA86D67-252F-4EFE-A60A-722F25F7C3DA}"/>
    <cellStyle name="Calculation 2 2 2 10 3" xfId="39996" xr:uid="{E69907D7-B47B-441A-B1FB-C42D84139801}"/>
    <cellStyle name="Calculation 2 2 2 10 4" xfId="6478" xr:uid="{48FD3CA4-A19D-4AEA-A220-A35C40C273EF}"/>
    <cellStyle name="Calculation 2 2 2 11" xfId="30154" xr:uid="{7D59E23C-C9F0-4BD3-9F7C-3E5687FC3303}"/>
    <cellStyle name="Calculation 2 2 2 11 2" xfId="16488" xr:uid="{95182AAB-9038-4BD1-8D6E-1123E4FBD624}"/>
    <cellStyle name="Calculation 2 2 2 11 3" xfId="7975" xr:uid="{B00C9425-ACF7-4372-B161-0961B242BF40}"/>
    <cellStyle name="Calculation 2 2 2 11 4" xfId="3219" xr:uid="{6AFB8E91-6A36-4CAE-A966-914939892178}"/>
    <cellStyle name="Calculation 2 2 2 12" xfId="27653" xr:uid="{D4824B2F-39D7-477F-A6E4-5A7D6E4B7542}"/>
    <cellStyle name="Calculation 2 2 2 12 2" xfId="14197" xr:uid="{47D7A34C-94D0-4648-902B-E21054C92F89}"/>
    <cellStyle name="Calculation 2 2 2 12 3" xfId="6294" xr:uid="{24116935-0B8F-43ED-9BB0-F6DCE7B5A0CC}"/>
    <cellStyle name="Calculation 2 2 2 12 4" xfId="2215" xr:uid="{58799279-26E9-415E-8013-8AD0EC4C07A1}"/>
    <cellStyle name="Calculation 2 2 2 13" xfId="27446" xr:uid="{17CD01C1-8ADB-4C88-BDEB-0E0859F3BEA6}"/>
    <cellStyle name="Calculation 2 2 2 13 2" xfId="13990" xr:uid="{7577EF65-07E6-4C55-A141-DABF9D4D435D}"/>
    <cellStyle name="Calculation 2 2 2 13 3" xfId="6151" xr:uid="{9F1BC856-9580-42D7-A0BF-44DBA5A7A930}"/>
    <cellStyle name="Calculation 2 2 2 13 4" xfId="2107" xr:uid="{DF74608E-E16F-42DA-977D-CAF910ADD861}"/>
    <cellStyle name="Calculation 2 2 2 14" xfId="38694" xr:uid="{73E2CDFA-4643-4EA9-A392-E632227A870B}"/>
    <cellStyle name="Calculation 2 2 2 14 2" xfId="24093" xr:uid="{0FE15B97-8F68-40C9-B030-F1E9127FDF0B}"/>
    <cellStyle name="Calculation 2 2 2 14 3" xfId="41738" xr:uid="{485C8680-7815-41B8-B582-4A7FEAA35890}"/>
    <cellStyle name="Calculation 2 2 2 14 4" xfId="6332" xr:uid="{C35CB590-9C1F-4C5D-8E06-5939044DB68A}"/>
    <cellStyle name="Calculation 2 2 2 15" xfId="41071" xr:uid="{340A3C32-E759-4172-9F38-5A0E43DECF72}"/>
    <cellStyle name="Calculation 2 2 2 16" xfId="41481" xr:uid="{BF983C83-4860-40B9-AA23-212B1A812158}"/>
    <cellStyle name="Calculation 2 2 2 17" xfId="18825" xr:uid="{85D68AF4-0020-4B25-B9CF-B00B154858C3}"/>
    <cellStyle name="Calculation 2 2 2 18" xfId="9876" xr:uid="{96B01F15-B776-46F0-A5FE-1FD456D37431}"/>
    <cellStyle name="Calculation 2 2 2 2" xfId="42473" xr:uid="{7D156B51-FE4A-45E4-A88C-2100555EE497}"/>
    <cellStyle name="Calculation 2 2 2 2 10" xfId="7551" xr:uid="{1101FFAC-791B-4313-AB91-A8AC53595183}"/>
    <cellStyle name="Calculation 2 2 2 2 2" xfId="38691" xr:uid="{AD3A21AC-FDDA-477D-81D5-1AFDB5D298E8}"/>
    <cellStyle name="Calculation 2 2 2 2 2 2" xfId="24090" xr:uid="{47D7F530-DED4-47E0-93F5-7DDA21A0E671}"/>
    <cellStyle name="Calculation 2 2 2 2 2 3" xfId="16059" xr:uid="{7B37D081-3BA7-454B-A165-FAC2C23E7702}"/>
    <cellStyle name="Calculation 2 2 2 2 2 4" xfId="11550" xr:uid="{B85D6C88-BD1B-4D72-8998-E39E37DCE391}"/>
    <cellStyle name="Calculation 2 2 2 2 3" xfId="28887" xr:uid="{B194A839-B66F-46CB-990A-01982120BDB7}"/>
    <cellStyle name="Calculation 2 2 2 2 3 2" xfId="15407" xr:uid="{38E89E6F-B74C-48DF-A4B5-A5BF48042108}"/>
    <cellStyle name="Calculation 2 2 2 2 3 3" xfId="7183" xr:uid="{839B185C-8617-4DAD-8EB6-9C02951986CF}"/>
    <cellStyle name="Calculation 2 2 2 2 3 4" xfId="2779" xr:uid="{BAD3239C-2432-4384-8E19-E5C8E48871C1}"/>
    <cellStyle name="Calculation 2 2 2 2 4" xfId="28169" xr:uid="{A1EC9C91-8D0B-4613-9ADA-38B426767118}"/>
    <cellStyle name="Calculation 2 2 2 2 4 2" xfId="14701" xr:uid="{97FF6CA4-4F31-4F9B-BBB6-CF96C8F491D0}"/>
    <cellStyle name="Calculation 2 2 2 2 4 3" xfId="6665" xr:uid="{96529AFD-5FAE-4F57-937B-1B2B566EDC07}"/>
    <cellStyle name="Calculation 2 2 2 2 4 4" xfId="2397" xr:uid="{A1FCC35E-D794-4503-96A5-2B738E05E824}"/>
    <cellStyle name="Calculation 2 2 2 2 5" xfId="26697" xr:uid="{5E045B7A-2161-4DC9-B3AE-1B1D4B9F196D}"/>
    <cellStyle name="Calculation 2 2 2 2 5 2" xfId="13262" xr:uid="{31A1A76B-B343-4817-80B7-AAB784819DD1}"/>
    <cellStyle name="Calculation 2 2 2 2 5 3" xfId="5588" xr:uid="{D9A0DE94-AAAE-44DE-BAB9-65A923612BCE}"/>
    <cellStyle name="Calculation 2 2 2 2 5 4" xfId="1702" xr:uid="{F1862ADE-B805-4EB8-9CF3-1D2B563F8EBA}"/>
    <cellStyle name="Calculation 2 2 2 2 6" xfId="38692" xr:uid="{AEAECFC4-1D09-4E84-A89F-21C3BD8D4130}"/>
    <cellStyle name="Calculation 2 2 2 2 6 2" xfId="24091" xr:uid="{5724EE96-5626-44D9-8F48-32A07F5448C7}"/>
    <cellStyle name="Calculation 2 2 2 2 6 3" xfId="17151" xr:uid="{2975B628-5656-45D1-A090-F8706EBE56F3}"/>
    <cellStyle name="Calculation 2 2 2 2 6 4" xfId="7602" xr:uid="{7C17941C-B252-4A53-8E46-6D113D526494}"/>
    <cellStyle name="Calculation 2 2 2 2 7" xfId="39610" xr:uid="{FC85B57C-83F0-472A-893A-AB3F35A87C48}"/>
    <cellStyle name="Calculation 2 2 2 2 8" xfId="24991" xr:uid="{B9B5CCB3-EFDE-43FA-BAC2-56E9C519330E}"/>
    <cellStyle name="Calculation 2 2 2 2 9" xfId="16917" xr:uid="{1CC22A15-CBB0-45D9-8956-639752A6DBD9}"/>
    <cellStyle name="Calculation 2 2 2 3" xfId="38690" xr:uid="{F2FCAA86-5908-4D12-BB71-FCB72230D8EB}"/>
    <cellStyle name="Calculation 2 2 2 3 2" xfId="38689" xr:uid="{C7ABF320-0C78-43DF-9556-315AADBB53AC}"/>
    <cellStyle name="Calculation 2 2 2 3 2 2" xfId="24088" xr:uid="{C730313E-27E2-4E06-898D-54DB7BCD625F}"/>
    <cellStyle name="Calculation 2 2 2 3 2 3" xfId="39995" xr:uid="{97A0BFA0-92ED-4286-B345-0D82C6098822}"/>
    <cellStyle name="Calculation 2 2 2 3 2 4" xfId="6476" xr:uid="{3021729E-E2FA-46EE-BAB5-CA8B563ABD67}"/>
    <cellStyle name="Calculation 2 2 2 3 3" xfId="24089" xr:uid="{E5A6266E-4415-4857-B30C-2A9B7B4C1A62}"/>
    <cellStyle name="Calculation 2 2 2 3 4" xfId="40979" xr:uid="{4C41A553-4D3E-4BEB-A670-5654297665E1}"/>
    <cellStyle name="Calculation 2 2 2 3 5" xfId="11551" xr:uid="{B994C5DD-990B-4C2A-8914-89F62D1B4EBA}"/>
    <cellStyle name="Calculation 2 2 2 4" xfId="38688" xr:uid="{1B3C9A52-B3DE-4BC7-9CB2-A6D79E5536E2}"/>
    <cellStyle name="Calculation 2 2 2 4 2" xfId="38687" xr:uid="{BF0E6247-79C6-4C28-AE4D-982B44211BDE}"/>
    <cellStyle name="Calculation 2 2 2 4 2 2" xfId="24086" xr:uid="{51940E79-D2E6-46B1-986F-30F2636BA4A4}"/>
    <cellStyle name="Calculation 2 2 2 4 2 3" xfId="16060" xr:uid="{496D7CF4-6476-4B8A-855A-46A506BD772E}"/>
    <cellStyle name="Calculation 2 2 2 4 2 4" xfId="11553" xr:uid="{C0661FC6-DE7A-4520-BAAA-9D017C9EC2AC}"/>
    <cellStyle name="Calculation 2 2 2 4 3" xfId="24087" xr:uid="{00AEDB33-AA58-4BA8-B4B5-521F9C76FCEF}"/>
    <cellStyle name="Calculation 2 2 2 4 4" xfId="17152" xr:uid="{D63D47D5-1173-4D0C-A24F-5B2EAE2E1617}"/>
    <cellStyle name="Calculation 2 2 2 4 5" xfId="7604" xr:uid="{4281B90D-9C2C-4F45-853D-AC94DD409F75}"/>
    <cellStyle name="Calculation 2 2 2 5" xfId="38686" xr:uid="{98A88C86-C198-472E-A804-6B38319BC4C9}"/>
    <cellStyle name="Calculation 2 2 2 5 2" xfId="38685" xr:uid="{6422BFB7-81E3-4D21-8A6B-846A91DE4035}"/>
    <cellStyle name="Calculation 2 2 2 5 2 2" xfId="24084" xr:uid="{4F9A4347-7F85-4CAF-998F-C4DA7D1BFF3C}"/>
    <cellStyle name="Calculation 2 2 2 5 2 3" xfId="39994" xr:uid="{ABA417E6-70D8-42D3-97E4-4949BD91B8A8}"/>
    <cellStyle name="Calculation 2 2 2 5 2 4" xfId="11555" xr:uid="{5BB16F16-576D-406D-A652-ADA9508FB132}"/>
    <cellStyle name="Calculation 2 2 2 5 3" xfId="24085" xr:uid="{B38CD3A2-E1ED-48C6-9808-2CCB97404055}"/>
    <cellStyle name="Calculation 2 2 2 5 4" xfId="40978" xr:uid="{1A76B30A-708D-4908-9623-DBEFB60BB1FA}"/>
    <cellStyle name="Calculation 2 2 2 5 5" xfId="11554" xr:uid="{334EB72F-57AC-44BA-9439-A35A58A43C1F}"/>
    <cellStyle name="Calculation 2 2 2 6" xfId="38684" xr:uid="{D905361D-7123-4137-A183-30AA5A368D06}"/>
    <cellStyle name="Calculation 2 2 2 6 2" xfId="38683" xr:uid="{35B355A6-C990-4750-9D0C-E89EF92A9EC1}"/>
    <cellStyle name="Calculation 2 2 2 6 2 2" xfId="24082" xr:uid="{58A882FA-5DDD-41DD-BE05-60D16D219A78}"/>
    <cellStyle name="Calculation 2 2 2 6 2 3" xfId="16061" xr:uid="{1FADDF8B-80AD-4CAD-B811-957CC2A71692}"/>
    <cellStyle name="Calculation 2 2 2 6 2 4" xfId="11557" xr:uid="{9B718BDF-56B9-46A5-B1E8-D52B7EA97F3B}"/>
    <cellStyle name="Calculation 2 2 2 6 3" xfId="24083" xr:uid="{348E5EB6-FAB3-49D6-87B3-5D74471AF471}"/>
    <cellStyle name="Calculation 2 2 2 6 4" xfId="17153" xr:uid="{BCDD8340-9408-49F0-A40B-D9CA499FD097}"/>
    <cellStyle name="Calculation 2 2 2 6 5" xfId="11556" xr:uid="{782D5532-B0D3-40D2-8912-6E92ADA600B1}"/>
    <cellStyle name="Calculation 2 2 2 7" xfId="38682" xr:uid="{D955D081-5296-4D2C-A30E-FE594EE4A662}"/>
    <cellStyle name="Calculation 2 2 2 7 2" xfId="38681" xr:uid="{89925CF5-94B3-458C-9FA3-E25FA0161E0E}"/>
    <cellStyle name="Calculation 2 2 2 7 2 2" xfId="24080" xr:uid="{1CDDC4A1-1E78-40B7-AEA1-66DAB037DE86}"/>
    <cellStyle name="Calculation 2 2 2 7 2 3" xfId="39993" xr:uid="{96759B29-71B7-4ABB-965A-8FAEE21A5726}"/>
    <cellStyle name="Calculation 2 2 2 7 2 4" xfId="11559" xr:uid="{E7D331DA-A621-44CF-AEA4-9E91E8D09785}"/>
    <cellStyle name="Calculation 2 2 2 7 3" xfId="24081" xr:uid="{00E383D3-82DB-45FA-A4A9-6515CFD39D1E}"/>
    <cellStyle name="Calculation 2 2 2 7 4" xfId="40977" xr:uid="{BBE1827B-3F0A-4039-B477-E03E234F56F2}"/>
    <cellStyle name="Calculation 2 2 2 7 5" xfId="11558" xr:uid="{8813366C-E4F8-4068-85BD-DDC2F7DF884F}"/>
    <cellStyle name="Calculation 2 2 2 8" xfId="38680" xr:uid="{2A41EE1D-BF77-4D94-A1D3-A1DCBAECC5C8}"/>
    <cellStyle name="Calculation 2 2 2 8 2" xfId="24079" xr:uid="{1267802A-1FB5-4DAC-A138-1608CE4F3D6D}"/>
    <cellStyle name="Calculation 2 2 2 8 3" xfId="21644" xr:uid="{AEC0FA94-8BDD-4DD3-B392-0F9EF6628D2F}"/>
    <cellStyle name="Calculation 2 2 2 8 4" xfId="11560" xr:uid="{07C21CC6-42BC-4429-A7A2-75D612D428B8}"/>
    <cellStyle name="Calculation 2 2 2 9" xfId="38679" xr:uid="{0129D05F-70B3-4F1F-A763-E92589455D9D}"/>
    <cellStyle name="Calculation 2 2 2 9 2" xfId="38678" xr:uid="{79D8011A-40E7-4B1B-8A8C-0F33A15510C8}"/>
    <cellStyle name="Calculation 2 2 2 9 2 2" xfId="24077" xr:uid="{778FE87B-28D8-4AB8-BB63-2FDDA4DA386F}"/>
    <cellStyle name="Calculation 2 2 2 9 2 3" xfId="16062" xr:uid="{615FA335-3D01-4281-8C3F-70878CEA968E}"/>
    <cellStyle name="Calculation 2 2 2 9 2 4" xfId="11562" xr:uid="{E4F1C677-4CC3-4069-96E5-77A95216FDA0}"/>
    <cellStyle name="Calculation 2 2 2 9 3" xfId="24078" xr:uid="{2EA61618-340F-4F80-A79F-8ACADFFC2A10}"/>
    <cellStyle name="Calculation 2 2 2 9 4" xfId="17154" xr:uid="{612619D1-5C49-4817-BEA3-BE7945B9783F}"/>
    <cellStyle name="Calculation 2 2 2 9 5" xfId="11561" xr:uid="{0D29E5D6-94DC-48E2-A00C-4CCDAF0E405F}"/>
    <cellStyle name="Calculation 2 2 3" xfId="44249" xr:uid="{FFD15E45-425E-41C8-91DB-637CDE994335}"/>
    <cellStyle name="Calculation 2 2 3 10" xfId="30155" xr:uid="{7E17A4BC-27D4-47A3-A669-0A0D0E002477}"/>
    <cellStyle name="Calculation 2 2 3 10 2" xfId="16489" xr:uid="{93D2E939-7F9D-4061-B2FE-73178AE55F32}"/>
    <cellStyle name="Calculation 2 2 3 10 3" xfId="7976" xr:uid="{E50A4878-A7FE-4A27-99A2-047059B6F123}"/>
    <cellStyle name="Calculation 2 2 3 10 4" xfId="3220" xr:uid="{A061160F-ECE7-4D05-9C71-FFC827C11AFC}"/>
    <cellStyle name="Calculation 2 2 3 11" xfId="27652" xr:uid="{3EF394F8-3DB4-47CB-BFD0-598D24A427AB}"/>
    <cellStyle name="Calculation 2 2 3 11 2" xfId="14196" xr:uid="{107E80C5-4DC8-440E-8429-4B1EAB878F97}"/>
    <cellStyle name="Calculation 2 2 3 11 3" xfId="6293" xr:uid="{6DC80A3A-BDA0-4B33-A22F-53E0E2479289}"/>
    <cellStyle name="Calculation 2 2 3 11 4" xfId="2214" xr:uid="{998C940D-5A98-4DA1-9B39-9B6561D155E7}"/>
    <cellStyle name="Calculation 2 2 3 12" xfId="27447" xr:uid="{97628814-AA32-4117-BBE5-51E160584883}"/>
    <cellStyle name="Calculation 2 2 3 12 2" xfId="13991" xr:uid="{ADF1BD43-D6EF-4F1C-83D9-D316173BDA0D}"/>
    <cellStyle name="Calculation 2 2 3 12 3" xfId="6152" xr:uid="{90B4A24B-4E91-4D81-B521-F8500AA7C0B0}"/>
    <cellStyle name="Calculation 2 2 3 12 4" xfId="2108" xr:uid="{1132DBC3-5ABA-4CDD-9DAD-20E11CF6A4FB}"/>
    <cellStyle name="Calculation 2 2 3 13" xfId="38677" xr:uid="{252BACEB-9599-48E1-B58E-3E8AC91E8C73}"/>
    <cellStyle name="Calculation 2 2 3 13 2" xfId="24076" xr:uid="{89DE581B-1703-41C9-8E78-ADDFBA2BE8F0}"/>
    <cellStyle name="Calculation 2 2 3 13 3" xfId="40975" xr:uid="{A3A87078-5C47-46D1-A9B2-45B365A71DCF}"/>
    <cellStyle name="Calculation 2 2 3 13 4" xfId="11563" xr:uid="{67BFD96F-7823-42C4-8A77-AF2B2EB7EE2D}"/>
    <cellStyle name="Calculation 2 2 3 14" xfId="41072" xr:uid="{99981A08-16F0-4F9B-8818-755F2E53BF4C}"/>
    <cellStyle name="Calculation 2 2 3 15" xfId="41722" xr:uid="{B8F6EDFE-0E47-4434-9143-238856E0C2D3}"/>
    <cellStyle name="Calculation 2 2 3 16" xfId="18824" xr:uid="{24B77ADA-9FC9-4C07-A603-6D1EC4BF7601}"/>
    <cellStyle name="Calculation 2 2 3 17" xfId="9875" xr:uid="{7FA7B149-76F0-451C-AC17-69486E6842A5}"/>
    <cellStyle name="Calculation 2 2 3 2" xfId="38676" xr:uid="{6C6FCFE6-2D15-47A8-946A-D120E8E39152}"/>
    <cellStyle name="Calculation 2 2 3 2 2" xfId="38675" xr:uid="{503BB7BE-850C-458E-9ABD-ADE20B41CA89}"/>
    <cellStyle name="Calculation 2 2 3 2 2 2" xfId="24074" xr:uid="{E3E11FC9-5F00-4F2D-AD42-04F661423CB1}"/>
    <cellStyle name="Calculation 2 2 3 2 2 3" xfId="21646" xr:uid="{D2EC68AE-F581-42BF-B4E6-8D504AAFB0BE}"/>
    <cellStyle name="Calculation 2 2 3 2 2 4" xfId="11565" xr:uid="{EDD8B42E-6CF9-4050-AC26-DF27E7C1BDA7}"/>
    <cellStyle name="Calculation 2 2 3 2 3" xfId="24075" xr:uid="{54FE0ADF-9359-47C7-9636-EBC401075E78}"/>
    <cellStyle name="Calculation 2 2 3 2 4" xfId="39992" xr:uid="{C6C03918-8515-4EE2-912E-ED00559AB2AD}"/>
    <cellStyle name="Calculation 2 2 3 2 5" xfId="11564" xr:uid="{E1CE04EA-9CE3-42E2-89ED-2730F6215E99}"/>
    <cellStyle name="Calculation 2 2 3 3" xfId="38674" xr:uid="{26168343-9D16-4089-A5FC-012B1A5FA8B6}"/>
    <cellStyle name="Calculation 2 2 3 3 2" xfId="38673" xr:uid="{E6CEAD38-C665-46E6-91EF-D59691D0F015}"/>
    <cellStyle name="Calculation 2 2 3 3 2 2" xfId="24072" xr:uid="{037C5024-BD94-4BA1-A5F1-8C159B96FB58}"/>
    <cellStyle name="Calculation 2 2 3 3 2 3" xfId="21645" xr:uid="{DECF748F-A097-4E60-96EB-A8817D02CB55}"/>
    <cellStyle name="Calculation 2 2 3 3 2 4" xfId="11567" xr:uid="{73D0A6C5-B1F9-4B9B-8F78-46B23EAC6AFC}"/>
    <cellStyle name="Calculation 2 2 3 3 3" xfId="24073" xr:uid="{E4BD16DD-B32D-429F-8AB1-AF7F063D2019}"/>
    <cellStyle name="Calculation 2 2 3 3 4" xfId="16063" xr:uid="{B4838505-7532-4B6A-B144-FEBAAA536472}"/>
    <cellStyle name="Calculation 2 2 3 3 5" xfId="11566" xr:uid="{046BB727-67CB-4E2D-9ECF-F08AE90A05DF}"/>
    <cellStyle name="Calculation 2 2 3 4" xfId="38672" xr:uid="{27D4ADE7-09CD-44F6-86BF-56A3AFD985F3}"/>
    <cellStyle name="Calculation 2 2 3 4 2" xfId="38671" xr:uid="{34FC9318-86C7-4B15-B4B0-6EAB9C7B26DA}"/>
    <cellStyle name="Calculation 2 2 3 4 2 2" xfId="24070" xr:uid="{6E15EA4C-3E15-4B56-817C-14BC8686B3FD}"/>
    <cellStyle name="Calculation 2 2 3 4 2 3" xfId="21648" xr:uid="{3BD0F0B9-B57F-4C71-9178-0AF634E74DDC}"/>
    <cellStyle name="Calculation 2 2 3 4 2 4" xfId="11569" xr:uid="{3F973AA1-3B6F-4447-AEDD-F61470241A1C}"/>
    <cellStyle name="Calculation 2 2 3 4 3" xfId="24071" xr:uid="{0B54D826-7606-495E-A5B8-4F0E89F978CD}"/>
    <cellStyle name="Calculation 2 2 3 4 4" xfId="40976" xr:uid="{4275CEFB-D00B-4F08-A4A6-3C7433FC5F96}"/>
    <cellStyle name="Calculation 2 2 3 4 5" xfId="11568" xr:uid="{0C22A0A3-B6F1-402F-AA19-053FEE692816}"/>
    <cellStyle name="Calculation 2 2 3 5" xfId="38670" xr:uid="{DCE03FD1-9482-4FD2-A9EB-50E4E4A3C14C}"/>
    <cellStyle name="Calculation 2 2 3 5 2" xfId="38669" xr:uid="{D17CB80C-9C8C-4C2C-B2D8-4CAE2576F9EB}"/>
    <cellStyle name="Calculation 2 2 3 5 2 2" xfId="24068" xr:uid="{25F9E3E1-9126-42D9-98AD-3A957D7A388E}"/>
    <cellStyle name="Calculation 2 2 3 5 2 3" xfId="21647" xr:uid="{30DBE80C-43D7-483D-A70C-639AC31D3877}"/>
    <cellStyle name="Calculation 2 2 3 5 2 4" xfId="11577" xr:uid="{D85A60FF-9B94-4DFB-99FF-A634CCFD1A53}"/>
    <cellStyle name="Calculation 2 2 3 5 3" xfId="24069" xr:uid="{9F71744C-DEAD-48AC-80BC-31FD2470E0F3}"/>
    <cellStyle name="Calculation 2 2 3 5 4" xfId="16064" xr:uid="{80331DBE-7C24-43EA-9BD3-F4151856182C}"/>
    <cellStyle name="Calculation 2 2 3 5 5" xfId="11570" xr:uid="{7251CD9D-C6D7-40E9-AFA0-216ACB221212}"/>
    <cellStyle name="Calculation 2 2 3 6" xfId="38668" xr:uid="{5F899D77-477A-44D2-9D28-2EC17250C5EF}"/>
    <cellStyle name="Calculation 2 2 3 6 2" xfId="38667" xr:uid="{23FD0CE9-79DB-46B6-B730-6D16F067E708}"/>
    <cellStyle name="Calculation 2 2 3 6 2 2" xfId="24066" xr:uid="{A8D6D5E5-1E3B-4FC7-88BA-01AAF50CAA84}"/>
    <cellStyle name="Calculation 2 2 3 6 2 3" xfId="21649" xr:uid="{72CCC71F-B024-4170-989E-36BCDF02C39C}"/>
    <cellStyle name="Calculation 2 2 3 6 2 4" xfId="7455" xr:uid="{6B5822B2-30F3-4313-9A69-B1DD75288EA1}"/>
    <cellStyle name="Calculation 2 2 3 6 3" xfId="24067" xr:uid="{FD166E4C-3E84-403B-84EF-7EE7E9FCA9F6}"/>
    <cellStyle name="Calculation 2 2 3 6 4" xfId="40972" xr:uid="{1B6265FE-8272-4BAD-A878-9BFB49DE8A78}"/>
    <cellStyle name="Calculation 2 2 3 6 5" xfId="5462" xr:uid="{20DB57B2-A2C7-4B8C-AECC-6897F7E79B78}"/>
    <cellStyle name="Calculation 2 2 3 7" xfId="38666" xr:uid="{4697FF34-8AF3-4E3C-B8BB-771E3CBA7659}"/>
    <cellStyle name="Calculation 2 2 3 7 2" xfId="24065" xr:uid="{C09081DA-7553-4E29-86BC-516775E04868}"/>
    <cellStyle name="Calculation 2 2 3 7 3" xfId="12212" xr:uid="{C383BED5-FCA2-4829-9573-E30E08C249EF}"/>
    <cellStyle name="Calculation 2 2 3 7 4" xfId="7027" xr:uid="{3C8323B3-ECF7-483D-BCBF-6C1C086E94B1}"/>
    <cellStyle name="Calculation 2 2 3 8" xfId="38665" xr:uid="{A25AD087-F416-4FCD-BA3A-110CE63C8794}"/>
    <cellStyle name="Calculation 2 2 3 8 2" xfId="38664" xr:uid="{74B72921-E931-44BF-866D-A70E8EB2C892}"/>
    <cellStyle name="Calculation 2 2 3 8 2 2" xfId="24063" xr:uid="{CE2F3012-EB71-4D0E-845C-2E7BAD9D9642}"/>
    <cellStyle name="Calculation 2 2 3 8 2 3" xfId="40973" xr:uid="{98242D97-29A8-4355-846A-750AE9010016}"/>
    <cellStyle name="Calculation 2 2 3 8 2 4" xfId="11572" xr:uid="{AE6AFFB7-62EC-44CC-BC69-04A42DC34832}"/>
    <cellStyle name="Calculation 2 2 3 8 3" xfId="24064" xr:uid="{808B419F-5542-49F7-9F33-6649EB12E417}"/>
    <cellStyle name="Calculation 2 2 3 8 4" xfId="16065" xr:uid="{D71148B6-5BE3-4F12-B2B1-E5F75BDF3B4A}"/>
    <cellStyle name="Calculation 2 2 3 8 5" xfId="11571" xr:uid="{AD286ADA-F04D-4BBE-9A08-7EAE9E286052}"/>
    <cellStyle name="Calculation 2 2 3 9" xfId="38663" xr:uid="{C0965631-DE49-4F17-A545-26509AEDD1BF}"/>
    <cellStyle name="Calculation 2 2 3 9 2" xfId="24062" xr:uid="{D1F82770-6B1D-4E69-BB3E-3340CDAB784A}"/>
    <cellStyle name="Calculation 2 2 3 9 3" xfId="21657" xr:uid="{A1C1EA4A-27E2-4DB8-9D89-25E92AA8FBC8}"/>
    <cellStyle name="Calculation 2 2 3 9 4" xfId="11573" xr:uid="{28A63F70-45FF-4AF8-9520-7042E8ACAFF3}"/>
    <cellStyle name="Calculation 2 2 4" xfId="42474" xr:uid="{33B2E6EC-B803-4C28-BBBE-9721EAE2D3A1}"/>
    <cellStyle name="Calculation 2 2 4 10" xfId="28888" xr:uid="{1603991B-952E-4EA9-8C75-B87177568E56}"/>
    <cellStyle name="Calculation 2 2 4 10 2" xfId="15408" xr:uid="{D2548D1E-6EC0-40F7-A786-35001D376B56}"/>
    <cellStyle name="Calculation 2 2 4 10 3" xfId="7184" xr:uid="{8E0B5F5B-87F7-4A5B-ACCC-B1DAAE230959}"/>
    <cellStyle name="Calculation 2 2 4 10 4" xfId="2780" xr:uid="{6D7AFEE6-2FD1-4BDD-A171-ACA80A09D500}"/>
    <cellStyle name="Calculation 2 2 4 11" xfId="29412" xr:uid="{E4E27DDD-A2A3-4871-9A3E-045680027EA9}"/>
    <cellStyle name="Calculation 2 2 4 11 2" xfId="15822" xr:uid="{CF96C87E-D66E-4471-B483-AAEFF9EE6D2D}"/>
    <cellStyle name="Calculation 2 2 4 11 3" xfId="7522" xr:uid="{C990F2E4-6A1A-4613-BB20-7BB5B63DFF3A}"/>
    <cellStyle name="Calculation 2 2 4 11 4" xfId="3024" xr:uid="{CAF24083-D4DE-4167-867A-903DD06B78B7}"/>
    <cellStyle name="Calculation 2 2 4 12" xfId="26698" xr:uid="{6B545FA0-7835-4AB8-8B5B-037AB28471C6}"/>
    <cellStyle name="Calculation 2 2 4 12 2" xfId="13263" xr:uid="{A47419EB-AA53-476A-892B-93A00864B781}"/>
    <cellStyle name="Calculation 2 2 4 12 3" xfId="5589" xr:uid="{F709FAB0-D789-4950-A3DD-43F843583FD9}"/>
    <cellStyle name="Calculation 2 2 4 12 4" xfId="1703" xr:uid="{629B87E1-5EDB-4669-83B9-B63F62C3A327}"/>
    <cellStyle name="Calculation 2 2 4 13" xfId="38662" xr:uid="{997E1F45-8E9D-4B35-9075-DF97A0C51E4A}"/>
    <cellStyle name="Calculation 2 2 4 13 2" xfId="24061" xr:uid="{0ECE4039-6E38-41D7-9FE3-47ACBFB4073C}"/>
    <cellStyle name="Calculation 2 2 4 13 3" xfId="12213" xr:uid="{C5DFFE19-E06C-4B80-B660-861CECDE4C00}"/>
    <cellStyle name="Calculation 2 2 4 13 4" xfId="11574" xr:uid="{06E0A027-A548-4ECF-95DD-1A201AC762D5}"/>
    <cellStyle name="Calculation 2 2 4 14" xfId="39611" xr:uid="{6501C694-C3D2-4C4A-9AA8-BCD8DE28463B}"/>
    <cellStyle name="Calculation 2 2 4 15" xfId="24992" xr:uid="{68D8F315-6CE8-496D-B88B-0C86AD5F2DF2}"/>
    <cellStyle name="Calculation 2 2 4 16" xfId="15894" xr:uid="{B3875935-A773-4B53-8A28-C559761E8D1F}"/>
    <cellStyle name="Calculation 2 2 4 17" xfId="6503" xr:uid="{F8823FC6-1040-4ECF-8A66-1E24D32157CE}"/>
    <cellStyle name="Calculation 2 2 4 2" xfId="38661" xr:uid="{72C915D9-2C8E-44A4-8D5C-F030587D81A3}"/>
    <cellStyle name="Calculation 2 2 4 2 2" xfId="38660" xr:uid="{CC9B5487-C765-446A-8BE2-316ED2EEB049}"/>
    <cellStyle name="Calculation 2 2 4 2 2 2" xfId="24059" xr:uid="{2F89AE01-DFC0-4255-BCDF-03930B96E115}"/>
    <cellStyle name="Calculation 2 2 4 2 2 3" xfId="17155" xr:uid="{340522EE-E97A-4EE2-93F6-665ACBC73B89}"/>
    <cellStyle name="Calculation 2 2 4 2 2 4" xfId="11576" xr:uid="{DF904F08-68DC-4CAD-953D-D64694B4DED9}"/>
    <cellStyle name="Calculation 2 2 4 2 3" xfId="24060" xr:uid="{117B04F8-D915-42B5-9F0D-CD5320A04F29}"/>
    <cellStyle name="Calculation 2 2 4 2 4" xfId="16067" xr:uid="{44129A36-24A8-4332-B925-C1873A9DC9CF}"/>
    <cellStyle name="Calculation 2 2 4 2 5" xfId="11575" xr:uid="{77FB7629-3A04-40E4-88F1-D33C751C3A74}"/>
    <cellStyle name="Calculation 2 2 4 3" xfId="38659" xr:uid="{8222EE67-C678-47CD-82A7-6203F9D10A29}"/>
    <cellStyle name="Calculation 2 2 4 3 2" xfId="38658" xr:uid="{D8DAE4EB-0162-4ED5-858C-B4ED3DF43535}"/>
    <cellStyle name="Calculation 2 2 4 3 2 2" xfId="24057" xr:uid="{735A098D-563E-4CD1-A757-E1066F96E15F}"/>
    <cellStyle name="Calculation 2 2 4 3 2 3" xfId="21651" xr:uid="{F23B1FF7-2CA1-4939-9006-17E76874A8C0}"/>
    <cellStyle name="Calculation 2 2 4 3 2 4" xfId="6358" xr:uid="{E17DD86D-99FF-46EB-A80C-C8E354DB4668}"/>
    <cellStyle name="Calculation 2 2 4 3 3" xfId="24058" xr:uid="{11929E01-03F3-4CCA-8FB3-3E5AB4CE0AD9}"/>
    <cellStyle name="Calculation 2 2 4 3 4" xfId="21650" xr:uid="{A51438FA-EF46-4DCD-8D12-471419FF96A2}"/>
    <cellStyle name="Calculation 2 2 4 3 5" xfId="11584" xr:uid="{1305F818-5F92-41A5-9667-61587E455585}"/>
    <cellStyle name="Calculation 2 2 4 4" xfId="38657" xr:uid="{122315FE-5E52-4E51-882F-C1BD9DCA815B}"/>
    <cellStyle name="Calculation 2 2 4 4 2" xfId="38656" xr:uid="{32264D57-3034-45DF-918C-713ACC8DC823}"/>
    <cellStyle name="Calculation 2 2 4 4 2 2" xfId="24055" xr:uid="{AB1FF35D-34B5-4FDC-8E66-5A53C4EC6085}"/>
    <cellStyle name="Calculation 2 2 4 4 2 3" xfId="21653" xr:uid="{08601CF5-0CED-46DA-9B2A-1EDBBAE35959}"/>
    <cellStyle name="Calculation 2 2 4 4 2 4" xfId="6477" xr:uid="{7846DBCA-5193-4CA2-95B8-260DF14EF024}"/>
    <cellStyle name="Calculation 2 2 4 4 3" xfId="24056" xr:uid="{7B669BF9-0CB1-43D7-876E-D6BB5CA89AB2}"/>
    <cellStyle name="Calculation 2 2 4 4 4" xfId="21652" xr:uid="{F9BB9F32-1FCF-46FE-9736-5DB2A6C56A37}"/>
    <cellStyle name="Calculation 2 2 4 4 5" xfId="6130" xr:uid="{D3C6BFE4-5502-4D0B-BCBD-B65F295C4C6A}"/>
    <cellStyle name="Calculation 2 2 4 5" xfId="38655" xr:uid="{5566C5F9-9A0A-44FB-A322-042615277B25}"/>
    <cellStyle name="Calculation 2 2 4 5 2" xfId="38654" xr:uid="{8F20350E-ADF4-4744-8BA6-CED5405CD6AD}"/>
    <cellStyle name="Calculation 2 2 4 5 2 2" xfId="24053" xr:uid="{38B15585-4AEF-4EAD-901E-C27F6D94AA03}"/>
    <cellStyle name="Calculation 2 2 4 5 2 3" xfId="21656" xr:uid="{BA25C230-84F9-4AD7-BA08-5D413A6C8BD6}"/>
    <cellStyle name="Calculation 2 2 4 5 2 4" xfId="11578" xr:uid="{C421B88B-C781-4198-9431-99F81994FAD3}"/>
    <cellStyle name="Calculation 2 2 4 5 3" xfId="24054" xr:uid="{5B968129-AA9A-4023-9E7B-7C84D8C2C5D9}"/>
    <cellStyle name="Calculation 2 2 4 5 4" xfId="21654" xr:uid="{6F4345A0-55E7-428E-8C93-61F77B947E2F}"/>
    <cellStyle name="Calculation 2 2 4 5 5" xfId="7603" xr:uid="{BEC56C0C-1169-4060-829C-3681C9A4915C}"/>
    <cellStyle name="Calculation 2 2 4 6" xfId="38653" xr:uid="{4F30DF50-5792-4D22-B532-C658B1FDC4E1}"/>
    <cellStyle name="Calculation 2 2 4 6 2" xfId="38652" xr:uid="{D5777285-CA10-4A78-889C-13153764E0E3}"/>
    <cellStyle name="Calculation 2 2 4 6 2 2" xfId="24051" xr:uid="{483F4F4A-821F-4838-9101-1629F6D424A8}"/>
    <cellStyle name="Calculation 2 2 4 6 2 3" xfId="21655" xr:uid="{1748F8E3-D986-40E8-AB40-11FBA63A8EAB}"/>
    <cellStyle name="Calculation 2 2 4 6 2 4" xfId="11580" xr:uid="{D8669B59-0950-4C5B-9897-2074308FB88A}"/>
    <cellStyle name="Calculation 2 2 4 6 3" xfId="24052" xr:uid="{23E99491-3AFB-4212-9884-980F6C1367A8}"/>
    <cellStyle name="Calculation 2 2 4 6 4" xfId="16066" xr:uid="{66D76CF6-3C7F-4F49-9CDC-A320E41B5A37}"/>
    <cellStyle name="Calculation 2 2 4 6 5" xfId="11579" xr:uid="{5192D6E4-58B7-40D3-91DC-FCC41DCCF700}"/>
    <cellStyle name="Calculation 2 2 4 7" xfId="38651" xr:uid="{3354CD0D-D89F-449D-B3F5-DD9830B79877}"/>
    <cellStyle name="Calculation 2 2 4 7 2" xfId="24050" xr:uid="{2A31A6EE-001B-442F-B2C0-1A4ABF42DE5A}"/>
    <cellStyle name="Calculation 2 2 4 7 3" xfId="40971" xr:uid="{5897B825-D0EF-4386-8C1C-40CF0A290AB7}"/>
    <cellStyle name="Calculation 2 2 4 7 4" xfId="11581" xr:uid="{34FDA851-8D80-48F5-A8E8-B9BB08F3C876}"/>
    <cellStyle name="Calculation 2 2 4 8" xfId="38650" xr:uid="{AF463481-A326-4679-84B8-702E3217B0A7}"/>
    <cellStyle name="Calculation 2 2 4 8 2" xfId="38649" xr:uid="{34372F0A-2F48-4227-827C-060FEF0BBE64}"/>
    <cellStyle name="Calculation 2 2 4 8 2 2" xfId="24048" xr:uid="{9A41424F-2952-4F5E-9180-FDC3C4D5C916}"/>
    <cellStyle name="Calculation 2 2 4 8 2 3" xfId="12216" xr:uid="{058B5ED5-790B-44B8-89EE-B9625BA55E42}"/>
    <cellStyle name="Calculation 2 2 4 8 2 4" xfId="5461" xr:uid="{81BB05EF-0883-4862-BBBC-8B57569106FA}"/>
    <cellStyle name="Calculation 2 2 4 8 3" xfId="24049" xr:uid="{7767C5D4-32A2-4988-BAA4-513890EAC137}"/>
    <cellStyle name="Calculation 2 2 4 8 4" xfId="40974" xr:uid="{AD2EC741-8110-4116-928F-BBC166B70ADA}"/>
    <cellStyle name="Calculation 2 2 4 8 5" xfId="11583" xr:uid="{CE4FCD8E-80B9-43B2-8C7E-11AED58072C5}"/>
    <cellStyle name="Calculation 2 2 4 9" xfId="38648" xr:uid="{D0C7B8B3-535A-4EC5-9DAF-FB4BEDE4025B}"/>
    <cellStyle name="Calculation 2 2 4 9 2" xfId="24047" xr:uid="{B55967E7-1BA3-4768-9E11-024485C1DCFA}"/>
    <cellStyle name="Calculation 2 2 4 9 3" xfId="16831" xr:uid="{0D169143-3239-4D2A-9CC2-3D7371542762}"/>
    <cellStyle name="Calculation 2 2 4 9 4" xfId="7311" xr:uid="{CF0560A4-32CD-4785-99BF-83B9BCC46BE1}"/>
    <cellStyle name="Calculation 2 2 5" xfId="41812" xr:uid="{EAF32C63-A80C-4C0A-B7D6-86FEEFD70464}"/>
    <cellStyle name="Calculation 2 2 5 10" xfId="28296" xr:uid="{B022D23A-12BC-4A9B-9639-A012857F74DD}"/>
    <cellStyle name="Calculation 2 2 5 10 2" xfId="14828" xr:uid="{4D12A293-D95E-45C0-A53E-66AE7438C288}"/>
    <cellStyle name="Calculation 2 2 5 10 3" xfId="6727" xr:uid="{6F91BA57-8541-43F6-A024-C0490644FD96}"/>
    <cellStyle name="Calculation 2 2 5 10 4" xfId="2419" xr:uid="{C5F1ED0A-611A-4681-BB2C-928AD1226E65}"/>
    <cellStyle name="Calculation 2 2 5 11" xfId="26976" xr:uid="{57FA4759-0860-48C9-8D56-5C36F14F610A}"/>
    <cellStyle name="Calculation 2 2 5 11 2" xfId="13531" xr:uid="{A821D0A0-8581-4EAF-B37E-62CAF929DC00}"/>
    <cellStyle name="Calculation 2 2 5 11 3" xfId="5847" xr:uid="{3EF648FE-D5E3-49A3-8170-98E17274151E}"/>
    <cellStyle name="Calculation 2 2 5 11 4" xfId="1935" xr:uid="{D3F2E5C5-6DB5-4880-A2FF-DC1B68122C01}"/>
    <cellStyle name="Calculation 2 2 5 12" xfId="26117" xr:uid="{71F62705-28B2-4F6C-8F60-6ACD41903173}"/>
    <cellStyle name="Calculation 2 2 5 12 2" xfId="12692" xr:uid="{00B2E45D-7E25-4FFA-8033-D46CFB61CAE4}"/>
    <cellStyle name="Calculation 2 2 5 12 3" xfId="5169" xr:uid="{042C5C81-7F67-459E-8FF6-CFCABDCA22D7}"/>
    <cellStyle name="Calculation 2 2 5 12 4" xfId="1416" xr:uid="{23BF6C33-FD42-44A4-929C-4AA48258163E}"/>
    <cellStyle name="Calculation 2 2 5 13" xfId="25831" xr:uid="{14002B99-2A75-48CE-B9D4-9BCB7261B46E}"/>
    <cellStyle name="Calculation 2 2 5 13 2" xfId="12427" xr:uid="{0CABA34F-3BE9-4828-B0FC-65CD80990FC1}"/>
    <cellStyle name="Calculation 2 2 5 13 3" xfId="4950" xr:uid="{A4789077-2B47-4C31-82D8-3A30BE2F2704}"/>
    <cellStyle name="Calculation 2 2 5 13 4" xfId="1250" xr:uid="{7E318E24-3C2F-40EB-8A2E-7777C8D420ED}"/>
    <cellStyle name="Calculation 2 2 5 14" xfId="25737" xr:uid="{7A7DD7C5-FAEB-4739-9434-B33F7BB1A967}"/>
    <cellStyle name="Calculation 2 2 5 14 2" xfId="12334" xr:uid="{260C5146-FF33-436D-B9AB-CDC930F67BE2}"/>
    <cellStyle name="Calculation 2 2 5 14 3" xfId="4883" xr:uid="{07C991A1-D409-4377-A0F9-3F853AFAD891}"/>
    <cellStyle name="Calculation 2 2 5 14 4" xfId="1202" xr:uid="{9F24C36A-ADFD-4B37-BF51-DF76C09CF3EC}"/>
    <cellStyle name="Calculation 2 2 5 15" xfId="38647" xr:uid="{C95FD8F1-0729-4D83-9259-2B885647B7AE}"/>
    <cellStyle name="Calculation 2 2 5 15 2" xfId="24046" xr:uid="{DE369A46-7D30-43EE-A66D-22D66B0AC3B2}"/>
    <cellStyle name="Calculation 2 2 5 15 3" xfId="17156" xr:uid="{85334AD0-2EFF-4BA7-ADB0-6F215413DD8F}"/>
    <cellStyle name="Calculation 2 2 5 15 4" xfId="7026" xr:uid="{38B1BBA0-7915-4AB1-AED4-0F9034377D72}"/>
    <cellStyle name="Calculation 2 2 5 16" xfId="38975" xr:uid="{DCC1A35D-0718-4580-8D3B-2B44A3C49A7C}"/>
    <cellStyle name="Calculation 2 2 5 17" xfId="24357" xr:uid="{2F4F0987-0C7B-42F3-BEC2-60F22CABB5F7}"/>
    <cellStyle name="Calculation 2 2 5 18" xfId="17102" xr:uid="{563A99BE-BB05-46D8-9CB4-B67437D71B03}"/>
    <cellStyle name="Calculation 2 2 5 19" xfId="11434" xr:uid="{F73E86C4-0426-495E-860E-EC7D04F0CEBE}"/>
    <cellStyle name="Calculation 2 2 5 2" xfId="38646" xr:uid="{98900179-DD99-40D3-9AD0-911048EEC6AD}"/>
    <cellStyle name="Calculation 2 2 5 2 2" xfId="38645" xr:uid="{C41E4B36-AEC6-448C-85BA-ADD61CA3DA53}"/>
    <cellStyle name="Calculation 2 2 5 2 2 2" xfId="24044" xr:uid="{DF5A7EED-DDF1-4F80-ADC2-E5166D447C79}"/>
    <cellStyle name="Calculation 2 2 5 2 2 3" xfId="21659" xr:uid="{FAAD2250-30D1-4E45-9F08-161A4EED4AA1}"/>
    <cellStyle name="Calculation 2 2 5 2 2 4" xfId="11585" xr:uid="{2E8386D3-A2E4-42B7-9264-46ABE632045F}"/>
    <cellStyle name="Calculation 2 2 5 2 3" xfId="24045" xr:uid="{6BE30CB1-9DDA-42E6-B01A-0008D2B181DF}"/>
    <cellStyle name="Calculation 2 2 5 2 4" xfId="21658" xr:uid="{FE1DA7C4-F4C4-45E9-BB5F-A640CC0874DB}"/>
    <cellStyle name="Calculation 2 2 5 2 5" xfId="11582" xr:uid="{7EC03B05-C799-43C2-932D-5069BFB3BFD8}"/>
    <cellStyle name="Calculation 2 2 5 3" xfId="38644" xr:uid="{0CFD2B7F-5CF4-4BD8-8607-88D7B44772B9}"/>
    <cellStyle name="Calculation 2 2 5 3 2" xfId="38643" xr:uid="{F978E692-6F1D-449A-AF6F-53DE6764BEAD}"/>
    <cellStyle name="Calculation 2 2 5 3 2 2" xfId="24042" xr:uid="{C2E2CF38-06B5-4A63-AAE7-D47860C2A974}"/>
    <cellStyle name="Calculation 2 2 5 3 2 3" xfId="21662" xr:uid="{C53CD7BC-467F-4A50-A00F-A102DA9D6A8D}"/>
    <cellStyle name="Calculation 2 2 5 3 2 4" xfId="5984" xr:uid="{98230779-47A0-4FD9-9FB1-32F326C36C35}"/>
    <cellStyle name="Calculation 2 2 5 3 3" xfId="24043" xr:uid="{DE810B28-D7BD-44DE-B875-4E99192C374A}"/>
    <cellStyle name="Calculation 2 2 5 3 4" xfId="21660" xr:uid="{1AEC6670-F127-4C9B-B32A-BACB76C9A5D9}"/>
    <cellStyle name="Calculation 2 2 5 3 5" xfId="5711" xr:uid="{F08DDAB1-6A0B-439D-8193-E900E46B0DEB}"/>
    <cellStyle name="Calculation 2 2 5 4" xfId="38642" xr:uid="{C337F0C5-7920-4D9C-91A7-843E2B417AB9}"/>
    <cellStyle name="Calculation 2 2 5 4 2" xfId="38641" xr:uid="{3A555885-DE4A-48D1-9D74-D486FC8C4521}"/>
    <cellStyle name="Calculation 2 2 5 4 2 2" xfId="24040" xr:uid="{672DCF6F-B497-4EE8-AC12-D99F70F492BE}"/>
    <cellStyle name="Calculation 2 2 5 4 2 3" xfId="21661" xr:uid="{0896FEFD-6C98-4F53-9F4B-976811564136}"/>
    <cellStyle name="Calculation 2 2 5 4 2 4" xfId="5091" xr:uid="{7E815F9B-6659-4985-84E1-A524D1DEE2EC}"/>
    <cellStyle name="Calculation 2 2 5 4 3" xfId="24041" xr:uid="{2D7D8C36-EB20-4831-AD95-C4DB4663965C}"/>
    <cellStyle name="Calculation 2 2 5 4 4" xfId="14852" xr:uid="{DA7ED895-DA64-4EA6-BD30-588033B899D7}"/>
    <cellStyle name="Calculation 2 2 5 4 5" xfId="11586" xr:uid="{2E1D3408-0C2F-4229-9AC8-67ABCAF77F0C}"/>
    <cellStyle name="Calculation 2 2 5 5" xfId="38640" xr:uid="{1FE7F5C5-8451-447B-BBDE-BD265A2BDF88}"/>
    <cellStyle name="Calculation 2 2 5 5 2" xfId="38639" xr:uid="{047696D0-3F70-4C5F-B071-F21410B0A345}"/>
    <cellStyle name="Calculation 2 2 5 5 2 2" xfId="24038" xr:uid="{18F9F4E1-F017-478E-A2CC-B26598AD4796}"/>
    <cellStyle name="Calculation 2 2 5 5 2 3" xfId="21664" xr:uid="{7A2FE3F6-CDD8-4E72-9256-43E70A3F1BEA}"/>
    <cellStyle name="Calculation 2 2 5 5 2 4" xfId="11587" xr:uid="{5766C9D3-FBEB-4C5E-A373-38562EF6AFEE}"/>
    <cellStyle name="Calculation 2 2 5 5 3" xfId="24039" xr:uid="{779DA127-3686-4B3E-BD68-2C43445E23E5}"/>
    <cellStyle name="Calculation 2 2 5 5 4" xfId="24417" xr:uid="{5454A494-3F91-4AF0-9138-C8A049B4B0B8}"/>
    <cellStyle name="Calculation 2 2 5 5 5" xfId="6337" xr:uid="{7FE490AF-2200-4028-A1CD-9747876880AD}"/>
    <cellStyle name="Calculation 2 2 5 6" xfId="38638" xr:uid="{E9E800D2-3EFC-4771-8B89-388B2A3F8F87}"/>
    <cellStyle name="Calculation 2 2 5 6 2" xfId="38637" xr:uid="{6245C1CF-C18E-48D6-B945-7379354FE41D}"/>
    <cellStyle name="Calculation 2 2 5 6 2 2" xfId="24036" xr:uid="{7E3C3220-2F46-47FE-A19C-A6AEC0CAE56B}"/>
    <cellStyle name="Calculation 2 2 5 6 2 3" xfId="16069" xr:uid="{4F0C0DA3-9E3E-48B9-985F-AA5A9AFD18A0}"/>
    <cellStyle name="Calculation 2 2 5 6 2 4" xfId="6339" xr:uid="{B04FD162-C0B5-457F-A737-7826A0F8FDA8}"/>
    <cellStyle name="Calculation 2 2 5 6 3" xfId="24037" xr:uid="{D852E5B7-DFD6-4E99-B212-4834D373898B}"/>
    <cellStyle name="Calculation 2 2 5 6 4" xfId="12214" xr:uid="{2F5A2260-4E2E-4582-86BD-173B7CAE2326}"/>
    <cellStyle name="Calculation 2 2 5 6 5" xfId="4965" xr:uid="{B29AF10A-E50C-4534-9CF4-76876D7F6E33}"/>
    <cellStyle name="Calculation 2 2 5 7" xfId="38636" xr:uid="{819E38DE-372A-4898-9882-3E24B1A1C398}"/>
    <cellStyle name="Calculation 2 2 5 7 2" xfId="24035" xr:uid="{DB835882-3B87-483B-8CF3-82D3D7A3B773}"/>
    <cellStyle name="Calculation 2 2 5 7 3" xfId="21663" xr:uid="{90F179B3-A1BF-4A30-9EA1-7374FD0B090C}"/>
    <cellStyle name="Calculation 2 2 5 7 4" xfId="6473" xr:uid="{B334390C-7162-47C6-9083-549D71511A62}"/>
    <cellStyle name="Calculation 2 2 5 8" xfId="38635" xr:uid="{3769A5C8-300F-4995-B70F-28A1F4DF5985}"/>
    <cellStyle name="Calculation 2 2 5 8 2" xfId="38634" xr:uid="{45EA53BE-3689-4B88-AEA5-E0F8582BD746}"/>
    <cellStyle name="Calculation 2 2 5 8 2 2" xfId="24033" xr:uid="{050E66D0-9B3C-4FCA-B286-9774EDF8DFEB}"/>
    <cellStyle name="Calculation 2 2 5 8 2 3" xfId="21665" xr:uid="{4E323CE7-31CA-4652-B7F3-2CF5BBEA887F}"/>
    <cellStyle name="Calculation 2 2 5 8 2 4" xfId="7032" xr:uid="{CF3D6C79-D2B4-460C-86DF-E12D5087E36D}"/>
    <cellStyle name="Calculation 2 2 5 8 3" xfId="24034" xr:uid="{70B5549A-638E-4CF3-8860-C6CBF02CCA2C}"/>
    <cellStyle name="Calculation 2 2 5 8 4" xfId="40970" xr:uid="{B28568E4-A086-4288-A990-2B215E0E528C}"/>
    <cellStyle name="Calculation 2 2 5 8 5" xfId="7609" xr:uid="{94F8E866-A204-400D-B7FF-C33B38DEC940}"/>
    <cellStyle name="Calculation 2 2 5 9" xfId="38633" xr:uid="{2A74FB9D-7377-469D-BDF9-DE42CBF29EB9}"/>
    <cellStyle name="Calculation 2 2 5 9 2" xfId="24032" xr:uid="{0675232F-BCCE-49C2-BB45-AC16C7E3B270}"/>
    <cellStyle name="Calculation 2 2 5 9 3" xfId="12215" xr:uid="{59DC9FD8-C88F-4465-ABDF-FC1B75C60C7D}"/>
    <cellStyle name="Calculation 2 2 5 9 4" xfId="5467" xr:uid="{EBB11BF0-ACB0-4998-B11C-59591EDF226E}"/>
    <cellStyle name="Calculation 2 2 6" xfId="38632" xr:uid="{6078C4E0-0078-4A95-A5B6-D32366539A4F}"/>
    <cellStyle name="Calculation 2 2 6 10" xfId="8101" xr:uid="{B0B0644D-AF82-4E96-AF5B-C0CD26CA3F43}"/>
    <cellStyle name="Calculation 2 2 6 2" xfId="38631" xr:uid="{5BCBFA27-3558-469C-88F9-7B08F04851CB}"/>
    <cellStyle name="Calculation 2 2 6 2 2" xfId="38630" xr:uid="{97F8682C-7D34-427E-B126-BB361F9D2C41}"/>
    <cellStyle name="Calculation 2 2 6 2 2 2" xfId="24029" xr:uid="{67C164E8-471D-4CBB-BA86-7054DB0B8D9F}"/>
    <cellStyle name="Calculation 2 2 6 2 2 3" xfId="40969" xr:uid="{6F348152-D8C0-4E3E-8435-A33E3A00A95D}"/>
    <cellStyle name="Calculation 2 2 6 2 2 4" xfId="5027" xr:uid="{1B25F312-6CB0-4861-8A34-F9E2FE6E1DEF}"/>
    <cellStyle name="Calculation 2 2 6 2 3" xfId="24030" xr:uid="{9501A8D7-4C1A-4F75-97DB-92430EE41606}"/>
    <cellStyle name="Calculation 2 2 6 2 4" xfId="16068" xr:uid="{598FEC5D-1E19-4AC4-9D1C-1410492407A8}"/>
    <cellStyle name="Calculation 2 2 6 2 5" xfId="7606" xr:uid="{01E213C5-C9BD-4B35-AEAA-36EDAFBAC40D}"/>
    <cellStyle name="Calculation 2 2 6 3" xfId="38629" xr:uid="{E59B4577-6493-4A0F-AF41-F67C811FD604}"/>
    <cellStyle name="Calculation 2 2 6 3 2" xfId="38628" xr:uid="{140C3172-06C4-40B4-9F2C-D54446D7C46E}"/>
    <cellStyle name="Calculation 2 2 6 3 2 2" xfId="24027" xr:uid="{F3BC4118-5C85-40A7-B477-D46A21DDCA46}"/>
    <cellStyle name="Calculation 2 2 6 3 2 3" xfId="21666" xr:uid="{C55789FF-0CEB-482D-BE41-B5CD3EF98293}"/>
    <cellStyle name="Calculation 2 2 6 3 2 4" xfId="8322" xr:uid="{C6DC2115-FABE-4A4B-B9E1-B52A0553C271}"/>
    <cellStyle name="Calculation 2 2 6 3 3" xfId="24028" xr:uid="{D8486043-B193-46C0-ACFC-387D46495E63}"/>
    <cellStyle name="Calculation 2 2 6 3 4" xfId="40225" xr:uid="{FEEA56A3-D36E-4DAC-8406-F8FFA1638595}"/>
    <cellStyle name="Calculation 2 2 6 3 5" xfId="6338" xr:uid="{C84D06AC-3155-424A-AD79-1FF59F37ECBB}"/>
    <cellStyle name="Calculation 2 2 6 4" xfId="38627" xr:uid="{AE774C22-4EEA-4FF1-A462-717ED5FBB23A}"/>
    <cellStyle name="Calculation 2 2 6 4 2" xfId="38626" xr:uid="{31F07104-5170-4F2A-B4C5-4F5F0722FE9A}"/>
    <cellStyle name="Calculation 2 2 6 4 2 2" xfId="24025" xr:uid="{01D312F5-C183-42CA-A50C-B65297076B42}"/>
    <cellStyle name="Calculation 2 2 6 4 2 3" xfId="12219" xr:uid="{D1254F2E-DD6F-449D-8EBA-9A0796BBB32C}"/>
    <cellStyle name="Calculation 2 2 6 4 2 4" xfId="5464" xr:uid="{CBD52C6C-C82D-4830-9F4C-9BFF78B829E7}"/>
    <cellStyle name="Calculation 2 2 6 4 3" xfId="24026" xr:uid="{0FF745D2-E8D9-423E-A3B7-EC3BAF63014B}"/>
    <cellStyle name="Calculation 2 2 6 4 4" xfId="40125" xr:uid="{AA702EA2-3A55-47A4-8E89-5791A2707BDB}"/>
    <cellStyle name="Calculation 2 2 6 4 5" xfId="7029" xr:uid="{1DEC636D-82BD-4571-A807-1BE4A6577E12}"/>
    <cellStyle name="Calculation 2 2 6 5" xfId="38625" xr:uid="{07AAB31F-0700-4ED9-B525-E8CAFA86DDC0}"/>
    <cellStyle name="Calculation 2 2 6 5 2" xfId="24024" xr:uid="{A242A3C3-326C-496D-8F62-3C2DA0958FA5}"/>
    <cellStyle name="Calculation 2 2 6 5 3" xfId="17160" xr:uid="{A7509DC9-D779-4560-A3F9-C1625D4217EA}"/>
    <cellStyle name="Calculation 2 2 6 5 4" xfId="5912" xr:uid="{6463B68F-6A76-40EF-9A71-8AFCA8D6AE2C}"/>
    <cellStyle name="Calculation 2 2 6 6" xfId="38624" xr:uid="{96759CED-6653-4FC6-B4E8-44D29F3E85FF}"/>
    <cellStyle name="Calculation 2 2 6 6 2" xfId="24023" xr:uid="{5A9CAB16-D336-4592-B638-D41F1BE252FD}"/>
    <cellStyle name="Calculation 2 2 6 6 3" xfId="21667" xr:uid="{FDED4C61-0F12-4078-B4E5-15511B71568F}"/>
    <cellStyle name="Calculation 2 2 6 6 4" xfId="7607" xr:uid="{C605BE87-AC47-4A5F-ACA2-C3F40BC9765F}"/>
    <cellStyle name="Calculation 2 2 6 7" xfId="38623" xr:uid="{D9E8AC27-3C91-41E1-9C2B-B91E91D9D228}"/>
    <cellStyle name="Calculation 2 2 6 7 2" xfId="38622" xr:uid="{C8F2AEEB-7FE3-4A26-974F-FDCB17108FCE}"/>
    <cellStyle name="Calculation 2 2 6 7 2 2" xfId="24021" xr:uid="{F1DE5A69-FFD8-44A6-8966-748EEBB71802}"/>
    <cellStyle name="Calculation 2 2 6 7 2 3" xfId="21669" xr:uid="{E0382410-EB88-4531-B9D6-C9AA54FBEEE5}"/>
    <cellStyle name="Calculation 2 2 6 7 2 4" xfId="8423" xr:uid="{3DE256E1-F625-4168-8D17-7FF134C311AF}"/>
    <cellStyle name="Calculation 2 2 6 7 3" xfId="24022" xr:uid="{C0003391-B6C0-4D97-9AC8-3C4A63FCAF01}"/>
    <cellStyle name="Calculation 2 2 6 7 4" xfId="21668" xr:uid="{08E9A9BF-8688-4F64-9BF3-D05948DC4C24}"/>
    <cellStyle name="Calculation 2 2 6 7 5" xfId="5720" xr:uid="{36E23ECC-6450-493D-8C9E-66EB5CF0C6E2}"/>
    <cellStyle name="Calculation 2 2 6 8" xfId="24031" xr:uid="{232BFA63-B55A-470F-879D-CEA961F7C97C}"/>
    <cellStyle name="Calculation 2 2 6 9" xfId="16717" xr:uid="{861A8C38-924D-410A-86FC-2A38DF0BCA97}"/>
    <cellStyle name="Calculation 2 2 7" xfId="38621" xr:uid="{D9479661-BAE9-4B1A-B083-E71432F728F7}"/>
    <cellStyle name="Calculation 2 2 7 2" xfId="38620" xr:uid="{C5F8A230-0D7F-4EA9-BF73-8DBE4835DC21}"/>
    <cellStyle name="Calculation 2 2 7 2 2" xfId="24019" xr:uid="{B3BB8007-1766-49B6-9DF7-0A5B5905BC8D}"/>
    <cellStyle name="Calculation 2 2 7 2 3" xfId="21671" xr:uid="{2E55C32F-D9B3-455C-BCD6-E725E3392625}"/>
    <cellStyle name="Calculation 2 2 7 2 4" xfId="7030" xr:uid="{D1E364F7-471F-4EF1-B047-28820821BD03}"/>
    <cellStyle name="Calculation 2 2 7 3" xfId="24020" xr:uid="{A4C1BC1B-C3F3-4E81-A073-1DD3CFB888B4}"/>
    <cellStyle name="Calculation 2 2 7 4" xfId="21670" xr:uid="{3497E4C2-4BF2-4352-9152-308A79988221}"/>
    <cellStyle name="Calculation 2 2 7 5" xfId="6474" xr:uid="{C790FD32-FCDE-43D0-8C20-F15B57737AFD}"/>
    <cellStyle name="Calculation 2 2 8" xfId="31090" xr:uid="{197D93C1-7820-41DF-8BBB-F22382BE6559}"/>
    <cellStyle name="Calculation 2 2 8 2" xfId="17307" xr:uid="{AA4E8AD9-0C5C-4190-8018-CFCE960BA58C}"/>
    <cellStyle name="Calculation 2 2 8 3" xfId="8663" xr:uid="{E9EE40F7-954F-4141-9A1E-A2E40F6714FA}"/>
    <cellStyle name="Calculation 2 2 8 4" xfId="3609" xr:uid="{3040A1C8-E126-4966-89B3-839C5A2CD142}"/>
    <cellStyle name="Calculation 2 2 9" xfId="31077" xr:uid="{32A36BEA-6BA4-4647-AFF5-452A81E4B5D9}"/>
    <cellStyle name="Calculation 2 2 9 2" xfId="17294" xr:uid="{AC1F2051-AE0B-4ADD-9044-8221F5CBA59E}"/>
    <cellStyle name="Calculation 2 2 9 3" xfId="8650" xr:uid="{4E5B376B-9A77-4E38-9B34-488FAF99B84D}"/>
    <cellStyle name="Calculation 2 2 9 4" xfId="3606" xr:uid="{BA5310EF-B9B1-471A-A4B0-C19DDF096A1E}"/>
    <cellStyle name="Calculation 2 3" xfId="44613" xr:uid="{ADEC9ACA-0DEF-4EF5-9C08-7EAF40F456C5}"/>
    <cellStyle name="Calculation 2 3 10" xfId="38618" xr:uid="{3CBE4249-1F07-45E0-9DD4-A56DFC2CEF39}"/>
    <cellStyle name="Calculation 2 3 10 2" xfId="38617" xr:uid="{C6ED8A5F-58D9-453C-8AB5-CF1B4801ACF9}"/>
    <cellStyle name="Calculation 2 3 10 2 2" xfId="24016" xr:uid="{8D37D1BF-953F-4E6C-A39C-D52D0296FFFD}"/>
    <cellStyle name="Calculation 2 3 10 2 3" xfId="21674" xr:uid="{002DFDA9-3B61-4CD9-9FF3-F350336BB6E4}"/>
    <cellStyle name="Calculation 2 3 10 2 4" xfId="7608" xr:uid="{ACE1CC7E-D606-47C1-961F-64A784DA1AC9}"/>
    <cellStyle name="Calculation 2 3 10 3" xfId="24017" xr:uid="{A1AD4383-F1C6-4C5F-A8A5-B3BB997F69EA}"/>
    <cellStyle name="Calculation 2 3 10 4" xfId="24299" xr:uid="{21E692CA-3289-429F-BE1A-49E98DDA117F}"/>
    <cellStyle name="Calculation 2 3 10 5" xfId="8098" xr:uid="{FFBE6BB9-EC9C-4979-8C21-DE04B13C5B09}"/>
    <cellStyle name="Calculation 2 3 11" xfId="38616" xr:uid="{6AB2DA7B-8834-445F-A5BF-1C365090244D}"/>
    <cellStyle name="Calculation 2 3 11 2" xfId="24015" xr:uid="{D55C4230-122F-4F30-B5F3-7C4A5DECE09A}"/>
    <cellStyle name="Calculation 2 3 11 3" xfId="12217" xr:uid="{AECB62C0-7C55-4960-A5C7-845A653F695C}"/>
    <cellStyle name="Calculation 2 3 11 4" xfId="6513" xr:uid="{1CAD1F2F-F5DA-47E9-B87F-A8C530AE9CBB}"/>
    <cellStyle name="Calculation 2 3 12" xfId="31089" xr:uid="{16736A5A-7611-4C8D-B70B-419098B944FD}"/>
    <cellStyle name="Calculation 2 3 12 2" xfId="17306" xr:uid="{2E4A41DF-6AD6-4530-8726-29F21F21D87E}"/>
    <cellStyle name="Calculation 2 3 12 3" xfId="8662" xr:uid="{6C127E20-4C4E-486F-94E8-DAE0D60DEDA8}"/>
    <cellStyle name="Calculation 2 3 12 4" xfId="3608" xr:uid="{944B2066-B36E-4E79-A47B-40E153D5416F}"/>
    <cellStyle name="Calculation 2 3 13" xfId="31086" xr:uid="{6AA28AAA-2695-4BD5-BC24-8996584878A0}"/>
    <cellStyle name="Calculation 2 3 13 2" xfId="17303" xr:uid="{9E98DF07-58DA-4180-9EA9-354D72F2409F}"/>
    <cellStyle name="Calculation 2 3 13 3" xfId="8659" xr:uid="{A9E52285-B37D-435C-AC4F-AB7FA2E08551}"/>
    <cellStyle name="Calculation 2 3 13 4" xfId="3607" xr:uid="{5FD7C731-EE03-4BAC-B3D2-9A91F083FE3D}"/>
    <cellStyle name="Calculation 2 3 14" xfId="27504" xr:uid="{24B6018B-9652-4857-9CC9-06C069AE31D1}"/>
    <cellStyle name="Calculation 2 3 14 2" xfId="14048" xr:uid="{09662042-2B4C-4EB5-8738-53E215C8D0C4}"/>
    <cellStyle name="Calculation 2 3 14 3" xfId="6192" xr:uid="{6ABF1ADF-1407-403F-8C83-F1A61A4777AC}"/>
    <cellStyle name="Calculation 2 3 14 4" xfId="2139" xr:uid="{893D1E6C-6AAA-431C-BDC0-14096AFFEFEA}"/>
    <cellStyle name="Calculation 2 3 15" xfId="38619" xr:uid="{DD3CFF81-056D-4914-AD47-E156D3C1737D}"/>
    <cellStyle name="Calculation 2 3 15 2" xfId="24018" xr:uid="{529AB896-8BC7-40C9-A963-3AC19D502AD1}"/>
    <cellStyle name="Calculation 2 3 15 3" xfId="21672" xr:uid="{48927BA6-A291-4AE4-918B-83767A5291FE}"/>
    <cellStyle name="Calculation 2 3 15 4" xfId="5465" xr:uid="{FBBA079D-DAF2-4249-BA48-2F36A6C8859A}"/>
    <cellStyle name="Calculation 2 3 16" xfId="41381" xr:uid="{86C3FD3C-E153-418A-B868-D789ED1B5168}"/>
    <cellStyle name="Calculation 2 3 17" xfId="40116" xr:uid="{C0872C89-ADA0-427E-9BD1-E7EBCF83DC5B}"/>
    <cellStyle name="Calculation 2 3 18" xfId="18542" xr:uid="{79937864-9919-45AF-B2AA-C999F059E6EF}"/>
    <cellStyle name="Calculation 2 3 19" xfId="9795" xr:uid="{33C084BC-8F34-43D4-AD80-E0C04FC16906}"/>
    <cellStyle name="Calculation 2 3 2" xfId="44247" xr:uid="{95E1EB2B-5443-43E6-98FD-667378B37122}"/>
    <cellStyle name="Calculation 2 3 2 2" xfId="30153" xr:uid="{6146DA46-918E-49F3-B2AB-BECFEFA05FE6}"/>
    <cellStyle name="Calculation 2 3 2 2 2" xfId="16487" xr:uid="{CAD763F0-44A4-4089-9ACE-137A7FA84DC0}"/>
    <cellStyle name="Calculation 2 3 2 2 3" xfId="7974" xr:uid="{B5A2D7DA-5C40-4B2E-B924-C13FF576E175}"/>
    <cellStyle name="Calculation 2 3 2 2 4" xfId="3218" xr:uid="{76B6472C-8201-4648-A1A9-CCBC7B7A997A}"/>
    <cellStyle name="Calculation 2 3 2 3" xfId="27654" xr:uid="{F6E2D101-DEBC-4697-910E-8314C6F8B984}"/>
    <cellStyle name="Calculation 2 3 2 3 2" xfId="14198" xr:uid="{0E42E529-E4B3-40BD-8D79-739143F60A4C}"/>
    <cellStyle name="Calculation 2 3 2 3 3" xfId="6295" xr:uid="{C268EAB4-D164-4276-84AD-E5FDB19AAFF8}"/>
    <cellStyle name="Calculation 2 3 2 3 4" xfId="2216" xr:uid="{F183C080-3417-455F-96CB-530D251DA8F8}"/>
    <cellStyle name="Calculation 2 3 2 4" xfId="27445" xr:uid="{46BF5FDD-5159-43D0-800F-41EC2A69E128}"/>
    <cellStyle name="Calculation 2 3 2 4 2" xfId="13989" xr:uid="{F0FB350F-B186-4F85-B075-E0717A2C13C5}"/>
    <cellStyle name="Calculation 2 3 2 4 3" xfId="6150" xr:uid="{55007C01-F588-4D29-AD58-5C0156E2CA11}"/>
    <cellStyle name="Calculation 2 3 2 4 4" xfId="2106" xr:uid="{D3875CAB-351F-45D9-AB13-6077624CB6C6}"/>
    <cellStyle name="Calculation 2 3 2 5" xfId="38615" xr:uid="{FB8E4FA2-254D-4CEB-BD62-0F512F6996F6}"/>
    <cellStyle name="Calculation 2 3 2 6" xfId="41070" xr:uid="{992E4658-CF66-4836-9466-E5D2CFB8EA53}"/>
    <cellStyle name="Calculation 2 3 2 7" xfId="41482" xr:uid="{A7D57FC9-653B-4D95-B79D-239F97E1FFE4}"/>
    <cellStyle name="Calculation 2 3 2 8" xfId="18826" xr:uid="{7BD38601-C32B-47EE-9A8B-F3987C93BEAA}"/>
    <cellStyle name="Calculation 2 3 2 9" xfId="9877" xr:uid="{41604772-D7E5-4762-B5BA-5D5416BFEE44}"/>
    <cellStyle name="Calculation 2 3 3" xfId="42472" xr:uid="{A0EEF579-3F4F-480A-B8B2-D89FF5CA4816}"/>
    <cellStyle name="Calculation 2 3 3 10" xfId="11090" xr:uid="{057D612D-E8DF-4BEF-8315-2782E791700C}"/>
    <cellStyle name="Calculation 2 3 3 2" xfId="38613" xr:uid="{DB566650-D062-48AB-BC3B-239DE96ECAED}"/>
    <cellStyle name="Calculation 2 3 3 2 2" xfId="24012" xr:uid="{1AA88317-C278-4667-8156-3208FB0993E4}"/>
    <cellStyle name="Calculation 2 3 3 2 3" xfId="40968" xr:uid="{F51F4872-0D87-4AE5-9C62-B61C9C7B3C01}"/>
    <cellStyle name="Calculation 2 3 3 2 4" xfId="7031" xr:uid="{943029F0-B04D-4DAA-B40C-7A92B9D814C3}"/>
    <cellStyle name="Calculation 2 3 3 3" xfId="28886" xr:uid="{51BA174F-276D-4A92-A69A-698ED6D793A3}"/>
    <cellStyle name="Calculation 2 3 3 3 2" xfId="15406" xr:uid="{7F08D605-04EB-4CA5-A991-669205BA2AF9}"/>
    <cellStyle name="Calculation 2 3 3 3 3" xfId="7182" xr:uid="{6FC761F8-E2EB-470F-953D-268CCCEE54AB}"/>
    <cellStyle name="Calculation 2 3 3 3 4" xfId="2778" xr:uid="{5D0FD730-5A40-4EBF-9E0F-247DCE1A2B04}"/>
    <cellStyle name="Calculation 2 3 3 4" xfId="29411" xr:uid="{3AC56619-3DDD-4A59-8FC8-B4A60424ABC7}"/>
    <cellStyle name="Calculation 2 3 3 4 2" xfId="15821" xr:uid="{B1D8C2F4-B154-4C1D-BBBD-EE6EDCAB010C}"/>
    <cellStyle name="Calculation 2 3 3 4 3" xfId="7521" xr:uid="{6FF7BEC6-BDD4-41AC-AF4A-CACBA4A2A267}"/>
    <cellStyle name="Calculation 2 3 3 4 4" xfId="3023" xr:uid="{B5599B41-EC3E-41DE-B257-2072CA6B6EDF}"/>
    <cellStyle name="Calculation 2 3 3 5" xfId="26696" xr:uid="{FB4480E6-9869-407C-A81C-3194B49BF840}"/>
    <cellStyle name="Calculation 2 3 3 5 2" xfId="13261" xr:uid="{B006226E-7E34-452E-9660-217CDE9C5C2D}"/>
    <cellStyle name="Calculation 2 3 3 5 3" xfId="5587" xr:uid="{B79E47ED-2E22-4777-927E-AF7CAD9CC039}"/>
    <cellStyle name="Calculation 2 3 3 5 4" xfId="1701" xr:uid="{86CAF393-6D4B-47EB-84B8-3E2B32A55246}"/>
    <cellStyle name="Calculation 2 3 3 6" xfId="38614" xr:uid="{3C989DE9-4561-4286-8AE5-756C85506B00}"/>
    <cellStyle name="Calculation 2 3 3 6 2" xfId="24013" xr:uid="{26E162E5-58A3-469A-B0D7-0658964CBAC4}"/>
    <cellStyle name="Calculation 2 3 3 6 3" xfId="21673" xr:uid="{F43E64AC-8EA9-4DBD-8378-0E5A3DD29B58}"/>
    <cellStyle name="Calculation 2 3 3 6 4" xfId="8207" xr:uid="{EA9AFFD6-67CE-42B2-BBBB-CCFB69763B70}"/>
    <cellStyle name="Calculation 2 3 3 7" xfId="39609" xr:uid="{C05E513C-2CAB-4658-88CE-C9C2FA5B4AAE}"/>
    <cellStyle name="Calculation 2 3 3 8" xfId="24990" xr:uid="{28D9F7B2-1508-45A7-98D0-DD746CECE3D0}"/>
    <cellStyle name="Calculation 2 3 3 9" xfId="14211" xr:uid="{4DFB71FA-A14F-4DDA-A927-F1D434A29778}"/>
    <cellStyle name="Calculation 2 3 4" xfId="38612" xr:uid="{FDE23CBD-5931-4CC3-A5C9-1620B789353F}"/>
    <cellStyle name="Calculation 2 3 4 2" xfId="38611" xr:uid="{93ADD898-FE7B-41A6-B34C-2CAC845E7845}"/>
    <cellStyle name="Calculation 2 3 4 2 2" xfId="24010" xr:uid="{2A75B59D-7BF4-4550-AA24-EACB4FDC799D}"/>
    <cellStyle name="Calculation 2 3 4 2 3" xfId="12218" xr:uid="{C743A6FC-0D60-4552-8993-3B015095BAEB}"/>
    <cellStyle name="Calculation 2 3 4 2 4" xfId="7456" xr:uid="{D8127DAB-7DE0-4C7E-A58C-0E5298A4A7D9}"/>
    <cellStyle name="Calculation 2 3 4 3" xfId="24011" xr:uid="{F13EE2CF-DCD5-4DAE-8859-4C9EF8627D1B}"/>
    <cellStyle name="Calculation 2 3 4 4" xfId="21675" xr:uid="{F54EC8C7-6804-497C-B4EE-7DF3406C264F}"/>
    <cellStyle name="Calculation 2 3 4 5" xfId="5466" xr:uid="{4FB32834-4AAB-481B-B6B8-6BC660728D3B}"/>
    <cellStyle name="Calculation 2 3 5" xfId="38610" xr:uid="{D14E9EC6-F7D5-497B-A414-79D4E0B00FCB}"/>
    <cellStyle name="Calculation 2 3 5 2" xfId="38609" xr:uid="{BCF74385-C630-4F2B-B851-9A323C9E0550}"/>
    <cellStyle name="Calculation 2 3 5 2 2" xfId="24008" xr:uid="{5A2431DB-D332-43E9-8B4B-B2AEB3E859F4}"/>
    <cellStyle name="Calculation 2 3 5 2 3" xfId="17158" xr:uid="{17149CDA-8E9B-4925-A323-8FBC71A034C9}"/>
    <cellStyle name="Calculation 2 3 5 2 4" xfId="19794" xr:uid="{2D792F07-D780-46BA-8E0A-1AC603367A2E}"/>
    <cellStyle name="Calculation 2 3 5 3" xfId="24009" xr:uid="{5F4F53FA-327B-4F40-B86F-B79C37B8CAE1}"/>
    <cellStyle name="Calculation 2 3 5 4" xfId="17159" xr:uid="{CD9B06E2-72BC-48C6-8A50-99D12C4466A2}"/>
    <cellStyle name="Calculation 2 3 5 5" xfId="19795" xr:uid="{D2DAE9CF-4588-4B22-9E1D-28F0C7936ABD}"/>
    <cellStyle name="Calculation 2 3 6" xfId="38608" xr:uid="{30EFD1CA-9E1A-474A-9A2F-44BEB48D85B8}"/>
    <cellStyle name="Calculation 2 3 6 2" xfId="38607" xr:uid="{1ACDFB3D-893E-47FA-B5B7-904D728A8E6D}"/>
    <cellStyle name="Calculation 2 3 6 2 2" xfId="24006" xr:uid="{03A63079-EF6F-46F3-B7F5-E228D6F0DF83}"/>
    <cellStyle name="Calculation 2 3 6 2 3" xfId="40329" xr:uid="{3F3B3B1D-6759-4367-AC6D-A5060AC7151C}"/>
    <cellStyle name="Calculation 2 3 6 2 4" xfId="11590" xr:uid="{37E95B10-ECDC-4F57-ADB7-F5428A658A07}"/>
    <cellStyle name="Calculation 2 3 6 3" xfId="24007" xr:uid="{804CFA41-59BD-4CA0-A660-3202647049EF}"/>
    <cellStyle name="Calculation 2 3 6 4" xfId="40967" xr:uid="{8575E7D3-EEFC-420E-A856-F1CCB56E2A4C}"/>
    <cellStyle name="Calculation 2 3 6 5" xfId="25425" xr:uid="{3EB27CA7-E232-494E-BB05-949F97EAE1BA}"/>
    <cellStyle name="Calculation 2 3 7" xfId="38606" xr:uid="{CC997A17-B07B-49C3-87EA-48938EEEA09D}"/>
    <cellStyle name="Calculation 2 3 7 2" xfId="38605" xr:uid="{8ADA5489-900E-4E83-B27A-E1757DF32D22}"/>
    <cellStyle name="Calculation 2 3 7 2 2" xfId="24004" xr:uid="{D99AAF1B-A4B9-46F9-AFB8-CF10E0D6061D}"/>
    <cellStyle name="Calculation 2 3 7 2 3" xfId="12147" xr:uid="{BE326445-045E-435B-B407-D98E14A0902B}"/>
    <cellStyle name="Calculation 2 3 7 2 4" xfId="15746" xr:uid="{7845C580-3525-489B-B78F-0BBE308ACE66}"/>
    <cellStyle name="Calculation 2 3 7 3" xfId="24005" xr:uid="{B03C82B1-3E37-4BE5-8169-23FC7AC7EA12}"/>
    <cellStyle name="Calculation 2 3 7 4" xfId="21676" xr:uid="{36A2A6BB-FDA7-4D4A-812B-B09901C25EE7}"/>
    <cellStyle name="Calculation 2 3 7 5" xfId="11588" xr:uid="{CDE1DA88-1AEA-48D3-B5B8-5BEA0AE10113}"/>
    <cellStyle name="Calculation 2 3 8" xfId="38604" xr:uid="{72148D7C-F37D-4F4F-9605-5CDEBA27EAC7}"/>
    <cellStyle name="Calculation 2 3 8 2" xfId="38603" xr:uid="{1253DD90-CC2F-4788-8D56-DC049AC1AF10}"/>
    <cellStyle name="Calculation 2 3 8 2 2" xfId="24002" xr:uid="{AEE9B079-4C1F-4DF2-A393-6A0BED4D1364}"/>
    <cellStyle name="Calculation 2 3 8 2 3" xfId="12154" xr:uid="{51759196-2F07-47C2-A252-597110ED7786}"/>
    <cellStyle name="Calculation 2 3 8 2 4" xfId="19793" xr:uid="{CC321031-AC86-4697-B37C-614CAFA9B1D8}"/>
    <cellStyle name="Calculation 2 3 8 3" xfId="24003" xr:uid="{CA333B46-BA86-47D2-86C1-CC55C405D784}"/>
    <cellStyle name="Calculation 2 3 8 4" xfId="39991" xr:uid="{EEDA3DEF-55B6-4AF8-B646-5254E76DD6C3}"/>
    <cellStyle name="Calculation 2 3 8 5" xfId="11589" xr:uid="{E08FCDC8-0D51-4FD4-BA0E-C9ABFC930656}"/>
    <cellStyle name="Calculation 2 3 9" xfId="38602" xr:uid="{97600161-DFFF-4534-8613-ADEA26B4D6BE}"/>
    <cellStyle name="Calculation 2 3 9 2" xfId="24001" xr:uid="{B03CDED5-37BF-4F3E-86E1-42CC527EF8E7}"/>
    <cellStyle name="Calculation 2 3 9 3" xfId="12225" xr:uid="{DC2CA73E-900D-4BB0-9E22-BB7F2EDE03FB}"/>
    <cellStyle name="Calculation 2 3 9 4" xfId="19792" xr:uid="{27A2F42B-5E8A-4548-B89D-A4962B00C4FF}"/>
    <cellStyle name="Calculation 2 4" xfId="44565" xr:uid="{BFF2477D-AECE-4797-AF6B-18A10E1F288A}"/>
    <cellStyle name="Calculation 2 4 10" xfId="30444" xr:uid="{1E83C44D-C492-4696-82F1-FD42E47536E2}"/>
    <cellStyle name="Calculation 2 4 10 2" xfId="16758" xr:uid="{8B09FAB9-9F91-4411-A7BA-8D0D43B862EB}"/>
    <cellStyle name="Calculation 2 4 10 3" xfId="8233" xr:uid="{0F1743F0-E2D0-4B54-A82C-4C5811DB97DB}"/>
    <cellStyle name="Calculation 2 4 10 4" xfId="3381" xr:uid="{F535043B-794E-4966-B64A-8F0CF07EEF20}"/>
    <cellStyle name="Calculation 2 4 11" xfId="30815" xr:uid="{809C990B-4BA1-4929-A3A2-C40B0524DFD0}"/>
    <cellStyle name="Calculation 2 4 11 2" xfId="17079" xr:uid="{F6BE9D5B-37FC-43BD-992F-BB353DD45E5F}"/>
    <cellStyle name="Calculation 2 4 11 3" xfId="8492" xr:uid="{1EC96989-5FCC-48EF-824D-22513778D837}"/>
    <cellStyle name="Calculation 2 4 11 4" xfId="3564" xr:uid="{933791C0-FFF0-4F0A-8E9F-0D2F8EEA1EB2}"/>
    <cellStyle name="Calculation 2 4 12" xfId="27523" xr:uid="{BC7A111D-35ED-4799-B4E3-0BDF92BB1BD2}"/>
    <cellStyle name="Calculation 2 4 12 2" xfId="14067" xr:uid="{B1C50907-471C-4D2E-91EC-9885191266F9}"/>
    <cellStyle name="Calculation 2 4 12 3" xfId="6204" xr:uid="{416BC0B6-62AF-4699-AC0C-8B45373B196C}"/>
    <cellStyle name="Calculation 2 4 12 4" xfId="2144" xr:uid="{B42C294A-BC6C-4F5B-9446-08900A42D993}"/>
    <cellStyle name="Calculation 2 4 13" xfId="29483" xr:uid="{EE31F8C8-EA78-4ABE-B9EE-99BBBE1C586B}"/>
    <cellStyle name="Calculation 2 4 13 2" xfId="15892" xr:uid="{A395D27A-A06F-4EDB-B21E-607133EA0272}"/>
    <cellStyle name="Calculation 2 4 13 3" xfId="7564" xr:uid="{27EC1AE5-32A6-482B-AFE8-CE629F155790}"/>
    <cellStyle name="Calculation 2 4 13 4" xfId="3045" xr:uid="{A7ED5469-1F16-47B4-94B5-D92E2EEEB173}"/>
    <cellStyle name="Calculation 2 4 14" xfId="27587" xr:uid="{347F287D-D687-4C80-9A2D-E60888E9FA31}"/>
    <cellStyle name="Calculation 2 4 14 2" xfId="14131" xr:uid="{6B1B9152-6BF9-4D37-BC0B-6331C09CBF94}"/>
    <cellStyle name="Calculation 2 4 14 3" xfId="6254" xr:uid="{D41E0E9D-A282-407C-BC02-9FB44E353302}"/>
    <cellStyle name="Calculation 2 4 14 4" xfId="2182" xr:uid="{01D229C1-7391-426D-811F-F0C28294C783}"/>
    <cellStyle name="Calculation 2 4 15" xfId="27628" xr:uid="{B2790130-C289-45F2-A73E-0681CDB4E014}"/>
    <cellStyle name="Calculation 2 4 15 2" xfId="14172" xr:uid="{F661EA89-4988-4801-A1DC-25C30F5FDD39}"/>
    <cellStyle name="Calculation 2 4 15 3" xfId="6283" xr:uid="{EA33C3FB-F163-4C3F-9FC6-039F8FCB688E}"/>
    <cellStyle name="Calculation 2 4 15 4" xfId="2207" xr:uid="{725B078D-373F-4B62-A610-4227A70C7530}"/>
    <cellStyle name="Calculation 2 4 16" xfId="38601" xr:uid="{F987F995-FC13-406A-B064-35EE0527FEE1}"/>
    <cellStyle name="Calculation 2 4 16 2" xfId="24000" xr:uid="{023D4DB3-EBB1-4725-986F-1779A4C26E74}"/>
    <cellStyle name="Calculation 2 4 16 3" xfId="24300" xr:uid="{D2A3B2DF-C2EF-4BE1-9DC1-285269AE8018}"/>
    <cellStyle name="Calculation 2 4 16 4" xfId="25424" xr:uid="{A12819DE-B66E-4CB3-B15D-B991CB493C09}"/>
    <cellStyle name="Calculation 2 4 17" xfId="41343" xr:uid="{5630A395-AEC4-45BB-AD9A-84FFC244FC02}"/>
    <cellStyle name="Calculation 2 4 18" xfId="40162" xr:uid="{57974E3D-7882-478A-BF5C-AA156DFA9220}"/>
    <cellStyle name="Calculation 2 4 19" xfId="15540" xr:uid="{C4B96ADA-78D9-416D-A16E-B58DD3B86E8E}"/>
    <cellStyle name="Calculation 2 4 2" xfId="44246" xr:uid="{84B84318-6E06-4FD3-8C15-95D059E879C1}"/>
    <cellStyle name="Calculation 2 4 2 2" xfId="38599" xr:uid="{2DFC26AC-B80F-4A01-97D0-AED107CAA27D}"/>
    <cellStyle name="Calculation 2 4 2 2 2" xfId="23998" xr:uid="{6E7D7841-A894-4B29-A1D0-BC27E26C366C}"/>
    <cellStyle name="Calculation 2 4 2 2 3" xfId="24483" xr:uid="{762DC494-1A12-4999-B282-2BEB231F4A51}"/>
    <cellStyle name="Calculation 2 4 2 2 4" xfId="25423" xr:uid="{5C8E7F45-861F-40C2-BE32-3BA4A929F185}"/>
    <cellStyle name="Calculation 2 4 2 3" xfId="30152" xr:uid="{8270FD5A-878B-4FFB-8EAE-372D6113B669}"/>
    <cellStyle name="Calculation 2 4 2 4" xfId="38600" xr:uid="{833B03D3-2710-4B6E-98BC-264A77FC7179}"/>
    <cellStyle name="Calculation 2 4 2 4 2" xfId="23999" xr:uid="{CC510814-4238-4A4D-9EDE-9CA47D4D991B}"/>
    <cellStyle name="Calculation 2 4 2 4 3" xfId="17166" xr:uid="{BB4AECEB-6970-470D-942F-AFABBD33F830}"/>
    <cellStyle name="Calculation 2 4 2 4 4" xfId="25211" xr:uid="{4C682301-1544-4E10-B4A2-1FE1EAE4D829}"/>
    <cellStyle name="Calculation 2 4 20" xfId="7297" xr:uid="{DE18F224-019B-427F-AE85-BABC5CAA7508}"/>
    <cellStyle name="Calculation 2 4 3" xfId="38598" xr:uid="{3F196137-8415-4F2A-90B0-674B476AF189}"/>
    <cellStyle name="Calculation 2 4 3 2" xfId="38597" xr:uid="{A12F7F8A-C137-4B11-8D7A-95560A19D12C}"/>
    <cellStyle name="Calculation 2 4 3 2 2" xfId="23996" xr:uid="{EB2ED4B6-E15F-4376-A431-DCE799592D4C}"/>
    <cellStyle name="Calculation 2 4 3 2 3" xfId="12220" xr:uid="{DEF7C94F-BC91-43B7-A3DB-ED33696CA369}"/>
    <cellStyle name="Calculation 2 4 3 2 4" xfId="18504" xr:uid="{59B125D6-00FB-488B-A9C2-C47F6DD626F9}"/>
    <cellStyle name="Calculation 2 4 3 3" xfId="23997" xr:uid="{19CFE8C8-CDCD-46A5-BB0B-9A78862A2EAA}"/>
    <cellStyle name="Calculation 2 4 3 4" xfId="17161" xr:uid="{1D07BE3A-A44C-4655-8F56-4D2AF2D9C81C}"/>
    <cellStyle name="Calculation 2 4 3 5" xfId="15744" xr:uid="{D427B5AD-599B-4CEF-8B6C-ADA03B105962}"/>
    <cellStyle name="Calculation 2 4 4" xfId="38596" xr:uid="{03B9115E-EF4B-42CD-86BC-C8B0073E36A2}"/>
    <cellStyle name="Calculation 2 4 4 2" xfId="38595" xr:uid="{6653C78C-5570-4C2A-8103-BB2860CD8C44}"/>
    <cellStyle name="Calculation 2 4 4 2 2" xfId="23994" xr:uid="{E881B17F-4C6B-4404-8C1D-6E72F7BB7EC3}"/>
    <cellStyle name="Calculation 2 4 4 2 3" xfId="40966" xr:uid="{D034143F-EC90-410E-82C1-8181F9ABE04C}"/>
    <cellStyle name="Calculation 2 4 4 2 4" xfId="19790" xr:uid="{046616D5-5C8A-49EB-9275-86727E7ACD14}"/>
    <cellStyle name="Calculation 2 4 4 3" xfId="23995" xr:uid="{540F9F1B-6801-46D6-8A64-1B49495F5E5F}"/>
    <cellStyle name="Calculation 2 4 4 4" xfId="16070" xr:uid="{16C13EBF-39E6-44AB-9793-470D3F5D2A24}"/>
    <cellStyle name="Calculation 2 4 4 5" xfId="19791" xr:uid="{96AB96F1-631F-4B95-9FCB-6D402CBAD93F}"/>
    <cellStyle name="Calculation 2 4 5" xfId="38594" xr:uid="{906EFC43-B895-49AB-8AC2-4C077A228557}"/>
    <cellStyle name="Calculation 2 4 5 2" xfId="38593" xr:uid="{CDDABC4D-D05E-4492-AF3F-75DB18DB73EB}"/>
    <cellStyle name="Calculation 2 4 5 2 2" xfId="23992" xr:uid="{5984365E-FEE1-4B75-8E69-1FC1BF0DB1E3}"/>
    <cellStyle name="Calculation 2 4 5 2 3" xfId="12221" xr:uid="{BC58AC59-011B-42F9-A520-F69991C65E94}"/>
    <cellStyle name="Calculation 2 4 5 2 4" xfId="11591" xr:uid="{B603A6EE-8657-444A-AF86-83D81AAE1200}"/>
    <cellStyle name="Calculation 2 4 5 3" xfId="23993" xr:uid="{3292B936-7B96-4D4D-9EFD-039367736736}"/>
    <cellStyle name="Calculation 2 4 5 4" xfId="17162" xr:uid="{E2AF0253-F2C0-4A59-A1B7-F3388E9F2252}"/>
    <cellStyle name="Calculation 2 4 5 5" xfId="18503" xr:uid="{27536244-2DBC-409E-BFF2-9D0F33382873}"/>
    <cellStyle name="Calculation 2 4 6" xfId="38592" xr:uid="{486D2C85-7D45-4DD6-A801-469B5BEA71D9}"/>
    <cellStyle name="Calculation 2 4 6 2" xfId="38591" xr:uid="{46B1448C-1FB0-4C6A-8122-616997273C1F}"/>
    <cellStyle name="Calculation 2 4 6 2 2" xfId="23990" xr:uid="{FABFBF6B-D5D8-4AB2-9615-12580BADBA3C}"/>
    <cellStyle name="Calculation 2 4 6 2 3" xfId="17367" xr:uid="{0D69A245-0625-4E8D-B95D-6E770F3DE202}"/>
    <cellStyle name="Calculation 2 4 6 2 4" xfId="11593" xr:uid="{FE1E7BDF-7A7C-45CD-AF0A-2CC642F53690}"/>
    <cellStyle name="Calculation 2 4 6 3" xfId="23991" xr:uid="{74A93823-2B31-4078-99A6-B2AEF852FEF6}"/>
    <cellStyle name="Calculation 2 4 6 4" xfId="41427" xr:uid="{5206250D-A303-44E9-B462-6046BA2919C0}"/>
    <cellStyle name="Calculation 2 4 6 5" xfId="11592" xr:uid="{74D5CE82-E307-4BC7-B424-114EF9DF71E0}"/>
    <cellStyle name="Calculation 2 4 7" xfId="38590" xr:uid="{80E6E6B1-C0F4-4E53-9277-B5ADF353E2C0}"/>
    <cellStyle name="Calculation 2 4 7 2" xfId="23989" xr:uid="{268DD792-466A-4A41-860C-54BDDD659325}"/>
    <cellStyle name="Calculation 2 4 7 3" xfId="12140" xr:uid="{E51B4A9B-DABA-404C-9EF7-1F096710679D}"/>
    <cellStyle name="Calculation 2 4 7 4" xfId="11594" xr:uid="{2A0E8C79-E36E-420D-8755-BDA37DBE631C}"/>
    <cellStyle name="Calculation 2 4 8" xfId="38589" xr:uid="{8220B485-93CA-482F-B20B-C9931B1DA3FA}"/>
    <cellStyle name="Calculation 2 4 8 2" xfId="38588" xr:uid="{D5AD6214-7BB8-49A0-94D7-882F709D5FC7}"/>
    <cellStyle name="Calculation 2 4 8 2 2" xfId="23987" xr:uid="{13481162-4D4A-48A9-AB0B-834F1F5C6947}"/>
    <cellStyle name="Calculation 2 4 8 2 3" xfId="17165" xr:uid="{D78C115E-0FAA-46CB-9BAB-9D13B2A699D8}"/>
    <cellStyle name="Calculation 2 4 8 2 4" xfId="18502" xr:uid="{01ED8D90-3E25-4938-8294-E1759EF8C80E}"/>
    <cellStyle name="Calculation 2 4 8 3" xfId="23988" xr:uid="{07BFEE69-6271-46F4-8313-A3D3EE323606}"/>
    <cellStyle name="Calculation 2 4 8 4" xfId="12224" xr:uid="{83EC9EA6-9464-460F-BFAF-7933B5D8AB3D}"/>
    <cellStyle name="Calculation 2 4 8 5" xfId="19789" xr:uid="{80EE1FD8-6901-4C64-9690-4D12B4201E47}"/>
    <cellStyle name="Calculation 2 4 9" xfId="38587" xr:uid="{CEFD468B-596E-4059-9D3D-6FD407466ACC}"/>
    <cellStyle name="Calculation 2 4 9 2" xfId="23986" xr:uid="{AB2913C9-7BA2-4F03-BD99-7EACEAD43DDD}"/>
    <cellStyle name="Calculation 2 4 9 3" xfId="12222" xr:uid="{06ABB7EC-5034-4D94-960F-FDFE038EADDE}"/>
    <cellStyle name="Calculation 2 4 9 4" xfId="25422" xr:uid="{ACE50504-B8B1-4574-951A-6789A77F543F}"/>
    <cellStyle name="Calculation 2 5" xfId="44441" xr:uid="{76CD93A3-548C-4E13-B4C4-FAB6E0104C0E}"/>
    <cellStyle name="Calculation 2 5 10" xfId="30336" xr:uid="{1AC7D975-9A36-417A-8101-898092E3EF25}"/>
    <cellStyle name="Calculation 2 5 10 2" xfId="16656" xr:uid="{32409EC2-CE68-4BF3-A7FE-579A41A9FEDC}"/>
    <cellStyle name="Calculation 2 5 10 3" xfId="8141" xr:uid="{DE8E8139-2E07-404A-9222-3EE044AEF8F9}"/>
    <cellStyle name="Calculation 2 5 10 4" xfId="3312" xr:uid="{6DD2372D-A7E1-498E-9B8C-B7F9519D626A}"/>
    <cellStyle name="Calculation 2 5 11" xfId="27573" xr:uid="{4B173762-65E9-49A8-9964-ADE2DDCF8E2D}"/>
    <cellStyle name="Calculation 2 5 11 2" xfId="14117" xr:uid="{83EABB18-D2E5-4B9B-ACF8-89733321F167}"/>
    <cellStyle name="Calculation 2 5 11 3" xfId="6242" xr:uid="{2E9F567A-B44A-4CDA-8853-5DDD57F62DF7}"/>
    <cellStyle name="Calculation 2 5 11 4" xfId="2175" xr:uid="{E5E754EB-E4AF-4351-953C-6794F03D8C83}"/>
    <cellStyle name="Calculation 2 5 12" xfId="29608" xr:uid="{4F3A5D61-E89A-4489-BD15-7AC1A589410C}"/>
    <cellStyle name="Calculation 2 5 12 2" xfId="16017" xr:uid="{BBF5DFA2-8FE8-4745-9C78-81A52061A322}"/>
    <cellStyle name="Calculation 2 5 12 3" xfId="7637" xr:uid="{ABE40D94-B592-4137-A7A3-CFE26CC14B81}"/>
    <cellStyle name="Calculation 2 5 12 4" xfId="3050" xr:uid="{1ABCCBE5-0EBF-4204-A545-CCEBE8C283A9}"/>
    <cellStyle name="Calculation 2 5 13" xfId="27623" xr:uid="{A1F7F867-6054-439D-BE14-2930AB145D86}"/>
    <cellStyle name="Calculation 2 5 13 2" xfId="14167" xr:uid="{767F4C17-5602-40EF-BA8E-4D5D3DB29BA7}"/>
    <cellStyle name="Calculation 2 5 13 3" xfId="6279" xr:uid="{A6A8ECE2-EE27-49B3-BEEA-9D3BBE931817}"/>
    <cellStyle name="Calculation 2 5 13 4" xfId="2205" xr:uid="{4C7FDB4A-14D9-4B59-96FD-BA02C9FB7BB1}"/>
    <cellStyle name="Calculation 2 5 14" xfId="38586" xr:uid="{FD483857-FBBB-4184-A055-1EAAD309DF40}"/>
    <cellStyle name="Calculation 2 5 14 2" xfId="23985" xr:uid="{D252788A-3917-4F09-B5C4-7B227456857D}"/>
    <cellStyle name="Calculation 2 5 14 3" xfId="17163" xr:uid="{28DCAB04-F2F0-4EC0-A9FD-6DAE376CD247}"/>
    <cellStyle name="Calculation 2 5 14 4" xfId="25421" xr:uid="{829232A2-840E-4CBF-8A39-7BEB7E981B55}"/>
    <cellStyle name="Calculation 2 5 15" xfId="41219" xr:uid="{550ACEF5-A0A1-4C76-B4AE-90AE25D623BF}"/>
    <cellStyle name="Calculation 2 5 16" xfId="40333" xr:uid="{A42062D6-5207-43FC-BE2B-DA7FC6908AE8}"/>
    <cellStyle name="Calculation 2 5 17" xfId="18658" xr:uid="{616A1EE0-9521-4352-9A60-6F511CBA4AC3}"/>
    <cellStyle name="Calculation 2 5 18" xfId="9840" xr:uid="{B00C59D0-E2CE-4D3F-B38E-F7DD0E4121B3}"/>
    <cellStyle name="Calculation 2 5 2" xfId="38585" xr:uid="{7AE6794A-95D0-442C-BCD7-86FE5D2E2966}"/>
    <cellStyle name="Calculation 2 5 2 2" xfId="38584" xr:uid="{C5616434-17A6-4F72-AAFA-EFD74A818BF0}"/>
    <cellStyle name="Calculation 2 5 2 2 2" xfId="23983" xr:uid="{81C397E1-0FF4-4208-A173-2A147C8E6DA3}"/>
    <cellStyle name="Calculation 2 5 2 2 3" xfId="12223" xr:uid="{E8EAAF5C-BDCD-4AC4-A0ED-95F24B1C893B}"/>
    <cellStyle name="Calculation 2 5 2 2 4" xfId="15742" xr:uid="{CA43A2C4-08F7-439B-A3A5-579277E27160}"/>
    <cellStyle name="Calculation 2 5 2 3" xfId="23984" xr:uid="{E2B9605D-60CC-4197-B92D-C5181999F209}"/>
    <cellStyle name="Calculation 2 5 2 4" xfId="17164" xr:uid="{4C9C7715-CC65-43E8-A3BE-4239AB04E0CE}"/>
    <cellStyle name="Calculation 2 5 2 5" xfId="18501" xr:uid="{E535F57D-C8A9-4607-B28C-17B00E0B2807}"/>
    <cellStyle name="Calculation 2 5 3" xfId="38583" xr:uid="{D15CD1E6-D0B3-475A-A89F-0FC10FE6E48B}"/>
    <cellStyle name="Calculation 2 5 3 2" xfId="38582" xr:uid="{8D63578A-34C0-491A-B7DD-C9001B71431D}"/>
    <cellStyle name="Calculation 2 5 3 2 2" xfId="23981" xr:uid="{39320E2D-5588-46F4-80ED-CED01BD2598F}"/>
    <cellStyle name="Calculation 2 5 3 2 3" xfId="40238" xr:uid="{5A7F46CC-523F-413D-957F-00C9E7284DAE}"/>
    <cellStyle name="Calculation 2 5 3 2 4" xfId="18500" xr:uid="{1D1F6473-4150-4E57-9949-DFA97D38C777}"/>
    <cellStyle name="Calculation 2 5 3 3" xfId="23982" xr:uid="{5A4C6EA6-CCCD-4017-AA70-4841AE3A92B9}"/>
    <cellStyle name="Calculation 2 5 3 4" xfId="24380" xr:uid="{431C536D-EE54-4019-8671-98DE7D5D7E0B}"/>
    <cellStyle name="Calculation 2 5 3 5" xfId="19788" xr:uid="{9F571C3F-933C-48BB-AE3A-F45295FD70E8}"/>
    <cellStyle name="Calculation 2 5 4" xfId="38581" xr:uid="{A984917C-1D9A-433D-ADC6-875208CFA998}"/>
    <cellStyle name="Calculation 2 5 4 2" xfId="38580" xr:uid="{0A6B1DC7-E932-4E61-A651-83CF72F666AD}"/>
    <cellStyle name="Calculation 2 5 4 2 2" xfId="23979" xr:uid="{AF5D249B-5E5B-44E4-9041-D578B9F84A55}"/>
    <cellStyle name="Calculation 2 5 4 2 3" xfId="21677" xr:uid="{5B2FEF2F-F4CD-4EAA-ADE4-4A61C18A993A}"/>
    <cellStyle name="Calculation 2 5 4 2 4" xfId="19786" xr:uid="{C8E9D024-3D22-4666-A76D-97E4CEA17C04}"/>
    <cellStyle name="Calculation 2 5 4 3" xfId="23980" xr:uid="{BCC08D61-6FB2-4752-927F-A9E5D930B8C0}"/>
    <cellStyle name="Calculation 2 5 4 4" xfId="39990" xr:uid="{AA3259C7-E396-4FC7-86B9-7339A3B00374}"/>
    <cellStyle name="Calculation 2 5 4 5" xfId="19787" xr:uid="{7FE7E7CC-3601-4C80-8D2F-59B84B4FDDFF}"/>
    <cellStyle name="Calculation 2 5 5" xfId="38579" xr:uid="{85D051AB-C815-4C32-A7A9-7483F207B961}"/>
    <cellStyle name="Calculation 2 5 5 2" xfId="38578" xr:uid="{1915432E-B64F-45B1-B8E7-A2BEB6EB63D7}"/>
    <cellStyle name="Calculation 2 5 5 2 2" xfId="23977" xr:uid="{0AF7A6DC-FE49-483C-A5DF-60EFB4FD161D}"/>
    <cellStyle name="Calculation 2 5 5 2 3" xfId="21679" xr:uid="{AA329DE2-C47B-4293-A4AD-BCE753BC4CF3}"/>
    <cellStyle name="Calculation 2 5 5 2 4" xfId="7614" xr:uid="{B63A4A7E-2057-4F5F-8ACA-0002A81E9126}"/>
    <cellStyle name="Calculation 2 5 5 3" xfId="23978" xr:uid="{1851694F-2339-49A9-98C5-DD25B7E4A2FB}"/>
    <cellStyle name="Calculation 2 5 5 4" xfId="21678" xr:uid="{CC205FA8-D45B-43C2-802C-2B1CF7C5047D}"/>
    <cellStyle name="Calculation 2 5 5 5" xfId="18499" xr:uid="{87645134-82B1-4625-B9FC-ABC70E465876}"/>
    <cellStyle name="Calculation 2 5 6" xfId="38577" xr:uid="{CF681272-B0E4-449A-949A-E3A02E731772}"/>
    <cellStyle name="Calculation 2 5 6 2" xfId="38576" xr:uid="{F6BF4BDE-43F4-4D96-AB58-B9124578F889}"/>
    <cellStyle name="Calculation 2 5 6 2 2" xfId="23975" xr:uid="{C57BB646-57FE-4529-A5D1-079EF226DCE8}"/>
    <cellStyle name="Calculation 2 5 6 2 3" xfId="21680" xr:uid="{4D3F2CBB-C1CE-41FF-A717-EB300C9947F4}"/>
    <cellStyle name="Calculation 2 5 6 2 4" xfId="6341" xr:uid="{090C0190-C695-4784-BAA6-B2EA18DA1308}"/>
    <cellStyle name="Calculation 2 5 6 3" xfId="23976" xr:uid="{031D7183-6902-4386-A1F7-AC4D14C015BC}"/>
    <cellStyle name="Calculation 2 5 6 4" xfId="21681" xr:uid="{17F2E3D9-30B3-4898-9169-5F8E666209C0}"/>
    <cellStyle name="Calculation 2 5 6 5" xfId="7892" xr:uid="{FEEC59F8-F437-4986-917A-B66E1DE5FC47}"/>
    <cellStyle name="Calculation 2 5 7" xfId="38575" xr:uid="{E2543FB9-981C-4F0B-8774-012C92935CFD}"/>
    <cellStyle name="Calculation 2 5 7 2" xfId="23974" xr:uid="{9EF5CA7D-2418-4521-BB99-87DD96EE4093}"/>
    <cellStyle name="Calculation 2 5 7 3" xfId="24303" xr:uid="{8E00B886-22B4-4ABA-A1E1-461ECF04E079}"/>
    <cellStyle name="Calculation 2 5 7 4" xfId="6467" xr:uid="{C625054E-FFA6-42FF-80B2-A141B68824AC}"/>
    <cellStyle name="Calculation 2 5 8" xfId="38574" xr:uid="{BE7F4882-6469-4FF2-B98E-4B477C4580A5}"/>
    <cellStyle name="Calculation 2 5 8 2" xfId="38573" xr:uid="{6CE9A9A4-00CE-4311-89CE-C0554E07222C}"/>
    <cellStyle name="Calculation 2 5 8 2 2" xfId="23972" xr:uid="{F9241498-F4BB-4E73-A64F-44CDC44AC19C}"/>
    <cellStyle name="Calculation 2 5 8 2 3" xfId="16074" xr:uid="{01DA5513-D3D4-4BBF-A20C-5CD77C1CCF41}"/>
    <cellStyle name="Calculation 2 5 8 2 4" xfId="5468" xr:uid="{FD95FF56-9A74-4035-A890-B1BA2B0022F1}"/>
    <cellStyle name="Calculation 2 5 8 3" xfId="23973" xr:uid="{2F3C5889-2301-4061-89B0-F5FC1243E74D}"/>
    <cellStyle name="Calculation 2 5 8 4" xfId="21683" xr:uid="{1604AA57-5AD5-4720-B6DE-CDD9BE380D24}"/>
    <cellStyle name="Calculation 2 5 8 5" xfId="7033" xr:uid="{0BCD41FD-51E9-467A-9D0B-D1B9311305AD}"/>
    <cellStyle name="Calculation 2 5 9" xfId="38572" xr:uid="{80745DAC-6AED-4AAB-99C5-9CD6D170879A}"/>
    <cellStyle name="Calculation 2 5 9 2" xfId="23971" xr:uid="{708A0505-5C51-4A71-A5AD-AA5D871D4766}"/>
    <cellStyle name="Calculation 2 5 9 3" xfId="21682" xr:uid="{1FF2B62C-48F4-4159-B3CF-1005BB90F640}"/>
    <cellStyle name="Calculation 2 5 9 4" xfId="5911" xr:uid="{B1B8F0C4-535B-4205-9EBA-A961F15011EF}"/>
    <cellStyle name="Calculation 2 6" xfId="44490" xr:uid="{C0C9A352-D8EF-41B0-A73D-A63FB9555BFB}"/>
    <cellStyle name="Calculation 2 6 10" xfId="30381" xr:uid="{0C72746B-82B1-4BA4-B834-8D781F6566BF}"/>
    <cellStyle name="Calculation 2 6 10 2" xfId="16701" xr:uid="{BC83648C-ED47-4D74-901A-EE9FD1C572AA}"/>
    <cellStyle name="Calculation 2 6 10 3" xfId="8184" xr:uid="{E9F65795-4CA5-4EE5-98C0-A78AEF69EEE3}"/>
    <cellStyle name="Calculation 2 6 10 4" xfId="3346" xr:uid="{ACF304A5-C842-45E8-BC2C-0722E7AC8B83}"/>
    <cellStyle name="Calculation 2 6 11" xfId="27552" xr:uid="{59B39E4B-DA24-4985-ABB6-02B2E9F90C01}"/>
    <cellStyle name="Calculation 2 6 11 2" xfId="14096" xr:uid="{77175CB7-5232-4FE0-9FF8-D4B195ACE366}"/>
    <cellStyle name="Calculation 2 6 11 3" xfId="6225" xr:uid="{F944B753-89A3-4561-9521-61E17309FD83}"/>
    <cellStyle name="Calculation 2 6 11 4" xfId="2161" xr:uid="{594BDE4B-1B8B-4FA5-AC10-662CEC79F692}"/>
    <cellStyle name="Calculation 2 6 12" xfId="27577" xr:uid="{7F044EBE-4F36-4450-957C-2B431CA7282A}"/>
    <cellStyle name="Calculation 2 6 12 2" xfId="14121" xr:uid="{1A05C403-2811-4E66-8AB4-AE197EB46613}"/>
    <cellStyle name="Calculation 2 6 12 3" xfId="6245" xr:uid="{80812BBD-AE5F-4ADD-A6FC-C99E51C6DB15}"/>
    <cellStyle name="Calculation 2 6 12 4" xfId="2178" xr:uid="{1797CBB5-E846-4C89-9133-61BB3A021905}"/>
    <cellStyle name="Calculation 2 6 13" xfId="38571" xr:uid="{96504B42-F210-4510-99D1-C417AA71EBE7}"/>
    <cellStyle name="Calculation 2 6 13 2" xfId="23970" xr:uid="{8F60CA95-FCE0-4FBE-980C-785D854E03A9}"/>
    <cellStyle name="Calculation 2 6 13 3" xfId="40955" xr:uid="{6485941C-70DD-45A3-A527-DD001D7D2910}"/>
    <cellStyle name="Calculation 2 6 13 4" xfId="11601" xr:uid="{A0EBC746-3BED-4780-9573-524C199E0B7B}"/>
    <cellStyle name="Calculation 2 6 14" xfId="41270" xr:uid="{5D739CB2-AF32-4E41-9CEA-FAC246213E0E}"/>
    <cellStyle name="Calculation 2 6 15" xfId="40251" xr:uid="{FE9077FF-F159-4C48-A14D-C4D8903A61DA}"/>
    <cellStyle name="Calculation 2 6 16" xfId="18621" xr:uid="{657BC8FF-FD69-4F8F-8EF5-AA856DABB05C}"/>
    <cellStyle name="Calculation 2 6 17" xfId="9813" xr:uid="{FF61CFF7-5922-46D9-8F4F-668101B8A2B0}"/>
    <cellStyle name="Calculation 2 6 2" xfId="38570" xr:uid="{163E24EE-FF60-4F4D-A08B-4566125F8247}"/>
    <cellStyle name="Calculation 2 6 2 2" xfId="38569" xr:uid="{48F35217-D062-4A27-AFFE-CC585BAA9DF1}"/>
    <cellStyle name="Calculation 2 6 2 2 2" xfId="23968" xr:uid="{74D26FC7-2D83-4794-A6AC-D2BE8E9187D0}"/>
    <cellStyle name="Calculation 2 6 2 2 3" xfId="12226" xr:uid="{3CA6D858-FC87-48EA-BDB4-087312198C11}"/>
    <cellStyle name="Calculation 2 6 2 2 4" xfId="6340" xr:uid="{7DF3244C-0140-491E-953E-80F328F2FDC7}"/>
    <cellStyle name="Calculation 2 6 2 3" xfId="23969" xr:uid="{00083A09-4979-4D42-829E-6FD61544EA80}"/>
    <cellStyle name="Calculation 2 6 2 4" xfId="21689" xr:uid="{901926F4-2B3D-42F0-9CDB-68B21D353F8C}"/>
    <cellStyle name="Calculation 2 6 2 5" xfId="8326" xr:uid="{95D27699-49C1-49E0-9CE5-EF12042B395E}"/>
    <cellStyle name="Calculation 2 6 3" xfId="38568" xr:uid="{4903597F-7C46-409B-B92C-AD6E062A48DD}"/>
    <cellStyle name="Calculation 2 6 3 2" xfId="38567" xr:uid="{52E3D537-16FD-48A8-9581-325EB6FAA984}"/>
    <cellStyle name="Calculation 2 6 3 2 2" xfId="23966" xr:uid="{3043FFBC-F94C-46E8-BBFA-B08825D56128}"/>
    <cellStyle name="Calculation 2 6 3 2 3" xfId="21684" xr:uid="{C6A3FBB7-3A42-49AA-8DFF-EA465B355CB7}"/>
    <cellStyle name="Calculation 2 6 3 2 4" xfId="7615" xr:uid="{3C4B7C2B-4518-40C6-AD7F-22C4D531265A}"/>
    <cellStyle name="Calculation 2 6 3 3" xfId="23967" xr:uid="{95193C1F-9848-497E-9F52-ABE46058861F}"/>
    <cellStyle name="Calculation 2 6 3 4" xfId="16661" xr:uid="{C5531067-3108-46DC-8B9A-4EA9399B295A}"/>
    <cellStyle name="Calculation 2 6 3 5" xfId="6466" xr:uid="{4625D140-068D-4FCC-8401-848842C41D31}"/>
    <cellStyle name="Calculation 2 6 4" xfId="38566" xr:uid="{9433A1B9-7F51-4F3E-86BD-FF54C84FA0BF}"/>
    <cellStyle name="Calculation 2 6 4 2" xfId="38565" xr:uid="{67EFA689-1061-4A65-9FE4-8FF60BD70A61}"/>
    <cellStyle name="Calculation 2 6 4 2 2" xfId="23964" xr:uid="{BC7E3BE8-5287-42F8-88D0-217468BC3C35}"/>
    <cellStyle name="Calculation 2 6 4 2 3" xfId="21686" xr:uid="{CFC26509-3C34-40F9-80A2-3E650265D169}"/>
    <cellStyle name="Calculation 2 6 4 2 4" xfId="11596" xr:uid="{0002295A-8584-4779-BEE2-7F9EF887EF5F}"/>
    <cellStyle name="Calculation 2 6 4 3" xfId="23965" xr:uid="{52307B73-8037-4303-8C1B-5E1F51B5E774}"/>
    <cellStyle name="Calculation 2 6 4 4" xfId="21685" xr:uid="{28EBB3DE-3740-4A0F-BE06-0D76F3C0772C}"/>
    <cellStyle name="Calculation 2 6 4 5" xfId="11595" xr:uid="{41ECBF0D-0F2E-4213-9873-494D70AEBEC9}"/>
    <cellStyle name="Calculation 2 6 5" xfId="38564" xr:uid="{CED872F8-D7F6-492C-9DD0-251E684A43E4}"/>
    <cellStyle name="Calculation 2 6 5 2" xfId="38563" xr:uid="{A5CB0C75-6AD5-4D50-A537-0109250FF403}"/>
    <cellStyle name="Calculation 2 6 5 2 2" xfId="23962" xr:uid="{2B0F75D0-A356-4276-9A5F-C6CC2DA6E44E}"/>
    <cellStyle name="Calculation 2 6 5 2 3" xfId="21688" xr:uid="{9950420A-ADF1-4BE8-9DAC-B4D4930790D5}"/>
    <cellStyle name="Calculation 2 6 5 2 4" xfId="11598" xr:uid="{B3F601CE-9028-42F1-8F66-2B4A37252A17}"/>
    <cellStyle name="Calculation 2 6 5 3" xfId="23963" xr:uid="{EF96039A-B865-4728-8FE8-8D347578A1CE}"/>
    <cellStyle name="Calculation 2 6 5 4" xfId="21687" xr:uid="{448190E9-FBD1-4305-B900-300A10FA76BB}"/>
    <cellStyle name="Calculation 2 6 5 5" xfId="11597" xr:uid="{888F30E5-3F8E-43C9-89B2-84B01A0756EC}"/>
    <cellStyle name="Calculation 2 6 6" xfId="38562" xr:uid="{ED5C1DE8-A050-4872-8B95-E740F7BB20E4}"/>
    <cellStyle name="Calculation 2 6 6 2" xfId="38561" xr:uid="{5578736E-DE45-4599-A76D-91B95FA725E7}"/>
    <cellStyle name="Calculation 2 6 6 2 2" xfId="23960" xr:uid="{7475B65B-7378-41AF-8870-BA5F87E6B47D}"/>
    <cellStyle name="Calculation 2 6 6 2 3" xfId="21697" xr:uid="{8C2D8572-FC7D-4927-99AE-152DFD196832}"/>
    <cellStyle name="Calculation 2 6 6 2 4" xfId="5469" xr:uid="{E680EF78-6E37-4784-86FB-4CCE57D495D8}"/>
    <cellStyle name="Calculation 2 6 6 3" xfId="23961" xr:uid="{7A960310-550C-4296-911C-ED08A23B5899}"/>
    <cellStyle name="Calculation 2 6 6 4" xfId="40326" xr:uid="{785A9932-3A88-4406-BDB8-641E537D6DB2}"/>
    <cellStyle name="Calculation 2 6 6 5" xfId="11600" xr:uid="{B20EB26C-F768-4E30-839D-18C1B64818E0}"/>
    <cellStyle name="Calculation 2 6 7" xfId="38560" xr:uid="{13693E2E-5677-48F6-B51F-CB2643CE6BC5}"/>
    <cellStyle name="Calculation 2 6 7 2" xfId="23959" xr:uid="{23535C36-3B0E-4D18-8DF3-A26BABD9119F}"/>
    <cellStyle name="Calculation 2 6 7 3" xfId="12227" xr:uid="{EEDF7C46-5853-46D1-BF31-16096702C268}"/>
    <cellStyle name="Calculation 2 6 7 4" xfId="8100" xr:uid="{D661BDAD-328D-4E2C-B938-C39E82CED43D}"/>
    <cellStyle name="Calculation 2 6 8" xfId="38559" xr:uid="{649D2A37-F92E-4A06-969E-D28B54B62EC1}"/>
    <cellStyle name="Calculation 2 6 8 2" xfId="38558" xr:uid="{A041DEBD-4752-433C-8B05-6855E41B55CD}"/>
    <cellStyle name="Calculation 2 6 8 2 2" xfId="23957" xr:uid="{65EA44CF-5466-42D0-BE38-59A9C5107C38}"/>
    <cellStyle name="Calculation 2 6 8 2 3" xfId="17167" xr:uid="{AFE78AC6-55C6-45B0-8CE2-7DA82A23A9A8}"/>
    <cellStyle name="Calculation 2 6 8 2 4" xfId="11599" xr:uid="{D2587687-E62B-4FBF-B62D-82FE7E776769}"/>
    <cellStyle name="Calculation 2 6 8 3" xfId="23958" xr:uid="{E059AB1F-074E-43B8-AB98-147C8E697E47}"/>
    <cellStyle name="Calculation 2 6 8 4" xfId="16832" xr:uid="{77910209-02D2-4159-97CD-F619C47D5FF6}"/>
    <cellStyle name="Calculation 2 6 8 5" xfId="7034" xr:uid="{488B05C4-662B-4ED0-8AC3-BA50703CAD12}"/>
    <cellStyle name="Calculation 2 6 9" xfId="38557" xr:uid="{3A7C5431-38EF-4B5B-8E90-881E78A528C2}"/>
    <cellStyle name="Calculation 2 6 9 2" xfId="23956" xr:uid="{A6396033-149E-4E9C-B0E0-D433715D907B}"/>
    <cellStyle name="Calculation 2 6 9 3" xfId="21690" xr:uid="{A24EC6B3-D438-402F-A82F-FDCBABC2C307}"/>
    <cellStyle name="Calculation 2 6 9 4" xfId="11608" xr:uid="{BCFD9775-68F4-4619-A997-C3F16F9FF91F}"/>
    <cellStyle name="Calculation 2 7" xfId="44250" xr:uid="{6097A4F3-0F35-4302-9E70-2B7E4F33B352}"/>
    <cellStyle name="Calculation 2 7 10" xfId="30156" xr:uid="{02E6D93B-BEE4-4F6F-88F9-11CDE28D1D3E}"/>
    <cellStyle name="Calculation 2 7 10 2" xfId="16490" xr:uid="{922A407C-A0EA-4EF7-B76F-CE7A490E37B0}"/>
    <cellStyle name="Calculation 2 7 10 3" xfId="7977" xr:uid="{D8A78FA8-742C-4D74-B912-A6DE8C595B8D}"/>
    <cellStyle name="Calculation 2 7 10 4" xfId="3221" xr:uid="{C0FAA155-3978-4CD2-ABA1-8C7A6F272E09}"/>
    <cellStyle name="Calculation 2 7 11" xfId="27651" xr:uid="{6DF26AF8-E3E2-4116-939B-059C48856B6B}"/>
    <cellStyle name="Calculation 2 7 11 2" xfId="14195" xr:uid="{49A56778-6361-442F-947F-47960E7AFF54}"/>
    <cellStyle name="Calculation 2 7 11 3" xfId="6292" xr:uid="{25FAE538-3116-47BB-9AB0-A6357527AE46}"/>
    <cellStyle name="Calculation 2 7 11 4" xfId="2213" xr:uid="{EC9C3EBB-14FE-4161-A9B9-5A72E43D5002}"/>
    <cellStyle name="Calculation 2 7 12" xfId="27448" xr:uid="{9D6B91F8-60E2-4997-AA0D-545D73B8D23D}"/>
    <cellStyle name="Calculation 2 7 12 2" xfId="13992" xr:uid="{B53B4E61-2BAD-4265-9AD4-E03106FD60BC}"/>
    <cellStyle name="Calculation 2 7 12 3" xfId="6153" xr:uid="{F1F9F5E9-6741-4166-A396-87294A7AF593}"/>
    <cellStyle name="Calculation 2 7 12 4" xfId="2109" xr:uid="{F440D20E-E9AB-4760-97DC-77957B649BE7}"/>
    <cellStyle name="Calculation 2 7 13" xfId="38556" xr:uid="{BAD09713-3AE7-4AF7-A157-C33448F79CA2}"/>
    <cellStyle name="Calculation 2 7 13 2" xfId="23955" xr:uid="{E99F2DCF-A7BE-4CE3-B5E6-084BE8CF6AEB}"/>
    <cellStyle name="Calculation 2 7 13 3" xfId="21691" xr:uid="{7AE0EAF7-B182-422F-AB06-E13E542E80A2}"/>
    <cellStyle name="Calculation 2 7 13 4" xfId="6248" xr:uid="{7A2E223B-B7EB-4608-86E0-D5AB7C470EB5}"/>
    <cellStyle name="Calculation 2 7 14" xfId="41073" xr:uid="{9BBAF383-E592-4FE0-9FA1-2F7A94CEA24B}"/>
    <cellStyle name="Calculation 2 7 15" xfId="40505" xr:uid="{3A0F6F3D-6081-4A65-B22F-511EFA0AB5B5}"/>
    <cellStyle name="Calculation 2 7 16" xfId="18823" xr:uid="{3BF8EE0D-5CE6-45C4-BF38-8CE3BFD24541}"/>
    <cellStyle name="Calculation 2 7 17" xfId="9874" xr:uid="{03DFCC49-E490-4C20-A398-8554EEE99850}"/>
    <cellStyle name="Calculation 2 7 2" xfId="38555" xr:uid="{E16C252D-C3DC-4450-9922-C7F8D299B004}"/>
    <cellStyle name="Calculation 2 7 2 2" xfId="38554" xr:uid="{223DB4E6-F6DB-46A2-BA34-6D425E18F50C}"/>
    <cellStyle name="Calculation 2 7 2 2 2" xfId="23953" xr:uid="{87A387CB-F2E8-4587-B5D0-0EC66B4E7AD6}"/>
    <cellStyle name="Calculation 2 7 2 2 3" xfId="21693" xr:uid="{656B60CA-BDBF-4F5B-9850-7B88FA003237}"/>
    <cellStyle name="Calculation 2 7 2 2 4" xfId="8261" xr:uid="{8ABBD541-389B-41BE-9C03-BAD2F96B6FA4}"/>
    <cellStyle name="Calculation 2 7 2 3" xfId="23954" xr:uid="{2FEFC394-F8D9-43E1-9738-8591AE767239}"/>
    <cellStyle name="Calculation 2 7 2 4" xfId="21692" xr:uid="{6D54581B-42C3-4005-9595-01C093158162}"/>
    <cellStyle name="Calculation 2 7 2 5" xfId="5988" xr:uid="{339A74FE-DAB2-43BC-8072-152BFAFE6E1C}"/>
    <cellStyle name="Calculation 2 7 3" xfId="38553" xr:uid="{7DE9D066-CE38-4475-8489-9F117A3D20D5}"/>
    <cellStyle name="Calculation 2 7 3 2" xfId="38552" xr:uid="{548D1C7E-5035-48A6-90DC-D7FD4B8309BC}"/>
    <cellStyle name="Calculation 2 7 3 2 2" xfId="23951" xr:uid="{5CE78168-2A2F-49D3-9A27-E72712C08641}"/>
    <cellStyle name="Calculation 2 7 3 2 3" xfId="21696" xr:uid="{A84A54E6-933B-4248-B7C9-3DFB89FE6428}"/>
    <cellStyle name="Calculation 2 7 3 2 4" xfId="11602" xr:uid="{C3BBDC0B-051A-4248-9F5F-1812D7E1BFAE}"/>
    <cellStyle name="Calculation 2 7 3 3" xfId="23952" xr:uid="{ED62B624-995A-4635-9C6B-7142143E068F}"/>
    <cellStyle name="Calculation 2 7 3 4" xfId="21694" xr:uid="{A206FCF8-7080-48A5-B43F-5386290B6502}"/>
    <cellStyle name="Calculation 2 7 3 5" xfId="7616" xr:uid="{CFD4EF62-7E54-4F84-9EC6-C112A92CAFF2}"/>
    <cellStyle name="Calculation 2 7 4" xfId="38551" xr:uid="{5E676A8C-9190-406E-9A8C-B14FAFB13C88}"/>
    <cellStyle name="Calculation 2 7 4 2" xfId="38550" xr:uid="{55A205B1-DF5A-4637-B017-1FFF60740EE8}"/>
    <cellStyle name="Calculation 2 7 4 2 2" xfId="23949" xr:uid="{02BD165C-7A6D-4593-BE99-5E0397D62F9A}"/>
    <cellStyle name="Calculation 2 7 4 2 3" xfId="21695" xr:uid="{64C7B428-455E-4A14-A72A-68DB4618074C}"/>
    <cellStyle name="Calculation 2 7 4 2 4" xfId="11604" xr:uid="{8DA3DE12-759C-40B1-8C4D-252E7814D9C9}"/>
    <cellStyle name="Calculation 2 7 4 3" xfId="23950" xr:uid="{F46D1745-972F-4274-90F6-42028B360DD8}"/>
    <cellStyle name="Calculation 2 7 4 4" xfId="16071" xr:uid="{1D2B2DFB-6452-4B76-910E-0F97A8284F87}"/>
    <cellStyle name="Calculation 2 7 4 5" xfId="11603" xr:uid="{3A07222F-B919-4D7C-80B4-83F1BAA3E596}"/>
    <cellStyle name="Calculation 2 7 5" xfId="38549" xr:uid="{DB76F8A2-21D0-412E-BF5E-D75DFDCA38E4}"/>
    <cellStyle name="Calculation 2 7 5 2" xfId="38548" xr:uid="{79F96754-EC23-4D6E-B032-2F4F9A0FD710}"/>
    <cellStyle name="Calculation 2 7 5 2 2" xfId="23947" xr:uid="{E69B80C1-7A44-487A-BCD1-C5B2EC97E1E5}"/>
    <cellStyle name="Calculation 2 7 5 2 3" xfId="40124" xr:uid="{79FD41F4-D43B-4C3D-A41D-F7287C47E45B}"/>
    <cellStyle name="Calculation 2 7 5 2 4" xfId="11607" xr:uid="{99A4F643-F0EF-40FE-87B1-4D7CB7B6E3C3}"/>
    <cellStyle name="Calculation 2 7 5 3" xfId="23948" xr:uid="{249BCD7C-A18C-4D04-A32E-CE9AF9936081}"/>
    <cellStyle name="Calculation 2 7 5 4" xfId="40965" xr:uid="{488DC76F-CFEC-4708-8F36-5735A25C4DC6}"/>
    <cellStyle name="Calculation 2 7 5 5" xfId="11605" xr:uid="{5B232EEC-D70C-4D43-B409-2597B6D6CAE2}"/>
    <cellStyle name="Calculation 2 7 6" xfId="38547" xr:uid="{10B6B46E-1621-41AD-88C4-CFE14D6E8EAB}"/>
    <cellStyle name="Calculation 2 7 6 2" xfId="38546" xr:uid="{8C740525-325D-4CDD-9DA0-BD7BD0EEB754}"/>
    <cellStyle name="Calculation 2 7 6 2 2" xfId="23945" xr:uid="{4150C37A-1A5E-4105-AABA-8C737CD6ACA3}"/>
    <cellStyle name="Calculation 2 7 6 2 3" xfId="12230" xr:uid="{D767607A-E8B7-462B-AAB7-3C11DAF38606}"/>
    <cellStyle name="Calculation 2 7 6 2 4" xfId="8102" xr:uid="{33056B77-70D2-43E1-B1B2-271079F2E29B}"/>
    <cellStyle name="Calculation 2 7 6 3" xfId="23946" xr:uid="{4540076F-C616-4F55-94E4-B620316B1DDD}"/>
    <cellStyle name="Calculation 2 7 6 4" xfId="21706" xr:uid="{12C6AEA8-2EC7-4653-B259-E4DF9C1E6258}"/>
    <cellStyle name="Calculation 2 7 6 5" xfId="5470" xr:uid="{B79F51A4-6901-4D54-82F2-E3C4EE4A448B}"/>
    <cellStyle name="Calculation 2 7 7" xfId="38545" xr:uid="{3575F022-8851-4AF4-A4A9-604238D2A405}"/>
    <cellStyle name="Calculation 2 7 7 2" xfId="23944" xr:uid="{2387E17F-436A-43C8-900B-81A0D5E81C8F}"/>
    <cellStyle name="Calculation 2 7 7 3" xfId="17169" xr:uid="{25F34FEF-EC0C-4D7A-A114-9836C631DA6B}"/>
    <cellStyle name="Calculation 2 7 7 4" xfId="7035" xr:uid="{F5F6BEA2-2003-4637-80C6-3987665A52FA}"/>
    <cellStyle name="Calculation 2 7 8" xfId="38544" xr:uid="{4E6AC245-F785-4354-9A18-BD9804FC62E2}"/>
    <cellStyle name="Calculation 2 7 8 2" xfId="38543" xr:uid="{263CEA5B-DBCE-454F-93C7-378CCC202064}"/>
    <cellStyle name="Calculation 2 7 8 2 2" xfId="23942" xr:uid="{817DB0A5-8945-4AB1-A137-CBD853A5E888}"/>
    <cellStyle name="Calculation 2 7 8 2 3" xfId="21700" xr:uid="{374CD8C9-40E9-4647-A6E2-BA2F84DB8E4D}"/>
    <cellStyle name="Calculation 2 7 8 2 4" xfId="11615" xr:uid="{70C78AA5-9AAE-40AD-980B-B4B593C556EF}"/>
    <cellStyle name="Calculation 2 7 8 3" xfId="23943" xr:uid="{4BA94F3C-AE73-4AEB-A3E2-1D7A8E100940}"/>
    <cellStyle name="Calculation 2 7 8 4" xfId="21698" xr:uid="{896E3534-923E-4182-9C72-5D066E4C4DA5}"/>
    <cellStyle name="Calculation 2 7 8 5" xfId="11606" xr:uid="{CB9B31BE-92C3-468D-B3C7-0F5D8D984B8D}"/>
    <cellStyle name="Calculation 2 7 9" xfId="38542" xr:uid="{6092EEFB-8107-4CE5-BFDD-C5A1C2BC24E3}"/>
    <cellStyle name="Calculation 2 7 9 2" xfId="23941" xr:uid="{70D2CB9E-3F4E-43FE-9EB9-CE6F5B4BFA83}"/>
    <cellStyle name="Calculation 2 7 9 3" xfId="21699" xr:uid="{5F71CB2F-E27A-444B-878A-0A7EB079CACC}"/>
    <cellStyle name="Calculation 2 7 9 4" xfId="6027" xr:uid="{CA0427F0-4652-4C30-B177-5EB9487B9CDF}"/>
    <cellStyle name="Calculation 2 8" xfId="42475" xr:uid="{3F4AADA5-1A27-4389-A7E8-924356284393}"/>
    <cellStyle name="Calculation 2 8 10" xfId="26699" xr:uid="{29B23799-7368-4F65-AEDA-17FE682A948F}"/>
    <cellStyle name="Calculation 2 8 10 2" xfId="13264" xr:uid="{D4B81317-E25D-42E6-87A5-B030807E5D64}"/>
    <cellStyle name="Calculation 2 8 10 3" xfId="5590" xr:uid="{DA276193-B2B8-44D6-827B-A7BEA19E642E}"/>
    <cellStyle name="Calculation 2 8 10 4" xfId="1704" xr:uid="{4C66FA63-001E-4F08-978D-25890B24BA4A}"/>
    <cellStyle name="Calculation 2 8 11" xfId="38541" xr:uid="{466DEBD7-A38C-498B-90B0-4AB2FC250655}"/>
    <cellStyle name="Calculation 2 8 11 2" xfId="23940" xr:uid="{98EBFB73-1EBA-43CC-875F-EBA8B0AA690C}"/>
    <cellStyle name="Calculation 2 8 11 3" xfId="24301" xr:uid="{8C716C94-7F67-45EA-B0F8-B460A86DAE1A}"/>
    <cellStyle name="Calculation 2 8 11 4" xfId="5985" xr:uid="{4A7BCCCF-3C92-40CD-8A38-8E1F13845D1E}"/>
    <cellStyle name="Calculation 2 8 12" xfId="39612" xr:uid="{87EF8904-364A-4D6B-BFCC-AE253F8CE818}"/>
    <cellStyle name="Calculation 2 8 13" xfId="24993" xr:uid="{1B208B5F-EF7B-44C8-BA93-A55196049096}"/>
    <cellStyle name="Calculation 2 8 14" xfId="41146" xr:uid="{71786B28-F92C-423A-B6D3-CE4A6AB4E592}"/>
    <cellStyle name="Calculation 2 8 15" xfId="6126" xr:uid="{B04F629E-3F98-4F10-BEF1-8DB4712D8C05}"/>
    <cellStyle name="Calculation 2 8 2" xfId="38540" xr:uid="{DD811B5E-D446-4631-B2DE-897398FD747F}"/>
    <cellStyle name="Calculation 2 8 2 2" xfId="38539" xr:uid="{1AEA7CDF-B3EE-431B-80BB-DE22AD7E51A5}"/>
    <cellStyle name="Calculation 2 8 2 2 2" xfId="23938" xr:uid="{7D627346-F210-4ADA-A31C-B641ABA7BAB6}"/>
    <cellStyle name="Calculation 2 8 2 2 3" xfId="14909" xr:uid="{41E01322-5D99-4967-9AE0-6170A0B58018}"/>
    <cellStyle name="Calculation 2 8 2 2 4" xfId="7617" xr:uid="{BB86DFAA-2047-4357-9134-5086E26FC63B}"/>
    <cellStyle name="Calculation 2 8 2 3" xfId="23939" xr:uid="{7BCD2172-DAC9-40E7-95C9-57DB4E2223C9}"/>
    <cellStyle name="Calculation 2 8 2 4" xfId="21702" xr:uid="{9125702A-BF01-4F23-88AE-B2B2881300EF}"/>
    <cellStyle name="Calculation 2 8 2 5" xfId="7638" xr:uid="{6CE10E4C-E08E-489E-A35C-CC7AB75A4B94}"/>
    <cellStyle name="Calculation 2 8 3" xfId="38538" xr:uid="{CE65297A-C7E0-483A-91FA-E5C79163EF04}"/>
    <cellStyle name="Calculation 2 8 3 2" xfId="38537" xr:uid="{BE7F2229-F811-4FFB-8CE4-C69A5E360659}"/>
    <cellStyle name="Calculation 2 8 3 2 2" xfId="23936" xr:uid="{B49614BD-2CD5-4EDA-8B0A-A5BA8C6EE7CC}"/>
    <cellStyle name="Calculation 2 8 3 2 3" xfId="24482" xr:uid="{A25A3377-137E-4F62-8CD7-0E48EBA4AD41}"/>
    <cellStyle name="Calculation 2 8 3 2 4" xfId="11610" xr:uid="{06D80816-598C-4B58-AC93-B468DBC9A0ED}"/>
    <cellStyle name="Calculation 2 8 3 3" xfId="23937" xr:uid="{30AFEB65-CCE2-4084-85AC-5DFAE8E5E92B}"/>
    <cellStyle name="Calculation 2 8 3 4" xfId="21701" xr:uid="{5F4EB3F7-7DA9-4CB5-89E6-7C414A6900FD}"/>
    <cellStyle name="Calculation 2 8 3 5" xfId="11609" xr:uid="{AD91B029-1FF8-443F-8D2D-F56EA66D0AD9}"/>
    <cellStyle name="Calculation 2 8 4" xfId="38536" xr:uid="{40EB3811-92FF-43A7-A1B0-4448EAB7C0A9}"/>
    <cellStyle name="Calculation 2 8 4 2" xfId="38535" xr:uid="{B79C1418-EF5E-43EF-AE90-74F39D57C57B}"/>
    <cellStyle name="Calculation 2 8 4 2 2" xfId="23934" xr:uid="{D43492F0-E814-4C03-88BB-F479D2319FBC}"/>
    <cellStyle name="Calculation 2 8 4 2 3" xfId="12228" xr:uid="{C3F8E781-C0E1-4498-830C-AC7403F8F360}"/>
    <cellStyle name="Calculation 2 8 4 2 4" xfId="11612" xr:uid="{F90BA9AB-3666-43A3-B768-D04E5147A3D5}"/>
    <cellStyle name="Calculation 2 8 4 3" xfId="23935" xr:uid="{6CEA0A2B-FB11-4369-A47F-B090D9B9EC62}"/>
    <cellStyle name="Calculation 2 8 4 4" xfId="21704" xr:uid="{EE7F83E1-6AD7-4661-94A9-C6C4EEC56202}"/>
    <cellStyle name="Calculation 2 8 4 5" xfId="11611" xr:uid="{5B61FCA9-4290-4C99-AC2E-53B3D7F044AE}"/>
    <cellStyle name="Calculation 2 8 5" xfId="38534" xr:uid="{AA28D657-94D4-496E-8D1C-71BDDEAD2089}"/>
    <cellStyle name="Calculation 2 8 5 2" xfId="23933" xr:uid="{DCE4B53F-2B5A-40EE-86B9-EE2560098A5E}"/>
    <cellStyle name="Calculation 2 8 5 3" xfId="16072" xr:uid="{3E08D5C8-B264-4E52-BE60-4F8F0A01AF85}"/>
    <cellStyle name="Calculation 2 8 5 4" xfId="11614" xr:uid="{166CBE5D-20DA-4F08-BC19-EA38D03855D4}"/>
    <cellStyle name="Calculation 2 8 6" xfId="38533" xr:uid="{F8DA5F45-0CE0-4502-A983-8686C415D5F8}"/>
    <cellStyle name="Calculation 2 8 6 2" xfId="23932" xr:uid="{6B973878-802B-4FED-9AD4-A51F408E717B}"/>
    <cellStyle name="Calculation 2 8 6 3" xfId="21703" xr:uid="{E1175CC6-5313-4655-8954-1BBA26A810D7}"/>
    <cellStyle name="Calculation 2 8 6 4" xfId="5471" xr:uid="{3FD66C11-F7AD-4B85-844A-3385A4F263CA}"/>
    <cellStyle name="Calculation 2 8 7" xfId="38532" xr:uid="{8A8BDFD0-6ED3-4199-90B4-BF8375498948}"/>
    <cellStyle name="Calculation 2 8 7 2" xfId="38531" xr:uid="{3EEE52DC-7919-4D33-9FC3-24C71FDFEE82}"/>
    <cellStyle name="Calculation 2 8 7 2 2" xfId="23930" xr:uid="{46354182-7E5E-4699-B42F-9663AAA60B42}"/>
    <cellStyle name="Calculation 2 8 7 2 3" xfId="21705" xr:uid="{B23AFA2B-A368-459C-8F88-DE410F2364B5}"/>
    <cellStyle name="Calculation 2 8 7 2 4" xfId="7036" xr:uid="{87448DF6-3189-4479-B0E0-B42555EAC4EF}"/>
    <cellStyle name="Calculation 2 8 7 3" xfId="23931" xr:uid="{07094EAD-CF5D-4CA9-8B28-81E2C97F8387}"/>
    <cellStyle name="Calculation 2 8 7 4" xfId="40964" xr:uid="{CAD886A8-78B7-42DE-B025-68F186526D0B}"/>
    <cellStyle name="Calculation 2 8 7 5" xfId="5934" xr:uid="{C97A2126-DCE4-4088-A434-1D0E0A125D2D}"/>
    <cellStyle name="Calculation 2 8 8" xfId="28889" xr:uid="{0BEA8472-BDED-442D-A872-1E05AEA79CD8}"/>
    <cellStyle name="Calculation 2 8 8 2" xfId="15409" xr:uid="{83AF7626-BFFD-496C-A32A-FCE2F816468B}"/>
    <cellStyle name="Calculation 2 8 8 3" xfId="7185" xr:uid="{DD2D32AD-507F-47E6-8294-06F2A95382B6}"/>
    <cellStyle name="Calculation 2 8 8 4" xfId="2781" xr:uid="{01A0F416-5A0D-4805-AC7C-D2BD0E996341}"/>
    <cellStyle name="Calculation 2 8 9" xfId="28168" xr:uid="{F351EFCC-22AF-4CEE-BEA8-73B52C889D61}"/>
    <cellStyle name="Calculation 2 8 9 2" xfId="14700" xr:uid="{F15834FA-DAB5-40FC-865E-664D4B3C3EFF}"/>
    <cellStyle name="Calculation 2 8 9 3" xfId="6664" xr:uid="{4BEFF9D2-7A2B-43BA-AA5E-5AE876E03B62}"/>
    <cellStyle name="Calculation 2 8 9 4" xfId="2396" xr:uid="{D1227348-8914-40C7-9B0E-E832E8A11E67}"/>
    <cellStyle name="Calculation 2 9" xfId="41943" xr:uid="{CA7F2EA8-061F-4B19-B718-8EF07A299F0F}"/>
    <cellStyle name="Calculation 2 9 10" xfId="39081" xr:uid="{6A623539-DA19-458D-B876-4D822D31F822}"/>
    <cellStyle name="Calculation 2 9 11" xfId="24462" xr:uid="{76A104FB-4541-4236-8652-BA59DC0C103F}"/>
    <cellStyle name="Calculation 2 9 12" xfId="40038" xr:uid="{7A9C5541-D331-452F-BA52-D9AA0B198E7B}"/>
    <cellStyle name="Calculation 2 9 13" xfId="11414" xr:uid="{8D38E65A-D4CC-4E73-8A38-BF4AA69E895F}"/>
    <cellStyle name="Calculation 2 9 2" xfId="38529" xr:uid="{DD6D2E0B-6FB7-4397-9134-93353A177569}"/>
    <cellStyle name="Calculation 2 9 2 2" xfId="23928" xr:uid="{60D78CA4-1DD5-4121-AE69-5727F486DB92}"/>
    <cellStyle name="Calculation 2 9 2 3" xfId="17168" xr:uid="{1D697639-23D6-4AF1-B472-C3254E0C22A8}"/>
    <cellStyle name="Calculation 2 9 2 4" xfId="8200" xr:uid="{62C122B9-4726-4E69-99B6-F21B2070ADC7}"/>
    <cellStyle name="Calculation 2 9 3" xfId="28361" xr:uid="{AB8A7A2F-C95C-4C35-AC9B-E138B5E13120}"/>
    <cellStyle name="Calculation 2 9 3 2" xfId="14889" xr:uid="{9A9BC46B-956C-4709-A8A2-8B7669B5A3A9}"/>
    <cellStyle name="Calculation 2 9 3 3" xfId="6780" xr:uid="{7B5F8845-7FC8-421F-8302-B61677E30DF7}"/>
    <cellStyle name="Calculation 2 9 3 4" xfId="2460" xr:uid="{6DDB014E-D546-4629-94C8-49C842E85DA2}"/>
    <cellStyle name="Calculation 2 9 4" xfId="27111" xr:uid="{321B29AD-48D1-46F6-8191-277561AA0FB4}"/>
    <cellStyle name="Calculation 2 9 4 2" xfId="13665" xr:uid="{5D50A242-CB87-4970-BE00-FE486D0CF41F}"/>
    <cellStyle name="Calculation 2 9 4 3" xfId="5951" xr:uid="{81261AC4-3D36-4C04-92CE-E0DB6B46C796}"/>
    <cellStyle name="Calculation 2 9 4 4" xfId="2003" xr:uid="{EC60F783-5E9A-472F-AC57-8904047E5FF8}"/>
    <cellStyle name="Calculation 2 9 5" xfId="30734" xr:uid="{0BBB02AC-65DB-4909-BF53-B77884A70F38}"/>
    <cellStyle name="Calculation 2 9 5 2" xfId="17004" xr:uid="{C02F586C-559F-4D99-933F-07F70F54FE4D}"/>
    <cellStyle name="Calculation 2 9 5 3" xfId="8429" xr:uid="{22A51B28-74F8-468A-B6EF-62CAB791A12D}"/>
    <cellStyle name="Calculation 2 9 5 4" xfId="3508" xr:uid="{393C9F8A-16EF-4CD3-8345-9A41A646EC8E}"/>
    <cellStyle name="Calculation 2 9 6" xfId="26176" xr:uid="{5911DB97-1988-470C-9A24-5ECA09E4D3DD}"/>
    <cellStyle name="Calculation 2 9 6 2" xfId="12751" xr:uid="{822A3AAB-AB9C-49CE-9708-30ACB55E1CDA}"/>
    <cellStyle name="Calculation 2 9 6 3" xfId="5221" xr:uid="{BDBAD508-14C6-4D95-AB2E-157C8FF5A1A5}"/>
    <cellStyle name="Calculation 2 9 6 4" xfId="1457" xr:uid="{CCC807DA-1D7F-4825-8FE0-E49151CCD00E}"/>
    <cellStyle name="Calculation 2 9 7" xfId="25882" xr:uid="{BBFC8B2E-C221-4EA0-BCDE-F97FF8BE06DB}"/>
    <cellStyle name="Calculation 2 9 7 2" xfId="12478" xr:uid="{7FBE0621-3A84-4397-82BD-7774E9C1B289}"/>
    <cellStyle name="Calculation 2 9 7 3" xfId="4998" xr:uid="{8AEC10EE-178D-4287-8F6D-922A1F1DB5BF}"/>
    <cellStyle name="Calculation 2 9 7 4" xfId="1290" xr:uid="{64C0A3BD-6E7B-43A3-81FD-1E2EE52B767F}"/>
    <cellStyle name="Calculation 2 9 8" xfId="25787" xr:uid="{B4BD5355-8D99-487C-88E3-1D44F00CA7DB}"/>
    <cellStyle name="Calculation 2 9 8 2" xfId="12384" xr:uid="{4DBAFF10-E2A2-4D18-A260-76C2BF38BFA4}"/>
    <cellStyle name="Calculation 2 9 8 3" xfId="4912" xr:uid="{7D0A3D02-BB80-4B35-A0FC-A365477229F0}"/>
    <cellStyle name="Calculation 2 9 8 4" xfId="1214" xr:uid="{2E80D1B3-5BFC-48CD-AAAD-23C5087C2703}"/>
    <cellStyle name="Calculation 2 9 9" xfId="38530" xr:uid="{138B24F2-AAAD-404C-AFF8-2E69EEB517FF}"/>
    <cellStyle name="Calculation 2 9 9 2" xfId="23929" xr:uid="{6C2E9F48-34DB-4DFC-B7A4-9F357101611A}"/>
    <cellStyle name="Calculation 2 9 9 3" xfId="12229" xr:uid="{9531A5A9-BBCB-4794-BD42-DFA4214C60B0}"/>
    <cellStyle name="Calculation 2 9 9 4" xfId="11613" xr:uid="{FCA20BCD-6B02-44A9-A0CF-7ADB03D31834}"/>
    <cellStyle name="Calculation 3" xfId="44931" xr:uid="{E388BF9D-6621-4B1D-A047-0E322588992F}"/>
    <cellStyle name="Calculation 3 2" xfId="44244" xr:uid="{D60C4D58-809F-43F7-B2C4-60082663D7DD}"/>
    <cellStyle name="Calculation 3 2 10" xfId="38526" xr:uid="{4AFC6B90-5D36-4382-B200-16CC201400EB}"/>
    <cellStyle name="Calculation 3 2 10 2" xfId="23925" xr:uid="{B7DFCBE3-37B5-423A-982B-652FCC78322A}"/>
    <cellStyle name="Calculation 3 2 10 3" xfId="12233" xr:uid="{86A10E48-E879-419D-9B9D-4531E06731ED}"/>
    <cellStyle name="Calculation 3 2 10 4" xfId="7041" xr:uid="{068C35E4-98A9-4C26-A415-D42D5D7CC60D}"/>
    <cellStyle name="Calculation 3 2 11" xfId="30150" xr:uid="{98690586-15D1-45A4-B6F6-82E444AEBAC3}"/>
    <cellStyle name="Calculation 3 2 11 2" xfId="16484" xr:uid="{8E8417D4-F97A-44A0-932A-0E3D16A29B5D}"/>
    <cellStyle name="Calculation 3 2 11 3" xfId="7971" xr:uid="{17567C3A-BD47-4398-AF7B-5CE5D8B32B6C}"/>
    <cellStyle name="Calculation 3 2 11 4" xfId="3216" xr:uid="{B2E62036-6FAC-466E-A488-9CCA9AC2824E}"/>
    <cellStyle name="Calculation 3 2 12" xfId="27657" xr:uid="{A285F5BE-688D-45B4-9D3C-F1773EC719FC}"/>
    <cellStyle name="Calculation 3 2 12 2" xfId="14201" xr:uid="{9D008362-6B3C-431E-B019-F9ABF37B2DA1}"/>
    <cellStyle name="Calculation 3 2 12 3" xfId="6298" xr:uid="{2EB7AAB6-B614-4140-A50D-84F3229C6FC6}"/>
    <cellStyle name="Calculation 3 2 12 4" xfId="2218" xr:uid="{8295640A-0126-4E33-9E60-ED519DF20224}"/>
    <cellStyle name="Calculation 3 2 13" xfId="27443" xr:uid="{BD2D12C1-A167-4D71-90C9-C18D35FBB6DD}"/>
    <cellStyle name="Calculation 3 2 13 2" xfId="13987" xr:uid="{768FC839-A59E-476D-AB32-BF627BA3F23C}"/>
    <cellStyle name="Calculation 3 2 13 3" xfId="6148" xr:uid="{2E88BBE5-3F55-434C-8A79-79B2E17AA375}"/>
    <cellStyle name="Calculation 3 2 13 4" xfId="2104" xr:uid="{206AB271-AA40-4303-B8EE-D8919ECEF9F4}"/>
    <cellStyle name="Calculation 3 2 14" xfId="38527" xr:uid="{3A061AB8-4B6F-4179-9D64-28BBC529261B}"/>
    <cellStyle name="Calculation 3 2 14 2" xfId="23926" xr:uid="{881BD8F2-0449-40D2-AE0D-1649707F8172}"/>
    <cellStyle name="Calculation 3 2 14 3" xfId="39989" xr:uid="{A36C68B3-5E10-4B58-A3CC-4BF485450176}"/>
    <cellStyle name="Calculation 3 2 14 4" xfId="7622" xr:uid="{62CBF182-CCA2-4893-8D79-BA5797194678}"/>
    <cellStyle name="Calculation 3 2 15" xfId="41067" xr:uid="{9D5AC247-37C1-4E8B-9049-E8BFCBDF02D7}"/>
    <cellStyle name="Calculation 3 2 16" xfId="41485" xr:uid="{F3B1ED76-0464-42F5-BDE7-031BB88785B4}"/>
    <cellStyle name="Calculation 3 2 17" xfId="18829" xr:uid="{6166C759-AD9B-4358-BFB4-9A37A7DD175B}"/>
    <cellStyle name="Calculation 3 2 18" xfId="9879" xr:uid="{545E793F-8998-4233-8009-DC108D81A880}"/>
    <cellStyle name="Calculation 3 2 2" xfId="42470" xr:uid="{8E3EC600-E2D7-4A23-8949-6CB3F2311A75}"/>
    <cellStyle name="Calculation 3 2 2 10" xfId="11092" xr:uid="{462C16FC-8648-4EAD-85D7-C8E5879383C7}"/>
    <cellStyle name="Calculation 3 2 2 2" xfId="38524" xr:uid="{6C6E2C3B-578F-4013-87D2-BB8340DC9F56}"/>
    <cellStyle name="Calculation 3 2 2 2 2" xfId="23923" xr:uid="{060C674F-BBF9-47D9-AB3A-6254F3DD68A0}"/>
    <cellStyle name="Calculation 3 2 2 2 3" xfId="21707" xr:uid="{AE1F4452-9BDD-4B48-86D6-486350AF46EF}"/>
    <cellStyle name="Calculation 3 2 2 2 4" xfId="7457" xr:uid="{BCC85BCC-4B82-41A4-A903-5CBB8E144AEB}"/>
    <cellStyle name="Calculation 3 2 2 3" xfId="28884" xr:uid="{0C1FD6AB-E6B9-4FE3-9F09-559830F2340A}"/>
    <cellStyle name="Calculation 3 2 2 3 2" xfId="15404" xr:uid="{C73F5FC8-1384-4DFD-9503-E363FDD06210}"/>
    <cellStyle name="Calculation 3 2 2 3 3" xfId="7180" xr:uid="{4B80A389-8130-4270-8CD6-E1D747E25628}"/>
    <cellStyle name="Calculation 3 2 2 3 4" xfId="2776" xr:uid="{41ED9609-C907-4900-8211-6B8A3D929D10}"/>
    <cellStyle name="Calculation 3 2 2 4" xfId="28170" xr:uid="{7790087B-B954-4C77-A6BA-37A47505C219}"/>
    <cellStyle name="Calculation 3 2 2 4 2" xfId="14702" xr:uid="{3E653652-47AF-41F3-8A35-00C9E1297A24}"/>
    <cellStyle name="Calculation 3 2 2 4 3" xfId="6666" xr:uid="{E18A724F-88DA-44ED-A7FB-AE63F6FD18B6}"/>
    <cellStyle name="Calculation 3 2 2 4 4" xfId="2398" xr:uid="{96BF121F-A20F-411E-ADDE-0940F8259CB3}"/>
    <cellStyle name="Calculation 3 2 2 5" xfId="26694" xr:uid="{B6695555-E2DF-4DFA-8940-639ECF34AA5B}"/>
    <cellStyle name="Calculation 3 2 2 5 2" xfId="13259" xr:uid="{07A65453-3924-4D23-A075-F4CC1E3C3997}"/>
    <cellStyle name="Calculation 3 2 2 5 3" xfId="5585" xr:uid="{3BBC3E5F-1651-47C5-8804-FB72A6384210}"/>
    <cellStyle name="Calculation 3 2 2 5 4" xfId="1699" xr:uid="{83220C1F-AC9D-43E3-A68F-8EDD6E944F3F}"/>
    <cellStyle name="Calculation 3 2 2 6" xfId="38525" xr:uid="{CFBED5B5-086C-46AE-8EE2-8F49566EC27B}"/>
    <cellStyle name="Calculation 3 2 2 6 2" xfId="23924" xr:uid="{9A91FD97-C842-4FE6-93CE-9AE98317673F}"/>
    <cellStyle name="Calculation 3 2 2 6 3" xfId="17173" xr:uid="{A976B31B-868A-4494-AC24-275D0E376728}"/>
    <cellStyle name="Calculation 3 2 2 6 4" xfId="5476" xr:uid="{FCEB05A8-A335-4326-AA78-762BF68E82C2}"/>
    <cellStyle name="Calculation 3 2 2 7" xfId="39607" xr:uid="{524A92B7-FC9E-49C4-8D1A-6F4C8CA6C634}"/>
    <cellStyle name="Calculation 3 2 2 8" xfId="24988" xr:uid="{9B0C6A26-A7A3-49C4-9D42-03FE40EB31B1}"/>
    <cellStyle name="Calculation 3 2 2 9" xfId="41145" xr:uid="{B4169762-1E85-49D4-A0E0-F10D0FB465B0}"/>
    <cellStyle name="Calculation 3 2 3" xfId="38523" xr:uid="{4492E928-5ADB-495B-8BF4-643B21D3DD5D}"/>
    <cellStyle name="Calculation 3 2 3 2" xfId="38522" xr:uid="{476AA73C-FD85-4036-A193-509433CBF550}"/>
    <cellStyle name="Calculation 3 2 3 2 2" xfId="23921" xr:uid="{B77A1D21-4882-4362-A1EF-B20F405D1909}"/>
    <cellStyle name="Calculation 3 2 3 2 3" xfId="21709" xr:uid="{2920489C-00EE-4181-B8F7-924AC9A43192}"/>
    <cellStyle name="Calculation 3 2 3 2 4" xfId="5078" xr:uid="{FAAD3C97-D88B-4FDC-AFE2-E1B6912901AE}"/>
    <cellStyle name="Calculation 3 2 3 3" xfId="23922" xr:uid="{D2F4BFE1-6C63-42C6-B662-2A08CDD5BAC2}"/>
    <cellStyle name="Calculation 3 2 3 4" xfId="21708" xr:uid="{3FB442DA-66C6-4EE4-B931-ECF5FDE6CB7D}"/>
    <cellStyle name="Calculation 3 2 3 5" xfId="7618" xr:uid="{17910E54-9880-489D-AA2C-6470DCD0154C}"/>
    <cellStyle name="Calculation 3 2 4" xfId="38521" xr:uid="{B2969F7B-8AA5-440F-8D1D-79F50C816552}"/>
    <cellStyle name="Calculation 3 2 4 2" xfId="38520" xr:uid="{9DF7288B-0E90-45A0-A8AF-FEBE001B1A36}"/>
    <cellStyle name="Calculation 3 2 4 2 2" xfId="23919" xr:uid="{487DC901-3E43-4187-B94E-AABBCD443A74}"/>
    <cellStyle name="Calculation 3 2 4 2 3" xfId="21711" xr:uid="{B58471DC-D8E4-40D7-9997-2704C5903D3C}"/>
    <cellStyle name="Calculation 3 2 4 2 4" xfId="7639" xr:uid="{A567055A-6F29-4966-BD3C-24963E9A26CD}"/>
    <cellStyle name="Calculation 3 2 4 3" xfId="23920" xr:uid="{4AB08029-5FCF-45E2-87B2-CF985F6996EC}"/>
    <cellStyle name="Calculation 3 2 4 4" xfId="21710" xr:uid="{C228BDD4-4265-4F7B-9DA1-9C90C873B634}"/>
    <cellStyle name="Calculation 3 2 4 5" xfId="6343" xr:uid="{CEBC8151-349B-4A56-B3A1-7E03D2A3178D}"/>
    <cellStyle name="Calculation 3 2 5" xfId="38519" xr:uid="{B3277625-F89E-4E27-9EBA-48569A0BA9D9}"/>
    <cellStyle name="Calculation 3 2 5 2" xfId="38518" xr:uid="{F191848E-2AFD-464F-A46B-5A33F683E2E2}"/>
    <cellStyle name="Calculation 3 2 5 2 2" xfId="23917" xr:uid="{58C7A16E-1A1D-423A-999D-4E1621DC45F0}"/>
    <cellStyle name="Calculation 3 2 5 2 3" xfId="21712" xr:uid="{D4772583-A2A5-4D1F-A922-70946A21977A}"/>
    <cellStyle name="Calculation 3 2 5 2 4" xfId="5472" xr:uid="{EA2955E7-5A14-46BF-990A-B7F00B0AD844}"/>
    <cellStyle name="Calculation 3 2 5 3" xfId="23918" xr:uid="{35B855E3-2186-46EA-A1DE-58D73B022B84}"/>
    <cellStyle name="Calculation 3 2 5 4" xfId="21713" xr:uid="{EEA8562E-81DD-4A76-B980-2F1C4C73072E}"/>
    <cellStyle name="Calculation 3 2 5 5" xfId="7037" xr:uid="{BE0FCAFA-E1DC-49C2-A42C-2B01CE2F82A5}"/>
    <cellStyle name="Calculation 3 2 6" xfId="38517" xr:uid="{D212CC00-ABE9-4B54-8EBF-71479AD28794}"/>
    <cellStyle name="Calculation 3 2 6 2" xfId="38516" xr:uid="{F0E50CD9-0C38-470D-AB19-2326C61E9C5B}"/>
    <cellStyle name="Calculation 3 2 6 2 2" xfId="23915" xr:uid="{10CF9308-BCB4-4419-932A-7B08077FCAC7}"/>
    <cellStyle name="Calculation 3 2 6 2 3" xfId="21719" xr:uid="{B92BD0A7-C95E-4649-9AD5-42930088C60E}"/>
    <cellStyle name="Calculation 3 2 6 2 4" xfId="11617" xr:uid="{F9FAF9E3-2219-4037-AE1C-F8FF437342A9}"/>
    <cellStyle name="Calculation 3 2 6 3" xfId="23916" xr:uid="{E8E63772-7D75-4592-B5DD-F481370C08F7}"/>
    <cellStyle name="Calculation 3 2 6 4" xfId="24302" xr:uid="{60E8A10C-B442-410C-8840-A4BB7F8E0010}"/>
    <cellStyle name="Calculation 3 2 6 5" xfId="8103" xr:uid="{D0A8D92A-2EC2-4E99-A411-DAA28D52632C}"/>
    <cellStyle name="Calculation 3 2 7" xfId="38515" xr:uid="{8F2859D4-A2E8-4ED1-9A4C-E0CAC93F6B83}"/>
    <cellStyle name="Calculation 3 2 7 2" xfId="38514" xr:uid="{5DD1A33A-AD99-419D-8DEF-A73BFF7CCB16}"/>
    <cellStyle name="Calculation 3 2 7 2 2" xfId="23913" xr:uid="{FFF77572-9BDA-4863-B9D2-91DFD70A2F94}"/>
    <cellStyle name="Calculation 3 2 7 2 3" xfId="17170" xr:uid="{7205670F-AE43-47B2-8730-F9FD8DE2D8C3}"/>
    <cellStyle name="Calculation 3 2 7 2 4" xfId="5869" xr:uid="{3EE82722-76AC-4707-8454-CC48B69307C2}"/>
    <cellStyle name="Calculation 3 2 7 3" xfId="23914" xr:uid="{545E764F-0E6A-4294-883B-56082F633B32}"/>
    <cellStyle name="Calculation 3 2 7 4" xfId="12231" xr:uid="{DED54C5D-DF10-40B1-A597-FFB758F5F703}"/>
    <cellStyle name="Calculation 3 2 7 5" xfId="5101" xr:uid="{DA8C4B89-AE73-43A9-AF94-AA3CE98BA7D8}"/>
    <cellStyle name="Calculation 3 2 8" xfId="38513" xr:uid="{6F2A96AC-19A4-46D8-B088-B0095223BFD9}"/>
    <cellStyle name="Calculation 3 2 8 2" xfId="23912" xr:uid="{53E75B3A-8030-43CE-A2CC-5FF262E557F6}"/>
    <cellStyle name="Calculation 3 2 8 3" xfId="21714" xr:uid="{4575EEEF-F3FB-4292-94C4-8FD154639FAB}"/>
    <cellStyle name="Calculation 3 2 8 4" xfId="8325" xr:uid="{0E97DFC1-AED4-4AAE-A8B0-C384A1351B44}"/>
    <cellStyle name="Calculation 3 2 9" xfId="38512" xr:uid="{5CC38395-C8C9-4399-9938-143152155857}"/>
    <cellStyle name="Calculation 3 2 9 2" xfId="38511" xr:uid="{D7687406-C8BD-48C9-ADE9-3C2A634CC69E}"/>
    <cellStyle name="Calculation 3 2 9 2 2" xfId="23910" xr:uid="{137C9BEC-968C-4956-9A01-4F0541C45777}"/>
    <cellStyle name="Calculation 3 2 9 2 3" xfId="21716" xr:uid="{7E001352-348F-49AB-BDD6-C9C897ADC652}"/>
    <cellStyle name="Calculation 3 2 9 2 4" xfId="11616" xr:uid="{CEAEDD6A-E6AC-4C8C-932B-8E8080085A04}"/>
    <cellStyle name="Calculation 3 2 9 3" xfId="23911" xr:uid="{144506F3-D572-4E78-986D-A093B9AE3F30}"/>
    <cellStyle name="Calculation 3 2 9 4" xfId="21715" xr:uid="{485EE665-5DD3-4ABB-A44D-A56C1344F1EB}"/>
    <cellStyle name="Calculation 3 2 9 5" xfId="7619" xr:uid="{ADC3DFD9-EBFB-47FC-BBC1-3F42E968F987}"/>
    <cellStyle name="Calculation 3 3" xfId="44245" xr:uid="{3FF3AB23-3C51-4BB2-ACE0-027C89ED6754}"/>
    <cellStyle name="Calculation 3 3 10" xfId="30151" xr:uid="{56BC88F7-FC68-4B9F-89AF-11046734D2B9}"/>
    <cellStyle name="Calculation 3 3 10 2" xfId="16485" xr:uid="{48F476E4-FAD8-4436-B384-08E7E5D1520F}"/>
    <cellStyle name="Calculation 3 3 10 3" xfId="7972" xr:uid="{E82D4E8D-F6EB-40A0-BA51-1BC3095B8EF7}"/>
    <cellStyle name="Calculation 3 3 10 4" xfId="3217" xr:uid="{081DC595-B306-4C96-A480-CBA5CB9065BB}"/>
    <cellStyle name="Calculation 3 3 11" xfId="27656" xr:uid="{D0B4CD78-A8AC-40F3-BAB1-CD458E1C3250}"/>
    <cellStyle name="Calculation 3 3 11 2" xfId="14200" xr:uid="{D1D3022A-82EB-4679-8DC0-1686B0AC9890}"/>
    <cellStyle name="Calculation 3 3 11 3" xfId="6297" xr:uid="{C3379F45-8158-48EF-A600-CE4D847B5C94}"/>
    <cellStyle name="Calculation 3 3 11 4" xfId="2217" xr:uid="{F1BDFC30-AE59-40C4-9801-785CD7058CC9}"/>
    <cellStyle name="Calculation 3 3 12" xfId="27444" xr:uid="{199F0F24-7B12-4D05-858B-B4ED9EB1E9D2}"/>
    <cellStyle name="Calculation 3 3 12 2" xfId="13988" xr:uid="{52E233FF-823D-423A-A757-19E2BAFBB13C}"/>
    <cellStyle name="Calculation 3 3 12 3" xfId="6149" xr:uid="{86194C8F-8F5F-49A7-AAB7-493EB9E72AAB}"/>
    <cellStyle name="Calculation 3 3 12 4" xfId="2105" xr:uid="{4F90A545-741B-465A-9FBE-643EEC06C67E}"/>
    <cellStyle name="Calculation 3 3 13" xfId="38510" xr:uid="{E2EF2679-9413-4101-AE3C-332FAD0305EB}"/>
    <cellStyle name="Calculation 3 3 13 2" xfId="23909" xr:uid="{23FBA45A-338F-4587-AF62-9F4CC9722E1D}"/>
    <cellStyle name="Calculation 3 3 13 3" xfId="21717" xr:uid="{4D5807D6-DBBA-420E-BEE8-6976C06F1DA0}"/>
    <cellStyle name="Calculation 3 3 13 4" xfId="5473" xr:uid="{0F64D7F7-42E0-4F65-8CA7-F35732722B17}"/>
    <cellStyle name="Calculation 3 3 14" xfId="41068" xr:uid="{56677AE5-9079-409A-BDC0-84B09F2509FA}"/>
    <cellStyle name="Calculation 3 3 15" xfId="41484" xr:uid="{650F8228-DF80-4913-91B1-26D6BF9B8DAF}"/>
    <cellStyle name="Calculation 3 3 16" xfId="18828" xr:uid="{B7D33568-CB65-440B-9CF3-107793498D05}"/>
    <cellStyle name="Calculation 3 3 17" xfId="9878" xr:uid="{1B4FB797-DE98-4205-BCAB-AB96685CEF6C}"/>
    <cellStyle name="Calculation 3 3 2" xfId="38509" xr:uid="{458C778F-869C-435E-B3BE-95C3FAA6A50D}"/>
    <cellStyle name="Calculation 3 3 2 2" xfId="38508" xr:uid="{7E157C00-44D0-4D55-AE62-782ED74C0212}"/>
    <cellStyle name="Calculation 3 3 2 2 2" xfId="23907" xr:uid="{571678EB-7637-4C9D-8307-83AF81B3FC20}"/>
    <cellStyle name="Calculation 3 3 2 2 3" xfId="40962" xr:uid="{D120E874-68F8-42A7-BB44-8883A3D7A0C4}"/>
    <cellStyle name="Calculation 3 3 2 2 4" xfId="7038" xr:uid="{2FB96472-731A-42AC-892F-C8901E0CBEE9}"/>
    <cellStyle name="Calculation 3 3 2 3" xfId="23908" xr:uid="{132F8A90-AFAC-49B0-84EB-468DCFE8B461}"/>
    <cellStyle name="Calculation 3 3 2 4" xfId="21718" xr:uid="{7712D720-57B9-4225-868E-D7578C860F4A}"/>
    <cellStyle name="Calculation 3 3 2 5" xfId="5922" xr:uid="{9948A071-44D1-436B-A670-E4D52967D302}"/>
    <cellStyle name="Calculation 3 3 3" xfId="38507" xr:uid="{FDB889BD-632F-4935-9CC2-88B81088436D}"/>
    <cellStyle name="Calculation 3 3 3 2" xfId="38506" xr:uid="{52CF2835-C421-4732-958A-542D230D5840}"/>
    <cellStyle name="Calculation 3 3 3 2 2" xfId="23905" xr:uid="{849D06A6-035C-4032-9ADD-06D2031B71C8}"/>
    <cellStyle name="Calculation 3 3 3 2 3" xfId="12232" xr:uid="{205BDA35-92AD-44FC-B5B6-036D15134E99}"/>
    <cellStyle name="Calculation 3 3 3 2 4" xfId="5867" xr:uid="{F15F5583-8D8C-420B-A906-15DB5E8033C5}"/>
    <cellStyle name="Calculation 3 3 3 3" xfId="23906" xr:uid="{05353449-117A-4FDE-9634-117F6E22B86E}"/>
    <cellStyle name="Calculation 3 3 3 4" xfId="21720" xr:uid="{DD9F6157-1C72-46B3-AA76-6F71F1DB83D8}"/>
    <cellStyle name="Calculation 3 3 3 5" xfId="11619" xr:uid="{0209F0D3-ED42-4909-9A55-459F5ACA6952}"/>
    <cellStyle name="Calculation 3 3 4" xfId="38505" xr:uid="{DEBCE7EA-8B17-4C27-AEB1-555405A60EC0}"/>
    <cellStyle name="Calculation 3 3 4 2" xfId="38504" xr:uid="{255B4042-CF97-4B7A-8A02-E0BB7BDFFE46}"/>
    <cellStyle name="Calculation 3 3 4 2 2" xfId="23903" xr:uid="{2D67DB18-93DD-4EF4-847E-4ECFCCDCC2B3}"/>
    <cellStyle name="Calculation 3 3 4 2 3" xfId="17171" xr:uid="{8224FEEC-064C-4254-91E4-150E91A0325A}"/>
    <cellStyle name="Calculation 3 3 4 2 4" xfId="8632" xr:uid="{464A3FA8-37C8-4521-86DD-B3A0488A1053}"/>
    <cellStyle name="Calculation 3 3 4 3" xfId="23904" xr:uid="{F4E07067-458B-400D-99EF-66BF5CB37487}"/>
    <cellStyle name="Calculation 3 3 4 4" xfId="17172" xr:uid="{9F46DD90-35D6-426E-85A2-14EDA22D06E2}"/>
    <cellStyle name="Calculation 3 3 4 5" xfId="6342" xr:uid="{4F4D60DE-C185-4F1A-B8A1-E6841548A9C3}"/>
    <cellStyle name="Calculation 3 3 5" xfId="38503" xr:uid="{C4048C4C-846C-4A58-9D05-F6B012234A4D}"/>
    <cellStyle name="Calculation 3 3 5 2" xfId="38502" xr:uid="{6513D279-C2A1-40A0-BF0B-9EF238A8B73C}"/>
    <cellStyle name="Calculation 3 3 5 2 2" xfId="23901" xr:uid="{E7558AA7-23E1-4191-97AB-F7DD85C59791}"/>
    <cellStyle name="Calculation 3 3 5 2 3" xfId="40327" xr:uid="{6F0D2B7E-E01C-4807-B311-40B0A733D285}"/>
    <cellStyle name="Calculation 3 3 5 2 4" xfId="11618" xr:uid="{25AD8E80-87A0-4668-906E-DAA733D7A9D7}"/>
    <cellStyle name="Calculation 3 3 5 3" xfId="23902" xr:uid="{D7EF4938-D69E-4ED8-B33C-7D3F3F3D5C28}"/>
    <cellStyle name="Calculation 3 3 5 4" xfId="40963" xr:uid="{1C4D4ECA-2F1C-41B2-8229-CD7BBCB20C02}"/>
    <cellStyle name="Calculation 3 3 5 5" xfId="7620" xr:uid="{746FFF6E-A24C-421B-A803-0124B062BF37}"/>
    <cellStyle name="Calculation 3 3 6" xfId="38501" xr:uid="{CA91A70B-150B-4077-9415-92667E0F95A0}"/>
    <cellStyle name="Calculation 3 3 6 2" xfId="38500" xr:uid="{8B430FC2-8D9D-43D7-A10C-10FA519D7E3C}"/>
    <cellStyle name="Calculation 3 3 6 2 2" xfId="23899" xr:uid="{C57B8564-350D-430F-B427-BB7DE073C5AD}"/>
    <cellStyle name="Calculation 3 3 6 2 3" xfId="12135" xr:uid="{3A6489B4-04B6-4ECA-BB69-8A5DB350E035}"/>
    <cellStyle name="Calculation 3 3 6 2 4" xfId="8104" xr:uid="{3C458096-10B5-48A9-A825-28C430C8A090}"/>
    <cellStyle name="Calculation 3 3 6 3" xfId="23900" xr:uid="{BEE85E6F-DD21-4254-88A0-51381ED2AD58}"/>
    <cellStyle name="Calculation 3 3 6 4" xfId="21721" xr:uid="{63C1EFAF-395C-4D4B-8443-C4E17F1B8A24}"/>
    <cellStyle name="Calculation 3 3 6 5" xfId="5474" xr:uid="{C724D1F5-CA53-4546-A59A-3106E73E544B}"/>
    <cellStyle name="Calculation 3 3 7" xfId="38499" xr:uid="{2B6187D5-0A49-4372-A4E6-0158461065AF}"/>
    <cellStyle name="Calculation 3 3 7 2" xfId="23898" xr:uid="{FA7098C6-A4F1-4245-BD9A-5A65C16FB79C}"/>
    <cellStyle name="Calculation 3 3 7 3" xfId="39988" xr:uid="{2D371C7A-1DD7-480E-947D-F745D22AE26B}"/>
    <cellStyle name="Calculation 3 3 7 4" xfId="7039" xr:uid="{AE942806-E41F-42A7-8430-92AB41AAA6FB}"/>
    <cellStyle name="Calculation 3 3 8" xfId="38498" xr:uid="{FDBB0E9C-F8FC-440E-A97B-50AA4B7D1F76}"/>
    <cellStyle name="Calculation 3 3 8 2" xfId="38497" xr:uid="{D2DCF7B4-F1C5-4D52-AA3F-EAA8CACE9AB3}"/>
    <cellStyle name="Calculation 3 3 8 2 2" xfId="23896" xr:uid="{243BD881-CFAA-44FE-B8EF-7A7F33345D51}"/>
    <cellStyle name="Calculation 3 3 8 2 3" xfId="21722" xr:uid="{0C9594D5-F408-4595-A13D-7593A42D62CC}"/>
    <cellStyle name="Calculation 3 3 8 2 4" xfId="6538" xr:uid="{98AB82B5-E2A3-4935-A344-1213FC33AC23}"/>
    <cellStyle name="Calculation 3 3 8 3" xfId="23897" xr:uid="{4817E3B9-D6EB-4B1E-B853-C7956192BA74}"/>
    <cellStyle name="Calculation 3 3 8 4" xfId="12130" xr:uid="{AF6DB5D3-4853-4A78-8590-2BFF8BF0170F}"/>
    <cellStyle name="Calculation 3 3 8 5" xfId="11621" xr:uid="{926A0F65-3D49-48D2-A7E7-82DEA8CF2024}"/>
    <cellStyle name="Calculation 3 3 9" xfId="38496" xr:uid="{586A1908-1E2A-45A6-8F46-832EDCC83FDC}"/>
    <cellStyle name="Calculation 3 3 9 2" xfId="23895" xr:uid="{D4779744-D272-4AB6-AB9B-24D5D1433B4B}"/>
    <cellStyle name="Calculation 3 3 9 3" xfId="12155" xr:uid="{E22E0DC6-11D7-4FBE-B32E-956BDEFCB4C7}"/>
    <cellStyle name="Calculation 3 3 9 4" xfId="6344" xr:uid="{83377868-41FE-4B0A-965E-987C3BCEC73D}"/>
    <cellStyle name="Calculation 3 4" xfId="42471" xr:uid="{FF402661-BCB1-4355-820D-3C1C98E20444}"/>
    <cellStyle name="Calculation 3 4 10" xfId="28885" xr:uid="{3014B5C4-BB03-42C5-9A6F-4DB3728F4A8E}"/>
    <cellStyle name="Calculation 3 4 10 2" xfId="15405" xr:uid="{3FDD0872-53DC-4DFE-A94C-F4770C1F433A}"/>
    <cellStyle name="Calculation 3 4 10 3" xfId="7181" xr:uid="{0DFBBD8C-2A53-44D1-B600-0CA5EFE41160}"/>
    <cellStyle name="Calculation 3 4 10 4" xfId="2777" xr:uid="{48C66B39-EB04-43EA-AF1D-B3D208907E1D}"/>
    <cellStyle name="Calculation 3 4 11" xfId="27036" xr:uid="{5DC30E52-8820-411D-9A18-3DF48BC6F1C4}"/>
    <cellStyle name="Calculation 3 4 11 2" xfId="13591" xr:uid="{FF3CB141-677D-41C0-8DCA-3CD693BA26D5}"/>
    <cellStyle name="Calculation 3 4 11 3" xfId="5897" xr:uid="{0738B92F-E623-48FD-8213-524B7C243E2B}"/>
    <cellStyle name="Calculation 3 4 11 4" xfId="1973" xr:uid="{55E59518-4892-45E1-92CD-300F3DF224AA}"/>
    <cellStyle name="Calculation 3 4 12" xfId="26695" xr:uid="{225DEE89-1993-433B-AF12-EAFEC1B40126}"/>
    <cellStyle name="Calculation 3 4 12 2" xfId="13260" xr:uid="{7A91433B-225D-4A90-8678-AB71475D54C3}"/>
    <cellStyle name="Calculation 3 4 12 3" xfId="5586" xr:uid="{36079CB2-26F0-4B01-A11C-F7A92A413504}"/>
    <cellStyle name="Calculation 3 4 12 4" xfId="1700" xr:uid="{288DA89F-87A9-4805-9015-4E69AD668C3D}"/>
    <cellStyle name="Calculation 3 4 13" xfId="38495" xr:uid="{B8B61642-E818-45B9-B231-B7BA2BA9EDE4}"/>
    <cellStyle name="Calculation 3 4 13 2" xfId="23894" xr:uid="{DA7F8D81-C598-4CFD-8202-CCEE82E332F8}"/>
    <cellStyle name="Calculation 3 4 13 3" xfId="12234" xr:uid="{EEDD4284-9DDE-482D-A687-3E84BF12AC57}"/>
    <cellStyle name="Calculation 3 4 13 4" xfId="8384" xr:uid="{64646149-8FE1-4AE4-8EE4-4462A802EBAA}"/>
    <cellStyle name="Calculation 3 4 14" xfId="39608" xr:uid="{4DB29788-97F6-41A8-AFA7-4C65001BC89D}"/>
    <cellStyle name="Calculation 3 4 15" xfId="24989" xr:uid="{743062C4-266E-4975-BD71-5BFEC02749EE}"/>
    <cellStyle name="Calculation 3 4 16" xfId="16800" xr:uid="{22BAF518-5078-41BD-9515-5533CEBC70FB}"/>
    <cellStyle name="Calculation 3 4 17" xfId="11091" xr:uid="{03AA478C-34E4-4DD2-B1D4-BD8343383D5B}"/>
    <cellStyle name="Calculation 3 4 2" xfId="38494" xr:uid="{4C8D4A1E-B380-49A4-ACF8-16EDD0E20B50}"/>
    <cellStyle name="Calculation 3 4 2 2" xfId="38493" xr:uid="{C21ABBCA-1077-434D-9F88-D06743BDE717}"/>
    <cellStyle name="Calculation 3 4 2 2 2" xfId="23892" xr:uid="{89FA1493-D78F-4DBD-BED8-30899213BEAD}"/>
    <cellStyle name="Calculation 3 4 2 2 3" xfId="39987" xr:uid="{60E3F203-4415-45C5-8E0B-D81E4A7384E3}"/>
    <cellStyle name="Calculation 3 4 2 2 4" xfId="11620" xr:uid="{ED9D45F8-538E-42DA-8677-426F11B38853}"/>
    <cellStyle name="Calculation 3 4 2 3" xfId="23893" xr:uid="{F0042D59-6C36-48D2-A6A7-EE418C188284}"/>
    <cellStyle name="Calculation 3 4 2 4" xfId="17174" xr:uid="{015014B7-E419-4E34-BA61-1E14714CBD38}"/>
    <cellStyle name="Calculation 3 4 2 5" xfId="7621" xr:uid="{77E07AF7-C3A8-46D1-8C0D-529637C0DB95}"/>
    <cellStyle name="Calculation 3 4 3" xfId="38492" xr:uid="{4DEE2D7A-FB85-4541-832B-79D7D75F5FFC}"/>
    <cellStyle name="Calculation 3 4 3 2" xfId="38491" xr:uid="{A8059B0C-26D5-4E89-9D4F-7D650FD0354D}"/>
    <cellStyle name="Calculation 3 4 3 2 2" xfId="23890" xr:uid="{3DDB24A6-74D1-4EFA-85F1-4DB686B72F30}"/>
    <cellStyle name="Calculation 3 4 3 2 3" xfId="12156" xr:uid="{63349EB8-BC8B-44A9-BB0C-C5A402988DB9}"/>
    <cellStyle name="Calculation 3 4 3 2 4" xfId="8097" xr:uid="{06AB717A-DA8D-40F1-A4F1-795CD01A33AE}"/>
    <cellStyle name="Calculation 3 4 3 3" xfId="23891" xr:uid="{C96F13A4-F1C8-4A2C-A3F2-211AC98382AB}"/>
    <cellStyle name="Calculation 3 4 3 4" xfId="24288" xr:uid="{36693707-3C21-4B17-803E-FAC853A5E187}"/>
    <cellStyle name="Calculation 3 4 3 5" xfId="5475" xr:uid="{853630FE-FBC0-4ED2-830B-D11690BA6A78}"/>
    <cellStyle name="Calculation 3 4 4" xfId="38490" xr:uid="{4BFCEB03-5412-49DD-A805-869E0852E118}"/>
    <cellStyle name="Calculation 3 4 4 2" xfId="38489" xr:uid="{404ADF61-557E-4C62-9D78-72D5B698656B}"/>
    <cellStyle name="Calculation 3 4 4 2 2" xfId="23888" xr:uid="{7499633B-2AC5-4A90-8355-93B53609760D}"/>
    <cellStyle name="Calculation 3 4 4 2 3" xfId="17175" xr:uid="{2941DD66-F19F-4191-8F34-439D6942884A}"/>
    <cellStyle name="Calculation 3 4 4 2 4" xfId="11622" xr:uid="{3B73E86D-2A44-4C79-826F-953D53A77D28}"/>
    <cellStyle name="Calculation 3 4 4 3" xfId="23889" xr:uid="{76A1FFA3-49A2-4F8E-A749-A527B836BFF9}"/>
    <cellStyle name="Calculation 3 4 4 4" xfId="12235" xr:uid="{A685BE95-F8A7-4DD6-B55D-EB8677654AC8}"/>
    <cellStyle name="Calculation 3 4 4 5" xfId="7040" xr:uid="{6EE5A21C-3380-4047-97AE-06357460C0D7}"/>
    <cellStyle name="Calculation 3 4 5" xfId="38488" xr:uid="{A7DD6E38-7559-48FE-9B28-1DB04185314C}"/>
    <cellStyle name="Calculation 3 4 5 2" xfId="38487" xr:uid="{FB293526-6D03-4E7B-870D-9227E784DB81}"/>
    <cellStyle name="Calculation 3 4 5 2 2" xfId="23886" xr:uid="{09FAAD6B-B199-49AE-BB9E-4D236F8E185E}"/>
    <cellStyle name="Calculation 3 4 5 2 3" xfId="21724" xr:uid="{5E1AA2D4-7D26-4512-8345-8B0D8E15F150}"/>
    <cellStyle name="Calculation 3 4 5 2 4" xfId="7854" xr:uid="{ACF67B8A-DCC2-4B38-ADD2-62E6CAAA9C7B}"/>
    <cellStyle name="Calculation 3 4 5 3" xfId="23887" xr:uid="{0824BE41-ED7C-47BD-A943-B9C174D65874}"/>
    <cellStyle name="Calculation 3 4 5 4" xfId="21723" xr:uid="{2715F98A-557E-4662-A435-8BC862751931}"/>
    <cellStyle name="Calculation 3 4 5 5" xfId="6203" xr:uid="{03749E29-DD03-4CF9-95A8-7254BEF61049}"/>
    <cellStyle name="Calculation 3 4 6" xfId="38486" xr:uid="{0F1029D8-61A6-436C-AB04-57F31F4320CA}"/>
    <cellStyle name="Calculation 3 4 6 2" xfId="38485" xr:uid="{087932B3-2313-4470-AB75-2ADB06C2A982}"/>
    <cellStyle name="Calculation 3 4 6 2 2" xfId="23884" xr:uid="{B1CE47BB-A3E3-4014-9B58-3CDD1289FCEA}"/>
    <cellStyle name="Calculation 3 4 6 2 3" xfId="39614" xr:uid="{FD10DD4D-034F-40C3-BCCF-448A3435F54B}"/>
    <cellStyle name="Calculation 3 4 6 2 4" xfId="11623" xr:uid="{88A57EF0-65D2-4E13-8848-707672C8C7FC}"/>
    <cellStyle name="Calculation 3 4 6 3" xfId="23885" xr:uid="{1B710109-D14A-4499-BF74-F019E3212FE1}"/>
    <cellStyle name="Calculation 3 4 6 4" xfId="21725" xr:uid="{BF7F6919-1D9E-455A-95B2-549AF5D31880}"/>
    <cellStyle name="Calculation 3 4 6 5" xfId="7625" xr:uid="{E7818188-9322-46C3-AA62-374F2C63420B}"/>
    <cellStyle name="Calculation 3 4 7" xfId="38484" xr:uid="{C9BB6642-8E55-4515-91D6-9A105881A92C}"/>
    <cellStyle name="Calculation 3 4 7 2" xfId="23883" xr:uid="{82E2B71F-14DE-47AB-8249-6047C206599D}"/>
    <cellStyle name="Calculation 3 4 7 3" xfId="40953" xr:uid="{554CD377-7FF8-4541-B2A9-9883878730A9}"/>
    <cellStyle name="Calculation 3 4 7 4" xfId="11624" xr:uid="{1E34DEFA-70D6-4EDC-9CCC-37826F7FB6D2}"/>
    <cellStyle name="Calculation 3 4 8" xfId="38483" xr:uid="{6DA41DEB-60FE-46CA-A16C-D26771672587}"/>
    <cellStyle name="Calculation 3 4 8 2" xfId="38482" xr:uid="{788B753B-FF64-42A6-A0E6-1C113D92CDBF}"/>
    <cellStyle name="Calculation 3 4 8 2 2" xfId="23881" xr:uid="{104269D8-11CD-4F2C-9E00-779F2E615315}"/>
    <cellStyle name="Calculation 3 4 8 2 3" xfId="40952" xr:uid="{94977CAF-4949-4046-AEEE-0DE543673367}"/>
    <cellStyle name="Calculation 3 4 8 2 4" xfId="5479" xr:uid="{146540B1-681F-4658-BD48-5924B181BAD2}"/>
    <cellStyle name="Calculation 3 4 8 3" xfId="23882" xr:uid="{2FDDA658-2ED9-4463-BD98-EBC259CF922C}"/>
    <cellStyle name="Calculation 3 4 8 4" xfId="39986" xr:uid="{1BBF6269-7F4F-4388-A126-B81F03ABD22D}"/>
    <cellStyle name="Calculation 3 4 8 5" xfId="11626" xr:uid="{C1DF5A77-4BD3-4510-9D93-6AABDA2FFFCB}"/>
    <cellStyle name="Calculation 3 4 9" xfId="38481" xr:uid="{5104D3C3-C9BF-4AF6-A173-0D58AD391083}"/>
    <cellStyle name="Calculation 3 4 9 2" xfId="23880" xr:uid="{E273EDC7-4C8A-4B3F-8A86-EEBFAEC74C8E}"/>
    <cellStyle name="Calculation 3 4 9 3" xfId="39985" xr:uid="{FD65BF30-3A23-4155-97AC-CE78CA17AD04}"/>
    <cellStyle name="Calculation 3 4 9 4" xfId="8684" xr:uid="{D2BB90FA-90DF-4583-B0EB-1D261785990F}"/>
    <cellStyle name="Calculation 3 5" xfId="38480" xr:uid="{373F6457-CBFD-44AD-90BB-49B336EF4FD8}"/>
    <cellStyle name="Calculation 3 5 10" xfId="23879" xr:uid="{37982B93-E1D9-452A-B3D8-53C33C51FF8F}"/>
    <cellStyle name="Calculation 3 5 11" xfId="21729" xr:uid="{33782D05-292E-4C91-AA32-9279C050A860}"/>
    <cellStyle name="Calculation 3 5 12" xfId="7043" xr:uid="{6E597366-497A-4064-A10F-27FA92B38BEA}"/>
    <cellStyle name="Calculation 3 5 2" xfId="38479" xr:uid="{C2620CCE-1577-4CAC-B922-CF3D45B79D7E}"/>
    <cellStyle name="Calculation 3 5 2 2" xfId="38478" xr:uid="{DCC9F7D8-1982-43CE-A071-32420F74AD1E}"/>
    <cellStyle name="Calculation 3 5 2 2 2" xfId="23877" xr:uid="{DB3EAA12-B10A-40F2-9715-2E20304A2EB9}"/>
    <cellStyle name="Calculation 3 5 2 2 3" xfId="21726" xr:uid="{B08F944D-C246-4399-B312-C5C7BAE86FD4}"/>
    <cellStyle name="Calculation 3 5 2 2 4" xfId="11633" xr:uid="{37EADE58-EF06-4715-86EF-511322146812}"/>
    <cellStyle name="Calculation 3 5 2 3" xfId="23878" xr:uid="{FBC5361D-65BB-4269-8FB1-D566AB8A9735}"/>
    <cellStyle name="Calculation 3 5 2 4" xfId="17178" xr:uid="{CD410FED-C090-4B3E-845E-0DD9CFA67649}"/>
    <cellStyle name="Calculation 3 5 2 5" xfId="11625" xr:uid="{66578700-57AD-4371-8C80-147A29D28974}"/>
    <cellStyle name="Calculation 3 5 3" xfId="38477" xr:uid="{DFB15CC7-2A19-4A69-9D9B-34ED1FD4684E}"/>
    <cellStyle name="Calculation 3 5 3 2" xfId="38476" xr:uid="{A4318F70-150D-429C-8B02-A1D5264C891C}"/>
    <cellStyle name="Calculation 3 5 3 2 2" xfId="23875" xr:uid="{E3FF8283-D4C7-482D-866D-DC36119D9F47}"/>
    <cellStyle name="Calculation 3 5 3 2 3" xfId="21728" xr:uid="{79B329B4-AFE8-4945-AD8B-70157F1F0294}"/>
    <cellStyle name="Calculation 3 5 3 2 4" xfId="6345" xr:uid="{9E07FE2A-45C4-455F-A814-F200E137BE06}"/>
    <cellStyle name="Calculation 3 5 3 3" xfId="23876" xr:uid="{93A1BD2E-D1D4-4554-A2E4-262A6A311F96}"/>
    <cellStyle name="Calculation 3 5 3 4" xfId="21727" xr:uid="{3F98FBFE-F8A0-452A-AEC8-1721D496FEC6}"/>
    <cellStyle name="Calculation 3 5 3 5" xfId="5090" xr:uid="{C9F86131-32F7-462B-9986-0EDF8DD64E4A}"/>
    <cellStyle name="Calculation 3 5 4" xfId="38475" xr:uid="{8101FD55-CB8D-4C12-B154-EA8EB14EE481}"/>
    <cellStyle name="Calculation 3 5 4 2" xfId="38474" xr:uid="{5743C014-B359-4F45-AC1E-FD2296C489D2}"/>
    <cellStyle name="Calculation 3 5 4 2 2" xfId="23873" xr:uid="{4CBC7A38-BD9F-407C-8F5F-5584725B2980}"/>
    <cellStyle name="Calculation 3 5 4 2 3" xfId="40951" xr:uid="{E6CD97DC-55A9-40F2-8832-BABCF9178495}"/>
    <cellStyle name="Calculation 3 5 4 2 4" xfId="7623" xr:uid="{EB5D1F4D-32FF-433B-B636-0E62C5C0E722}"/>
    <cellStyle name="Calculation 3 5 4 3" xfId="23874" xr:uid="{C9D7338E-7626-42EB-B261-6FE58AB9F533}"/>
    <cellStyle name="Calculation 3 5 4 4" xfId="16075" xr:uid="{BDB7661F-0B72-4CD5-B36B-5AE31D8F5D17}"/>
    <cellStyle name="Calculation 3 5 4 5" xfId="8381" xr:uid="{5453F854-C30A-431D-8CB2-55D8DB8F28E5}"/>
    <cellStyle name="Calculation 3 5 5" xfId="38473" xr:uid="{EB2952F4-1DD7-477F-91B8-394025A09C28}"/>
    <cellStyle name="Calculation 3 5 5 2" xfId="38472" xr:uid="{D64E0B0C-93A2-4DDC-BAF9-299D2FC24C8C}"/>
    <cellStyle name="Calculation 3 5 5 2 2" xfId="23871" xr:uid="{FE5D0FD4-4689-4434-B28A-F153DB9C5462}"/>
    <cellStyle name="Calculation 3 5 5 2 3" xfId="17179" xr:uid="{9F4A245A-43C9-4AB3-A150-EAE65677FD9C}"/>
    <cellStyle name="Calculation 3 5 5 2 4" xfId="11628" xr:uid="{015BF4CA-4FBC-495E-AA32-53A6CFEA23F6}"/>
    <cellStyle name="Calculation 3 5 5 3" xfId="23872" xr:uid="{B0DC34C7-65AB-40F8-80B6-403E518594F1}"/>
    <cellStyle name="Calculation 3 5 5 4" xfId="39984" xr:uid="{683FDC99-5D23-499B-8C4E-B3D4A5161BD6}"/>
    <cellStyle name="Calculation 3 5 5 5" xfId="11627" xr:uid="{1665B91B-97ED-4716-B8BF-E1CC9D3A9E31}"/>
    <cellStyle name="Calculation 3 5 6" xfId="38471" xr:uid="{5234259C-68B6-42BD-8A79-338B4C405374}"/>
    <cellStyle name="Calculation 3 5 6 2" xfId="38470" xr:uid="{9879BB75-93F9-4F8E-861A-0534B977C777}"/>
    <cellStyle name="Calculation 3 5 6 2 2" xfId="23869" xr:uid="{D22448ED-B182-4655-9F47-CCA8884E7A72}"/>
    <cellStyle name="Calculation 3 5 6 2 3" xfId="21731" xr:uid="{2C0A1632-8117-4ACC-BEFF-3170B294E781}"/>
    <cellStyle name="Calculation 3 5 6 2 4" xfId="11630" xr:uid="{65F0AC7E-EB81-4761-83CA-4AE9EBCA4316}"/>
    <cellStyle name="Calculation 3 5 6 3" xfId="23870" xr:uid="{DF8838B6-2017-4747-AA58-82D36141E7B0}"/>
    <cellStyle name="Calculation 3 5 6 4" xfId="21730" xr:uid="{0A269853-1552-48E0-B298-DD245EF14637}"/>
    <cellStyle name="Calculation 3 5 6 5" xfId="11629" xr:uid="{ED2FD045-5902-4DB5-B396-40B3B67BD72D}"/>
    <cellStyle name="Calculation 3 5 7" xfId="38469" xr:uid="{C7A9CF1E-37BF-493F-92D4-58E33C1F79E6}"/>
    <cellStyle name="Calculation 3 5 7 2" xfId="23868" xr:uid="{996D8AC8-115B-4E2F-8DC6-AC640FFF939A}"/>
    <cellStyle name="Calculation 3 5 7 3" xfId="16076" xr:uid="{DB710DEA-A504-4849-B8FE-07B958CEA26C}"/>
    <cellStyle name="Calculation 3 5 7 4" xfId="11632" xr:uid="{8E861BA3-5775-428B-8370-42EA2619FF53}"/>
    <cellStyle name="Calculation 3 5 8" xfId="38468" xr:uid="{8AF04A19-8E51-421B-B9CB-D1E8C2E3B070}"/>
    <cellStyle name="Calculation 3 5 8 2" xfId="38467" xr:uid="{03F1CA27-278E-4EB0-9857-DA78E92B3C60}"/>
    <cellStyle name="Calculation 3 5 8 2 2" xfId="23866" xr:uid="{8AF65F66-76E1-4CAE-9D5B-897C54CEBEB5}"/>
    <cellStyle name="Calculation 3 5 8 2 3" xfId="39983" xr:uid="{FDF9B570-F666-4129-8D42-149330AD2BAA}"/>
    <cellStyle name="Calculation 3 5 8 2 4" xfId="7458" xr:uid="{33E77874-F3DE-4CFE-8845-E5935CDE7C46}"/>
    <cellStyle name="Calculation 3 5 8 3" xfId="23867" xr:uid="{A1E32B38-E96E-4225-8E1C-2959C40A8D48}"/>
    <cellStyle name="Calculation 3 5 8 4" xfId="40950" xr:uid="{F40B0F20-6E26-4D19-BC3F-D94DC356E63A}"/>
    <cellStyle name="Calculation 3 5 8 5" xfId="5477" xr:uid="{BECBBE4F-B51A-4E11-AAC6-38FEF50AE667}"/>
    <cellStyle name="Calculation 3 5 9" xfId="38466" xr:uid="{3B703A48-37FE-4020-9499-F076C9A14C43}"/>
    <cellStyle name="Calculation 3 5 9 2" xfId="23865" xr:uid="{B6A03FDF-D822-409C-A166-6D3F20083BA5}"/>
    <cellStyle name="Calculation 3 5 9 3" xfId="21735" xr:uid="{B59C6FE1-D00E-46AB-9435-C8911570D25C}"/>
    <cellStyle name="Calculation 3 5 9 4" xfId="7042" xr:uid="{D834FC8E-738E-4954-BA7F-4ACB1BCBF1AB}"/>
    <cellStyle name="Calculation 3 6" xfId="38465" xr:uid="{78873167-E1CD-478F-BB4F-069A8C607258}"/>
    <cellStyle name="Calculation 3 6 10" xfId="11631" xr:uid="{0EB8E61E-E662-4140-B6CA-DDEA21433B1F}"/>
    <cellStyle name="Calculation 3 6 2" xfId="38464" xr:uid="{BB073D8D-52C1-4444-820A-640398914E71}"/>
    <cellStyle name="Calculation 3 6 2 2" xfId="38463" xr:uid="{24964532-702B-4176-AA10-B1893AE9EE81}"/>
    <cellStyle name="Calculation 3 6 2 2 2" xfId="23862" xr:uid="{A8B7DCD4-190C-440C-A51D-466F48AF6762}"/>
    <cellStyle name="Calculation 3 6 2 2 3" xfId="40947" xr:uid="{B0FEAAB5-B72A-4FAD-A42A-05AEC28990D6}"/>
    <cellStyle name="Calculation 3 6 2 2 4" xfId="5019" xr:uid="{D5AFFD82-33DB-45A0-9E7A-CC7A89BB0E24}"/>
    <cellStyle name="Calculation 3 6 2 3" xfId="23863" xr:uid="{63E98360-059B-4B92-A736-C5CF6A438255}"/>
    <cellStyle name="Calculation 3 6 2 4" xfId="16078" xr:uid="{5F087BEE-8D68-4D45-BF6E-593BD89EF335}"/>
    <cellStyle name="Calculation 3 6 2 5" xfId="11639" xr:uid="{A89870F3-54D6-4381-8A41-5E0B685417AA}"/>
    <cellStyle name="Calculation 3 6 3" xfId="38462" xr:uid="{8AE96C46-3095-4B97-A067-D62EF31821C5}"/>
    <cellStyle name="Calculation 3 6 3 2" xfId="38461" xr:uid="{89AFD183-2BF2-4862-A72F-7261EAD5813F}"/>
    <cellStyle name="Calculation 3 6 3 2 2" xfId="23860" xr:uid="{52578F60-A48B-4825-830C-4BB890EC499F}"/>
    <cellStyle name="Calculation 3 6 3 2 3" xfId="16077" xr:uid="{DCE06347-3BDF-4669-83D0-CFEB68C99517}"/>
    <cellStyle name="Calculation 3 6 3 2 4" xfId="8211" xr:uid="{A84C6264-EFAD-43EA-92E9-3FEA8F8C446C}"/>
    <cellStyle name="Calculation 3 6 3 3" xfId="23861" xr:uid="{75D4C965-DC4F-4B80-A161-71A75DC13CB9}"/>
    <cellStyle name="Calculation 3 6 3 4" xfId="21734" xr:uid="{D877E039-E13A-46BE-AA37-A390708AD94A}"/>
    <cellStyle name="Calculation 3 6 3 5" xfId="6346" xr:uid="{402FE13F-CE26-44EF-81DF-1F8C0942344F}"/>
    <cellStyle name="Calculation 3 6 4" xfId="38460" xr:uid="{BDB2AF2A-BC10-413C-B584-D4CFFD186D28}"/>
    <cellStyle name="Calculation 3 6 4 2" xfId="38459" xr:uid="{20F5C5C9-2E19-485A-8B98-B5FECA0FF700}"/>
    <cellStyle name="Calculation 3 6 4 2 2" xfId="23858" xr:uid="{50A20A92-2114-4855-AE43-3914CB24C98E}"/>
    <cellStyle name="Calculation 3 6 4 2 3" xfId="21733" xr:uid="{830C38A7-BAF5-4167-942B-26FCE966298B}"/>
    <cellStyle name="Calculation 3 6 4 2 4" xfId="11634" xr:uid="{799344EB-E139-46CA-B990-819F2C680C38}"/>
    <cellStyle name="Calculation 3 6 4 3" xfId="23859" xr:uid="{34621899-8B49-470E-85B7-CB7D0DADEBF3}"/>
    <cellStyle name="Calculation 3 6 4 4" xfId="21732" xr:uid="{B32BAF87-ACA8-40EA-B3AA-261CEA1BF6C7}"/>
    <cellStyle name="Calculation 3 6 4 5" xfId="7624" xr:uid="{4C975F2D-F5C5-4585-9E71-F526B4B49395}"/>
    <cellStyle name="Calculation 3 6 5" xfId="38458" xr:uid="{BBA156FA-3819-479A-9B73-589E7A9849E9}"/>
    <cellStyle name="Calculation 3 6 5 2" xfId="23857" xr:uid="{51DBDCA0-2EA8-4058-A32B-947D37133FCB}"/>
    <cellStyle name="Calculation 3 6 5 3" xfId="40949" xr:uid="{5B8A4401-55BF-4B44-821D-4CD0CA2EA3C2}"/>
    <cellStyle name="Calculation 3 6 5 4" xfId="11635" xr:uid="{55BD2768-A52B-4A77-ACE8-8C0E8AE317EA}"/>
    <cellStyle name="Calculation 3 6 6" xfId="38457" xr:uid="{8723B9D8-605C-43DB-8B53-A7699F456496}"/>
    <cellStyle name="Calculation 3 6 6 2" xfId="23856" xr:uid="{95718C18-F973-46CF-9C57-4E81DDAFFE02}"/>
    <cellStyle name="Calculation 3 6 6 3" xfId="39982" xr:uid="{5093B980-5E2C-4CBA-87B0-50870DA5DDFE}"/>
    <cellStyle name="Calculation 3 6 6 4" xfId="11636" xr:uid="{BA464161-5399-44BE-AEE6-E9F02772F36A}"/>
    <cellStyle name="Calculation 3 6 7" xfId="38456" xr:uid="{92DC7264-6877-4A52-8670-FE32476E1F0B}"/>
    <cellStyle name="Calculation 3 6 7 2" xfId="38455" xr:uid="{B4221C03-DB4B-4839-BC85-610BE4EB334A}"/>
    <cellStyle name="Calculation 3 6 7 2 2" xfId="23854" xr:uid="{AF0BFEF6-DC4A-4BF7-8B81-1B3911C6B83C}"/>
    <cellStyle name="Calculation 3 6 7 2 3" xfId="17181" xr:uid="{3C021C6B-DBF4-40D0-B1F6-6099151BD3AB}"/>
    <cellStyle name="Calculation 3 6 7 2 4" xfId="11638" xr:uid="{A05E0994-A123-4688-9CB0-ADA4CF0F3B57}"/>
    <cellStyle name="Calculation 3 6 7 3" xfId="23855" xr:uid="{CEB86FE4-DE7E-4107-9288-63B636679FD8}"/>
    <cellStyle name="Calculation 3 6 7 4" xfId="21736" xr:uid="{C65D939B-C2C4-430B-A61F-CF61C8477D9C}"/>
    <cellStyle name="Calculation 3 6 7 5" xfId="11637" xr:uid="{7663F5FD-224C-47BC-B157-813FE03A5CDE}"/>
    <cellStyle name="Calculation 3 6 8" xfId="23864" xr:uid="{7734F0B9-2AC7-4597-B95B-DF9A7299E72F}"/>
    <cellStyle name="Calculation 3 6 9" xfId="17180" xr:uid="{F687E7A7-8BBC-4B5B-8321-85D1AF432A1D}"/>
    <cellStyle name="Calculation 3 7" xfId="38454" xr:uid="{17979249-5DD8-42FF-9FA7-A8A8F7DCC3D7}"/>
    <cellStyle name="Calculation 3 7 2" xfId="38453" xr:uid="{7F9741CB-AF1F-4B9F-ACA9-CDAFA384B5E9}"/>
    <cellStyle name="Calculation 3 7 2 2" xfId="23852" xr:uid="{039DECC4-B1A6-4E07-B0F6-DB9E54EE3AE9}"/>
    <cellStyle name="Calculation 3 7 2 3" xfId="40932" xr:uid="{203CD721-2F48-43C7-BB56-1E5792DBF0BA}"/>
    <cellStyle name="Calculation 3 7 2 4" xfId="8237" xr:uid="{4F554086-E6B4-42FE-88D6-86653ED6A141}"/>
    <cellStyle name="Calculation 3 7 3" xfId="23853" xr:uid="{1A08C07B-9A59-46C7-ADC7-7B8931FD6E93}"/>
    <cellStyle name="Calculation 3 7 4" xfId="16079" xr:uid="{BA024B47-B532-47D5-87D0-60554F7EB963}"/>
    <cellStyle name="Calculation 3 7 5" xfId="5478" xr:uid="{C87E2E33-ABF8-45BC-85DD-BD4D0DE5AA04}"/>
    <cellStyle name="Calculation 3 8" xfId="31088" xr:uid="{648CA14A-6FE2-4680-A699-ACB891620DD1}"/>
    <cellStyle name="Calculation 3 9" xfId="38528" xr:uid="{ABC7A1D4-0E68-428C-9898-0DE66E9FDE89}"/>
    <cellStyle name="Calculation 3 9 2" xfId="23927" xr:uid="{2A927669-03F3-40CA-9A2D-044444C0FCDE}"/>
    <cellStyle name="Calculation 3 9 3" xfId="40328" xr:uid="{6EAE4C8B-E04A-46A6-9496-896818F85459}"/>
    <cellStyle name="Calculation 3 9 4" xfId="8212" xr:uid="{134877F7-69CC-4B04-98E8-1DEDF2B7CBFD}"/>
    <cellStyle name="Calculation 4" xfId="44596" xr:uid="{63DECF94-A1FC-4700-B2DA-C7ED8ED220A4}"/>
    <cellStyle name="Calculation 4 2" xfId="44243" xr:uid="{DB0B6F6F-F0B2-44F9-A93A-573E593485CE}"/>
    <cellStyle name="Calculation 4 2 2" xfId="27658" xr:uid="{48D45E43-3190-4DF3-844F-6912B4E72FFF}"/>
    <cellStyle name="Calculation 4 2 2 2" xfId="14202" xr:uid="{4A8B3AFC-AD56-49A1-89FB-1CFCC85D04B4}"/>
    <cellStyle name="Calculation 4 2 2 3" xfId="6299" xr:uid="{B2D11D45-43C6-4801-8053-2E1ACD43034C}"/>
    <cellStyle name="Calculation 4 2 2 4" xfId="2219" xr:uid="{B1E5CF24-6CA5-4818-A3D9-530BCC397900}"/>
    <cellStyle name="Calculation 4 2 3" xfId="27933" xr:uid="{D4DBB070-BB1A-44D7-9F77-6FD1ECA52B3B}"/>
    <cellStyle name="Calculation 4 2 3 2" xfId="14475" xr:uid="{597462AD-B320-4574-BCD7-DF24732B80A0}"/>
    <cellStyle name="Calculation 4 2 3 3" xfId="6459" xr:uid="{0A771F1E-BB91-47C3-A3A1-4C9268590358}"/>
    <cellStyle name="Calculation 4 2 3 4" xfId="2240" xr:uid="{DA4AA95F-0295-4692-BE3E-999786413DBC}"/>
    <cellStyle name="Calculation 4 2 4" xfId="30149" xr:uid="{C10BDA3F-F222-4A38-A8EA-977ADF8D3F72}"/>
    <cellStyle name="Calculation 4 2 4 2" xfId="16483" xr:uid="{F4B30069-9D49-4C71-948C-EBCFFA4C5D6D}"/>
    <cellStyle name="Calculation 4 2 4 3" xfId="7970" xr:uid="{C2EAC80F-FF85-43F6-9E2A-08825B5F635F}"/>
    <cellStyle name="Calculation 4 2 4 4" xfId="3215" xr:uid="{CB7C6EA7-90C7-454F-A449-659216AF2554}"/>
    <cellStyle name="Calculation 4 2 5" xfId="41066" xr:uid="{981B47DF-7221-4073-BC3A-3DF150B0E1BF}"/>
    <cellStyle name="Calculation 4 2 6" xfId="41486" xr:uid="{A5484948-D242-4D08-ABE5-7F5FC88697DD}"/>
    <cellStyle name="Calculation 4 2 7" xfId="18830" xr:uid="{82E94060-C060-473C-9575-E0BA6867A96E}"/>
    <cellStyle name="Calculation 4 2 8" xfId="9880" xr:uid="{00A1BE77-0178-47CA-919E-31579B667CCF}"/>
    <cellStyle name="Calculation 4 3" xfId="42469" xr:uid="{C486C990-C45F-4F8E-9B39-943C3ACDC444}"/>
    <cellStyle name="Calculation 4 3 2" xfId="29410" xr:uid="{D68200AC-716B-4A3C-B0AD-7175F12834E5}"/>
    <cellStyle name="Calculation 4 3 2 2" xfId="15820" xr:uid="{3362618E-09D8-4671-B113-782A17B7FFF5}"/>
    <cellStyle name="Calculation 4 3 2 3" xfId="7520" xr:uid="{5392E455-707B-46C3-9032-2D0A90FE6AF2}"/>
    <cellStyle name="Calculation 4 3 2 4" xfId="3022" xr:uid="{5F37317A-B6A2-44F9-8CF8-C417BFFB5050}"/>
    <cellStyle name="Calculation 4 3 3" xfId="26693" xr:uid="{5D2078E0-1B67-461E-BA11-22F6F4463DBB}"/>
    <cellStyle name="Calculation 4 3 3 2" xfId="13258" xr:uid="{625DD3C8-F8FD-4F00-9D9A-01F28CF1748D}"/>
    <cellStyle name="Calculation 4 3 3 3" xfId="5584" xr:uid="{C8BCFE5A-A265-4DCF-863D-2E6409163994}"/>
    <cellStyle name="Calculation 4 3 3 4" xfId="1698" xr:uid="{34CE2EA7-CB05-4632-9E82-70CFB1A3DC2B}"/>
    <cellStyle name="Calculation 4 3 4" xfId="28883" xr:uid="{608297F2-3FC4-4554-BA92-59AA5C3D2C32}"/>
    <cellStyle name="Calculation 4 3 4 2" xfId="15403" xr:uid="{5D9FE1D3-E421-4EB5-AB3E-43E4FDA22006}"/>
    <cellStyle name="Calculation 4 3 4 3" xfId="7179" xr:uid="{53D60849-0C41-4503-83D0-B54BC80CB7A4}"/>
    <cellStyle name="Calculation 4 3 4 4" xfId="2775" xr:uid="{A1911345-210F-4E6E-8EAD-CD337B3E5B9A}"/>
    <cellStyle name="Calculation 4 3 5" xfId="39606" xr:uid="{422BF07E-DE36-4D16-92C5-9E55B40F4F6C}"/>
    <cellStyle name="Calculation 4 3 6" xfId="24987" xr:uid="{CCD0E8CD-CB36-4191-B145-F44F916FAB37}"/>
    <cellStyle name="Calculation 4 3 7" xfId="15895" xr:uid="{4C04E81A-2580-4EE6-9675-246F77BAE881}"/>
    <cellStyle name="Calculation 4 3 8" xfId="11093" xr:uid="{952C00C9-829D-4721-A8F0-81432B2FEB5D}"/>
    <cellStyle name="Calculation 4 4" xfId="41832" xr:uid="{28EE77AC-DE58-41DE-BCAE-AABDB93372BE}"/>
    <cellStyle name="Calculation 4 4 10" xfId="5969" xr:uid="{F97D05F2-720C-4E8F-9374-C99AB235BCDC}"/>
    <cellStyle name="Calculation 4 4 2" xfId="26991" xr:uid="{9B5EB11B-EA37-4EF0-BF45-C023605782B3}"/>
    <cellStyle name="Calculation 4 4 2 2" xfId="13546" xr:uid="{D692A612-10FB-4837-B6EA-DE3AED8C9A26}"/>
    <cellStyle name="Calculation 4 4 2 3" xfId="5861" xr:uid="{39431FA8-AE0D-458A-A127-4600A1B42F4F}"/>
    <cellStyle name="Calculation 4 4 2 4" xfId="1946" xr:uid="{06BFAF7C-6AFD-48BE-91CF-6BA402CA67DB}"/>
    <cellStyle name="Calculation 4 4 3" xfId="26129" xr:uid="{289D7361-8F50-4C89-9E67-47D9394120B8}"/>
    <cellStyle name="Calculation 4 4 3 2" xfId="12704" xr:uid="{AAB7E4E9-2C3D-465C-9B41-A1A40D4B42AF}"/>
    <cellStyle name="Calculation 4 4 3 3" xfId="5180" xr:uid="{36E0C7E1-671B-4926-903D-D9D78A6B17F5}"/>
    <cellStyle name="Calculation 4 4 3 4" xfId="1425" xr:uid="{0621A622-27EB-4ECD-88A5-A13BD34031ED}"/>
    <cellStyle name="Calculation 4 4 4" xfId="25843" xr:uid="{CE2EB1CC-D4D8-4214-8A6A-F63BE1277A0C}"/>
    <cellStyle name="Calculation 4 4 4 2" xfId="12439" xr:uid="{F0651F37-4A61-44EC-90DC-6B2BFE5EA5E4}"/>
    <cellStyle name="Calculation 4 4 4 3" xfId="4961" xr:uid="{14E95920-0B7E-4CF0-B990-2ED6CF61E580}"/>
    <cellStyle name="Calculation 4 4 4 4" xfId="1259" xr:uid="{4D039FD7-2961-44EA-B489-416201A48D52}"/>
    <cellStyle name="Calculation 4 4 5" xfId="25744" xr:uid="{ECEDF1BA-4336-4238-9DBF-BD1D563DD336}"/>
    <cellStyle name="Calculation 4 4 5 2" xfId="12341" xr:uid="{BC325A1F-D46D-4B6E-9F21-6D94B204AEC4}"/>
    <cellStyle name="Calculation 4 4 5 3" xfId="4890" xr:uid="{84C1234D-5084-435F-831F-FAA7B1358081}"/>
    <cellStyle name="Calculation 4 4 5 4" xfId="1208" xr:uid="{CBD141E0-E2A9-4AD0-95E0-2A35FC23CF19}"/>
    <cellStyle name="Calculation 4 4 6" xfId="28307" xr:uid="{AE2F184D-08F0-4BF8-8403-93C98B7B9429}"/>
    <cellStyle name="Calculation 4 4 6 2" xfId="14839" xr:uid="{D63AED6C-3A1A-44FE-A07B-C3FB913C3161}"/>
    <cellStyle name="Calculation 4 4 6 3" xfId="6738" xr:uid="{20F55C0A-50B5-43CF-BE11-598FBD9422BC}"/>
    <cellStyle name="Calculation 4 4 6 4" xfId="2428" xr:uid="{94CDA189-E6CA-4577-B20F-984FF8FD4B30}"/>
    <cellStyle name="Calculation 4 4 7" xfId="38989" xr:uid="{EB6D8798-9A94-4C5D-A254-94295CA8271D}"/>
    <cellStyle name="Calculation 4 4 8" xfId="24373" xr:uid="{6A62C8D5-C5D8-4AF4-9DC0-7CE535D659AE}"/>
    <cellStyle name="Calculation 4 4 9" xfId="40330" xr:uid="{6819E8A3-861A-41BD-9169-059E828B7D83}"/>
    <cellStyle name="Calculation 5" xfId="41940" xr:uid="{05A58674-2A99-44C7-9EB3-F06940E1F0F7}"/>
    <cellStyle name="Calculation 5 10" xfId="11415" xr:uid="{3835C782-BAA0-4AC6-BAFE-F9724498499F}"/>
    <cellStyle name="Calculation 5 2" xfId="29172" xr:uid="{5B7B5C0C-73D6-4649-B9F2-079BEAA4A63D}"/>
    <cellStyle name="Calculation 5 2 2" xfId="15664" xr:uid="{86048A6D-A7A6-46F2-86F2-78DE3E12ED34}"/>
    <cellStyle name="Calculation 5 2 3" xfId="7401" xr:uid="{D78F7876-6B8B-4585-BA0E-D1E569D356F6}"/>
    <cellStyle name="Calculation 5 2 4" xfId="2976" xr:uid="{B0BC8135-796C-4C24-AC4D-98877130D495}"/>
    <cellStyle name="Calculation 5 3" xfId="26174" xr:uid="{330A31A2-503C-4B81-93D6-C757C0414E8D}"/>
    <cellStyle name="Calculation 5 3 2" xfId="12749" xr:uid="{37312139-0D1A-43E5-A96B-2EB6FC8DB227}"/>
    <cellStyle name="Calculation 5 3 3" xfId="5220" xr:uid="{9E6125B5-65DA-4124-B6B7-DE1B3B2E1DA0}"/>
    <cellStyle name="Calculation 5 3 4" xfId="1456" xr:uid="{372D74E9-0688-4275-8D93-DACA20DADF9B}"/>
    <cellStyle name="Calculation 5 4" xfId="25880" xr:uid="{E4C90909-907A-486C-9DC6-733FAD3F0006}"/>
    <cellStyle name="Calculation 5 4 2" xfId="12476" xr:uid="{6ED87733-4C30-4FC1-B8B0-67DF426DE645}"/>
    <cellStyle name="Calculation 5 4 3" xfId="4997" xr:uid="{47DFD1FF-8C68-4E14-954C-13BE9600645C}"/>
    <cellStyle name="Calculation 5 4 4" xfId="1289" xr:uid="{F4C3C5F2-C68C-45C0-BA50-A6C68046DADE}"/>
    <cellStyle name="Calculation 5 5" xfId="29482" xr:uid="{AB2EE462-6655-4140-929B-AA80A68B12E0}"/>
    <cellStyle name="Calculation 5 5 2" xfId="15891" xr:uid="{05A2E5E2-294A-4452-9FC0-3C1533D12AB2}"/>
    <cellStyle name="Calculation 5 5 3" xfId="7563" xr:uid="{CDC45F56-5F10-4847-A49F-B4F2985C7919}"/>
    <cellStyle name="Calculation 5 5 4" xfId="3044" xr:uid="{D8361F5F-1620-4A88-AB69-5DA7E860E94D}"/>
    <cellStyle name="Calculation 5 6" xfId="28358" xr:uid="{62AFE3E9-9B3A-4324-A71C-D0E54F564CF4}"/>
    <cellStyle name="Calculation 5 6 2" xfId="14886" xr:uid="{4D4CC456-AB1B-46B3-9984-C84941D628E2}"/>
    <cellStyle name="Calculation 5 6 3" xfId="6779" xr:uid="{64D0272A-7C11-4C61-AD1E-25AFD279AC62}"/>
    <cellStyle name="Calculation 5 6 4" xfId="2459" xr:uid="{803511A6-E250-4B4D-AAAC-42F07B217BD9}"/>
    <cellStyle name="Calculation 5 7" xfId="39078" xr:uid="{3A0E395A-EE7B-4837-BFF1-DFC9EEFBF11D}"/>
    <cellStyle name="Calculation 5 8" xfId="24459" xr:uid="{0AE8CFB2-AC06-4D6F-9C08-F994F7672BE0}"/>
    <cellStyle name="Calculation 5 9" xfId="40992" xr:uid="{1EC9AEEC-9288-4CE7-929B-C36FFC85D025}"/>
    <cellStyle name="Check Cell 2" xfId="44930" xr:uid="{115B2CC7-74B7-45C7-910B-0D852D0A1180}"/>
    <cellStyle name="Check Cell 2 2" xfId="44242" xr:uid="{36DF7D62-BE6D-495E-A3E5-15BE85BAD55D}"/>
    <cellStyle name="Check Cell 2 2 2" xfId="30148" xr:uid="{AE96986E-3C32-4604-AD2F-CA9F67023356}"/>
    <cellStyle name="Check Cell 2 2 3" xfId="38452" xr:uid="{A0D48789-573F-4521-9A76-8C35E8EDA9CC}"/>
    <cellStyle name="Check Cell 2 3" xfId="38451" xr:uid="{E9103291-5D05-43BE-BE8F-55E46A6CF389}"/>
    <cellStyle name="Check Cell 2 4" xfId="966" xr:uid="{F63279D4-2858-4527-81E1-233587C22D26}"/>
    <cellStyle name="Check Cell 3" xfId="44929" xr:uid="{D5EDD5B0-8D3A-4166-A6A4-93E17A8CDBC2}"/>
    <cellStyle name="Check Cell 3 2" xfId="44241" xr:uid="{04DD3E01-B8B2-4812-A203-FE9EBA33C413}"/>
    <cellStyle name="Check Cell 3 2 2" xfId="30147" xr:uid="{E1FCCA69-7627-45DC-9A33-A8989626EA6B}"/>
    <cellStyle name="Check Cell 3 2 3" xfId="31087" xr:uid="{8810D623-444D-42AA-9914-1BFD0782FF78}"/>
    <cellStyle name="Check Cell 4" xfId="44594" xr:uid="{0D4A044E-0E98-47AC-8548-8705930CFF4D}"/>
    <cellStyle name="Column_Title" xfId="44522" xr:uid="{4A71CD2F-4F7B-4A4F-81E3-00EDD3619DA0}"/>
    <cellStyle name="Comma [0] 2" xfId="44240" xr:uid="{FC1ED69B-7CB1-4B6D-AB11-5CD36E444A0D}"/>
    <cellStyle name="Comma [0] 2 2" xfId="44239" xr:uid="{AF20A899-2708-4803-85D8-6C34BFD9D15C}"/>
    <cellStyle name="Comma [0] 2 2 2" xfId="44238" xr:uid="{AA67A247-3940-4EBD-B5E7-B94E7D00D82B}"/>
    <cellStyle name="Comma [0] 2 3" xfId="44237" xr:uid="{518DD8E1-9F3C-4BF7-9D8E-FFF28AAD4A5F}"/>
    <cellStyle name="Comma [00]" xfId="44928" xr:uid="{63D5A447-97A6-43A9-9176-7DEA7EDA7873}"/>
    <cellStyle name="Comma [00] 2" xfId="44236" xr:uid="{9468AB32-B163-400B-B931-883DB11AEF48}"/>
    <cellStyle name="Comma [00] 3" xfId="44235" xr:uid="{51E80132-88F2-4F4C-AC22-B765D0905CC0}"/>
    <cellStyle name="Comma [00] 4" xfId="44234" xr:uid="{33EC50BD-33B1-4ED1-A2FA-9625488ECEEC}"/>
    <cellStyle name="Comma 10" xfId="150" xr:uid="{D919B392-DF46-4409-92CB-884677D0F2E1}"/>
    <cellStyle name="Comma 10 10" xfId="44232" xr:uid="{92BF4ADE-2530-4DA3-8263-D5F4B189A18E}"/>
    <cellStyle name="Comma 10 11" xfId="44233" xr:uid="{8087D610-6A57-4E8C-92E0-A3E024654E4C}"/>
    <cellStyle name="Comma 10 12" xfId="471" xr:uid="{DA7116EB-70AA-46B9-ADD7-BF37514FD2FE}"/>
    <cellStyle name="Comma 10 12 2" xfId="524" xr:uid="{74EDA62B-2AA0-4AE9-8E3E-B985674166C8}"/>
    <cellStyle name="Comma 10 12 2 2" xfId="965" xr:uid="{B9120293-7237-4B57-84FC-B14B6270E3AC}"/>
    <cellStyle name="Comma 10 12 2 3" xfId="45570" xr:uid="{B53371A8-E227-44DB-95EE-4C55FE3A4AC9}"/>
    <cellStyle name="Comma 10 12 3" xfId="497" xr:uid="{9AC388A3-5D5A-4930-8A49-5767B9D067DA}"/>
    <cellStyle name="Comma 10 12 3 2" xfId="45543" xr:uid="{C7C59EDA-C9DB-4E37-864A-61B434307C1D}"/>
    <cellStyle name="Comma 10 12 4" xfId="45261" xr:uid="{7E1DDDA1-1BD5-42EB-BA73-C36374084F30}"/>
    <cellStyle name="Comma 10 12 5" xfId="745" xr:uid="{B63D6794-8F4A-4B9B-A068-FCA56C23176B}"/>
    <cellStyle name="Comma 10 12 6" xfId="45518" xr:uid="{39DF2A45-8627-4D38-9A61-873C77DD3203}"/>
    <cellStyle name="Comma 10 13" xfId="34" xr:uid="{8CFC882D-4DC5-4C59-AF13-36BBF5E37DE3}"/>
    <cellStyle name="Comma 10 13 2" xfId="234" xr:uid="{3700B9E0-99E4-4AE9-AD65-468B4F8E0286}"/>
    <cellStyle name="Comma 10 13 2 2" xfId="45315" xr:uid="{C8E9577C-96EA-45EF-A89C-60C432ADF45F}"/>
    <cellStyle name="Comma 10 13 3" xfId="775" xr:uid="{0A994977-9E10-468D-846F-49CB6D725552}"/>
    <cellStyle name="Comma 10 14" xfId="44927" xr:uid="{EDC1AF30-8EC4-45D1-BAC5-0B51B16E6C5E}"/>
    <cellStyle name="Comma 10 15" xfId="45463" xr:uid="{20A591F3-974A-4294-BDA5-566DA19F3F01}"/>
    <cellStyle name="Comma 10 16" xfId="693" xr:uid="{DBCFA28C-7F98-43B6-A805-F7DD623B96E3}"/>
    <cellStyle name="Comma 10 2" xfId="375" xr:uid="{AA512FB5-3E8B-47C5-AB02-C0C954786144}"/>
    <cellStyle name="Comma 10 2 10" xfId="44" xr:uid="{14C71915-2EF9-4F96-8881-8A1DB00A9687}"/>
    <cellStyle name="Comma 10 2 10 2" xfId="162" xr:uid="{89762C2C-D706-4ED9-874E-8FEE3D095D0A}"/>
    <cellStyle name="Comma 10 2 10 2 2" xfId="343" xr:uid="{82778ECE-A59C-49C5-8321-E09EFD376E40}"/>
    <cellStyle name="Comma 10 2 10 2 2 2" xfId="367" xr:uid="{9BDF1111-A12E-49EB-AAE6-AA9EC55BF885}"/>
    <cellStyle name="Comma 10 2 10 2 3" xfId="357" xr:uid="{E11DBAFD-9F11-4AC2-9D24-DCCECC1B7A7C}"/>
    <cellStyle name="Comma 10 2 10 2 4" xfId="45582" xr:uid="{0BC0520A-6572-40EB-B16D-5D6ED6FA4C13}"/>
    <cellStyle name="Comma 10 2 10 3" xfId="242" xr:uid="{ECA56922-0BB7-4F7F-8AEF-25924DC389A2}"/>
    <cellStyle name="Comma 10 2 10 3 2" xfId="354" xr:uid="{584897CF-56F1-476A-B580-047F8C2EBDE5}"/>
    <cellStyle name="Comma 10 2 10 3 3" xfId="726" xr:uid="{9A111687-C2CF-4657-A6D2-889B3479E26D}"/>
    <cellStyle name="Comma 10 2 10 4" xfId="327" xr:uid="{1E8AEC65-85F5-43A3-B84B-5850865B8E61}"/>
    <cellStyle name="Comma 10 2 10 5" xfId="45465" xr:uid="{BD608074-DD78-422F-8FE9-1DD9F6D31F83}"/>
    <cellStyle name="Comma 10 2 10 6" xfId="103" xr:uid="{A64D88ED-7731-455E-9495-BFC1482F56BE}"/>
    <cellStyle name="Comma 10 2 10 6 2" xfId="163" xr:uid="{FF382345-32D4-4089-93C8-797ED3B41E36}"/>
    <cellStyle name="Comma 10 2 10 7" xfId="45483" xr:uid="{67324E8C-BBA3-4005-86BF-36FCF89CEFEA}"/>
    <cellStyle name="Comma 10 2 11" xfId="45147" xr:uid="{2C7AAD9C-9E55-4378-B9E0-5C6FF93C1433}"/>
    <cellStyle name="Comma 10 2 12" xfId="712" xr:uid="{FC6081F2-B324-4ECB-B8E1-A760A1B70E1B}"/>
    <cellStyle name="Comma 10 2 2" xfId="604" xr:uid="{67561331-0D19-4FEE-A198-DA2CE86EAE95}"/>
    <cellStyle name="Comma 10 2 2 2" xfId="721" xr:uid="{FEEAA63C-9E2A-42A3-B513-1516B229CA17}"/>
    <cellStyle name="Comma 10 2 2 2 2" xfId="45179" xr:uid="{09472200-9B13-4BE6-8BFF-039CADE6DFCF}"/>
    <cellStyle name="Comma 10 2 2 2 3" xfId="44229" xr:uid="{4A4AE73B-E221-48BF-92AE-96FDD7725C7D}"/>
    <cellStyle name="Comma 10 2 2 2 4" xfId="45085" xr:uid="{BFB22210-C857-434D-A89E-6323B49FC1C8}"/>
    <cellStyle name="Comma 10 2 2 3" xfId="41865" xr:uid="{CDDF8ECC-E71E-4127-B18B-FA113459CBFD}"/>
    <cellStyle name="Comma 10 2 2 4" xfId="859" xr:uid="{769248D7-CD78-4E1D-9B32-422A9A5EA53B}"/>
    <cellStyle name="Comma 10 2 2 5" xfId="44230" xr:uid="{D7BBAABC-6740-40B2-9191-1CC3EDE747A6}"/>
    <cellStyle name="Comma 10 2 2 6" xfId="45116" xr:uid="{BD2AC197-4810-4A4F-BB8A-E5608ACA997D}"/>
    <cellStyle name="Comma 10 2 2 7" xfId="45316" xr:uid="{AA816369-0EB0-47B9-A7DA-D7DD948CFA1F}"/>
    <cellStyle name="Comma 10 2 2 8" xfId="776" xr:uid="{2C666399-4D2F-4C77-B651-F4DBE5DE1662}"/>
    <cellStyle name="Comma 10 2 3" xfId="45124" xr:uid="{E075C37C-87F1-435A-A6D5-93BD24B48A07}"/>
    <cellStyle name="Comma 10 2 3 2" xfId="45094" xr:uid="{916756EB-D642-4732-BD50-7CE1E01D5EBB}"/>
    <cellStyle name="Comma 10 2 3 2 2" xfId="839" xr:uid="{57E36FA9-2961-44F4-AF8B-C7221F112151}"/>
    <cellStyle name="Comma 10 2 3 3" xfId="868" xr:uid="{1056B956-E814-4F1B-852F-D22BD2781CE6}"/>
    <cellStyle name="Comma 10 2 3 4" xfId="44228" xr:uid="{BA0C3563-7E76-4729-B8DC-3919765E856E}"/>
    <cellStyle name="Comma 10 2 4" xfId="44231" xr:uid="{4D7562AE-61EE-4148-A065-D06E50034FC2}"/>
    <cellStyle name="Comma 10 2 4 2" xfId="30140" xr:uid="{B2871891-A719-49EF-A1DE-CFAD8AF1C112}"/>
    <cellStyle name="Comma 10 2 4 3" xfId="620" xr:uid="{BE788FFD-CD64-48A2-AC84-DC9557624B7C}"/>
    <cellStyle name="Comma 10 2 4 3 2" xfId="723" xr:uid="{5DF0CDE8-3E05-44AD-AB94-51065DC8B3CE}"/>
    <cellStyle name="Comma 10 2 4 3 2 2" xfId="1130" xr:uid="{C9BE5E30-BF50-4217-B7FA-336B5847FBC9}"/>
    <cellStyle name="Comma 10 2 4 3 3" xfId="38450" xr:uid="{21330D81-F40C-4977-8E37-1BD7FB30ECF1}"/>
    <cellStyle name="Comma 10 2 4 3 4" xfId="45323" xr:uid="{17039D8A-81A6-46C1-8C5A-80495D4A3CE7}"/>
    <cellStyle name="Comma 10 2 4 3 5" xfId="784" xr:uid="{0951209B-F32A-4023-AF81-102CCCC107AE}"/>
    <cellStyle name="Comma 10 2 5" xfId="31085" xr:uid="{CC15E36B-5850-4C19-86A4-3F6857570F21}"/>
    <cellStyle name="Comma 10 2 6" xfId="997" xr:uid="{67619FD2-743B-46C3-AAE9-5FC5267153B7}"/>
    <cellStyle name="Comma 10 2 7" xfId="886" xr:uid="{067AC58C-071C-44CD-95B8-F7390CD72BDE}"/>
    <cellStyle name="Comma 10 2 8" xfId="44926" xr:uid="{A9948443-229A-4648-AF4B-25429D54C384}"/>
    <cellStyle name="Comma 10 2 9" xfId="45137" xr:uid="{0E9674C4-998E-445F-ABCE-2BEB03964822}"/>
    <cellStyle name="Comma 10 2 9 2" xfId="45112" xr:uid="{AEE93453-4338-409B-AC28-FC16A8D6AAFE}"/>
    <cellStyle name="Comma 10 2 9 2 2" xfId="45081" xr:uid="{3B38075E-8334-4705-91FB-78C5635CD995}"/>
    <cellStyle name="Comma 10 2 9 2 2 2" xfId="45183" xr:uid="{43997030-C214-4452-85B9-C6CA90137807}"/>
    <cellStyle name="Comma 10 2 9 2 3" xfId="45077" xr:uid="{D57E8770-DF10-49A0-98FE-964D15DA6464}"/>
    <cellStyle name="Comma 10 2 9 2 4" xfId="855" xr:uid="{5B2B8449-13B8-46D8-A5F6-9CB8DC60E02F}"/>
    <cellStyle name="Comma 10 2 9 3" xfId="45120" xr:uid="{FECE20D0-BDFE-48C6-947A-2DD06E158957}"/>
    <cellStyle name="Comma 10 2 9 3 2" xfId="45090" xr:uid="{E5000819-5652-45F1-81F7-8BE07DB8E82B}"/>
    <cellStyle name="Comma 10 2 9 3 2 2" xfId="836" xr:uid="{B264AD3F-3495-4C7C-9EC4-44C14D745A3E}"/>
    <cellStyle name="Comma 10 2 9 3 3" xfId="864" xr:uid="{53C95FAC-F9CE-4780-B135-A562B9CE5DF2}"/>
    <cellStyle name="Comma 10 3" xfId="580" xr:uid="{1A6C31D3-F47A-4A20-A358-D8A39E8033BE}"/>
    <cellStyle name="Comma 10 3 2" xfId="717" xr:uid="{2517B2B3-0D63-48EE-B169-7047720DB918}"/>
    <cellStyle name="Comma 10 3 2 2" xfId="996" xr:uid="{CA1E1AED-4BA7-43C6-8142-1E53B2990F51}"/>
    <cellStyle name="Comma 10 3 2 3" xfId="44226" xr:uid="{1B8E6535-08E5-4D6D-8224-F58F8EEDDBD1}"/>
    <cellStyle name="Comma 10 3 3" xfId="41880" xr:uid="{3578FE25-65F0-400A-944B-41EFE9C81ABB}"/>
    <cellStyle name="Comma 10 3 3 2" xfId="915" xr:uid="{AA3BCF91-08F2-4774-B459-CC820A7CCA3F}"/>
    <cellStyle name="Comma 10 3 4" xfId="907" xr:uid="{5BFC7B3E-BB20-487A-9440-94DA212D4725}"/>
    <cellStyle name="Comma 10 3 5" xfId="1013" xr:uid="{1C03B614-5908-416F-9748-A8DB11CB955D}"/>
    <cellStyle name="Comma 10 3 6" xfId="44227" xr:uid="{35A5D337-5DA3-4693-BECB-D694B51262DC}"/>
    <cellStyle name="Comma 10 3 7" xfId="45304" xr:uid="{208CD1F4-B6D6-4F1A-807B-D6DA84705B14}"/>
    <cellStyle name="Comma 10 3 8" xfId="762" xr:uid="{57D3135E-6541-4364-BE19-451220692C00}"/>
    <cellStyle name="Comma 10 4" xfId="44225" xr:uid="{9D258CE5-0696-4091-88D8-7F1260D37076}"/>
    <cellStyle name="Comma 10 4 2" xfId="44224" xr:uid="{EBBE48BE-D607-4D63-AF6C-B9BC3ECAA593}"/>
    <cellStyle name="Comma 10 5" xfId="44223" xr:uid="{AFA10CF8-EBA7-4AAD-A90C-F1DBC54645F5}"/>
    <cellStyle name="Comma 10 5 2" xfId="30132" xr:uid="{8D07EA9E-CC80-4DC0-81E3-09A0E574159A}"/>
    <cellStyle name="Comma 10 5 3" xfId="38449" xr:uid="{812B6E74-C55D-4CBC-87B9-9C31D7C9EE89}"/>
    <cellStyle name="Comma 10 6" xfId="44222" xr:uid="{9E3F844A-3990-4834-A19E-742BCF2F271C}"/>
    <cellStyle name="Comma 10 6 2" xfId="30131" xr:uid="{C4BC8C20-88B0-4887-A631-5BA0AB8C5D1D}"/>
    <cellStyle name="Comma 10 6 3" xfId="38448" xr:uid="{1B49740B-AB90-4AA6-A3F1-2C006656E1EB}"/>
    <cellStyle name="Comma 10 7" xfId="44221" xr:uid="{9FF51FA0-5CE2-465B-9412-34B157FFFD6C}"/>
    <cellStyle name="Comma 10 7 2" xfId="30130" xr:uid="{21CD7545-EAF2-4F7D-AEF4-2FD71F56C003}"/>
    <cellStyle name="Comma 10 7 3" xfId="38447" xr:uid="{ADE8F708-DA6A-48C3-9642-DAD89B6C5410}"/>
    <cellStyle name="Comma 10 8" xfId="44220" xr:uid="{6173EADD-9114-45B7-BDC1-E3BCB17CCF86}"/>
    <cellStyle name="Comma 10 9" xfId="44219" xr:uid="{A8431131-5DB8-450F-A9B6-0FC680458A6B}"/>
    <cellStyle name="Comma 100" xfId="421" xr:uid="{B1D76A6C-1276-476B-B08C-76C4D76FA0C3}"/>
    <cellStyle name="Comma 100 2" xfId="501" xr:uid="{9808E655-AA30-4936-AD54-7FF539EB1B5A}"/>
    <cellStyle name="Comma 100 3" xfId="475" xr:uid="{40E3DDBA-4268-44EB-90A6-20821A0FCC70}"/>
    <cellStyle name="Comma 100 4" xfId="45489" xr:uid="{38AA7A10-84FA-4AE8-A060-438A4211164E}"/>
    <cellStyle name="Comma 100 5" xfId="1054" xr:uid="{949A1630-8DED-47A0-9ECA-D41CDDCF2697}"/>
    <cellStyle name="Comma 101" xfId="1053" xr:uid="{A5AFD49B-3082-4EC6-AD7C-FEFD1BBC8B57}"/>
    <cellStyle name="Comma 102" xfId="633" xr:uid="{C7746967-6C2C-49F9-8DE6-81826601CB80}"/>
    <cellStyle name="Comma 102 2" xfId="732" xr:uid="{098D3FEF-0373-444A-9D91-7D0D39F99B67}"/>
    <cellStyle name="Comma 102 2 2" xfId="1051" xr:uid="{3E717688-85A0-4916-9AF1-6CF87AD9F32C}"/>
    <cellStyle name="Comma 102 3" xfId="45256" xr:uid="{9E67CB3D-1E10-41F3-A511-D467E35FCC31}"/>
    <cellStyle name="Comma 102 4" xfId="749" xr:uid="{E0E5DEB8-EABD-4DAB-9CBD-465D1C920087}"/>
    <cellStyle name="Comma 103" xfId="1085" xr:uid="{D6016FE8-5283-48D5-8DF7-232D7228F112}"/>
    <cellStyle name="Comma 104" xfId="1049" xr:uid="{9288F7B9-E338-4D67-BA46-08660999B5A0}"/>
    <cellStyle name="Comma 104 2" xfId="584" xr:uid="{20FB2E2C-98DB-47EF-B184-D1782EC4A741}"/>
    <cellStyle name="Comma 104 2 2" xfId="674" xr:uid="{B8B0EF28-FE4C-400E-A700-9CAA39E7F110}"/>
    <cellStyle name="Comma 104 2 2 2" xfId="45306" xr:uid="{32C41AD9-C3C7-49AD-B506-1CA46A13F78B}"/>
    <cellStyle name="Comma 104 2 3" xfId="764" xr:uid="{C1DF4644-9D5D-468E-9704-A11F96D833F7}"/>
    <cellStyle name="Comma 105" xfId="45048" xr:uid="{15F5D83B-E938-40E6-BF8F-CBAF123A2EE2}"/>
    <cellStyle name="Comma 105 2" xfId="1047" xr:uid="{97011E45-D480-4174-B89E-7594AE41F18A}"/>
    <cellStyle name="Comma 106" xfId="131" xr:uid="{4275150F-F885-4140-8605-D2A1AF430F84}"/>
    <cellStyle name="Comma 106 2" xfId="187" xr:uid="{9FA9E876-648B-4FC2-9469-1A4D326F32C4}"/>
    <cellStyle name="Comma 106 2 2" xfId="45192" xr:uid="{99BB71D2-5A4D-400D-8F5D-C551763F62ED}"/>
    <cellStyle name="Comma 106 3" xfId="1062" xr:uid="{3A17ED70-7B74-44BC-9B73-3D5C1ED3368B}"/>
    <cellStyle name="Comma 107" xfId="1044" xr:uid="{547F7910-E3B9-4CCD-B2CA-6E90C5636CA9}"/>
    <cellStyle name="Comma 108" xfId="635" xr:uid="{62260F13-14C2-4E43-B61E-5023C0058E59}"/>
    <cellStyle name="Comma 108 2" xfId="733" xr:uid="{D2F6C2EC-9DFD-4E32-8E49-C9FD5C0EDA73}"/>
    <cellStyle name="Comma 108 2 2" xfId="1041" xr:uid="{3A3D7541-AE46-40C5-A51D-2027C0A9729D}"/>
    <cellStyle name="Comma 108 3" xfId="45294" xr:uid="{988D4CA1-7D4D-449C-AF05-124891FEBAE9}"/>
    <cellStyle name="Comma 108 4" xfId="750" xr:uid="{2C41C75E-7CF1-4883-89AC-C05FA06A326C}"/>
    <cellStyle name="Comma 109" xfId="899" xr:uid="{108CCFE0-A289-45F4-AA3C-0758DCD5AEB0}"/>
    <cellStyle name="Comma 109 2" xfId="45195" xr:uid="{EA0414FA-F07B-46C9-93EE-3627320CECC8}"/>
    <cellStyle name="Comma 109 3" xfId="825" xr:uid="{6B28E509-8224-4409-8A67-97492ADF60F1}"/>
    <cellStyle name="Comma 109 3 2" xfId="831" xr:uid="{08654C32-337E-4E4D-9E51-BA6C82C24D3B}"/>
    <cellStyle name="Comma 11" xfId="166" xr:uid="{7DF0AC0D-E241-425A-A401-B78B703E24E6}"/>
    <cellStyle name="Comma 11 10" xfId="45033" xr:uid="{E41B58A0-4D21-42BC-AEAE-D30123B23C26}"/>
    <cellStyle name="Comma 11 10 2" xfId="44217" xr:uid="{2846F4C0-FDAF-46CA-936B-01C9A37112AC}"/>
    <cellStyle name="Comma 11 10 3" xfId="45013" xr:uid="{9546DEF9-E211-471B-8155-729D50624F00}"/>
    <cellStyle name="Comma 11 10 4" xfId="45021" xr:uid="{8D8F6CAA-423B-4CA7-A8B9-CE0FBAE13FB4}"/>
    <cellStyle name="Comma 11 11" xfId="44218" xr:uid="{FEFE0C49-6DC1-4778-96BD-DA130AD6A701}"/>
    <cellStyle name="Comma 11 12" xfId="1058" xr:uid="{4396877B-6CA5-4ABE-BD49-510959101B40}"/>
    <cellStyle name="Comma 11 13" xfId="93" xr:uid="{C3D89464-D6F4-4987-9010-D0AC6E90780A}"/>
    <cellStyle name="Comma 11 13 2" xfId="124" xr:uid="{104829D7-1E49-41CF-AF5A-0A534060C6A3}"/>
    <cellStyle name="Comma 11 13 2 2" xfId="181" xr:uid="{2BE9D668-0A32-4B3F-ADFA-99C05AF44F8C}"/>
    <cellStyle name="Comma 11 13 2 3" xfId="1116" xr:uid="{E29A33DF-7A5C-4024-A95B-9E413DE950B4}"/>
    <cellStyle name="Comma 11 13 2 4" xfId="45567" xr:uid="{C90B030D-F199-4CBD-AAAF-F8646B3F886D}"/>
    <cellStyle name="Comma 11 13 3" xfId="117" xr:uid="{14152FE0-85F2-48AD-A5F7-DDF5C999EC1A}"/>
    <cellStyle name="Comma 11 13 3 2" xfId="175" xr:uid="{68B15303-73A2-4EFE-A9F6-28B098EA6625}"/>
    <cellStyle name="Comma 11 13 4" xfId="108" xr:uid="{121EA748-BB89-493D-9FED-6D57F0E21924}"/>
    <cellStyle name="Comma 11 13 5" xfId="165" xr:uid="{0A2CC501-1093-4636-BE07-94C051A3B6F7}"/>
    <cellStyle name="Comma 11 13 6" xfId="767" xr:uid="{2FA7BE0F-ED57-485E-A727-9749D3F09CFE}"/>
    <cellStyle name="Comma 11 13 7" xfId="595" xr:uid="{812F17E0-14B4-4AD9-85B7-743A31AC85BB}"/>
    <cellStyle name="Comma 11 13 8" xfId="45516" xr:uid="{749F8EB1-EC75-4FE9-A508-0D2D1A61B47F}"/>
    <cellStyle name="Comma 11 14" xfId="1040" xr:uid="{2E4EC27F-5B07-4862-BB4C-F47455B003FE}"/>
    <cellStyle name="Comma 11 15" xfId="964" xr:uid="{194CDA64-CE3C-404A-96B8-BDE941BAE613}"/>
    <cellStyle name="Comma 11 16" xfId="45285" xr:uid="{B5C43268-8735-4B77-8A4A-B7734C574833}"/>
    <cellStyle name="Comma 11 17" xfId="45387" xr:uid="{BDD6ED21-5B12-44B8-9897-7B42E568CBF7}"/>
    <cellStyle name="Comma 11 18" xfId="44925" xr:uid="{94DC2DC0-128C-4A5F-BF6A-849C2EEF59D1}"/>
    <cellStyle name="Comma 11 19" xfId="45464" xr:uid="{89834A7E-0B2A-4536-8CB2-E59D5864E6D9}"/>
    <cellStyle name="Comma 11 2" xfId="392" xr:uid="{1AB10081-3425-454A-82C8-8495B3B5EECF}"/>
    <cellStyle name="Comma 11 2 2" xfId="566" xr:uid="{6044030E-706D-4059-851A-2074EA9E4D6D}"/>
    <cellStyle name="Comma 11 2 2 2" xfId="44214" xr:uid="{C9989F80-F983-46A5-80AA-CA03D34C5D29}"/>
    <cellStyle name="Comma 11 2 2 2 2" xfId="30127" xr:uid="{A0D28C6C-6396-473B-AA0E-992766629F17}"/>
    <cellStyle name="Comma 11 2 2 2 3" xfId="38446" xr:uid="{0F93B572-4FEF-4473-83A9-6E3F2613470D}"/>
    <cellStyle name="Comma 11 2 2 3" xfId="41864" xr:uid="{FDCFF120-AE70-4824-8EBD-FC68BA2DB526}"/>
    <cellStyle name="Comma 11 2 2 3 2" xfId="28314" xr:uid="{427C2153-8DEE-459A-A958-9B31E256AA5C}"/>
    <cellStyle name="Comma 11 2 2 3 3" xfId="38445" xr:uid="{F709A522-CFE4-423A-A904-C6BE6F2D6CAE}"/>
    <cellStyle name="Comma 11 2 2 4" xfId="45431" xr:uid="{64668EFC-7CB0-481A-8CDC-6C09BAEB2F2E}"/>
    <cellStyle name="Comma 11 2 2 5" xfId="44215" xr:uid="{22066D8B-351B-4346-A450-77FA9F533D65}"/>
    <cellStyle name="Comma 11 2 3" xfId="44213" xr:uid="{06B3A2BE-66B2-430B-98E4-F990C7DA15DC}"/>
    <cellStyle name="Comma 11 2 3 2" xfId="30126" xr:uid="{D8A03399-4948-4425-A85E-6D5D6A2F9E59}"/>
    <cellStyle name="Comma 11 2 3 3" xfId="38444" xr:uid="{E7E40191-F331-43EE-8EF7-26EA2120A396}"/>
    <cellStyle name="Comma 11 2 4" xfId="44216" xr:uid="{934D40F7-7785-4A27-89BE-40A4E3DBD614}"/>
    <cellStyle name="Comma 11 2 4 2" xfId="30129" xr:uid="{2CCD610A-3649-4EA8-B4B4-05CF4696AB63}"/>
    <cellStyle name="Comma 11 2 4 3" xfId="38443" xr:uid="{B9BEA271-C414-4CA2-B63E-10B9C9562239}"/>
    <cellStyle name="Comma 11 2 5" xfId="31083" xr:uid="{AE93EE94-4B16-41D3-A68E-AA66F9180B6C}"/>
    <cellStyle name="Comma 11 2 6" xfId="963" xr:uid="{E151B77C-FC07-4248-9783-F9F6CE181F4F}"/>
    <cellStyle name="Comma 11 2 7" xfId="45407" xr:uid="{97F867C3-310B-4805-9A28-36306C609058}"/>
    <cellStyle name="Comma 11 2 8" xfId="44924" xr:uid="{D3BF6504-9B51-4754-B687-53FFB3B18125}"/>
    <cellStyle name="Comma 11 2 9" xfId="713" xr:uid="{B958AB77-5055-4746-B177-4D661C23F1E5}"/>
    <cellStyle name="Comma 11 20" xfId="45474" xr:uid="{3DC9C679-0B78-4313-919C-14E1CFBF40A4}"/>
    <cellStyle name="Comma 11 21" xfId="695" xr:uid="{DEDD1ACC-1FD4-4AA3-82DF-4C0BEBABAF9F}"/>
    <cellStyle name="Comma 11 3" xfId="44212" xr:uid="{6B9F2513-F22D-4F94-9B9E-784ADF3E3980}"/>
    <cellStyle name="Comma 11 3 2" xfId="44211" xr:uid="{B21974AE-E606-43BE-AB70-209279229384}"/>
    <cellStyle name="Comma 11 3 3" xfId="41876" xr:uid="{446F497A-2D7A-4E29-A74A-89FAB260C5C7}"/>
    <cellStyle name="Comma 11 3 4" xfId="962" xr:uid="{220306AF-F9B1-41FF-8809-4D63797D986A}"/>
    <cellStyle name="Comma 11 3 5" xfId="45425" xr:uid="{B2C9A254-6D6D-4FE9-9CF2-5EE7EA274857}"/>
    <cellStyle name="Comma 11 4" xfId="44210" xr:uid="{245EC8FF-4804-4256-BE35-E39BAD10E8CE}"/>
    <cellStyle name="Comma 11 4 2" xfId="44209" xr:uid="{3B3E2E88-1B05-4D24-BF15-5D42CD53B709}"/>
    <cellStyle name="Comma 11 5" xfId="44208" xr:uid="{4E711139-FD56-442F-94E9-5B8063891453}"/>
    <cellStyle name="Comma 11 5 2" xfId="38441" xr:uid="{D296D905-C804-4E86-97FE-C5D22903D218}"/>
    <cellStyle name="Comma 11 5 3" xfId="30121" xr:uid="{C451F61F-80AC-4B47-9142-3C996334DF79}"/>
    <cellStyle name="Comma 11 5 4" xfId="38442" xr:uid="{2C21E0C3-DD46-4FE7-87F5-8D6B06A05946}"/>
    <cellStyle name="Comma 11 6" xfId="44207" xr:uid="{18E9FC54-3E07-441B-916F-E1FA6972E528}"/>
    <cellStyle name="Comma 11 6 2" xfId="30120" xr:uid="{F05C917A-B862-4AE3-906A-3FBB696D367D}"/>
    <cellStyle name="Comma 11 6 3" xfId="38440" xr:uid="{8B9989C1-0D91-4F6C-B531-EED0271C3515}"/>
    <cellStyle name="Comma 11 7" xfId="44206" xr:uid="{F4E0F19C-B9F9-4216-BD4C-3736279220E7}"/>
    <cellStyle name="Comma 11 8" xfId="44205" xr:uid="{64761B81-C366-402B-8252-4E101DB98F99}"/>
    <cellStyle name="Comma 11 8 2" xfId="30118" xr:uid="{F04784D0-4253-4CD7-B7C9-B85F5EEEF6D9}"/>
    <cellStyle name="Comma 11 8 3" xfId="38439" xr:uid="{82592731-6337-42AF-AA56-05B2052A1782}"/>
    <cellStyle name="Comma 11 9" xfId="44204" xr:uid="{E3D2DDC2-EB5E-422A-95C3-05C5C9E11191}"/>
    <cellStyle name="Comma 11 9 2" xfId="30117" xr:uid="{2A0D254E-9FA0-45E5-9670-F778A3585167}"/>
    <cellStyle name="Comma 11 9 3" xfId="31084" xr:uid="{1EF921E6-D632-4DB2-BECE-7C247CD03C95}"/>
    <cellStyle name="Comma 110" xfId="892" xr:uid="{46789AB9-49CD-4C01-902F-0A7A77C75FE9}"/>
    <cellStyle name="Comma 111" xfId="638" xr:uid="{CF3E9CFE-108A-4FF1-844C-6033DAE684C2}"/>
    <cellStyle name="Comma 111 2" xfId="734" xr:uid="{05307935-4D3D-417A-99EF-989B6C0895B2}"/>
    <cellStyle name="Comma 111 2 2" xfId="45187" xr:uid="{D6D8C927-8EE2-48C4-AFB2-C32B7BB543BC}"/>
    <cellStyle name="Comma 111 3" xfId="45291" xr:uid="{0CFFEC39-C339-4E6E-ACE4-771C975FBB7B}"/>
    <cellStyle name="Comma 111 4" xfId="751" xr:uid="{979F2F22-8F31-4D25-BC77-8EE942A1CF1F}"/>
    <cellStyle name="Comma 112" xfId="45191" xr:uid="{95F77307-8E58-4561-81B6-D10CB9907B66}"/>
    <cellStyle name="Comma 113" xfId="45188" xr:uid="{A5079E1B-07BF-4838-B911-21C08BF2C48F}"/>
    <cellStyle name="Comma 114" xfId="45154" xr:uid="{28A6474B-A52F-4D4D-831F-6DB7392FEDE0}"/>
    <cellStyle name="Comma 115" xfId="45219" xr:uid="{190C404C-FA19-446A-8E28-A6854BD38153}"/>
    <cellStyle name="Comma 115 2" xfId="45227" xr:uid="{2CC75850-4C70-469B-A177-33E0D8733CCF}"/>
    <cellStyle name="Comma 116" xfId="45160" xr:uid="{907A684D-455B-459A-92B8-98C37732963A}"/>
    <cellStyle name="Comma 117" xfId="45236" xr:uid="{437C916F-B66E-4999-A24D-D3244E690507}"/>
    <cellStyle name="Comma 118" xfId="45237" xr:uid="{2D433640-654B-4563-831F-2E8C8434E894}"/>
    <cellStyle name="Comma 119" xfId="45238" xr:uid="{62A964A2-BEB9-4ECF-9986-050646384D90}"/>
    <cellStyle name="Comma 12" xfId="211" xr:uid="{37BDDD3A-23D0-4725-B381-C3D9F6A2ECEF}"/>
    <cellStyle name="Comma 12 10" xfId="1139" xr:uid="{C1C18F1B-B716-4C01-91C8-3A7AA0025B69}"/>
    <cellStyle name="Comma 12 10 2" xfId="1118" xr:uid="{03959652-5D13-4410-994D-9E2243247726}"/>
    <cellStyle name="Comma 12 11" xfId="45470" xr:uid="{02D5C2DF-24EE-4424-ACE0-76ABDC837EDE}"/>
    <cellStyle name="Comma 12 12" xfId="705" xr:uid="{8FED8C2E-C0E8-431B-B280-49929B5AFBC7}"/>
    <cellStyle name="Comma 12 16" xfId="45194" xr:uid="{877805FF-8FDE-43E0-ACCF-9DB56FCE3A40}"/>
    <cellStyle name="Comma 12 16 2" xfId="45216" xr:uid="{1A1B4580-6488-4681-9DF7-B3664AB52CD9}"/>
    <cellStyle name="Comma 12 2" xfId="274" xr:uid="{27D26DF4-C5A0-4D39-A77B-CA46FBA68A78}"/>
    <cellStyle name="Comma 12 2 2" xfId="371" xr:uid="{1A1C42F2-6C70-4658-933D-F2865805E1EF}"/>
    <cellStyle name="Comma 12 2 2 2" xfId="41863" xr:uid="{CE2F7650-FC1B-4347-95F6-8BB352AA8BAF}"/>
    <cellStyle name="Comma 12 2 2 3" xfId="45209" xr:uid="{3978D82F-0078-4B3C-B233-45E64A7614D5}"/>
    <cellStyle name="Comma 12 2 2 4" xfId="44201" xr:uid="{213F522F-C859-4D59-A6AB-DAD1FA506AE3}"/>
    <cellStyle name="Comma 12 2 3" xfId="347" xr:uid="{912345CD-7671-4316-87C9-0EF03A1DDC2F}"/>
    <cellStyle name="Comma 12 2 3 2" xfId="30116" xr:uid="{110F8FBE-40B9-45D0-9B2F-1EEFF88A699B}"/>
    <cellStyle name="Comma 12 2 3 3" xfId="31081" xr:uid="{4E773407-1FAD-45C9-B7C4-76891EB289A0}"/>
    <cellStyle name="Comma 12 2 3 4" xfId="44202" xr:uid="{6F6EBABF-270F-4A41-BE07-35B2586C0317}"/>
    <cellStyle name="Comma 12 2 4" xfId="314" xr:uid="{79253C0C-E09A-4D31-9B6C-0CECDF1DCB2A}"/>
    <cellStyle name="Comma 12 2 5" xfId="44922" xr:uid="{89BF4AE5-8AA0-441C-A983-DEECF92FF9D1}"/>
    <cellStyle name="Comma 12 2 6" xfId="714" xr:uid="{C242D8E2-22A5-44C3-AB95-10890FD2DBCA}"/>
    <cellStyle name="Comma 12 3" xfId="361" xr:uid="{D9789496-48B3-43D9-9A6F-79565C4C34F1}"/>
    <cellStyle name="Comma 12 3 2" xfId="41881" xr:uid="{E1E8811A-4BBA-4620-971C-1B052AB36AB3}"/>
    <cellStyle name="Comma 12 3 3" xfId="45206" xr:uid="{AEBC3EF0-E98A-4277-BF1F-202BEB01AC55}"/>
    <cellStyle name="Comma 12 3 4" xfId="44200" xr:uid="{32F42B66-13F4-4867-905C-C3B6E018E38F}"/>
    <cellStyle name="Comma 12 4" xfId="379" xr:uid="{B6CED10D-487C-4A3D-98A3-DD11CFD53063}"/>
    <cellStyle name="Comma 12 4 2" xfId="30113" xr:uid="{B7EA69D9-F936-433E-B0EA-AFD134553C60}"/>
    <cellStyle name="Comma 12 4 3" xfId="31082" xr:uid="{8D8A36AD-8A55-49E4-986A-B22258ACDB04}"/>
    <cellStyle name="Comma 12 4 4" xfId="44199" xr:uid="{C5D8D497-33A5-404B-82EA-AE6F18D9B5CA}"/>
    <cellStyle name="Comma 12 5" xfId="391" xr:uid="{0FEAB140-F444-4F2E-AAB1-C1615EBC71A6}"/>
    <cellStyle name="Comma 12 5 2" xfId="44198" xr:uid="{9704B162-768D-4774-A831-84C5B51F1E89}"/>
    <cellStyle name="Comma 12 6" xfId="337" xr:uid="{0E46914B-B379-4BCD-8AEA-414B7F5FF897}"/>
    <cellStyle name="Comma 12 6 2" xfId="44197" xr:uid="{543C99DB-E677-4EC0-8115-254033ABDC96}"/>
    <cellStyle name="Comma 12 7" xfId="44203" xr:uid="{6669E205-5A3B-471C-B8AC-5AE505E48DAA}"/>
    <cellStyle name="Comma 12 8" xfId="961" xr:uid="{F075E228-8FC2-44E6-B67D-D6C3DBB52E5B}"/>
    <cellStyle name="Comma 12 9" xfId="44923" xr:uid="{692071E6-B890-4B87-BCEE-8E3E1B7802FA}"/>
    <cellStyle name="Comma 120" xfId="45239" xr:uid="{BE014729-3F78-4DCC-BF47-D733E946FC2F}"/>
    <cellStyle name="Comma 121" xfId="809" xr:uid="{1D542405-6CAD-49BA-82DE-5BA3C86EF4FC}"/>
    <cellStyle name="Comma 122" xfId="45287" xr:uid="{A82FA16D-B440-4298-A45F-1E19DBA246FF}"/>
    <cellStyle name="Comma 123" xfId="45311" xr:uid="{BD6B7FCD-13AD-4823-89DB-6C530DEA7193}"/>
    <cellStyle name="Comma 124" xfId="45332" xr:uid="{CCB5D52D-7A37-41A4-8517-AF36F2D030B6}"/>
    <cellStyle name="Comma 125" xfId="45345" xr:uid="{D0E44795-4714-491C-8ECD-F9D0F6075A51}"/>
    <cellStyle name="Comma 126" xfId="45348" xr:uid="{60725D2A-B3D3-4113-AD34-46E7576BC24D}"/>
    <cellStyle name="Comma 127" xfId="45350" xr:uid="{F9F995C5-FE6B-44BE-A162-F49DA7888734}"/>
    <cellStyle name="Comma 128" xfId="534" xr:uid="{98055CD1-17D7-42D5-9FC8-3A435D6910CE}"/>
    <cellStyle name="Comma 128 2" xfId="45352" xr:uid="{3F8A9A30-84F2-4883-860D-6ADCEA6B2958}"/>
    <cellStyle name="Comma 128 3" xfId="45576" xr:uid="{D04FF23D-22C7-4252-8D3C-82C11673C139}"/>
    <cellStyle name="Comma 129" xfId="45354" xr:uid="{38480505-CBA0-4C06-B892-A3EC0130D065}"/>
    <cellStyle name="Comma 13" xfId="402" xr:uid="{AEEC64BF-645A-4899-B81E-9D14528A2620}"/>
    <cellStyle name="Comma 13 2" xfId="688" xr:uid="{E2D62974-3C02-44A1-8BDA-5CC492CF1E44}"/>
    <cellStyle name="Comma 13 2 2" xfId="44194" xr:uid="{D769439C-F0FB-467C-93C4-378FD74FF2BA}"/>
    <cellStyle name="Comma 13 2 2 2" xfId="41862" xr:uid="{7ED4C5A2-1F6B-41A6-8CFF-BC4CDDF1848C}"/>
    <cellStyle name="Comma 13 2 2 3" xfId="30111" xr:uid="{AFD436A8-D1EC-4B60-9A48-4F2848BC2D52}"/>
    <cellStyle name="Comma 13 2 2 4" xfId="38438" xr:uid="{3AE35428-3274-4F6E-825A-F81C63B41411}"/>
    <cellStyle name="Comma 13 2 3" xfId="44195" xr:uid="{54084C6E-D630-4061-8FD6-F35C19EABC6D}"/>
    <cellStyle name="Comma 13 2 3 2" xfId="30112" xr:uid="{FBFA327E-753D-4BD8-8B15-DAE28653BD30}"/>
    <cellStyle name="Comma 13 2 3 3" xfId="38437" xr:uid="{E7F035C5-5778-4735-878E-B74AED1CB5AE}"/>
    <cellStyle name="Comma 13 2 4" xfId="38436" xr:uid="{B44CE452-1E6D-4869-8FC7-80C266B91967}"/>
    <cellStyle name="Comma 13 2 5" xfId="31079" xr:uid="{E0E80347-B882-4284-B308-F4D340F9B3DF}"/>
    <cellStyle name="Comma 13 2 6" xfId="1001" xr:uid="{494920E0-145E-4FFA-BF96-BB3D14EC5D41}"/>
    <cellStyle name="Comma 13 2 7" xfId="44920" xr:uid="{EC7ACC96-019B-44DA-B21F-6F6934812C90}"/>
    <cellStyle name="Comma 13 3" xfId="44193" xr:uid="{6B95CB31-E0D7-4715-864E-E36CDCDE2B40}"/>
    <cellStyle name="Comma 13 3 2" xfId="41875" xr:uid="{5353508B-2DBF-4C57-BD64-C8B646CF2655}"/>
    <cellStyle name="Comma 13 3 3" xfId="926" xr:uid="{D78D80CC-6AAF-45E5-AB75-5442B5EED87F}"/>
    <cellStyle name="Comma 13 4" xfId="44192" xr:uid="{4F7830A0-23E9-4D24-A5F0-38307DBC13B0}"/>
    <cellStyle name="Comma 13 4 2" xfId="30109" xr:uid="{B17E05A2-CDA2-483D-A0BF-DB8B9C53DEE9}"/>
    <cellStyle name="Comma 13 4 3" xfId="31080" xr:uid="{2FECDC38-2DF2-494A-896B-0A4B6E3CD460}"/>
    <cellStyle name="Comma 13 5" xfId="44191" xr:uid="{7E90A540-26F5-4638-A9C1-35240A9A0CBB}"/>
    <cellStyle name="Comma 13 6" xfId="44190" xr:uid="{CFC825B4-79C8-4E93-94BE-4EB3C7E9AD2C}"/>
    <cellStyle name="Comma 13 6 2" xfId="454" xr:uid="{D2910B4F-64DE-48B6-9386-F7FFF1638458}"/>
    <cellStyle name="Comma 13 6 2 2" xfId="515" xr:uid="{B739F75B-B508-47E9-B648-14B94B9B85C5}"/>
    <cellStyle name="Comma 13 6 2 2 2" xfId="45293" xr:uid="{CA5DB5A2-1328-486C-BB42-E7DB95741172}"/>
    <cellStyle name="Comma 13 6 2 2 3" xfId="45560" xr:uid="{A03492FC-9D88-43A5-8AF3-16D442E8E338}"/>
    <cellStyle name="Comma 13 6 2 3" xfId="490" xr:uid="{7915E27F-3CE4-4944-8BF8-BFE3A2CA6680}"/>
    <cellStyle name="Comma 13 6 2 3 2" xfId="45535" xr:uid="{3B0F74B4-D1BE-4F0A-A255-2B25E879166E}"/>
    <cellStyle name="Comma 13 6 2 4" xfId="45506" xr:uid="{1BC2AC0D-014C-46F5-BFF0-4BC24A408547}"/>
    <cellStyle name="Comma 13 7" xfId="44196" xr:uid="{8819F780-A64E-4A74-9E57-4B88B6EADD4A}"/>
    <cellStyle name="Comma 13 8" xfId="1000" xr:uid="{72AE505F-4A06-4522-BE0A-C98871987E51}"/>
    <cellStyle name="Comma 13 9" xfId="44921" xr:uid="{6BEDC572-FCBF-4C95-BB47-D58D922C82E6}"/>
    <cellStyle name="Comma 130" xfId="45356" xr:uid="{5CD9C043-D4D4-4C61-925F-549C7F7B87E8}"/>
    <cellStyle name="Comma 131" xfId="45358" xr:uid="{AA7FF13E-30C6-40A5-9765-B40DF892A61E}"/>
    <cellStyle name="Comma 132" xfId="45360" xr:uid="{FA2BFB03-2765-4120-BAFF-C973B02412AD}"/>
    <cellStyle name="Comma 133" xfId="45362" xr:uid="{FA897F1F-708D-4B59-B63F-1650B96D6845}"/>
    <cellStyle name="Comma 134" xfId="45363" xr:uid="{4FDB37FD-9457-4A84-A526-1E8913FD8DCA}"/>
    <cellStyle name="Comma 135" xfId="45364" xr:uid="{E10BBD21-7F2A-489D-9CC6-25546A312655}"/>
    <cellStyle name="Comma 136" xfId="45365" xr:uid="{73CA5BB7-7A69-4A68-8E9B-B8DAAADDB66E}"/>
    <cellStyle name="Comma 137" xfId="91" xr:uid="{BE273EE8-9012-4403-96F1-CBE77B5E8FCD}"/>
    <cellStyle name="Comma 137 2" xfId="151" xr:uid="{CF9E8F42-F4E7-4433-975E-10DA03909C34}"/>
    <cellStyle name="Comma 137 3" xfId="266" xr:uid="{C7E7F21D-EFC1-46E0-BC78-7B3D82017555}"/>
    <cellStyle name="Comma 137 4" xfId="45413" xr:uid="{F980C090-DC25-47FB-814E-03B9C67727BC}"/>
    <cellStyle name="Comma 138" xfId="45462" xr:uid="{47AB05F3-3B07-4797-A621-AE2E05345DCA}"/>
    <cellStyle name="Comma 139" xfId="743" xr:uid="{B4F568DF-DECB-4CB6-A3B9-F4549552D1DD}"/>
    <cellStyle name="Comma 14" xfId="323" xr:uid="{CA923AC8-0384-484D-87BC-4DF2C2055834}"/>
    <cellStyle name="Comma 14 10" xfId="45016" xr:uid="{1507C59D-9216-4ED7-8E00-713AAD9028C5}"/>
    <cellStyle name="Comma 14 11" xfId="960" xr:uid="{C23E3E14-E289-4646-80B5-BDF61A9C964E}"/>
    <cellStyle name="Comma 14 12" xfId="45029" xr:uid="{CA062D3D-4220-48B8-B72D-2FCE618FDB0E}"/>
    <cellStyle name="Comma 14 2" xfId="45018" xr:uid="{51076AEE-15ED-46BE-9EE5-27684C1FD3E1}"/>
    <cellStyle name="Comma 14 2 2" xfId="44187" xr:uid="{7BF22716-D84D-420E-BA84-AF1B1C85B9F1}"/>
    <cellStyle name="Comma 14 2 2 2" xfId="41861" xr:uid="{B3DE7124-4A23-40B4-AA65-676AA9167C29}"/>
    <cellStyle name="Comma 14 2 2 3" xfId="30107" xr:uid="{A84426B2-CCAE-457D-A4AB-567BA5C15F9D}"/>
    <cellStyle name="Comma 14 2 2 4" xfId="38435" xr:uid="{D702450E-4174-42F7-9E0F-1F744B4F8D7F}"/>
    <cellStyle name="Comma 14 2 3" xfId="44188" xr:uid="{160A31D1-0C7B-48C6-9D01-C3ACEBFFA08D}"/>
    <cellStyle name="Comma 14 2 4" xfId="31078" xr:uid="{95BD9193-0CB5-45BC-9821-2DF42C4BB524}"/>
    <cellStyle name="Comma 14 2 5" xfId="44919" xr:uid="{B5060B6B-F29E-4231-B872-2BFADA5A7A8E}"/>
    <cellStyle name="Comma 14 3" xfId="44918" xr:uid="{62930D1E-004B-4783-B609-607F9BE73A46}"/>
    <cellStyle name="Comma 14 3 2" xfId="44185" xr:uid="{59C25394-3E48-49C2-B97D-A920E1AC76CF}"/>
    <cellStyle name="Comma 14 3 2 2" xfId="41860" xr:uid="{6E26925F-A528-45E6-B945-1076732D1C7C}"/>
    <cellStyle name="Comma 14 3 2 3" xfId="30106" xr:uid="{3FC8E170-604C-4485-BE31-6AB22AD3EA59}"/>
    <cellStyle name="Comma 14 3 3" xfId="44186" xr:uid="{3AED9D80-E45A-4643-94F1-E2D6B7088F11}"/>
    <cellStyle name="Comma 14 4" xfId="44184" xr:uid="{8A3137BA-32E8-4951-B1DF-DA2ED6D03F6B}"/>
    <cellStyle name="Comma 14 4 2" xfId="41907" xr:uid="{3AEE0873-3733-4758-90E9-B2CBB333245B}"/>
    <cellStyle name="Comma 14 5" xfId="44183" xr:uid="{4E92BE91-E633-40EB-90D8-70B8054721A1}"/>
    <cellStyle name="Comma 14 5 2" xfId="41878" xr:uid="{3D154525-9428-4EDC-A6C0-9F60CF2BFDD7}"/>
    <cellStyle name="Comma 14 5 3" xfId="30105" xr:uid="{8324E2F4-BFA4-4DF5-918D-39948A3CD205}"/>
    <cellStyle name="Comma 14 6" xfId="44182" xr:uid="{B0AF0426-07A0-4F0B-921C-C0F774B8E7A0}"/>
    <cellStyle name="Comma 14 7" xfId="44189" xr:uid="{8C0681DB-A618-4CF3-B01E-F193D7F70B94}"/>
    <cellStyle name="Comma 14 8" xfId="1084" xr:uid="{425592CE-8360-4CEE-BE1F-BB834D03C3F7}"/>
    <cellStyle name="Comma 14 9" xfId="44997" xr:uid="{2A551AD3-CEA4-4A35-8D63-18D384791E10}"/>
    <cellStyle name="Comma 140" xfId="45467" xr:uid="{AD7FDB98-FB68-451F-ADD7-D1E0A5A1C5E5}"/>
    <cellStyle name="Comma 141" xfId="45471" xr:uid="{EEC5814D-7F8B-4DE3-874C-C30B2272481E}"/>
    <cellStyle name="Comma 142" xfId="45473" xr:uid="{D129B1B6-0F8F-4D47-BA77-A813AB4B5D95}"/>
    <cellStyle name="Comma 143" xfId="45479" xr:uid="{B2C07EA2-F2DC-481F-92C6-9EE1386528B2}"/>
    <cellStyle name="Comma 144" xfId="45517" xr:uid="{77A4507C-D490-424E-B08E-A1420E7E341B}"/>
    <cellStyle name="Comma 149" xfId="45128" xr:uid="{855F9DE6-5B00-44AF-81CA-8C140A2BD9FF}"/>
    <cellStyle name="Comma 149 2" xfId="45110" xr:uid="{230FE02D-3D54-4B17-B0AD-72CC6A3D3836}"/>
    <cellStyle name="Comma 149 2 2" xfId="45079" xr:uid="{04B0DFBB-979A-4E61-8B45-883D0A737EF7}"/>
    <cellStyle name="Comma 149 2 2 2" xfId="45185" xr:uid="{CBE627B7-6D60-434D-B2FF-A76A57A08EE6}"/>
    <cellStyle name="Comma 149 2 3" xfId="853" xr:uid="{D3438745-DB32-4C26-AE31-47C473069868}"/>
    <cellStyle name="Comma 15" xfId="541" xr:uid="{41DAC2CC-BDC0-4AB7-A72B-C346949C8C1B}"/>
    <cellStyle name="Comma 15 2" xfId="44916" xr:uid="{834E3B96-E8B5-471A-A3C4-171FA81A86A5}"/>
    <cellStyle name="Comma 15 2 2" xfId="44181" xr:uid="{6887EB5F-C5D9-49AE-B8CB-D436C48B85A6}"/>
    <cellStyle name="Comma 15 3" xfId="44180" xr:uid="{C59D9446-75C0-46B8-9582-569875AC3CCE}"/>
    <cellStyle name="Comma 15 3 2" xfId="41877" xr:uid="{D39F5861-A200-4F18-97DE-54654EEC4D08}"/>
    <cellStyle name="Comma 15 3 3" xfId="30103" xr:uid="{FB5E62BA-F780-4FAB-8E9A-A6276D8A9A68}"/>
    <cellStyle name="Comma 15 4" xfId="44179" xr:uid="{A58630B3-FB53-47AE-ACF1-52811AA9A52E}"/>
    <cellStyle name="Comma 15 5" xfId="44178" xr:uid="{859A70EB-6944-4803-AE8A-13520A37D292}"/>
    <cellStyle name="Comma 15 6" xfId="44177" xr:uid="{E41E8E42-935E-40BD-B19F-1DD7B59AE00A}"/>
    <cellStyle name="Comma 15 7" xfId="928" xr:uid="{F69E8FE6-071A-4C2F-8434-7D67A84A164B}"/>
    <cellStyle name="Comma 15 8" xfId="44917" xr:uid="{8527D08B-AD0C-4CBF-8E0F-4897F68CCEAA}"/>
    <cellStyle name="Comma 150" xfId="45073" xr:uid="{07E56AC0-D769-4215-9550-F9C95586F924}"/>
    <cellStyle name="Comma 157" xfId="582" xr:uid="{3A768CFD-3676-4273-ACF8-A89C039F9601}"/>
    <cellStyle name="Comma 157 2" xfId="727" xr:uid="{F808137D-CC56-4FAA-9E5E-DC4E90454649}"/>
    <cellStyle name="Comma 157 2 2" xfId="45305" xr:uid="{592ECDA2-7AE6-4B58-B46F-74726D6D3FF9}"/>
    <cellStyle name="Comma 157 3" xfId="763" xr:uid="{675D7A4A-4EAB-49A3-B0A1-10CC83D04028}"/>
    <cellStyle name="Comma 16" xfId="548" xr:uid="{3D5BF9CB-5A60-4CEB-8DFD-A2AE56980121}"/>
    <cellStyle name="Comma 16 2" xfId="44914" xr:uid="{7FD3882E-3AD8-4796-A5F9-9DCA74C23B44}"/>
    <cellStyle name="Comma 16 2 2" xfId="44176" xr:uid="{E7D556BB-E113-44C3-8BF6-B9AD402DE9ED}"/>
    <cellStyle name="Comma 16 2 4" xfId="1150" xr:uid="{4D20D03F-2AE4-4119-BD05-E0E8F90065EF}"/>
    <cellStyle name="Comma 16 2 4 2" xfId="1131" xr:uid="{672A4E93-2534-4968-A7C3-B98D8B0B61D0}"/>
    <cellStyle name="Comma 16 2 4 2 2" xfId="1105" xr:uid="{1CBC3F85-790F-427D-9874-DF65F227EB7A}"/>
    <cellStyle name="Comma 16 2 4 3" xfId="1109" xr:uid="{EFC462C6-02E6-45CD-AFF0-849067B858BF}"/>
    <cellStyle name="Comma 16 3" xfId="44175" xr:uid="{C0A83A61-1299-4AB7-97D5-5EEC69336455}"/>
    <cellStyle name="Comma 16 3 2" xfId="41882" xr:uid="{680F66F6-32E8-4BD8-B7E8-2E4ABCF1137D}"/>
    <cellStyle name="Comma 16 3 3" xfId="30101" xr:uid="{F0481D24-91E4-4457-8AC9-0652AD6FF0D6}"/>
    <cellStyle name="Comma 16 4" xfId="44174" xr:uid="{F10BB772-BC70-47FE-9861-CA57BA398EFD}"/>
    <cellStyle name="Comma 16 5" xfId="44173" xr:uid="{9ADD63E2-0894-4C38-945E-53417255848E}"/>
    <cellStyle name="Comma 16 6" xfId="44172" xr:uid="{D187F366-1788-4918-BA7D-CDF195419884}"/>
    <cellStyle name="Comma 16 7" xfId="916" xr:uid="{5A113377-7B02-4D8F-9375-41A9BBEE11C0}"/>
    <cellStyle name="Comma 16 8" xfId="44915" xr:uid="{E0D9DAF9-B94E-4F3E-8206-5B2DE213A146}"/>
    <cellStyle name="Comma 161" xfId="45453" xr:uid="{197BD2EC-367B-4991-9632-DDC676091EF5}"/>
    <cellStyle name="Comma 169 2" xfId="672" xr:uid="{0508A11A-B58E-4A55-A154-A40CC5C2C68E}"/>
    <cellStyle name="Comma 17" xfId="289" xr:uid="{91C7E722-299E-4703-ACE1-70EF51BF9AAB}"/>
    <cellStyle name="Comma 17 2" xfId="44912" xr:uid="{3D47E66B-AD52-4A62-A0A3-1D0DA38E29A3}"/>
    <cellStyle name="Comma 17 2 2" xfId="44169" xr:uid="{A846C31F-E876-4E58-BE36-B55939A8A2A9}"/>
    <cellStyle name="Comma 17 2 2 2" xfId="41859" xr:uid="{0C46B627-B791-45FB-B85B-F3EE3D257E6B}"/>
    <cellStyle name="Comma 17 2 3" xfId="44170" xr:uid="{077E85BA-4B95-41EC-86E2-0C5DAE442525}"/>
    <cellStyle name="Comma 17 2 4" xfId="30801" xr:uid="{05FA1AE6-DA41-4DC4-AF42-1C38DB9D1013}"/>
    <cellStyle name="Comma 17 3" xfId="44168" xr:uid="{19DB411A-B478-4161-98E8-6F9725ED5A17}"/>
    <cellStyle name="Comma 17 3 2" xfId="41874" xr:uid="{F88C2A63-B78C-4281-AFB6-DBFE32220F26}"/>
    <cellStyle name="Comma 17 3 3" xfId="30099" xr:uid="{F67630DF-4836-478D-A7C3-6671202FB9B4}"/>
    <cellStyle name="Comma 17 3 4" xfId="38434" xr:uid="{8E37067E-F52F-4231-A391-720BCDC29D45}"/>
    <cellStyle name="Comma 17 4" xfId="44167" xr:uid="{7E221CF4-3FB0-49BB-884A-4D20044DB6BC}"/>
    <cellStyle name="Comma 17 4 2" xfId="30098" xr:uid="{5C3ED32E-6449-499F-B199-5C4E83B9DFFC}"/>
    <cellStyle name="Comma 17 4 3" xfId="31075" xr:uid="{41E9C510-DB2C-4185-BBBC-7A51C7F74ED3}"/>
    <cellStyle name="Comma 17 5" xfId="44166" xr:uid="{879F249A-093B-4EA7-BBA9-A8CE2C16207B}"/>
    <cellStyle name="Comma 17 6" xfId="44165" xr:uid="{EBBB9E54-555E-4DF4-B8A8-30E50AC0ED9F}"/>
    <cellStyle name="Comma 17 7" xfId="44171" xr:uid="{517FCBF6-C4B5-4BA2-803F-ADBE3CE5E26F}"/>
    <cellStyle name="Comma 17 8" xfId="44913" xr:uid="{1A4BDF77-9CE5-4A63-AEE1-FE10809866AB}"/>
    <cellStyle name="Comma 171 2" xfId="631" xr:uid="{BCA79F83-B904-4406-A8F4-EAA41E18FA28}"/>
    <cellStyle name="Comma 171 2 2" xfId="731" xr:uid="{D32A86CB-53E6-4E40-8506-416A874D3937}"/>
    <cellStyle name="Comma 171 2 2 2" xfId="45289" xr:uid="{3C48C6E8-74E5-499C-B886-CB8E9C072740}"/>
    <cellStyle name="Comma 171 2 3" xfId="748" xr:uid="{FBC1E8D1-B5C3-4741-9338-E2CFB88FA764}"/>
    <cellStyle name="Comma 18" xfId="553" xr:uid="{6F09BFFE-0670-430D-81F9-051432BFA209}"/>
    <cellStyle name="Comma 18 2" xfId="44910" xr:uid="{0674464C-D7E0-4245-A7D5-D51760E706D5}"/>
    <cellStyle name="Comma 18 2 2" xfId="44162" xr:uid="{115DA6AC-D62B-4881-B764-50A9F0ECCC6F}"/>
    <cellStyle name="Comma 18 2 2 2" xfId="41858" xr:uid="{1C2F3BA6-D50D-4F9D-A59B-968351B06414}"/>
    <cellStyle name="Comma 18 2 3" xfId="44163" xr:uid="{18D825E9-E882-4E42-A500-E6620ACC81A9}"/>
    <cellStyle name="Comma 18 2 4" xfId="30735" xr:uid="{5E6FE071-BE75-410A-80A7-A512F7ED90AB}"/>
    <cellStyle name="Comma 18 2 5" xfId="38433" xr:uid="{E8C2B7FB-4ADF-4651-91C6-43530BD9C9F2}"/>
    <cellStyle name="Comma 18 3" xfId="44161" xr:uid="{1231B64B-DB24-4CDD-B7EE-2356272F7AC2}"/>
    <cellStyle name="Comma 18 3 2" xfId="41873" xr:uid="{6AEB006A-845B-42B2-8039-3D6D1F24AFEF}"/>
    <cellStyle name="Comma 18 3 3" xfId="30097" xr:uid="{387D5D78-CE10-43C4-9258-510A3008A903}"/>
    <cellStyle name="Comma 18 4" xfId="44160" xr:uid="{AD298BE7-7CE5-4E2A-8284-6109349BD295}"/>
    <cellStyle name="Comma 18 5" xfId="44159" xr:uid="{9286C699-DDAA-40F7-9BBD-D77D23D65ABA}"/>
    <cellStyle name="Comma 18 6" xfId="44164" xr:uid="{07C023AF-C28A-4695-81E0-CA1287164DE9}"/>
    <cellStyle name="Comma 18 7" xfId="44911" xr:uid="{CA346821-BF10-4FDB-B27E-E9CC03D2AA39}"/>
    <cellStyle name="Comma 18 7 2" xfId="420" xr:uid="{F9AF683D-DE5C-4478-B7A4-86E60DD27380}"/>
    <cellStyle name="Comma 18 7 2 2" xfId="500" xr:uid="{011372C7-5395-4967-81B6-9C2AE814C69B}"/>
    <cellStyle name="Comma 18 7 2 3" xfId="474" xr:uid="{FFBDDEEC-A6A0-4055-B389-81784B00F2E0}"/>
    <cellStyle name="Comma 19" xfId="568" xr:uid="{60B935C3-CD01-4E98-B86F-650485B3656C}"/>
    <cellStyle name="Comma 19 2" xfId="44908" xr:uid="{EE38120E-6FCA-493F-B1C0-FB95FE006319}"/>
    <cellStyle name="Comma 19 2 2" xfId="44157" xr:uid="{3AA1C542-3570-4FB7-B0C1-29B9DCFCA8AD}"/>
    <cellStyle name="Comma 19 2 2 2" xfId="41857" xr:uid="{23048620-CD61-496B-A14E-720F9F19EAF5}"/>
    <cellStyle name="Comma 19 2 3" xfId="31156" xr:uid="{36183695-772A-4032-99B0-1CB2A72A4BE0}"/>
    <cellStyle name="Comma 19 2 4" xfId="38432" xr:uid="{27415880-826D-447C-B5F2-D3E15CB3D669}"/>
    <cellStyle name="Comma 19 3" xfId="44547" xr:uid="{47899568-3F20-4EDE-B69A-0BF64313351E}"/>
    <cellStyle name="Comma 19 3 2" xfId="44156" xr:uid="{C58B4ABA-6753-4F33-A622-118B93758D8C}"/>
    <cellStyle name="Comma 19 3 3" xfId="41888" xr:uid="{5F56CE45-B67E-4030-B79F-D1E57FF323A9}"/>
    <cellStyle name="Comma 19 4" xfId="44155" xr:uid="{9A2718A6-0899-44F5-828B-C4106384C94F}"/>
    <cellStyle name="Comma 19 5" xfId="44154" xr:uid="{1CA943B8-5084-4A51-8114-FBB0F2F93B04}"/>
    <cellStyle name="Comma 19 6" xfId="44158" xr:uid="{2CBD4E15-C4B2-46DD-9D32-AC78C8E91B31}"/>
    <cellStyle name="Comma 19 7" xfId="30790" xr:uid="{1489F415-8F92-4902-994C-DDA2E0A7C4DF}"/>
    <cellStyle name="Comma 19 8" xfId="44909" xr:uid="{1BA858CC-0B61-4097-827B-BC9609D7059C}"/>
    <cellStyle name="Comma 2" xfId="13" xr:uid="{AA410E60-7655-458B-840F-570C98459F86}"/>
    <cellStyle name="Comma 2 10" xfId="545" xr:uid="{DA265D5D-E0A0-463D-8BBD-E10BD9D6C4D8}"/>
    <cellStyle name="Comma 2 10 2" xfId="38430" xr:uid="{08CC8644-493C-4A33-BBE9-468964551408}"/>
    <cellStyle name="Comma 2 10 3" xfId="30096" xr:uid="{615E20B6-BA05-4F6C-A4A8-2D3ED6938A2B}"/>
    <cellStyle name="Comma 2 10 4" xfId="38431" xr:uid="{287728B7-4EF8-402D-ACD1-7B9AA0C040A7}"/>
    <cellStyle name="Comma 2 10 5" xfId="44153" xr:uid="{422D279A-10DF-4CBE-8B21-878D8743DFBB}"/>
    <cellStyle name="Comma 2 11" xfId="569" xr:uid="{DF3C255C-D5B9-4A4D-A480-60C3A43AD394}"/>
    <cellStyle name="Comma 2 11 2" xfId="38428" xr:uid="{23E185B7-4908-4626-831F-B84D18F7D123}"/>
    <cellStyle name="Comma 2 11 3" xfId="30095" xr:uid="{2D3E9D49-2C15-4A5D-8A60-EC34E1065FE9}"/>
    <cellStyle name="Comma 2 11 4" xfId="38429" xr:uid="{ABBD98BC-FFD2-4677-AB92-2D23F13798EF}"/>
    <cellStyle name="Comma 2 11 5" xfId="44152" xr:uid="{8E615653-3F29-4250-85F8-EC25D147AE26}"/>
    <cellStyle name="Comma 2 12" xfId="44151" xr:uid="{26C7E197-66E9-43DA-AB94-CE873EC9069C}"/>
    <cellStyle name="Comma 2 12 2" xfId="30094" xr:uid="{A6D2CB06-CC84-4B96-8E07-932590148791}"/>
    <cellStyle name="Comma 2 12 3" xfId="38427" xr:uid="{93FEC405-F510-4AB3-BCD7-B62C40893D26}"/>
    <cellStyle name="Comma 2 13" xfId="31074" xr:uid="{72EAEF9D-A9DC-433B-AA0F-DFF9FC8DEF00}"/>
    <cellStyle name="Comma 2 14" xfId="25710" xr:uid="{1EE5EAAB-5C7B-4980-903F-6DB2F49A642D}"/>
    <cellStyle name="Comma 2 15" xfId="25554" xr:uid="{743C9D2D-FCD0-4242-BA80-052251DD0151}"/>
    <cellStyle name="Comma 2 16" xfId="38903" xr:uid="{4B743C14-AA22-4A2B-91B6-F001D1D9F02C}"/>
    <cellStyle name="Comma 2 17" xfId="1093" xr:uid="{EA01C67F-6B0D-4EB6-B7BC-84B7651D0E9D}"/>
    <cellStyle name="Comma 2 18" xfId="45011" xr:uid="{572B8BC2-7E96-4265-B4FE-CE91E733AC9C}"/>
    <cellStyle name="Comma 2 19" xfId="45017" xr:uid="{CC48A5B5-A3AE-4317-9D0E-D52DEFF76A00}"/>
    <cellStyle name="Comma 2 2" xfId="17" xr:uid="{0E3D2BDB-61BB-4787-92CF-C344D66CC9C8}"/>
    <cellStyle name="Comma 2 2 10" xfId="44149" xr:uid="{04FE8908-8B8B-4E2E-9A5B-18F87B9D76FF}"/>
    <cellStyle name="Comma 2 2 10 2" xfId="30093" xr:uid="{AE3315A3-717E-4D48-A4E5-27460C5E06DD}"/>
    <cellStyle name="Comma 2 2 10 3" xfId="31073" xr:uid="{35451A91-F52D-433C-A7D3-8D1849AED7CF}"/>
    <cellStyle name="Comma 2 2 11" xfId="44150" xr:uid="{AC466066-F02C-4C07-B8D4-8D43072C8C19}"/>
    <cellStyle name="Comma 2 2 12" xfId="41944" xr:uid="{7136A8A9-D2D9-4DAA-A377-49B2EC4176AF}"/>
    <cellStyle name="Comma 2 2 12 2" xfId="28362" xr:uid="{94EEBDED-452A-4E8A-931B-830A3BB4265B}"/>
    <cellStyle name="Comma 2 2 12 3" xfId="39082" xr:uid="{482286F3-F552-485A-8BEA-7593515F48D5}"/>
    <cellStyle name="Comma 2 2 13" xfId="41778" xr:uid="{9340780C-EF14-4B5D-AB32-FDC2A69823F9}"/>
    <cellStyle name="Comma 2 2 13 2" xfId="25709" xr:uid="{599CFD2C-3F5A-46A8-A131-4CF8967087DD}"/>
    <cellStyle name="Comma 2 2 13 3" xfId="38947" xr:uid="{0D99035A-6C4F-4AC5-BFDC-714F90E59975}"/>
    <cellStyle name="Comma 2 2 14" xfId="25553" xr:uid="{67744C41-DE11-456E-AB8E-B30185E38117}"/>
    <cellStyle name="Comma 2 2 15" xfId="25509" xr:uid="{ADAA1737-A538-454C-87F4-11FF2455CA28}"/>
    <cellStyle name="Comma 2 2 16" xfId="41635" xr:uid="{BB7DE8F9-4F9B-434F-AF6C-145E81A1E749}"/>
    <cellStyle name="Comma 2 2 17" xfId="1012" xr:uid="{84CB1F22-BEEA-4113-A9A1-FF42B3587A25}"/>
    <cellStyle name="Comma 2 2 18" xfId="861" xr:uid="{1C28ED35-5EC3-4C78-AA72-F2386EAB671C}"/>
    <cellStyle name="Comma 2 2 19" xfId="463" xr:uid="{CDC17334-9D6D-4F71-91D9-5618EE7309E8}"/>
    <cellStyle name="Comma 2 2 19 2" xfId="519" xr:uid="{FC8AFB8E-C8BB-4090-B727-BC2BF5D5BA78}"/>
    <cellStyle name="Comma 2 2 19 3" xfId="493" xr:uid="{90A23998-1549-4A0D-8B6E-486E114FF337}"/>
    <cellStyle name="Comma 2 2 19 4" xfId="45511" xr:uid="{30A2A06C-A090-42F3-B56F-AA71812041CA}"/>
    <cellStyle name="Comma 2 2 19 5" xfId="44907" xr:uid="{176B67D2-73C3-401E-BD8C-42ADA6C716AE}"/>
    <cellStyle name="Comma 2 2 2" xfId="138" xr:uid="{CEE4E030-2CE5-413D-BA45-280AA5EC2D6A}"/>
    <cellStyle name="Comma 2 2 2 10" xfId="850" xr:uid="{86AC467E-1618-45F7-BF48-9209C3021508}"/>
    <cellStyle name="Comma 2 2 2 11" xfId="44906" xr:uid="{5ABD0366-DDD4-49D7-BD0E-A6559A86DAED}"/>
    <cellStyle name="Comma 2 2 2 12" xfId="45204" xr:uid="{2D1E5C26-8357-43AA-ACBE-5EFEF15B4E23}"/>
    <cellStyle name="Comma 2 2 2 13" xfId="45247" xr:uid="{C77A5BDE-076C-4204-9E89-1A37BECF5800}"/>
    <cellStyle name="Comma 2 2 2 14" xfId="45410" xr:uid="{D57B5910-8DFE-42F6-A7F3-D76B81835515}"/>
    <cellStyle name="Comma 2 2 2 15" xfId="45105" xr:uid="{246AF685-04BA-446E-B113-D6230A42C679}"/>
    <cellStyle name="Comma 2 2 2 16" xfId="272" xr:uid="{481B0074-4A8B-4444-9403-C0D0FE4D8B2F}"/>
    <cellStyle name="Comma 2 2 2 17" xfId="45491" xr:uid="{0ED2F588-6726-4988-8EA0-F50636DAAB97}"/>
    <cellStyle name="Comma 2 2 2 2" xfId="193" xr:uid="{1F023B0E-141A-4FFF-AA1E-13654C92F853}"/>
    <cellStyle name="Comma 2 2 2 2 2" xfId="503" xr:uid="{1EEFF99E-CE7B-481B-ADCA-4FA2D696CAC6}"/>
    <cellStyle name="Comma 2 2 2 2 2 2" xfId="31070" xr:uid="{F84A98F3-F910-4122-BD8B-2D3D2BEA63F5}"/>
    <cellStyle name="Comma 2 2 2 2 2 3" xfId="44146" xr:uid="{8F4D8A83-DEC0-4B3B-8B70-36010825B6C9}"/>
    <cellStyle name="Comma 2 2 2 2 3" xfId="364" xr:uid="{CC4F4F7A-AD38-4B8F-8488-9490E7597845}"/>
    <cellStyle name="Comma 2 2 2 2 3 2" xfId="30091" xr:uid="{0FBF3209-0D42-465F-B4EE-A24475EF77E5}"/>
    <cellStyle name="Comma 2 2 2 2 3 3" xfId="31071" xr:uid="{0AB7F1E2-7469-4437-AF86-DA00FFA5C0C2}"/>
    <cellStyle name="Comma 2 2 2 2 3 4" xfId="44147" xr:uid="{22DD074B-11E2-4140-9F5A-6A7D8A3CEA28}"/>
    <cellStyle name="Comma 2 2 2 2 4" xfId="41856" xr:uid="{5BCA8D1B-89E1-463B-A14F-86E7A0E46F5D}"/>
    <cellStyle name="Comma 2 2 2 2 4 2" xfId="28313" xr:uid="{7933BCEF-CC41-41DC-829B-D6FC0B3B3809}"/>
    <cellStyle name="Comma 2 2 2 2 4 3" xfId="39006" xr:uid="{F9D8CE5A-41D4-4B2C-B196-7516721E5D51}"/>
    <cellStyle name="Comma 2 2 2 2 5" xfId="25707" xr:uid="{8B9DD370-FBBD-44C1-96BA-465CB01B21C7}"/>
    <cellStyle name="Comma 2 2 2 2 6" xfId="41268" xr:uid="{AA74768E-39E3-4964-9DEF-10162F249D32}"/>
    <cellStyle name="Comma 2 2 2 2 7" xfId="45208" xr:uid="{74D7253F-7894-4B72-930C-951521038B2D}"/>
    <cellStyle name="Comma 2 2 2 2 8" xfId="45434" xr:uid="{D1316E71-1A14-490E-ABCC-50FC04D21BD5}"/>
    <cellStyle name="Comma 2 2 2 2 9" xfId="45549" xr:uid="{7676AC66-DF4F-426A-B088-0A7C1F8ED58C}"/>
    <cellStyle name="Comma 2 2 2 3" xfId="341" xr:uid="{E26FA7BF-91AF-43B2-8AEB-11131F75DA76}"/>
    <cellStyle name="Comma 2 2 2 3 2" xfId="478" xr:uid="{984F1C4C-57C0-43C7-834A-6BEDF59B4264}"/>
    <cellStyle name="Comma 2 2 2 3 3" xfId="25706" xr:uid="{66308F04-ED40-4D09-BBCB-A6EB59804D6D}"/>
    <cellStyle name="Comma 2 2 2 3 4" xfId="45524" xr:uid="{B46F83E2-2ED1-450D-9279-B96442D6EA66}"/>
    <cellStyle name="Comma 2 2 2 3 5" xfId="44145" xr:uid="{77919553-B54A-4631-99D4-1D19E5FD419C}"/>
    <cellStyle name="Comma 2 2 2 4" xfId="424" xr:uid="{745D7B75-64E0-46C2-8320-66A5D55898ED}"/>
    <cellStyle name="Comma 2 2 2 4 2" xfId="30092" xr:uid="{B75E7E86-48A0-48B1-9A53-53BEF040191A}"/>
    <cellStyle name="Comma 2 2 2 4 3" xfId="31072" xr:uid="{EA18B7A2-3125-4DEB-8632-279CF5FBC64A}"/>
    <cellStyle name="Comma 2 2 2 4 4" xfId="44148" xr:uid="{7763CEC9-33E8-424A-BFB8-71D3F36A0EBF}"/>
    <cellStyle name="Comma 2 2 2 5" xfId="318" xr:uid="{0D05693E-7A6A-488B-8809-607FFA344289}"/>
    <cellStyle name="Comma 2 2 2 5 2" xfId="28363" xr:uid="{B4946A64-D51F-4BEA-BB51-34DAAAFE1277}"/>
    <cellStyle name="Comma 2 2 2 5 3" xfId="39083" xr:uid="{051BE692-02AF-4F1D-A6CE-AD65F5D77E95}"/>
    <cellStyle name="Comma 2 2 2 5 4" xfId="41945" xr:uid="{25027786-83C8-4AF9-B0D9-5EB9421565B4}"/>
    <cellStyle name="Comma 2 2 2 6" xfId="41777" xr:uid="{E3EF70D1-01E8-4236-BDE1-F6B99E69A2C1}"/>
    <cellStyle name="Comma 2 2 2 6 2" xfId="25708" xr:uid="{A83E0254-873D-459C-8CAC-157A0551DC2B}"/>
    <cellStyle name="Comma 2 2 2 6 3" xfId="38946" xr:uid="{ABA86FBF-4279-4827-96D1-134B26C84B87}"/>
    <cellStyle name="Comma 2 2 2 7" xfId="25522" xr:uid="{7BC5724F-A455-405B-8779-86258A0AE9DF}"/>
    <cellStyle name="Comma 2 2 2 8" xfId="41634" xr:uid="{CCB169CA-966C-4BA0-8333-B5ADB7EE21DA}"/>
    <cellStyle name="Comma 2 2 2 9" xfId="959" xr:uid="{BEC2B93C-B290-49F9-A9EC-C12F036D68F0}"/>
    <cellStyle name="Comma 2 2 20" xfId="45213" xr:uid="{B587823E-022B-4DFB-992C-A4880C2917CC}"/>
    <cellStyle name="Comma 2 2 21" xfId="45118" xr:uid="{9868DF5D-01D9-4114-8B7D-0907A7D5E076}"/>
    <cellStyle name="Comma 2 2 22" xfId="618" xr:uid="{A081ECFF-AD02-4BCD-9076-56F22708F656}"/>
    <cellStyle name="Comma 2 2 22 2" xfId="657" xr:uid="{10D7BA26-BFBA-4BC4-8B9C-4AA92242195E}"/>
    <cellStyle name="Comma 2 2 22 2 2" xfId="45226" xr:uid="{FB135F36-3D83-44BA-9754-22C3686CC79D}"/>
    <cellStyle name="Comma 2 2 22 3" xfId="45322" xr:uid="{A358FD0D-39AA-4511-A126-70D503D4B126}"/>
    <cellStyle name="Comma 2 2 22 4" xfId="782" xr:uid="{028375B8-4C91-49C9-AA32-77CF84E64F7F}"/>
    <cellStyle name="Comma 2 2 23" xfId="45158" xr:uid="{4F73625E-2510-4A73-8E2E-1B659DE9C217}"/>
    <cellStyle name="Comma 2 2 24" xfId="45241" xr:uid="{1681D003-E030-49EB-908B-3515F69D2DFB}"/>
    <cellStyle name="Comma 2 2 25" xfId="45321" xr:uid="{D5C6A0E1-0494-4929-BA9F-C814933A1D00}"/>
    <cellStyle name="Comma 2 2 26" xfId="45396" xr:uid="{E0C005FD-FD07-43EF-A0B4-A27D36DB809C}"/>
    <cellStyle name="Comma 2 2 27" xfId="781" xr:uid="{192AA392-C346-4AAC-976E-DC1B022EE5A7}"/>
    <cellStyle name="Comma 2 2 28" xfId="613" xr:uid="{23667139-B794-450C-A028-A1E7A4452B44}"/>
    <cellStyle name="Comma 2 2 29" xfId="45509" xr:uid="{72C46401-0516-4F9D-B269-BE25F6C19DDE}"/>
    <cellStyle name="Comma 2 2 3" xfId="118" xr:uid="{51069E0E-2D4B-4292-A089-40FC7E55786D}"/>
    <cellStyle name="Comma 2 2 3 10" xfId="45428" xr:uid="{0C4D97DB-18FB-434A-808A-C106E0F54084}"/>
    <cellStyle name="Comma 2 2 3 11" xfId="45087" xr:uid="{76827416-BC2C-44B8-8B2A-67640BB16341}"/>
    <cellStyle name="Comma 2 2 3 12" xfId="45562" xr:uid="{6DE48188-3BF7-41AE-B261-CC1ECF2D3A81}"/>
    <cellStyle name="Comma 2 2 3 13" xfId="718" xr:uid="{0145D130-B696-4770-B192-659118B4E722}"/>
    <cellStyle name="Comma 2 2 3 2" xfId="176" xr:uid="{8E6CBB89-C645-4056-B200-8D951BF9490C}"/>
    <cellStyle name="Comma 2 2 3 2 2" xfId="370" xr:uid="{EA8431EF-2505-43B4-8970-BE9F4AD14617}"/>
    <cellStyle name="Comma 2 2 3 2 2 2" xfId="30087" xr:uid="{9D029C2C-9DB0-4367-8B9B-36B4032F8B95}"/>
    <cellStyle name="Comma 2 2 3 2 2 3" xfId="31068" xr:uid="{06D72377-F84B-4627-9239-C28C65CED746}"/>
    <cellStyle name="Comma 2 2 3 2 2 4" xfId="44143" xr:uid="{71D4E951-63FE-4558-93DF-EE0543F491FA}"/>
    <cellStyle name="Comma 2 2 3 2 3" xfId="346" xr:uid="{F8F2A40E-2B45-4C73-856F-E149DCCFDFF7}"/>
    <cellStyle name="Comma 2 2 3 2 3 2" xfId="25704" xr:uid="{52922151-282F-43EE-B8B5-2E8C118B15B4}"/>
    <cellStyle name="Comma 2 2 3 2 4" xfId="41267" xr:uid="{280B415A-38A9-4323-BBB8-6C22D88F8980}"/>
    <cellStyle name="Comma 2 2 3 2 5" xfId="45454" xr:uid="{DFF5355E-9870-4A79-A2C4-A993246C035D}"/>
    <cellStyle name="Comma 2 2 3 2 6" xfId="44488" xr:uid="{D7AF1671-BBE8-48FE-8AD9-37B1106162E4}"/>
    <cellStyle name="Comma 2 2 3 3" xfId="360" xr:uid="{EEA40BBD-6DC9-474E-A62E-6806665826F2}"/>
    <cellStyle name="Comma 2 2 3 3 2" xfId="30088" xr:uid="{8A11D66C-9709-43F4-92EC-47F2BF4FFAD9}"/>
    <cellStyle name="Comma 2 2 3 3 3" xfId="25703" xr:uid="{6FBFA6C0-D933-4CA4-B016-8764B2E8AB3A}"/>
    <cellStyle name="Comma 2 2 3 3 4" xfId="31069" xr:uid="{22A5DBF7-7269-4D2B-BDAC-E7B836B255BB}"/>
    <cellStyle name="Comma 2 2 3 3 5" xfId="44144" xr:uid="{E8A0205F-1255-4050-8392-0E5778AB09C1}"/>
    <cellStyle name="Comma 2 2 3 4" xfId="517" xr:uid="{87A63276-1D87-45D2-8500-C875441953EF}"/>
    <cellStyle name="Comma 2 2 3 4 2" xfId="28364" xr:uid="{695A7A79-2FF7-4BB1-8E10-C6476618F1F4}"/>
    <cellStyle name="Comma 2 2 3 4 3" xfId="39084" xr:uid="{ABD0CF72-0085-4E3A-A490-84EF8C45B77B}"/>
    <cellStyle name="Comma 2 2 3 4 4" xfId="41946" xr:uid="{B63207B4-813C-4D17-9F41-5FA8F6055693}"/>
    <cellStyle name="Comma 2 2 3 5" xfId="41776" xr:uid="{9AE50920-0080-4E18-B4DC-A4419A89767F}"/>
    <cellStyle name="Comma 2 2 3 5 2" xfId="25705" xr:uid="{1096E9FE-6E6E-4E0A-BA38-30FB4CCC5720}"/>
    <cellStyle name="Comma 2 2 3 5 3" xfId="38945" xr:uid="{D3F73493-B7FF-4597-A30E-7FE04BAD4535}"/>
    <cellStyle name="Comma 2 2 3 6" xfId="41633" xr:uid="{69212B91-5CE6-453D-9E5A-9EF2BF3DB423}"/>
    <cellStyle name="Comma 2 2 3 7" xfId="45177" xr:uid="{EA447564-9A8E-423C-B241-D6C17DA1A70D}"/>
    <cellStyle name="Comma 2 2 3 8" xfId="44905" xr:uid="{4CFD5A2F-AA52-4CBA-8827-8D949D0D4592}"/>
    <cellStyle name="Comma 2 2 3 9" xfId="45272" xr:uid="{E7C9079C-CBAE-4BF3-8826-01A70C48F994}"/>
    <cellStyle name="Comma 2 2 4" xfId="98" xr:uid="{697EA0E1-DBB1-4DE9-AB34-C340FBA11AE7}"/>
    <cellStyle name="Comma 2 2 4 2" xfId="353" xr:uid="{DC9C6D7F-E817-4C55-AAAE-C87AB70F37C0}"/>
    <cellStyle name="Comma 2 2 4 2 2" xfId="44141" xr:uid="{2D549472-A089-4A59-9A5C-1C366B7F29F1}"/>
    <cellStyle name="Comma 2 2 4 3" xfId="44142" xr:uid="{27D4CB61-3D3A-41D4-AD42-832BC0DBFC6F}"/>
    <cellStyle name="Comma 2 2 4 3 2" xfId="30086" xr:uid="{3B03256B-823F-43D5-9A76-96A2BFB45C33}"/>
    <cellStyle name="Comma 2 2 4 3 3" xfId="31067" xr:uid="{AF5411DA-5377-45FF-9B59-51843F0FE817}"/>
    <cellStyle name="Comma 2 2 4 4" xfId="25702" xr:uid="{D27CEADE-E193-40D4-A2A0-E92A39AB34A3}"/>
    <cellStyle name="Comma 2 2 4 5" xfId="41269" xr:uid="{A5745735-D5F8-4B01-B82B-694F18D68F9F}"/>
    <cellStyle name="Comma 2 2 4 6" xfId="45537" xr:uid="{ABE083A3-9F84-4060-BF86-9AAC5587A595}"/>
    <cellStyle name="Comma 2 2 4 7" xfId="44489" xr:uid="{0DDFC2E0-AE1C-48F8-A9B4-5B16D854EEBD}"/>
    <cellStyle name="Comma 2 2 5" xfId="156" xr:uid="{040FC821-FF8A-46E3-80B8-0A5FB36B2040}"/>
    <cellStyle name="Comma 2 2 5 2" xfId="326" xr:uid="{8B087D7D-030F-416F-9CAC-203BAAC75CB0}"/>
    <cellStyle name="Comma 2 2 5 2 2" xfId="30084" xr:uid="{40B88B02-A56F-4047-B9CC-A5FBAE36A375}"/>
    <cellStyle name="Comma 2 2 5 3" xfId="25701" xr:uid="{C6CF2C57-345A-44E8-8B14-895AC0006769}"/>
    <cellStyle name="Comma 2 2 5 4" xfId="38426" xr:uid="{2B802282-43DC-4382-9979-8854747A3474}"/>
    <cellStyle name="Comma 2 2 5 5" xfId="44140" xr:uid="{AD304DB3-8086-48BF-BA6E-0763363DA570}"/>
    <cellStyle name="Comma 2 2 6" xfId="222" xr:uid="{DD807A85-3E55-420B-993B-71CAB7C429C7}"/>
    <cellStyle name="Comma 2 2 6 2" xfId="386" xr:uid="{32616CE1-DCBC-4F74-A048-B9410E4ABA03}"/>
    <cellStyle name="Comma 2 2 6 3" xfId="44139" xr:uid="{F17EFEE1-3AF1-4097-8EED-E0FD4DA79FFB}"/>
    <cellStyle name="Comma 2 2 7" xfId="89" xr:uid="{A913042D-1370-46E3-A432-D9EDC9D51531}"/>
    <cellStyle name="Comma 2 2 7 2" xfId="322" xr:uid="{921F7D50-75A6-4D1B-BC4F-9F594669FB4F}"/>
    <cellStyle name="Comma 2 2 7 2 2" xfId="30082" xr:uid="{0DAD4523-0027-4C27-978F-F725972D85DE}"/>
    <cellStyle name="Comma 2 2 7 3" xfId="38425" xr:uid="{B4DA4216-60C7-4EBC-BC96-9D9575794B9E}"/>
    <cellStyle name="Comma 2 2 7 4" xfId="44138" xr:uid="{F5CF96B7-D047-46DE-8608-07B584E662CD}"/>
    <cellStyle name="Comma 2 2 8" xfId="44137" xr:uid="{7E81DDC1-D773-476F-8705-38FB88FEDF1D}"/>
    <cellStyle name="Comma 2 2 8 2" xfId="38423" xr:uid="{B43B222B-91D9-40B1-9C70-2D35E9CB6CC5}"/>
    <cellStyle name="Comma 2 2 8 2 2" xfId="38422" xr:uid="{EE5A70CA-59C2-4A22-BF32-3CFB162C8265}"/>
    <cellStyle name="Comma 2 2 8 3" xfId="38421" xr:uid="{00D4D933-D216-4422-812F-CF98EF9138F9}"/>
    <cellStyle name="Comma 2 2 8 3 2" xfId="38420" xr:uid="{4A775E5E-CFBF-4289-9693-7FE29C4B9DBB}"/>
    <cellStyle name="Comma 2 2 8 4" xfId="38419" xr:uid="{0AD54DE5-FEE7-466F-B960-85F6880CB740}"/>
    <cellStyle name="Comma 2 2 8 5" xfId="30081" xr:uid="{378CC1EE-B4BC-42E0-817D-7314F17BCFB3}"/>
    <cellStyle name="Comma 2 2 8 6" xfId="38424" xr:uid="{060590AB-5854-4243-9ADD-BD5FE522366C}"/>
    <cellStyle name="Comma 2 2 9" xfId="44136" xr:uid="{C6630FA6-3F33-4B2A-BC59-5F08F32360EB}"/>
    <cellStyle name="Comma 2 2 9 2" xfId="38417" xr:uid="{4F9C2E42-7E94-45C1-8F41-DDCB58A3E237}"/>
    <cellStyle name="Comma 2 2 9 2 2" xfId="38416" xr:uid="{985B86AA-11DD-40D9-8481-6ADCC52B749D}"/>
    <cellStyle name="Comma 2 2 9 3" xfId="38415" xr:uid="{1DF2D517-B4EE-4EC9-9BE9-F5E1C9E1B3D8}"/>
    <cellStyle name="Comma 2 2 9 3 2" xfId="38414" xr:uid="{CC24DE20-8422-4F2D-B912-1483AF30B767}"/>
    <cellStyle name="Comma 2 2 9 4" xfId="38413" xr:uid="{DD38444E-315B-48A2-9CEB-AAAC14138804}"/>
    <cellStyle name="Comma 2 2 9 5" xfId="30080" xr:uid="{CBF83B95-A309-4D49-B555-23A75C677B71}"/>
    <cellStyle name="Comma 2 2 9 6" xfId="38418" xr:uid="{0BA9F270-DB48-4D89-AFC6-6E3A93CF444D}"/>
    <cellStyle name="Comma 2 20" xfId="890" xr:uid="{FB177419-85C8-495B-BA44-15818F75B3B9}"/>
    <cellStyle name="Comma 2 21" xfId="45063" xr:uid="{BA36510D-C93A-40D2-84C1-515AAE800422}"/>
    <cellStyle name="Comma 2 22" xfId="45150" xr:uid="{E291F66E-12BD-4174-A778-8FA8E94A0763}"/>
    <cellStyle name="Comma 2 23" xfId="45469" xr:uid="{E9284C88-11C4-4F05-B18C-8475B0E319B8}"/>
    <cellStyle name="Comma 2 24" xfId="403" xr:uid="{EE6D85A9-E5E9-4EBF-B54A-89415CC21C7A}"/>
    <cellStyle name="Comma 2 24 2" xfId="45472" xr:uid="{633372FB-9554-4261-B4C5-32BA5144EC73}"/>
    <cellStyle name="Comma 2 25" xfId="45476" xr:uid="{8DA392A4-6DCF-4FE4-9350-A9DB944F352D}"/>
    <cellStyle name="Comma 2 26" xfId="45480" xr:uid="{4B45FF74-8693-442E-94F8-A0F204CDC5F7}"/>
    <cellStyle name="Comma 2 27" xfId="574" xr:uid="{8D2833DD-EE41-4BEE-89B3-7C95F9D7A0A0}"/>
    <cellStyle name="Comma 2 3" xfId="23" xr:uid="{1CDBAC8C-2009-492F-A85A-58BD632A7727}"/>
    <cellStyle name="Comma 2 3 10" xfId="38411" xr:uid="{05F966C0-D693-4A0D-915F-3BB858EE7837}"/>
    <cellStyle name="Comma 2 3 10 2" xfId="38410" xr:uid="{76542363-B581-4518-9617-982AC37D85FB}"/>
    <cellStyle name="Comma 2 3 11" xfId="38409" xr:uid="{34AF3C87-335C-44E6-989F-A6A3F27955DF}"/>
    <cellStyle name="Comma 2 3 12" xfId="31066" xr:uid="{DD1F06B6-8B5E-4D39-A0FB-0EC91A0AE97E}"/>
    <cellStyle name="Comma 2 3 13" xfId="25700" xr:uid="{0A59B98E-F430-4217-9677-3BC17C601A5F}"/>
    <cellStyle name="Comma 2 3 14" xfId="25552" xr:uid="{C3BDCD70-81FD-4902-8D41-7A339A804384}"/>
    <cellStyle name="Comma 2 3 15" xfId="38412" xr:uid="{57942E34-D79F-4AC2-870B-1F7C3B025B53}"/>
    <cellStyle name="Comma 2 3 16" xfId="41632" xr:uid="{8A7FC076-E039-45F7-8A6A-56827B99EB70}"/>
    <cellStyle name="Comma 2 3 17" xfId="929" xr:uid="{491488C2-A41B-4352-9AAC-D76F216B8918}"/>
    <cellStyle name="Comma 2 3 18" xfId="870" xr:uid="{F05A82C6-DAFE-4380-8358-4700BAB3A784}"/>
    <cellStyle name="Comma 2 3 19" xfId="44904" xr:uid="{E4B26FA1-0514-47F9-B56A-0C50C32078D9}"/>
    <cellStyle name="Comma 2 3 2" xfId="101" xr:uid="{7C3C0581-975B-4988-BFAE-51B97A17455B}"/>
    <cellStyle name="Comma 2 3 2 10" xfId="31065" xr:uid="{28B7260B-1238-4A75-A9E4-DB3AD558CE15}"/>
    <cellStyle name="Comma 2 3 2 11" xfId="25699" xr:uid="{2245EA86-46E8-444E-AC7A-230FB4B05A3F}"/>
    <cellStyle name="Comma 2 3 2 12" xfId="25528" xr:uid="{11F7F8B0-FFF3-4431-BBE1-31C38AEDE52E}"/>
    <cellStyle name="Comma 2 3 2 13" xfId="38408" xr:uid="{422E3A72-B3EF-493B-901E-16004F4AECC2}"/>
    <cellStyle name="Comma 2 3 2 14" xfId="41285" xr:uid="{C4A7CCA1-2F91-4697-A439-ACF92F157D94}"/>
    <cellStyle name="Comma 2 3 2 15" xfId="841" xr:uid="{186416E2-F4FD-4281-BE57-77580980C6B7}"/>
    <cellStyle name="Comma 2 3 2 16" xfId="1155" xr:uid="{D1BD308A-571F-46BC-942F-50CF2FC427D2}"/>
    <cellStyle name="Comma 2 3 2 17" xfId="44503" xr:uid="{0010F90A-377C-45C3-B9E9-F1EF805AA8E3}"/>
    <cellStyle name="Comma 2 3 2 18" xfId="45096" xr:uid="{94BAE437-8A1D-4C64-8890-E810719C71AD}"/>
    <cellStyle name="Comma 2 3 2 19" xfId="45320" xr:uid="{E5AA5D98-BCA9-44E5-B1BA-484B1C81E21F}"/>
    <cellStyle name="Comma 2 3 2 2" xfId="366" xr:uid="{837C5424-37DC-4339-9DF9-DE4A82F7C0D9}"/>
    <cellStyle name="Comma 2 3 2 2 10" xfId="40959" xr:uid="{3C87C508-546D-4EAA-A16B-A63B460FA203}"/>
    <cellStyle name="Comma 2 3 2 2 11" xfId="45436" xr:uid="{113B90E1-C149-4380-B088-4BAB13001F81}"/>
    <cellStyle name="Comma 2 3 2 2 12" xfId="44133" xr:uid="{73F3978C-B843-4FD7-8938-E089836FBCE4}"/>
    <cellStyle name="Comma 2 3 2 2 13" xfId="45566" xr:uid="{8B8C2523-D44E-4F2F-811D-4F7A955A74B0}"/>
    <cellStyle name="Comma 2 3 2 2 14" xfId="716" xr:uid="{23D4591F-D4AC-4A65-9C55-7121849DDE8A}"/>
    <cellStyle name="Comma 2 3 2 2 2" xfId="522" xr:uid="{31175624-5A5A-4419-94E4-4AE36D8FA9AA}"/>
    <cellStyle name="Comma 2 3 2 2 2 2" xfId="30076" xr:uid="{5E0F6F15-4D73-4315-85DF-6ECAF260613D}"/>
    <cellStyle name="Comma 2 3 2 2 2 3" xfId="38406" xr:uid="{E134EBFF-A9D1-429B-B548-B47048C39C71}"/>
    <cellStyle name="Comma 2 3 2 2 2 4" xfId="40958" xr:uid="{6AA7311C-0E19-4412-8B6B-73EF0C901995}"/>
    <cellStyle name="Comma 2 3 2 2 2 5" xfId="44132" xr:uid="{A1CCE556-C713-4840-88C5-B7E7C1752FCB}"/>
    <cellStyle name="Comma 2 3 2 2 3" xfId="38405" xr:uid="{9CB94B03-C3D7-42E1-BB50-A9F59A9C10C8}"/>
    <cellStyle name="Comma 2 3 2 2 3 2" xfId="38404" xr:uid="{166C6811-BFCE-4652-8901-778B7A610AD8}"/>
    <cellStyle name="Comma 2 3 2 2 4" xfId="38403" xr:uid="{9002F889-8E82-4052-894B-0A3FE12B4D04}"/>
    <cellStyle name="Comma 2 3 2 2 4 2" xfId="38402" xr:uid="{3FBEC923-324E-444F-BED9-23386C46AB05}"/>
    <cellStyle name="Comma 2 3 2 2 5" xfId="38401" xr:uid="{7DDB1BF5-4860-447D-A4A2-8772F22B2E85}"/>
    <cellStyle name="Comma 2 3 2 2 5 2" xfId="38400" xr:uid="{E62F23D2-1AB9-4FAF-BE29-3DD33D7076F9}"/>
    <cellStyle name="Comma 2 3 2 2 6" xfId="38399" xr:uid="{9AAB3F27-D3BC-4A48-8C8D-E077C87A66A0}"/>
    <cellStyle name="Comma 2 3 2 2 7" xfId="31064" xr:uid="{BFD574DE-744F-45D7-8A16-7493F6C2814B}"/>
    <cellStyle name="Comma 2 3 2 2 8" xfId="25698" xr:uid="{0D3D81ED-0125-43C2-8F59-06FF95864970}"/>
    <cellStyle name="Comma 2 3 2 2 9" xfId="38407" xr:uid="{C522461C-0A1E-43FD-B6CF-4323C31882AD}"/>
    <cellStyle name="Comma 2 3 2 20" xfId="45412" xr:uid="{221F58FE-4DE7-4392-82C7-467A0F76AED2}"/>
    <cellStyle name="Comma 2 3 2 21" xfId="780" xr:uid="{F517C619-4DF9-40A6-AFD4-FC52E3A023A8}"/>
    <cellStyle name="Comma 2 3 2 22" xfId="45514" xr:uid="{6E1A378C-AB5D-49D5-A581-48F4C95317FE}"/>
    <cellStyle name="Comma 2 3 2 23" xfId="612" xr:uid="{8F0FDA20-CCF9-4B52-8666-071C7A1CC24A}"/>
    <cellStyle name="Comma 2 3 2 3" xfId="496" xr:uid="{37580670-ED13-44A0-A30C-54EAD780FB51}"/>
    <cellStyle name="Comma 2 3 2 3 10" xfId="40957" xr:uid="{487581CC-ABFA-4B3A-96E1-D4B59196D0ED}"/>
    <cellStyle name="Comma 2 3 2 3 11" xfId="45541" xr:uid="{10CCB445-C3FB-41FE-AC25-82C345DA28C6}"/>
    <cellStyle name="Comma 2 3 2 3 12" xfId="44131" xr:uid="{8785EA54-9A58-41C2-AAC3-1FB878F1791B}"/>
    <cellStyle name="Comma 2 3 2 3 2" xfId="38397" xr:uid="{6F6C3BBF-10E3-47F0-AB74-A7EA1E41DFD7}"/>
    <cellStyle name="Comma 2 3 2 3 2 2" xfId="38396" xr:uid="{10F70296-CD6B-4263-B948-77D9CE824533}"/>
    <cellStyle name="Comma 2 3 2 3 2 2 2" xfId="38395" xr:uid="{C5EC95D1-751E-47B9-B27E-E561AF41863B}"/>
    <cellStyle name="Comma 2 3 2 3 2 3" xfId="38394" xr:uid="{D7F08433-2BE1-4628-91EA-F8741FC64ECC}"/>
    <cellStyle name="Comma 2 3 2 3 2 3 2" xfId="38393" xr:uid="{AC6F5EA8-7AE8-49B0-97F0-113EBE041F68}"/>
    <cellStyle name="Comma 2 3 2 3 2 4" xfId="38392" xr:uid="{C6FEFB36-6F1D-4CC3-B739-ED0494EC6C92}"/>
    <cellStyle name="Comma 2 3 2 3 3" xfId="38391" xr:uid="{5E0C28EF-C33E-4AAF-8B77-2C2E807DB1DD}"/>
    <cellStyle name="Comma 2 3 2 3 3 2" xfId="38390" xr:uid="{3D2B0354-D766-4C00-8538-4F0594107601}"/>
    <cellStyle name="Comma 2 3 2 3 4" xfId="38389" xr:uid="{7DAA47F6-366F-49ED-AEEB-1A81DB92C6D2}"/>
    <cellStyle name="Comma 2 3 2 3 4 2" xfId="38388" xr:uid="{01F1FAB2-562E-4CAA-9A89-29E907E1B704}"/>
    <cellStyle name="Comma 2 3 2 3 5" xfId="38387" xr:uid="{8C8DF995-3254-484D-9F7F-50D04CCF3276}"/>
    <cellStyle name="Comma 2 3 2 3 5 2" xfId="38386" xr:uid="{2BC370A4-C827-437F-B718-0C9CF0C3A0A9}"/>
    <cellStyle name="Comma 2 3 2 3 6" xfId="38385" xr:uid="{1DA3CCD6-FE6F-4327-AB6F-F8D8B8F001F3}"/>
    <cellStyle name="Comma 2 3 2 3 7" xfId="31063" xr:uid="{038A4A57-B8B5-4DBB-8292-DF4970F4CF21}"/>
    <cellStyle name="Comma 2 3 2 3 8" xfId="25697" xr:uid="{BDCAC852-68ED-4BB9-9778-C4E59F3890B8}"/>
    <cellStyle name="Comma 2 3 2 3 9" xfId="38398" xr:uid="{09185509-ACCB-4249-8660-AEBA54F2891F}"/>
    <cellStyle name="Comma 2 3 2 4" xfId="468" xr:uid="{CD24FA4E-31BF-4550-82EF-14EE5094AD96}"/>
    <cellStyle name="Comma 2 3 2 4 2" xfId="38383" xr:uid="{1820C591-7897-428F-9421-96DEC7FB0EBC}"/>
    <cellStyle name="Comma 2 3 2 4 2 2" xfId="38382" xr:uid="{6E087F37-6125-4A0C-8851-C82EF43CADE1}"/>
    <cellStyle name="Comma 2 3 2 4 3" xfId="38381" xr:uid="{5830F627-14F0-4DB0-8DA9-8F46E54AE6ED}"/>
    <cellStyle name="Comma 2 3 2 4 3 2" xfId="38380" xr:uid="{FEDA21D1-AAEF-4243-8634-BAD37D6020A8}"/>
    <cellStyle name="Comma 2 3 2 4 4" xfId="38379" xr:uid="{06383B1A-4FC0-4E70-B79F-A6EF3E9C58B9}"/>
    <cellStyle name="Comma 2 3 2 4 4 2" xfId="38378" xr:uid="{28C7CE41-0099-44D5-BF66-0DD1C50B41E3}"/>
    <cellStyle name="Comma 2 3 2 4 5" xfId="38377" xr:uid="{674B8370-50B8-4E49-8A63-7D9016FC8BFF}"/>
    <cellStyle name="Comma 2 3 2 4 6" xfId="30078" xr:uid="{A0DE2E8A-86E1-42DE-992D-53CC04A7E629}"/>
    <cellStyle name="Comma 2 3 2 4 7" xfId="38384" xr:uid="{DD4D8877-6EF9-499B-BDB1-8CF29BF788BE}"/>
    <cellStyle name="Comma 2 3 2 4 8" xfId="40960" xr:uid="{19C0AE13-A08B-4C9D-AAE2-9C64CE0C0730}"/>
    <cellStyle name="Comma 2 3 2 4 9" xfId="44134" xr:uid="{1B65281D-BB0A-4B35-ABA8-C2B82A0479B8}"/>
    <cellStyle name="Comma 2 3 2 5" xfId="342" xr:uid="{51FC1B6D-90B9-4F4F-8103-8EBFF4F749CA}"/>
    <cellStyle name="Comma 2 3 2 5 2" xfId="38375" xr:uid="{1FAF87BF-0B00-4F1A-AE55-566761174D8A}"/>
    <cellStyle name="Comma 2 3 2 5 2 2" xfId="38374" xr:uid="{FC1BD432-A60C-4856-AC69-710FE71DDD34}"/>
    <cellStyle name="Comma 2 3 2 5 3" xfId="38373" xr:uid="{8D2DE307-B0D9-48CD-8F52-F3EFF1A67FED}"/>
    <cellStyle name="Comma 2 3 2 5 3 2" xfId="38372" xr:uid="{5B559625-F636-4D42-A2CF-EE075C3B0BB1}"/>
    <cellStyle name="Comma 2 3 2 5 4" xfId="38371" xr:uid="{E872BE4D-CD18-4EDF-9552-C5C16CD2CF80}"/>
    <cellStyle name="Comma 2 3 2 5 5" xfId="38376" xr:uid="{603D1ED2-3C43-4154-9AB2-1DD4E5E0310C}"/>
    <cellStyle name="Comma 2 3 2 6" xfId="38370" xr:uid="{FA8F8B3E-D639-456D-8F4B-6B76EC8F8A07}"/>
    <cellStyle name="Comma 2 3 2 6 2" xfId="38369" xr:uid="{0B216218-B763-439D-ABAA-13B5395C018A}"/>
    <cellStyle name="Comma 2 3 2 7" xfId="38368" xr:uid="{38B76E3A-9F2B-4635-9582-8B0BF67748EA}"/>
    <cellStyle name="Comma 2 3 2 7 2" xfId="38367" xr:uid="{76C5E88D-6A1F-4153-A4B7-74F7BABEFCD5}"/>
    <cellStyle name="Comma 2 3 2 8" xfId="38366" xr:uid="{9E4563A5-7B8E-4615-BA21-0EC161645419}"/>
    <cellStyle name="Comma 2 3 2 8 2" xfId="38365" xr:uid="{FF869F2C-77D9-46D4-B7D2-44B400A32AB7}"/>
    <cellStyle name="Comma 2 3 2 9" xfId="38364" xr:uid="{BE6144A9-BAB1-4C79-B455-C4E2D4F47FD2}"/>
    <cellStyle name="Comma 2 3 20" xfId="45126" xr:uid="{151CF632-B2ED-4723-88F1-2D2FE93F7217}"/>
    <cellStyle name="Comma 2 3 21" xfId="45324" xr:uid="{04D55DA0-BE8E-49E7-960E-E057B9E19E69}"/>
    <cellStyle name="Comma 2 3 22" xfId="45398" xr:uid="{BCD97E18-FE84-47C1-AC05-7EB21A88FD85}"/>
    <cellStyle name="Comma 2 3 23" xfId="786" xr:uid="{B3D30F58-4C59-4DBC-8459-A558758DE66E}"/>
    <cellStyle name="Comma 2 3 24" xfId="621" xr:uid="{047E8770-EEBA-4C21-B8DB-6B2CABFA2D8F}"/>
    <cellStyle name="Comma 2 3 25" xfId="45497" xr:uid="{39C1690F-5AFD-451F-BE81-DC9510696C3C}"/>
    <cellStyle name="Comma 2 3 3" xfId="159" xr:uid="{637BB81F-B8AB-49B0-A204-807C71E741BC}"/>
    <cellStyle name="Comma 2 3 3 10" xfId="38363" xr:uid="{2FDCC7B1-BB73-4C29-AE0C-C725A8B372B7}"/>
    <cellStyle name="Comma 2 3 3 11" xfId="41266" xr:uid="{01B2F09A-A531-4063-8B6B-9D78C7FD5CD5}"/>
    <cellStyle name="Comma 2 3 3 12" xfId="45430" xr:uid="{1C313701-53F3-439A-8217-1BC9C6F2E4EC}"/>
    <cellStyle name="Comma 2 3 3 13" xfId="44487" xr:uid="{B35F634F-4B85-474F-A6F2-21BBB7FAB8EA}"/>
    <cellStyle name="Comma 2 3 3 14" xfId="45551" xr:uid="{AF9EBAB5-67C3-4429-9F6A-ED8A08BE5308}"/>
    <cellStyle name="Comma 2 3 3 15" xfId="656" xr:uid="{09D1B005-A3F1-413C-AC21-4A5EAF53BC06}"/>
    <cellStyle name="Comma 2 3 3 2" xfId="356" xr:uid="{4C303DD7-BFAD-46C1-9084-F0C25DFFB07E}"/>
    <cellStyle name="Comma 2 3 3 2 2" xfId="44129" xr:uid="{98A5CB07-B49B-4A1E-AD0F-76439D34E36D}"/>
    <cellStyle name="Comma 2 3 3 3" xfId="506" xr:uid="{9F76971D-140E-4A7F-B916-2DD2E7A22012}"/>
    <cellStyle name="Comma 2 3 3 3 2" xfId="30072" xr:uid="{F44117D0-48AB-4615-BF14-A2D3FC632119}"/>
    <cellStyle name="Comma 2 3 3 3 3" xfId="38362" xr:uid="{3EFA5F07-565E-4C65-A376-A6ED183CD2B1}"/>
    <cellStyle name="Comma 2 3 3 3 4" xfId="40954" xr:uid="{8A1E49F0-5F35-42BF-94D8-00B2495B517B}"/>
    <cellStyle name="Comma 2 3 3 3 5" xfId="44128" xr:uid="{8028332C-4B9A-44AB-A225-A988C30920AF}"/>
    <cellStyle name="Comma 2 3 3 4" xfId="44130" xr:uid="{C5DD69A8-C00F-4AB3-88AB-EFAFF4555F00}"/>
    <cellStyle name="Comma 2 3 3 4 2" xfId="38360" xr:uid="{88B58EFF-293C-48ED-818D-C7A52B2314CB}"/>
    <cellStyle name="Comma 2 3 3 4 3" xfId="30074" xr:uid="{48DE36D2-4AA3-48D1-A047-C47D7E036D4F}"/>
    <cellStyle name="Comma 2 3 3 4 4" xfId="38361" xr:uid="{0F56E06B-F043-45C7-BC30-D9AD1DC395E4}"/>
    <cellStyle name="Comma 2 3 3 4 5" xfId="40956" xr:uid="{C7994FC3-1861-40BE-B6CF-5AFF2A45802E}"/>
    <cellStyle name="Comma 2 3 3 5" xfId="38359" xr:uid="{724432D8-132B-46D2-B655-C0B7CAADBA1C}"/>
    <cellStyle name="Comma 2 3 3 5 2" xfId="38358" xr:uid="{1714864D-8D86-4FC4-AE21-3E276C7E119C}"/>
    <cellStyle name="Comma 2 3 3 6" xfId="38357" xr:uid="{D5FFBBD5-E8F1-4BD2-8C8F-2E4D4167B2B8}"/>
    <cellStyle name="Comma 2 3 3 6 2" xfId="38356" xr:uid="{4DE744C1-93C6-411B-BB0B-B9D8CF66597E}"/>
    <cellStyle name="Comma 2 3 3 7" xfId="38355" xr:uid="{4D3E060F-A8BB-4259-9F01-8AFE08BC73BB}"/>
    <cellStyle name="Comma 2 3 3 8" xfId="31062" xr:uid="{266E98BF-C1C9-4C24-A454-116C8760914B}"/>
    <cellStyle name="Comma 2 3 3 9" xfId="25696" xr:uid="{C8A7BA78-8806-41C1-8336-D0A318972C5C}"/>
    <cellStyle name="Comma 2 3 4" xfId="225" xr:uid="{D9DEF6CB-43C5-402B-A7E3-8D80CD437052}"/>
    <cellStyle name="Comma 2 3 4 10" xfId="38354" xr:uid="{71124892-EE61-4E0E-9A41-50D819E7FA58}"/>
    <cellStyle name="Comma 2 3 4 11" xfId="887" xr:uid="{334CAB53-1E56-4AA2-9C40-A26B547DDCA2}"/>
    <cellStyle name="Comma 2 3 4 12" xfId="44127" xr:uid="{DCC12420-0848-431D-97F6-48DCDB9B23ED}"/>
    <cellStyle name="Comma 2 3 4 13" xfId="45148" xr:uid="{2D702530-71DE-4DA4-99B1-9EA6A0EA06F9}"/>
    <cellStyle name="Comma 2 3 4 14" xfId="45526" xr:uid="{1332D0E0-9E45-4746-B6C0-95805AE500C1}"/>
    <cellStyle name="Comma 2 3 4 15" xfId="654" xr:uid="{0D27BDD2-06D2-414E-A1AB-E35337EEA87C}"/>
    <cellStyle name="Comma 2 3 4 16" xfId="45078" xr:uid="{764571A2-E896-4CE3-8DFA-1B8C64AED9E0}"/>
    <cellStyle name="Comma 2 3 4 2" xfId="481" xr:uid="{983AACA1-0D55-4375-8B21-BB60B38432D8}"/>
    <cellStyle name="Comma 2 3 4 2 2" xfId="45086" xr:uid="{B12EA05C-76C4-4867-8B86-7D7B975EF802}"/>
    <cellStyle name="Comma 2 3 4 2 2 2" xfId="45178" xr:uid="{EA9611FC-82A6-4928-A37E-32AA46310628}"/>
    <cellStyle name="Comma 2 3 4 2 2 3" xfId="44125" xr:uid="{9A4FDCC3-21C9-46A8-B239-0DA58CA5556B}"/>
    <cellStyle name="Comma 2 3 4 2 3" xfId="30070" xr:uid="{E3C026D8-EB49-4CD9-9C3E-BF2EE1E67CDB}"/>
    <cellStyle name="Comma 2 3 4 2 4" xfId="38353" xr:uid="{DD5EA600-F35C-4BB8-A591-B0089926FD5B}"/>
    <cellStyle name="Comma 2 3 4 2 5" xfId="860" xr:uid="{A64F8F0A-F30A-4D57-8DE3-BEA79D2F4E9E}"/>
    <cellStyle name="Comma 2 3 4 2 6" xfId="44126" xr:uid="{EE51DFFD-4539-453A-A169-6FF360CF0EA1}"/>
    <cellStyle name="Comma 2 3 4 2 7" xfId="45117" xr:uid="{044D2197-36F1-4DE3-94E3-87797D592F9B}"/>
    <cellStyle name="Comma 2 3 4 3" xfId="394" xr:uid="{B45A15A3-8B5B-4E25-BBE3-7A54C4DF2B8A}"/>
    <cellStyle name="Comma 2 3 4 3 2" xfId="45095" xr:uid="{B6E87A03-DED3-4EF0-94C5-6DF84D8AC1D8}"/>
    <cellStyle name="Comma 2 3 4 3 2 2" xfId="840" xr:uid="{EDEE0B59-C5F8-460F-A146-91485A2C13C4}"/>
    <cellStyle name="Comma 2 3 4 3 2 3" xfId="38351" xr:uid="{6A745C3E-E550-43F6-A620-AB53219CD70E}"/>
    <cellStyle name="Comma 2 3 4 3 3" xfId="30069" xr:uid="{3F1261BA-D3F5-4ABA-92CF-A49AC09CF404}"/>
    <cellStyle name="Comma 2 3 4 3 4" xfId="38352" xr:uid="{5E481607-0FA9-4438-A4A7-18869F587ACF}"/>
    <cellStyle name="Comma 2 3 4 3 5" xfId="869" xr:uid="{98CE259C-862D-454C-9D89-F85B4BD80D6A}"/>
    <cellStyle name="Comma 2 3 4 3 6" xfId="44124" xr:uid="{9DE04E27-13CF-4DB3-9F6B-B31ACF07D873}"/>
    <cellStyle name="Comma 2 3 4 3 7" xfId="45125" xr:uid="{400DB117-0F44-4C10-9D9D-FC507D2C1ABD}"/>
    <cellStyle name="Comma 2 3 4 4" xfId="38350" xr:uid="{DF3E2FDC-B435-43EE-9CD2-A0C6B8221A33}"/>
    <cellStyle name="Comma 2 3 4 4 2" xfId="38349" xr:uid="{40384ED3-A883-410D-8F4A-BB010A6C383C}"/>
    <cellStyle name="Comma 2 3 4 5" xfId="38348" xr:uid="{03EBD2EE-6A85-4398-A807-80E0E8DEFBC6}"/>
    <cellStyle name="Comma 2 3 4 5 2" xfId="38347" xr:uid="{EB00D540-85D7-4F4C-AB94-36DC2CFAC476}"/>
    <cellStyle name="Comma 2 3 4 6" xfId="38346" xr:uid="{E88A83B1-B0EC-48D3-A3CF-001F63942267}"/>
    <cellStyle name="Comma 2 3 4 7" xfId="31061" xr:uid="{FBE3595B-CCDD-48F5-9701-217F248B6BB2}"/>
    <cellStyle name="Comma 2 3 4 8" xfId="30071" xr:uid="{0C21E60C-C67E-4BC3-BC2F-3699571BF323}"/>
    <cellStyle name="Comma 2 3 4 9" xfId="25695" xr:uid="{078B1A0E-8946-4516-B364-72FE5DEE2308}"/>
    <cellStyle name="Comma 2 3 5" xfId="92" xr:uid="{29036624-F8C1-4627-8A59-8D3B9D8FB7D2}"/>
    <cellStyle name="Comma 2 3 5 2" xfId="332" xr:uid="{534A8418-6CA6-4EAA-9C8E-A20546000D67}"/>
    <cellStyle name="Comma 2 3 5 2 2" xfId="38344" xr:uid="{77EA4826-1E09-42EE-AB29-5BA6C74CE262}"/>
    <cellStyle name="Comma 2 3 5 3" xfId="38343" xr:uid="{E4393BF0-2308-4210-A619-997C64FD0E85}"/>
    <cellStyle name="Comma 2 3 5 3 2" xfId="38342" xr:uid="{17A7DE77-4E8B-4349-A937-106DEC80C718}"/>
    <cellStyle name="Comma 2 3 5 4" xfId="30068" xr:uid="{39A75B80-946F-4904-8CE6-0A50B158A266}"/>
    <cellStyle name="Comma 2 3 5 5" xfId="38345" xr:uid="{574F9F61-C32B-425B-BC67-EE604EC22050}"/>
    <cellStyle name="Comma 2 3 5 6" xfId="44123" xr:uid="{B05687BC-DBDC-459B-9953-85F9DE7C1C73}"/>
    <cellStyle name="Comma 2 3 6" xfId="267" xr:uid="{1C104D6D-307B-4D18-9B80-75F6C5747302}"/>
    <cellStyle name="Comma 2 3 6 2" xfId="435" xr:uid="{5128FE3E-9711-4338-83CC-A73934FE48BA}"/>
    <cellStyle name="Comma 2 3 6 2 2" xfId="38339" xr:uid="{05B13FE6-2EBF-4D06-B089-27DBD5C13446}"/>
    <cellStyle name="Comma 2 3 6 2 3" xfId="38340" xr:uid="{D695DD89-19F9-44EB-BB30-A9D2E808C1F9}"/>
    <cellStyle name="Comma 2 3 6 3" xfId="38338" xr:uid="{F5A5AE69-F764-481D-8BBB-3AEFF45228A2}"/>
    <cellStyle name="Comma 2 3 6 3 2" xfId="38337" xr:uid="{E9CB1B3A-DC05-4DEC-BAC8-A9C8A18A8D80}"/>
    <cellStyle name="Comma 2 3 6 4" xfId="38336" xr:uid="{4B357310-199C-4600-A399-E94F75BA470C}"/>
    <cellStyle name="Comma 2 3 6 5" xfId="30067" xr:uid="{D9DC6212-7FF8-46DC-8FE4-6167B9F53634}"/>
    <cellStyle name="Comma 2 3 6 6" xfId="38341" xr:uid="{B953AAA8-341E-49BC-B52D-53116628EDAF}"/>
    <cellStyle name="Comma 2 3 6 7" xfId="40948" xr:uid="{D928463A-1B22-4F0C-89B1-6F43969E3ADA}"/>
    <cellStyle name="Comma 2 3 7" xfId="44135" xr:uid="{1B959ED0-1CC8-4870-A123-485D0E0F7D0A}"/>
    <cellStyle name="Comma 2 3 7 2" xfId="38334" xr:uid="{CBD7A8ED-613C-4C8E-A183-4E6FC6C9E313}"/>
    <cellStyle name="Comma 2 3 7 2 2" xfId="38333" xr:uid="{51B8E554-2D9C-4B14-8254-48451F89E368}"/>
    <cellStyle name="Comma 2 3 7 3" xfId="38332" xr:uid="{C71EDFAE-F5CD-41DA-96D9-B753D38FD4B9}"/>
    <cellStyle name="Comma 2 3 7 3 2" xfId="38331" xr:uid="{8037D082-A6A7-40A6-8A02-72F5B57D8AFB}"/>
    <cellStyle name="Comma 2 3 7 4" xfId="38330" xr:uid="{7E8FFFFE-CCA0-459E-913C-2698C28523C0}"/>
    <cellStyle name="Comma 2 3 7 5" xfId="30079" xr:uid="{EBCC8FA3-ABB4-4E8F-AB2C-9ABF9AAA3F07}"/>
    <cellStyle name="Comma 2 3 7 6" xfId="38335" xr:uid="{E2E64C34-2966-4859-AD1B-E4501D6C6F79}"/>
    <cellStyle name="Comma 2 3 7 7" xfId="40961" xr:uid="{B5415D69-FEF0-4EF6-9FFE-78CC348EAC20}"/>
    <cellStyle name="Comma 2 3 8" xfId="41775" xr:uid="{BE2BFD1F-E865-4D63-9D29-26942A0D232F}"/>
    <cellStyle name="Comma 2 3 8 2" xfId="38328" xr:uid="{5A075832-3107-4EDB-822F-4EFB4E1A5B1A}"/>
    <cellStyle name="Comma 2 3 8 3" xfId="38329" xr:uid="{7D353323-19BB-480E-A517-6C1FA62A3F37}"/>
    <cellStyle name="Comma 2 3 8 4" xfId="38944" xr:uid="{2C9F9633-4C58-4307-9AF6-81D95B88596F}"/>
    <cellStyle name="Comma 2 3 9" xfId="38327" xr:uid="{D8CF4C27-B61D-4684-8EEC-626DC7BE428F}"/>
    <cellStyle name="Comma 2 3 9 2" xfId="38326" xr:uid="{AA84D7E4-D2D6-4B8F-B65A-6DA6C88CD83C}"/>
    <cellStyle name="Comma 2 4" xfId="28" xr:uid="{654FE1CF-981D-4C2B-97B8-1EC6C7FBAD2C}"/>
    <cellStyle name="Comma 2 4 10" xfId="44903" xr:uid="{F7A728C3-80D1-4068-BAB4-47FB319ADDEB}"/>
    <cellStyle name="Comma 2 4 11" xfId="45098" xr:uid="{D70624E3-A886-4E40-9368-86B0E8A1404D}"/>
    <cellStyle name="Comma 2 4 12" xfId="45310" xr:uid="{0ADE81AA-AC30-4D37-808E-3189B1CA62B4}"/>
    <cellStyle name="Comma 2 4 13" xfId="45393" xr:uid="{308CC6DF-3756-415A-B72E-C8906A38153F}"/>
    <cellStyle name="Comma 2 4 14" xfId="770" xr:uid="{41B7B033-C4DA-44E8-B68E-938EF52DA3E0}"/>
    <cellStyle name="Comma 2 4 15" xfId="45512" xr:uid="{0D351570-3B9C-4858-884F-0BA97F21E488}"/>
    <cellStyle name="Comma 2 4 2" xfId="158" xr:uid="{BFA63070-85C7-4FE9-8EA4-4D35369FAF3B}"/>
    <cellStyle name="Comma 2 4 2 10" xfId="44486" xr:uid="{B2951667-DE56-401F-ADA2-2A18DBF99DC0}"/>
    <cellStyle name="Comma 2 4 2 11" xfId="45564" xr:uid="{50929D87-4514-4BA5-8301-0F6A96DF2F3A}"/>
    <cellStyle name="Comma 2 4 2 12" xfId="680" xr:uid="{BA846894-19C6-4AE6-81BF-4D6EB35310EE}"/>
    <cellStyle name="Comma 2 4 2 2" xfId="520" xr:uid="{51DD2D51-8788-4CB3-A18A-3A368297B0E6}"/>
    <cellStyle name="Comma 2 4 2 2 2" xfId="44119" xr:uid="{5F5EC87D-8B67-4F02-86D2-C8D7D240E9FD}"/>
    <cellStyle name="Comma 2 4 2 2 2 2" xfId="44118" xr:uid="{B39024E6-5DDB-43BC-878D-DE22B5052CBD}"/>
    <cellStyle name="Comma 2 4 2 2 2 2 2" xfId="30062" xr:uid="{E7C6CC3F-EEE5-499C-ABF9-E39BCC6EC543}"/>
    <cellStyle name="Comma 2 4 2 2 2 2 3" xfId="40943" xr:uid="{AEF83278-2EAB-4ADA-BD3A-34177A36AB5A}"/>
    <cellStyle name="Comma 2 4 2 2 2 3" xfId="30063" xr:uid="{E890068E-211C-4637-BA1D-E1E787ED386D}"/>
    <cellStyle name="Comma 2 4 2 2 2 4" xfId="40944" xr:uid="{65308EBA-8C3A-455D-B2E5-4B75941B1980}"/>
    <cellStyle name="Comma 2 4 2 2 3" xfId="44117" xr:uid="{D3F6ABBC-4E66-44BD-BBC6-28FF47C6FF96}"/>
    <cellStyle name="Comma 2 4 2 2 3 2" xfId="30061" xr:uid="{70179EE0-2516-4A86-AFA6-F75B24BBEAD2}"/>
    <cellStyle name="Comma 2 4 2 2 3 3" xfId="40942" xr:uid="{642E2C59-BB34-4A30-B4D3-B7BBCCBEB975}"/>
    <cellStyle name="Comma 2 4 2 2 4" xfId="30064" xr:uid="{DE9AEF45-0ACE-4479-BC5D-FFFE94B6332C}"/>
    <cellStyle name="Comma 2 4 2 2 5" xfId="31059" xr:uid="{F8028BFF-22EC-4685-96AF-217869D4E1FA}"/>
    <cellStyle name="Comma 2 4 2 2 6" xfId="40945" xr:uid="{849BFEA5-9CA3-46AB-B2DA-90C5E4B87B5E}"/>
    <cellStyle name="Comma 2 4 2 2 7" xfId="44120" xr:uid="{103F3FE4-2452-4C43-97FD-C9F41C527266}"/>
    <cellStyle name="Comma 2 4 2 3" xfId="44116" xr:uid="{38CC2105-DE70-4601-B225-3E0808F491D0}"/>
    <cellStyle name="Comma 2 4 2 3 2" xfId="44115" xr:uid="{E34F795A-8139-4827-9629-73F3E116ADF8}"/>
    <cellStyle name="Comma 2 4 2 3 2 2" xfId="30059" xr:uid="{8269A943-1ABD-4B9B-BA2A-54D7DAB82DAA}"/>
    <cellStyle name="Comma 2 4 2 3 2 3" xfId="40940" xr:uid="{0D74D76D-0029-4A1A-A7C6-B93935641EFD}"/>
    <cellStyle name="Comma 2 4 2 3 3" xfId="30060" xr:uid="{0C663B4E-047B-4094-B3A3-1FFFD6745C5D}"/>
    <cellStyle name="Comma 2 4 2 3 4" xfId="40941" xr:uid="{013E1A46-1255-4FAB-8993-3CC725515CA4}"/>
    <cellStyle name="Comma 2 4 2 4" xfId="44114" xr:uid="{8926C0EB-F132-45C5-B78B-32A7E0EA0866}"/>
    <cellStyle name="Comma 2 4 2 4 2" xfId="30058" xr:uid="{9B51EFA4-8BDF-4F09-9C60-DBFA6BAEC000}"/>
    <cellStyle name="Comma 2 4 2 4 3" xfId="40939" xr:uid="{13DFECB2-CB37-4E67-BB11-6CE0819ACCD2}"/>
    <cellStyle name="Comma 2 4 2 5" xfId="44121" xr:uid="{CF7C6B4C-6E9B-4419-A70C-5A33CF7A41A9}"/>
    <cellStyle name="Comma 2 4 2 5 2" xfId="30065" xr:uid="{226B9184-6C92-4522-B3CE-D1382AA59F5A}"/>
    <cellStyle name="Comma 2 4 2 5 3" xfId="40946" xr:uid="{1C80012F-0805-433A-B339-A983EB43395E}"/>
    <cellStyle name="Comma 2 4 2 6" xfId="25693" xr:uid="{BF491D05-F5E3-4025-B26F-76A4451842DF}"/>
    <cellStyle name="Comma 2 4 2 7" xfId="38325" xr:uid="{CEE50752-3EF4-47EE-88C4-036CE0A5F2C4}"/>
    <cellStyle name="Comma 2 4 2 8" xfId="41265" xr:uid="{0EE78DD9-B804-4681-B940-8579835C3C30}"/>
    <cellStyle name="Comma 2 4 2 9" xfId="45426" xr:uid="{B85F159D-366D-4DC3-A360-70301FE7FFED}"/>
    <cellStyle name="Comma 2 4 3" xfId="228" xr:uid="{6E7DE973-C7B8-423A-8613-95B45AC88BDB}"/>
    <cellStyle name="Comma 2 4 3 10" xfId="719" xr:uid="{F9D6C04F-3C7E-42A7-A2A1-094B841FAEF2}"/>
    <cellStyle name="Comma 2 4 3 2" xfId="494" xr:uid="{72687C7F-EC84-49D5-8105-22E6F485E05D}"/>
    <cellStyle name="Comma 2 4 3 2 2" xfId="30056" xr:uid="{440D5CA4-C781-4600-81F2-2D7C4DB20C17}"/>
    <cellStyle name="Comma 2 4 3 2 3" xfId="31058" xr:uid="{E328C4B6-0F21-4D27-B19C-E539C45D223C}"/>
    <cellStyle name="Comma 2 4 3 2 4" xfId="40937" xr:uid="{0FA2DC02-2C4C-4EE8-B3C2-8BFA2807FB56}"/>
    <cellStyle name="Comma 2 4 3 2 5" xfId="44112" xr:uid="{7D82D9C3-5612-4F83-9031-A95DA609A2F4}"/>
    <cellStyle name="Comma 2 4 3 3" xfId="30057" xr:uid="{2D3096D7-9571-4F48-8348-C49FE6D8DB6A}"/>
    <cellStyle name="Comma 2 4 3 4" xfId="25692" xr:uid="{358EE166-BEE6-4072-9A8D-5EC13431550E}"/>
    <cellStyle name="Comma 2 4 3 5" xfId="38324" xr:uid="{DEF00D96-6BDC-4414-A0BE-ACB4965FA25A}"/>
    <cellStyle name="Comma 2 4 3 6" xfId="40938" xr:uid="{C591B54C-392E-4B19-A6C1-1045063DE40D}"/>
    <cellStyle name="Comma 2 4 3 7" xfId="45449" xr:uid="{1AF18BA9-3555-48EB-8365-B3E2E6DBB717}"/>
    <cellStyle name="Comma 2 4 3 8" xfId="44113" xr:uid="{0221D5DC-4A43-42A5-9AD3-7D6C11F6990E}"/>
    <cellStyle name="Comma 2 4 3 9" xfId="45539" xr:uid="{B6E519AC-2364-466F-8FD9-44E8A8F82F9D}"/>
    <cellStyle name="Comma 2 4 4" xfId="99" xr:uid="{12CC02A8-2DC3-4263-9AC7-C816341BE577}"/>
    <cellStyle name="Comma 2 4 4 2" xfId="466" xr:uid="{FB70653E-0A55-4E54-8EAC-628D64F6F170}"/>
    <cellStyle name="Comma 2 4 4 2 2" xfId="30066" xr:uid="{E90332C6-493B-47FB-A247-F6644D189632}"/>
    <cellStyle name="Comma 2 4 4 3" xfId="31060" xr:uid="{4D0AD6D0-2BC9-4142-A600-1E7F529878C2}"/>
    <cellStyle name="Comma 2 4 4 4" xfId="44122" xr:uid="{2EBADABE-CBDA-461F-BB69-5D6D886EF0EC}"/>
    <cellStyle name="Comma 2 4 5" xfId="268" xr:uid="{82356A44-50B5-4242-BCAF-9681ADE0F63E}"/>
    <cellStyle name="Comma 2 4 5 2" xfId="28365" xr:uid="{D4DE4556-7862-4A48-9520-D4B35A9A2DC1}"/>
    <cellStyle name="Comma 2 4 5 3" xfId="39085" xr:uid="{88C2C482-5912-4B3F-AD05-7D64D7FF3CAF}"/>
    <cellStyle name="Comma 2 4 5 4" xfId="41947" xr:uid="{241ED004-9B05-4807-98B8-68191AFCC4BA}"/>
    <cellStyle name="Comma 2 4 6" xfId="296" xr:uid="{7F904EF1-0AC0-448A-A00D-3B10D22CF7A1}"/>
    <cellStyle name="Comma 2 4 6 2" xfId="25694" xr:uid="{6EBC7D28-9C90-41A7-A246-F4A34AD26F68}"/>
    <cellStyle name="Comma 2 4 6 3" xfId="38943" xr:uid="{D5FBABAC-987C-4425-95F3-39845DC3E9C3}"/>
    <cellStyle name="Comma 2 4 6 4" xfId="41774" xr:uid="{633953AE-185F-4B52-B95E-073398699A06}"/>
    <cellStyle name="Comma 2 4 7" xfId="41631" xr:uid="{120EE06B-838C-4A0A-9C3F-D300B4F22290}"/>
    <cellStyle name="Comma 2 4 8" xfId="1004" xr:uid="{8CF9A202-CFE4-4D45-818D-FCFA6B4B2C1F}"/>
    <cellStyle name="Comma 2 4 9" xfId="843" xr:uid="{E04E576E-4D9B-4967-B0ED-C1DA8ABCEE4F}"/>
    <cellStyle name="Comma 2 5" xfId="35" xr:uid="{8974B8E5-DAD0-484F-839F-7F7038CF393A}"/>
    <cellStyle name="Comma 2 5 10" xfId="25691" xr:uid="{C05F366C-1062-4361-A337-9ECB6DC10ED9}"/>
    <cellStyle name="Comma 2 5 11" xfId="25533" xr:uid="{DEBEC231-F052-4FF2-BF22-ADCCD9DC6B2E}"/>
    <cellStyle name="Comma 2 5 12" xfId="38323" xr:uid="{5BAD6A44-41E6-4F43-A6F7-392462CA5985}"/>
    <cellStyle name="Comma 2 5 13" xfId="41298" xr:uid="{BCDF2913-0179-43BB-9592-A5BD3AFE4D6A}"/>
    <cellStyle name="Comma 2 5 14" xfId="45408" xr:uid="{0D05BEAE-5D69-4A13-B40D-846A8AA69EE3}"/>
    <cellStyle name="Comma 2 5 15" xfId="44513" xr:uid="{6ABA91E8-7EE0-4762-A41E-F26C84EA92AB}"/>
    <cellStyle name="Comma 2 5 16" xfId="45519" xr:uid="{65E645DD-62B4-47B5-BBCB-A757785A19F8}"/>
    <cellStyle name="Comma 2 5 2" xfId="235" xr:uid="{DF829273-511B-42EA-8936-D66F9BF35E45}"/>
    <cellStyle name="Comma 2 5 2 10" xfId="40935" xr:uid="{9D5C1220-7ADC-4352-ABB2-6CE6D509F5E3}"/>
    <cellStyle name="Comma 2 5 2 11" xfId="45432" xr:uid="{B7BD68AA-A3D3-41A3-9CB7-9E17788B0757}"/>
    <cellStyle name="Comma 2 5 2 12" xfId="45544" xr:uid="{3074412A-19E5-4E40-98A8-0B8939440B0C}"/>
    <cellStyle name="Comma 2 5 2 13" xfId="44110" xr:uid="{5F231217-0164-4764-AEAA-9735302EC072}"/>
    <cellStyle name="Comma 2 5 2 2" xfId="498" xr:uid="{1A662A90-D6A1-4183-96BF-8E16C8864C27}"/>
    <cellStyle name="Comma 2 5 2 2 2" xfId="38320" xr:uid="{1445B035-0310-415C-86FB-9AEAB88538FF}"/>
    <cellStyle name="Comma 2 5 2 2 2 2" xfId="38319" xr:uid="{10F2739A-D276-44A9-BB65-B27F978E18F1}"/>
    <cellStyle name="Comma 2 5 2 2 3" xfId="38318" xr:uid="{46304FF2-6D70-4A56-A1B8-E433405F32CC}"/>
    <cellStyle name="Comma 2 5 2 2 3 2" xfId="38317" xr:uid="{85DE1726-2D7A-464A-9479-4B952D5DD986}"/>
    <cellStyle name="Comma 2 5 2 2 4" xfId="38316" xr:uid="{75C99EA6-9271-47D3-9DCF-597097D13C55}"/>
    <cellStyle name="Comma 2 5 2 2 5" xfId="30053" xr:uid="{00F511AB-268F-44EB-BEEB-2E21A0E6511C}"/>
    <cellStyle name="Comma 2 5 2 2 6" xfId="38321" xr:uid="{DB882485-BDDF-427B-BCCC-7ECACB8EA6C7}"/>
    <cellStyle name="Comma 2 5 2 2 7" xfId="40934" xr:uid="{A1BEC515-CF15-4846-AC61-002D21A0DAEB}"/>
    <cellStyle name="Comma 2 5 2 2 8" xfId="44109" xr:uid="{53497A10-7299-4790-AFE5-DA528EB9F49C}"/>
    <cellStyle name="Comma 2 5 2 3" xfId="363" xr:uid="{B991F3BB-E879-463D-9F01-93C108162CCF}"/>
    <cellStyle name="Comma 2 5 2 3 2" xfId="38314" xr:uid="{BBE7D5E7-C624-4411-8BF3-C9B479B811D0}"/>
    <cellStyle name="Comma 2 5 2 3 3" xfId="38315" xr:uid="{44AAC734-CD75-401B-9D5B-8FA83BB6A452}"/>
    <cellStyle name="Comma 2 5 2 4" xfId="38313" xr:uid="{7DA539F2-0EDA-4FB2-9F2B-82B37C4FAFDF}"/>
    <cellStyle name="Comma 2 5 2 4 2" xfId="38312" xr:uid="{3E8BB57C-8D62-450E-8BD7-4C419B8E7D21}"/>
    <cellStyle name="Comma 2 5 2 5" xfId="38311" xr:uid="{9D27A1DF-F8EB-483A-96CE-106231E14852}"/>
    <cellStyle name="Comma 2 5 2 5 2" xfId="38310" xr:uid="{3B21A5C6-FC34-46E8-A15D-5B4C3A8521F3}"/>
    <cellStyle name="Comma 2 5 2 6" xfId="38309" xr:uid="{C51E3575-06F0-4322-BAEE-8F4479D9B2F0}"/>
    <cellStyle name="Comma 2 5 2 7" xfId="31056" xr:uid="{154D2281-4EDB-452C-B6FA-AC142F614A41}"/>
    <cellStyle name="Comma 2 5 2 8" xfId="25690" xr:uid="{EF3413A1-F6F4-4649-9662-05D00A564152}"/>
    <cellStyle name="Comma 2 5 2 9" xfId="38322" xr:uid="{466760F8-F556-45D7-A26B-7909B6EE5E04}"/>
    <cellStyle name="Comma 2 5 3" xfId="95" xr:uid="{CC105571-FA22-47F9-8238-DB4DBA5C2B94}"/>
    <cellStyle name="Comma 2 5 3 10" xfId="40933" xr:uid="{575499B0-C342-4E23-86ED-BCB8CBAA8DEF}"/>
    <cellStyle name="Comma 2 5 3 11" xfId="44108" xr:uid="{185AB177-4C51-45DC-BC41-0E695E384D30}"/>
    <cellStyle name="Comma 2 5 3 2" xfId="472" xr:uid="{94EA0E57-AF66-41BD-ABDF-F5B81A671370}"/>
    <cellStyle name="Comma 2 5 3 2 2" xfId="38306" xr:uid="{AA8256A6-DD00-4219-A150-69C4CD18D01D}"/>
    <cellStyle name="Comma 2 5 3 2 2 2" xfId="38305" xr:uid="{1FACDA64-E066-4F35-80F3-2F518EFA8CDE}"/>
    <cellStyle name="Comma 2 5 3 2 3" xfId="38304" xr:uid="{B899B56D-2378-4C70-A757-38B6E9C903B5}"/>
    <cellStyle name="Comma 2 5 3 2 3 2" xfId="38303" xr:uid="{8592355E-F989-4C63-B51B-3EB6AD4F759B}"/>
    <cellStyle name="Comma 2 5 3 2 4" xfId="38302" xr:uid="{C4107EA0-E96A-4CDF-9E01-3308A2B72D90}"/>
    <cellStyle name="Comma 2 5 3 2 5" xfId="38307" xr:uid="{5FB7DD4A-EA7A-4ED5-86DB-FE22DE89FED0}"/>
    <cellStyle name="Comma 2 5 3 3" xfId="38301" xr:uid="{C29C1D95-C99B-4FA0-8EB3-8A6530239843}"/>
    <cellStyle name="Comma 2 5 3 3 2" xfId="38300" xr:uid="{0D4192FB-2BC6-46DF-9572-E4DE4939243D}"/>
    <cellStyle name="Comma 2 5 3 4" xfId="38299" xr:uid="{E01727E2-3CC2-4AF2-9420-2DC187BBE763}"/>
    <cellStyle name="Comma 2 5 3 4 2" xfId="38298" xr:uid="{0E117359-4D22-44E2-B00C-3C8674CF07D3}"/>
    <cellStyle name="Comma 2 5 3 5" xfId="38297" xr:uid="{04701AA3-39E6-4186-8959-638871EA506F}"/>
    <cellStyle name="Comma 2 5 3 5 2" xfId="38296" xr:uid="{F1516F8C-1CC5-4692-A51D-1B1E0175288C}"/>
    <cellStyle name="Comma 2 5 3 6" xfId="38295" xr:uid="{7341C4B3-AC14-4A67-BD1B-EB3572673694}"/>
    <cellStyle name="Comma 2 5 3 7" xfId="30052" xr:uid="{1401D552-180E-4C0D-8DA7-C20B57F29005}"/>
    <cellStyle name="Comma 2 5 3 8" xfId="25689" xr:uid="{DD0E72D5-8FE1-40CC-BAF0-3124A442EA16}"/>
    <cellStyle name="Comma 2 5 3 9" xfId="38308" xr:uid="{12ED77B9-05B1-48C5-8F2E-B31C90F15A6E}"/>
    <cellStyle name="Comma 2 5 4" xfId="340" xr:uid="{37B52F0D-271C-4C13-B1D4-7B5FA8B6E73D}"/>
    <cellStyle name="Comma 2 5 4 2" xfId="38293" xr:uid="{76679EA0-0C41-4CCA-8F1B-4A3F71CEAFBA}"/>
    <cellStyle name="Comma 2 5 4 2 2" xfId="38292" xr:uid="{BF594339-70B4-4D3B-B633-C72822CEE11C}"/>
    <cellStyle name="Comma 2 5 4 3" xfId="38291" xr:uid="{6EEA01C5-F4C0-4FC5-ABF4-1D2E1FC934EC}"/>
    <cellStyle name="Comma 2 5 4 3 2" xfId="38290" xr:uid="{1405C3FF-AAF7-4F76-A1D0-42419607DD97}"/>
    <cellStyle name="Comma 2 5 4 4" xfId="38289" xr:uid="{9034907D-A87B-433A-A52C-DA3F475B6EDC}"/>
    <cellStyle name="Comma 2 5 4 4 2" xfId="38288" xr:uid="{31336F76-FF13-4FBA-96F0-7D01424A37B5}"/>
    <cellStyle name="Comma 2 5 4 5" xfId="38287" xr:uid="{29F354BB-5FF6-40BC-BCFB-8120C862B66A}"/>
    <cellStyle name="Comma 2 5 4 6" xfId="30055" xr:uid="{766ECAC8-BA4F-4B2C-86A0-535705081B25}"/>
    <cellStyle name="Comma 2 5 4 7" xfId="38294" xr:uid="{86F1277A-9A68-4AC6-ACC6-B7C84CDCD223}"/>
    <cellStyle name="Comma 2 5 4 8" xfId="40936" xr:uid="{1618F391-EF42-4579-BBE7-152CE3A38272}"/>
    <cellStyle name="Comma 2 5 4 9" xfId="44111" xr:uid="{7438CC2A-E8F5-489C-AFA9-561EF960DEE9}"/>
    <cellStyle name="Comma 2 5 5" xfId="41897" xr:uid="{19E3313E-A919-4AE1-9AD7-F601EABE0361}"/>
    <cellStyle name="Comma 2 5 5 2" xfId="38285" xr:uid="{91E93329-4586-4A05-8882-8CE5FFDB3407}"/>
    <cellStyle name="Comma 2 5 5 3" xfId="28326" xr:uid="{F7ECE2D1-8CF9-406A-BBA6-E7CCE89F53E5}"/>
    <cellStyle name="Comma 2 5 5 4" xfId="38286" xr:uid="{7369610D-D320-4E68-9676-8AEA111949E0}"/>
    <cellStyle name="Comma 2 5 6" xfId="38284" xr:uid="{B66CF1FB-68A2-4035-99B2-51BFEFB42614}"/>
    <cellStyle name="Comma 2 5 6 2" xfId="38283" xr:uid="{64DB8EF5-C28D-4A77-BF6C-A049193519B6}"/>
    <cellStyle name="Comma 2 5 7" xfId="38282" xr:uid="{84F1576D-610F-4424-849B-1B767EF244DC}"/>
    <cellStyle name="Comma 2 5 7 2" xfId="38281" xr:uid="{B79F6616-D9B1-4532-A2D2-0125FAB60D0E}"/>
    <cellStyle name="Comma 2 5 8" xfId="38280" xr:uid="{8AC583F8-6811-4BC5-81AC-0B6D45ED62A3}"/>
    <cellStyle name="Comma 2 5 9" xfId="31057" xr:uid="{CC609859-2132-48C5-A6F5-0651D2469A9C}"/>
    <cellStyle name="Comma 2 6" xfId="38" xr:uid="{6320E544-53EC-4DB8-B317-D9F010E2BD2D}"/>
    <cellStyle name="Comma 2 6 10" xfId="38279" xr:uid="{1A22C688-515C-4E2E-A431-B5E9B4C646F6}"/>
    <cellStyle name="Comma 2 6 11" xfId="44107" xr:uid="{7BCFE972-1C5A-4B52-93C7-14C602C0775F}"/>
    <cellStyle name="Comma 2 6 12" xfId="45297" xr:uid="{EAD2FDDF-5D72-458E-81D7-6EB114B2EDA3}"/>
    <cellStyle name="Comma 2 6 13" xfId="45370" xr:uid="{42E18356-927E-4AE1-92D8-E12736787D18}"/>
    <cellStyle name="Comma 2 6 14" xfId="755" xr:uid="{B9247B43-535A-4D32-B659-060ECF4C232A}"/>
    <cellStyle name="Comma 2 6 15" xfId="45574" xr:uid="{8E91AF14-D7FE-4362-931B-12144B1B5C49}"/>
    <cellStyle name="Comma 2 6 2" xfId="237" xr:uid="{134B00E4-124E-483D-BE2A-06632E745827}"/>
    <cellStyle name="Comma 2 6 2 2" xfId="372" xr:uid="{A1E4D088-E04F-4D66-BC00-2D50C2E021C0}"/>
    <cellStyle name="Comma 2 6 2 2 2" xfId="38278" xr:uid="{239B4404-5ED5-4B05-AC1C-CDC27D513672}"/>
    <cellStyle name="Comma 2 6 3" xfId="531" xr:uid="{F1D104D0-F63C-4D23-8FF0-9BC85A21FAB9}"/>
    <cellStyle name="Comma 2 6 3 2" xfId="38276" xr:uid="{2C14C69C-0CB9-40C9-83A9-087646F5120E}"/>
    <cellStyle name="Comma 2 6 3 3" xfId="38277" xr:uid="{EFC5AD33-4131-4E62-BD14-C25E7CB36922}"/>
    <cellStyle name="Comma 2 6 4" xfId="348" xr:uid="{AA547881-57D9-4041-B3B8-1B92D588C511}"/>
    <cellStyle name="Comma 2 6 4 2" xfId="38275" xr:uid="{B3795549-43F6-4C46-841D-16F296129E88}"/>
    <cellStyle name="Comma 2 6 5" xfId="38274" xr:uid="{F7A0FF4C-41EE-4C20-88B6-63EA6AAE9E9A}"/>
    <cellStyle name="Comma 2 6 5 2" xfId="38273" xr:uid="{B41F9075-1672-48DD-B07A-62D62A58101F}"/>
    <cellStyle name="Comma 2 6 6" xfId="38272" xr:uid="{1CCF1DDF-C2BC-447A-B581-BB7238E69897}"/>
    <cellStyle name="Comma 2 6 7" xfId="31055" xr:uid="{2283C26B-1501-421D-8837-CC3C0AEBAC65}"/>
    <cellStyle name="Comma 2 6 8" xfId="30051" xr:uid="{BA016B9D-DE06-41C0-AEEB-FEF5FA7BAD13}"/>
    <cellStyle name="Comma 2 6 9" xfId="25688" xr:uid="{EADC5CD3-CD7F-4D9B-9936-9CA3F08F0302}"/>
    <cellStyle name="Comma 2 7" xfId="64" xr:uid="{AF3215D6-7F54-4E18-A905-D59E7CA05E74}"/>
    <cellStyle name="Comma 2 7 10" xfId="45221" xr:uid="{57B4CFFB-656C-457A-B86F-63C3F9128670}"/>
    <cellStyle name="Comma 2 7 10 2" xfId="45229" xr:uid="{6B312959-8232-42FE-BC79-F4A8CE0E2E10}"/>
    <cellStyle name="Comma 2 7 11" xfId="45415" xr:uid="{8C29D311-8D46-43C2-A81C-4E3FA8FAA8DA}"/>
    <cellStyle name="Comma 2 7 12" xfId="45583" xr:uid="{66FEF080-79C1-48DC-AF7E-0441A51A8C8A}"/>
    <cellStyle name="Comma 2 7 13" xfId="44106" xr:uid="{13F159E9-DC66-4E34-9CD7-8757D83ABD50}"/>
    <cellStyle name="Comma 2 7 2" xfId="352" xr:uid="{BA99AE0C-8274-4663-9BD7-A9C8E21406A3}"/>
    <cellStyle name="Comma 2 7 2 2" xfId="38270" xr:uid="{6AB42D2A-19C0-446E-B575-847EEC4F2373}"/>
    <cellStyle name="Comma 2 7 3" xfId="540" xr:uid="{EB0EB601-B96C-4F0B-9EAE-510ABB5BC346}"/>
    <cellStyle name="Comma 2 7 3 2" xfId="38268" xr:uid="{F81E55E4-D456-4C10-AA8D-A2BD567CB26D}"/>
    <cellStyle name="Comma 2 7 3 3" xfId="38269" xr:uid="{14FA89A3-5CFF-429A-AE67-7D9E4D967B43}"/>
    <cellStyle name="Comma 2 7 4" xfId="284" xr:uid="{4BE73BFD-5948-4243-AB64-90A69C91E5CC}"/>
    <cellStyle name="Comma 2 7 4 2" xfId="38267" xr:uid="{92F0886B-DBFF-4FF5-8654-54B1FEEC9989}"/>
    <cellStyle name="Comma 2 7 5" xfId="38266" xr:uid="{CA12E2AD-C693-45CF-A0DC-0ABAF78DBFBE}"/>
    <cellStyle name="Comma 2 7 5 2" xfId="38265" xr:uid="{1E38C24B-A27C-4684-AD7C-7F462F412E61}"/>
    <cellStyle name="Comma 2 7 6" xfId="38264" xr:uid="{72C279CC-F9BE-4E2B-A87A-A81B5A9CE441}"/>
    <cellStyle name="Comma 2 7 7" xfId="30050" xr:uid="{5A7BAE03-E328-4907-AE97-F0C82B389804}"/>
    <cellStyle name="Comma 2 7 8" xfId="25687" xr:uid="{855D3B0A-8B06-4B7A-A516-43C1FDCA3077}"/>
    <cellStyle name="Comma 2 7 9" xfId="38271" xr:uid="{6B005F83-5446-481C-B3E6-D3C2857EDEFA}"/>
    <cellStyle name="Comma 2 8" xfId="220" xr:uid="{CA9D4F49-1871-4F3B-B60C-8E624997FD1C}"/>
    <cellStyle name="Comma 2 8 2" xfId="325" xr:uid="{5C818C2D-5EEC-4698-A709-5CCBE2A635A1}"/>
    <cellStyle name="Comma 2 8 2 2" xfId="30048" xr:uid="{B8F8C528-257E-452E-874B-6691F65E3BB3}"/>
    <cellStyle name="Comma 2 8 2 3" xfId="38262" xr:uid="{3FE15EEC-BD14-44BE-9BA4-1C91105197C9}"/>
    <cellStyle name="Comma 2 8 2 4" xfId="40929" xr:uid="{780D6D1C-5F68-48D0-A521-2003AD2A2FF6}"/>
    <cellStyle name="Comma 2 8 2 5" xfId="44105" xr:uid="{6D6D95AC-8D45-4336-B001-2DB413963C2D}"/>
    <cellStyle name="Comma 2 8 3" xfId="292" xr:uid="{89D2E5E9-FD3B-401B-9EF5-6E4EAA09B24E}"/>
    <cellStyle name="Comma 2 8 3 2" xfId="38260" xr:uid="{5E95BA88-41B8-4747-801C-76739F0E812C}"/>
    <cellStyle name="Comma 2 8 3 3" xfId="38261" xr:uid="{2AD17113-C996-43EE-81F5-A1B0B03B6599}"/>
    <cellStyle name="Comma 2 8 4" xfId="30049" xr:uid="{919CC07E-98E7-4377-BE8F-CC621957865C}"/>
    <cellStyle name="Comma 2 8 5" xfId="38263" xr:uid="{48812E82-AEE8-4844-A07F-F7FA8853E3B5}"/>
    <cellStyle name="Comma 2 8 6" xfId="40930" xr:uid="{7458CBE3-D2B8-4EA6-B203-2C56EFCAD6C0}"/>
    <cellStyle name="Comma 2 8 7" xfId="45437" xr:uid="{2233EAA6-466F-44B4-9D1E-3AA2F9F7281D}"/>
    <cellStyle name="Comma 2 9" xfId="2" xr:uid="{A66F0390-0702-43AC-BAA8-C40178EE6CF3}"/>
    <cellStyle name="Comma 2 9 2" xfId="49" xr:uid="{A5C35C1A-A1EB-4F8C-9406-709074368586}"/>
    <cellStyle name="Comma 2 9 2 2" xfId="246" xr:uid="{625C9CB7-1A05-4670-92BD-DA8E0EE6CF48}"/>
    <cellStyle name="Comma 2 9 2 3" xfId="38258" xr:uid="{31E87656-2682-4F7C-BCC6-B8A5FDF0BF3C}"/>
    <cellStyle name="Comma 2 9 3" xfId="213" xr:uid="{BDDF6E3E-7CF2-4CB3-994E-212B6272E205}"/>
    <cellStyle name="Comma 2 9 3 2" xfId="30047" xr:uid="{A4523A3B-60F1-4A0C-BFF6-18448C98792B}"/>
    <cellStyle name="Comma 2 9 4" xfId="376" xr:uid="{C7EEFEE0-9E09-422C-89CA-BF14C0D46C75}"/>
    <cellStyle name="Comma 2 9 4 2" xfId="38259" xr:uid="{5CFD55BE-1123-426A-9C5F-EACB72247E39}"/>
    <cellStyle name="Comma 2 9 5" xfId="45344" xr:uid="{98600F9B-5D2A-4222-9B53-BC77AA027B23}"/>
    <cellStyle name="Comma 2 9 6" xfId="44104" xr:uid="{A50EE29E-B712-4950-BB36-2DAC68C976E8}"/>
    <cellStyle name="Comma 20" xfId="44902" xr:uid="{4C89E703-C74E-409F-A8EB-8B6ECA2ECFBD}"/>
    <cellStyle name="Comma 20 2" xfId="44901" xr:uid="{76E7A7B2-1F0B-4C57-AB1D-8DCC5938C1E1}"/>
    <cellStyle name="Comma 20 2 2" xfId="44102" xr:uid="{14A7EBC6-7EB4-40F6-94DF-8E51DC82297D}"/>
    <cellStyle name="Comma 20 2 2 2" xfId="41855" xr:uid="{FA25945A-634E-4FAC-8512-547E78C66014}"/>
    <cellStyle name="Comma 20 2 3" xfId="30730" xr:uid="{582E539B-E2DC-4E29-BA0D-EAE0553DD3F8}"/>
    <cellStyle name="Comma 20 2 4" xfId="38257" xr:uid="{20AA0EFB-E05B-4983-AC88-B5FBA6AC9D37}"/>
    <cellStyle name="Comma 20 3" xfId="44545" xr:uid="{1934A731-E716-40EC-A490-A699EE7A058A}"/>
    <cellStyle name="Comma 20 3 2" xfId="44101" xr:uid="{77867C26-E7BF-4E0C-9563-F33F30A09733}"/>
    <cellStyle name="Comma 20 3 3" xfId="41872" xr:uid="{704D73FA-969B-439A-931F-C7FD5AEC33BA}"/>
    <cellStyle name="Comma 20 4" xfId="44100" xr:uid="{FEFBB5B4-1BAC-474D-8ACF-32E89771EA48}"/>
    <cellStyle name="Comma 20 5" xfId="44099" xr:uid="{EF70AB05-29AA-4C86-AC8A-811AAEF97890}"/>
    <cellStyle name="Comma 20 6" xfId="44103" xr:uid="{21554539-42EA-4737-B3EE-B5B018333C3B}"/>
    <cellStyle name="Comma 20 7" xfId="30731" xr:uid="{8D8675CA-2595-4FFE-A9A2-E1147027D893}"/>
    <cellStyle name="Comma 21" xfId="44900" xr:uid="{DF683588-F2EF-461A-A694-9CF45CD83960}"/>
    <cellStyle name="Comma 21 2" xfId="44899" xr:uid="{E3F1533A-CC52-42D5-AB6D-F63356E1A3B6}"/>
    <cellStyle name="Comma 21 2 2" xfId="44097" xr:uid="{8EAAA71B-0EF0-470D-88C4-6C506B53284A}"/>
    <cellStyle name="Comma 21 2 2 2" xfId="41854" xr:uid="{756413D4-DD85-4BB2-89D9-6A09B85B66A3}"/>
    <cellStyle name="Comma 21 2 3" xfId="30729" xr:uid="{5B5E1D3B-878F-4D8A-88AE-EE0784F619C2}"/>
    <cellStyle name="Comma 21 2 4" xfId="38256" xr:uid="{98A8DA3C-C760-44AE-983E-C6410786F6CF}"/>
    <cellStyle name="Comma 21 2 5" xfId="45461" xr:uid="{7EDB7AB8-75D1-4DF7-9C7B-9E3D37D3E747}"/>
    <cellStyle name="Comma 21 3" xfId="44523" xr:uid="{4D49824D-C5E1-43C5-909C-62652B3161C6}"/>
    <cellStyle name="Comma 21 3 2" xfId="44096" xr:uid="{4C784970-8D7A-4CEA-AF19-1D3BF5984B8B}"/>
    <cellStyle name="Comma 21 3 3" xfId="41871" xr:uid="{709762C6-1A44-45F4-8063-72294E4DA484}"/>
    <cellStyle name="Comma 21 4" xfId="44095" xr:uid="{D29B4F95-3CEF-4545-A635-0719D5935130}"/>
    <cellStyle name="Comma 21 5" xfId="44094" xr:uid="{17177799-4B83-4EE6-8A04-3057446E207B}"/>
    <cellStyle name="Comma 21 6" xfId="44098" xr:uid="{6B177E7E-FDE7-422D-AF1F-2FEA4FB84552}"/>
    <cellStyle name="Comma 21 7" xfId="30809" xr:uid="{790E1EB6-7EA0-48CD-8091-C2E91842B8D8}"/>
    <cellStyle name="Comma 22" xfId="44898" xr:uid="{0FF4937B-26EC-4C9B-B1A5-95442CB16D70}"/>
    <cellStyle name="Comma 22 2" xfId="44897" xr:uid="{B4F6D8E1-A27A-4854-94BE-93769300FB23}"/>
    <cellStyle name="Comma 22 2 2" xfId="44091" xr:uid="{D6C8AA7C-868E-4E2C-9D41-59CB4EEA8E53}"/>
    <cellStyle name="Comma 22 2 2 2" xfId="44090" xr:uid="{4D815272-C700-4E6F-98B1-7E59D121EE3B}"/>
    <cellStyle name="Comma 22 2 2 3" xfId="41853" xr:uid="{B4905B9D-45F0-469F-8BC3-BDC8CDBC4DF5}"/>
    <cellStyle name="Comma 22 2 3" xfId="44092" xr:uid="{091710AE-B30E-4D89-A631-10667818D13F}"/>
    <cellStyle name="Comma 22 2 4" xfId="30892" xr:uid="{7AA8CBE0-687A-4E84-A335-1132A962390D}"/>
    <cellStyle name="Comma 22 2 5" xfId="38254" xr:uid="{60816DB7-08B6-4D7F-A19B-637EE14A60FB}"/>
    <cellStyle name="Comma 22 3" xfId="44526" xr:uid="{262DBC3E-F3A3-42F7-93C7-C9E856E12845}"/>
    <cellStyle name="Comma 22 3 2" xfId="44089" xr:uid="{C678B460-D253-4147-968C-15C460717FA2}"/>
    <cellStyle name="Comma 22 3 3" xfId="41870" xr:uid="{862035AF-026C-488B-A252-9DAD7BFE3A31}"/>
    <cellStyle name="Comma 22 3 4" xfId="30409" xr:uid="{A7DE1D91-8033-4012-85A4-A3BF3223A20D}"/>
    <cellStyle name="Comma 22 3 5" xfId="38253" xr:uid="{0EA8EC32-2866-4EE3-A139-B4E5B1910478}"/>
    <cellStyle name="Comma 22 4" xfId="44088" xr:uid="{7D75AA9A-6918-4BC7-B484-074B77DF1EC5}"/>
    <cellStyle name="Comma 22 5" xfId="44093" xr:uid="{8E298F7D-9F59-4F2C-BB99-84AB832EF9C1}"/>
    <cellStyle name="Comma 22 6" xfId="30728" xr:uid="{0B476F16-800D-499C-ABB5-F7D972A8C795}"/>
    <cellStyle name="Comma 22 7" xfId="38255" xr:uid="{7EBF9E3A-196D-4751-8F8C-22FA9D121ACF}"/>
    <cellStyle name="Comma 23" xfId="44896" xr:uid="{FC7609A4-6360-41DF-A12B-B2C7DCE14AE1}"/>
    <cellStyle name="Comma 23 2" xfId="44895" xr:uid="{BEB32FD3-B78C-4436-9DC2-9B6CBB24D20B}"/>
    <cellStyle name="Comma 23 2 2" xfId="44086" xr:uid="{86761810-BD17-4197-AAE2-9F5AF816981E}"/>
    <cellStyle name="Comma 23 2 2 2" xfId="41866" xr:uid="{2636790A-558D-46C4-810C-573EEFA0BF23}"/>
    <cellStyle name="Comma 23 2 3" xfId="30726" xr:uid="{D4562661-D5CA-4B62-A040-35C62EA3A060}"/>
    <cellStyle name="Comma 23 2 4" xfId="38252" xr:uid="{26794837-C7E9-4E5C-8820-AB511065429C}"/>
    <cellStyle name="Comma 23 3" xfId="44894" xr:uid="{326EF46A-DE2E-42D4-8BA9-C5EF111CD163}"/>
    <cellStyle name="Comma 23 3 2" xfId="44085" xr:uid="{85B63E2E-27BB-4A90-8288-6E9F904B1FCC}"/>
    <cellStyle name="Comma 23 3 3" xfId="30793" xr:uid="{55F61B16-ED46-4FC6-9555-9EEA7CC427A7}"/>
    <cellStyle name="Comma 23 4" xfId="44519" xr:uid="{43F14B38-868B-4A0B-ABB8-34AE6ACFC789}"/>
    <cellStyle name="Comma 23 4 2" xfId="41867" xr:uid="{AC631F10-3C3B-482F-8034-85CFEC2A6BB6}"/>
    <cellStyle name="Comma 23 4 3" xfId="30405" xr:uid="{D0FEB039-055B-4243-BF01-5E44B1D2B2F7}"/>
    <cellStyle name="Comma 23 4 4" xfId="38251" xr:uid="{4D002BFB-A412-4228-922F-BC64397F1B81}"/>
    <cellStyle name="Comma 23 5" xfId="44087" xr:uid="{5A18CD52-FD32-424E-A47B-99E4EDF84835}"/>
    <cellStyle name="Comma 23 5 2" xfId="30046" xr:uid="{6EC8D90D-5C1D-4EA1-90D5-50CD35A88516}"/>
    <cellStyle name="Comma 23 5 3" xfId="31052" xr:uid="{764067D0-71EE-4B22-8190-9E3A09D442BE}"/>
    <cellStyle name="Comma 23 6" xfId="41913" xr:uid="{6B38AEFC-BC97-40E3-9A87-34D68A0C0B2D}"/>
    <cellStyle name="Comma 23 7" xfId="30727" xr:uid="{062B6A1C-4787-4911-83A9-4DC39CFF63A4}"/>
    <cellStyle name="Comma 231" xfId="1009" xr:uid="{E01A9FCC-4749-4FF6-8CD1-7B3223471346}"/>
    <cellStyle name="Comma 24" xfId="44893" xr:uid="{C2830666-AA26-4913-9069-00E837C6E59A}"/>
    <cellStyle name="Comma 24 2" xfId="45022" xr:uid="{D2A3180B-B867-4BFD-ABDA-76B1E70CB994}"/>
    <cellStyle name="Comma 24 2 2" xfId="41852" xr:uid="{24BF63A3-E55F-496C-94A6-7A29C5BB91F0}"/>
    <cellStyle name="Comma 24 2 3" xfId="44542" xr:uid="{8AAC74F9-CC0C-4B79-9BE6-C18563A30EA7}"/>
    <cellStyle name="Comma 24 2 4" xfId="45014" xr:uid="{EA471696-DC7C-4D73-B1BF-D014F6C36B4D}"/>
    <cellStyle name="Comma 24 3" xfId="44084" xr:uid="{87F0AD72-6571-4E32-825B-91C7AEB0EF52}"/>
    <cellStyle name="Comma 24 4" xfId="30725" xr:uid="{1BE4B126-C825-45B8-9297-7C5F9C02AC97}"/>
    <cellStyle name="Comma 24 5" xfId="38250" xr:uid="{B7DB5E3D-CE14-462C-92AF-EF82A3EBE987}"/>
    <cellStyle name="Comma 25" xfId="44892" xr:uid="{A82E1453-8E8A-44F1-B42A-FA494EF01C37}"/>
    <cellStyle name="Comma 25 2" xfId="44566" xr:uid="{63A12E78-5AFD-45EE-AB35-3DEC6DFF88B9}"/>
    <cellStyle name="Comma 25 2 2" xfId="44082" xr:uid="{C1C32565-C9A6-4A06-B0E2-79CE3775D88A}"/>
    <cellStyle name="Comma 25 2 3" xfId="41851" xr:uid="{4CDBE75D-D8AA-4865-87B4-740E8EBF2B4A}"/>
    <cellStyle name="Comma 25 3" xfId="44081" xr:uid="{2A4F796E-52F7-4D4D-85F6-0F591CB35AD8}"/>
    <cellStyle name="Comma 25 4" xfId="44083" xr:uid="{A559824F-E3F8-4B29-842C-D7B378038F23}"/>
    <cellStyle name="Comma 26" xfId="44891" xr:uid="{FB31CB74-0049-41AF-AD2C-48A66597351C}"/>
    <cellStyle name="Comma 26 2" xfId="44079" xr:uid="{9CF36137-D911-4890-9B8E-DE632E36B790}"/>
    <cellStyle name="Comma 26 2 2" xfId="41850" xr:uid="{6F8B6F6A-E452-4047-BB7A-ADC8CC20DEBC}"/>
    <cellStyle name="Comma 26 2 3" xfId="30045" xr:uid="{838897C5-AC0E-4FCC-B4F4-D543BE02F205}"/>
    <cellStyle name="Comma 26 2 4" xfId="31050" xr:uid="{180E4910-AA64-455B-9EC6-92986E002E78}"/>
    <cellStyle name="Comma 26 3" xfId="44078" xr:uid="{CE744F05-2BB3-4183-AF3C-118B4394106D}"/>
    <cellStyle name="Comma 26 4" xfId="44080" xr:uid="{890F36BC-EBBF-44FF-BDA7-F44732B6295E}"/>
    <cellStyle name="Comma 26 5" xfId="30723" xr:uid="{1F72143B-E952-465D-A88B-A6CD27DD3B51}"/>
    <cellStyle name="Comma 26 6" xfId="38249" xr:uid="{F068CA86-AA23-442E-BFC4-5F1661D7EE42}"/>
    <cellStyle name="Comma 27" xfId="44890" xr:uid="{52287AA2-7DB3-4418-9CBE-DD5AEF274C18}"/>
    <cellStyle name="Comma 27 2" xfId="44077" xr:uid="{FF82D911-E208-4D6E-A1D0-544E81265D86}"/>
    <cellStyle name="Comma 27 2 2" xfId="41849" xr:uid="{B760AE14-7D41-4881-840B-374E736E17D1}"/>
    <cellStyle name="Comma 27 3" xfId="30722" xr:uid="{6DB0AB80-DCA1-4C8B-9F9F-5700246BCE33}"/>
    <cellStyle name="Comma 27 4" xfId="38248" xr:uid="{18101501-4DDB-4776-B75B-AB6CCE207E47}"/>
    <cellStyle name="Comma 28" xfId="39" xr:uid="{1B9B2A96-D0F7-4926-BCB6-2574D3B88E89}"/>
    <cellStyle name="Comma 28 10" xfId="532" xr:uid="{97A00E6B-1EA2-415E-A721-E989E45299EE}"/>
    <cellStyle name="Comma 28 10 2" xfId="45575" xr:uid="{5EDE4B05-1E65-4C19-963D-B9EBE568A610}"/>
    <cellStyle name="Comma 28 11" xfId="45579" xr:uid="{CAFE1C51-EDF1-43A0-A632-40C8CB53BA8F}"/>
    <cellStyle name="Comma 28 2" xfId="238" xr:uid="{EF8BEE6B-AECA-44C0-B9AB-C62670CCE268}"/>
    <cellStyle name="Comma 28 2 2" xfId="740" xr:uid="{F2538070-2561-4C01-AB3C-6EB1B1D5CE74}"/>
    <cellStyle name="Comma 28 2 2 2" xfId="30043" xr:uid="{13D52B82-0A20-4275-8027-CDE43F26FE07}"/>
    <cellStyle name="Comma 28 2 3" xfId="40924" xr:uid="{4CA8A3E6-936B-442D-856C-F9B6F3C6D5D0}"/>
    <cellStyle name="Comma 28 2 4" xfId="44075" xr:uid="{D85EC5E6-1DBE-44AD-A570-65DCDF20294B}"/>
    <cellStyle name="Comma 28 2 5" xfId="45301" xr:uid="{A350F72D-A4E0-43D3-8885-59E25DD61865}"/>
    <cellStyle name="Comma 28 2 6" xfId="758" xr:uid="{54AA3D2C-31A2-49BA-B5B8-EB569C6A9B62}"/>
    <cellStyle name="Comma 28 3" xfId="681" xr:uid="{02D074BA-53EC-4202-B2C3-C081A3DA8DC4}"/>
    <cellStyle name="Comma 28 3 2" xfId="30044" xr:uid="{4D31A4C5-CC34-4E92-84EB-71EF2B8DE85B}"/>
    <cellStyle name="Comma 28 3 3" xfId="40925" xr:uid="{D432C0F7-1A06-4AF0-8860-8FF56F89D175}"/>
    <cellStyle name="Comma 28 3 4" xfId="44076" xr:uid="{927DE3A7-75BE-46CD-8C5E-7FBA74BB15E1}"/>
    <cellStyle name="Comma 28 4" xfId="31053" xr:uid="{EA113B79-EC25-4261-B883-AF88EF3B4E26}"/>
    <cellStyle name="Comma 28 5" xfId="38247" xr:uid="{FF0D47AC-2FF9-4D3B-8A7E-4F820DF78F45}"/>
    <cellStyle name="Comma 28 6" xfId="1108" xr:uid="{68DDDCF3-007D-4361-891F-ADDC56AEAC4D}"/>
    <cellStyle name="Comma 28 7" xfId="1142" xr:uid="{E8BE8ECB-C53A-4678-A52A-8CA7DDD49883}"/>
    <cellStyle name="Comma 28 7 2" xfId="1129" xr:uid="{CF8CC9F4-3701-4A90-B040-99A89D98B042}"/>
    <cellStyle name="Comma 28 8" xfId="45005" xr:uid="{5564BD9D-0A65-45F5-B72B-118A07EAD6B1}"/>
    <cellStyle name="Comma 28 9" xfId="45298" xr:uid="{D6BDB1CE-9B7A-4AF9-930F-1D03586F6F9D}"/>
    <cellStyle name="Comma 29" xfId="44889" xr:uid="{64400268-AAC6-4EE4-AD9A-7CF567EF0F2C}"/>
    <cellStyle name="Comma 29 2" xfId="44074" xr:uid="{74AAD72C-7986-40A7-93DA-342210C9AD5E}"/>
    <cellStyle name="Comma 29 3" xfId="30721" xr:uid="{31D78A86-42FF-446C-BA07-96FB92F1A8CD}"/>
    <cellStyle name="Comma 3" xfId="18" xr:uid="{9C150226-4CDC-41B6-9FA0-163605C1AEB6}"/>
    <cellStyle name="Comma 3 10" xfId="44073" xr:uid="{A91D52D7-06C9-4288-A7CD-910D7D12E255}"/>
    <cellStyle name="Comma 3 10 2" xfId="38245" xr:uid="{E5938F40-77B1-4029-810D-83E327819307}"/>
    <cellStyle name="Comma 3 10 3" xfId="30042" xr:uid="{B2F721C9-D8A9-4762-B3F9-54B75B84D922}"/>
    <cellStyle name="Comma 3 10 4" xfId="38246" xr:uid="{8F974DE4-81F0-40A0-AFA8-C93D60FE91DC}"/>
    <cellStyle name="Comma 3 11" xfId="597" xr:uid="{884F6B1B-90A8-48B8-8112-1BC409C71E4B}"/>
    <cellStyle name="Comma 3 11 2" xfId="724" xr:uid="{332CD662-6F56-4DAE-9BC4-692F5F0800CC}"/>
    <cellStyle name="Comma 3 11 2 2" xfId="30041" xr:uid="{6F60D9A2-8B71-4B6B-9839-6651E73E9C2C}"/>
    <cellStyle name="Comma 3 11 3" xfId="38244" xr:uid="{0D296D3D-DCD8-4253-B054-854F9CED4F9C}"/>
    <cellStyle name="Comma 3 11 4" xfId="40923" xr:uid="{B8F509A3-D703-4BBE-BB46-BCD8011BC90D}"/>
    <cellStyle name="Comma 3 11 5" xfId="44072" xr:uid="{5F48FCF2-17FC-4467-9ADC-EE019B2818F4}"/>
    <cellStyle name="Comma 3 11 6" xfId="45309" xr:uid="{07E0F66F-E1C5-4C3C-A715-3D962BDB8141}"/>
    <cellStyle name="Comma 3 11 7" xfId="769" xr:uid="{0BEE3218-5DBF-41A6-AF63-B9B89911D204}"/>
    <cellStyle name="Comma 3 12" xfId="31048" xr:uid="{FFC5ECC0-6F4A-4189-B11E-1E95519C8D15}"/>
    <cellStyle name="Comma 3 13" xfId="25686" xr:uid="{E03E3EE0-00CD-499B-89D4-C97AF31FCE77}"/>
    <cellStyle name="Comma 3 14" xfId="25551" xr:uid="{DCBC1570-CE2B-43E4-AAE6-90034C3CCE45}"/>
    <cellStyle name="Comma 3 15" xfId="38901" xr:uid="{BCDA34D1-70A6-453C-9CE0-950E52055C68}"/>
    <cellStyle name="Comma 3 16" xfId="1090" xr:uid="{D4A7CA7E-9515-4FC7-96E6-A9E80D11BD04}"/>
    <cellStyle name="Comma 3 17" xfId="45010" xr:uid="{ACE20ECA-3F88-4DBE-A8C3-333CFC0F1FC6}"/>
    <cellStyle name="Comma 3 18" xfId="45027" xr:uid="{FC86F2F7-0709-4436-8E59-D860D48594CC}"/>
    <cellStyle name="Comma 3 19" xfId="45036" xr:uid="{8C2B1BF3-FDAD-4D8E-B1B7-473FFA002D75}"/>
    <cellStyle name="Comma 3 2" xfId="65" xr:uid="{7BAF67EB-3DE1-4FFA-86A2-5980256E4B4A}"/>
    <cellStyle name="Comma 3 2 10" xfId="31047" xr:uid="{B54CD67C-DABC-4A67-9287-AF1A305553E0}"/>
    <cellStyle name="Comma 3 2 11" xfId="25685" xr:uid="{F08F053A-F49C-4B93-A7AA-DFAB715771FA}"/>
    <cellStyle name="Comma 3 2 12" xfId="25550" xr:uid="{CC9184F9-BF1F-4CE2-8F36-FC0458E3C182}"/>
    <cellStyle name="Comma 3 2 13" xfId="38243" xr:uid="{BFF38168-55AE-4730-9C9F-F63ABFD4368A}"/>
    <cellStyle name="Comma 3 2 14" xfId="25508" xr:uid="{4C70493A-FF95-4873-8025-D55772BBDC41}"/>
    <cellStyle name="Comma 3 2 15" xfId="41627" xr:uid="{A6670754-49F0-4DDF-B92E-A23EC7FBF8FA}"/>
    <cellStyle name="Comma 3 2 16" xfId="958" xr:uid="{5DEBDE00-03E0-4DCB-8F99-2BA6BE8150C5}"/>
    <cellStyle name="Comma 3 2 17" xfId="898" xr:uid="{F1125A0B-44A8-4F46-8665-C8677173AFD2}"/>
    <cellStyle name="Comma 3 2 17 2" xfId="448" xr:uid="{134153CE-BFF7-4E68-8DAE-7B65676EEDEC}"/>
    <cellStyle name="Comma 3 2 17 2 2" xfId="511" xr:uid="{3B4ACC44-69A7-42DF-A473-8F9E59530877}"/>
    <cellStyle name="Comma 3 2 17 2 2 2" xfId="45281" xr:uid="{F4306CEE-C8A7-4829-AE3F-C9EC228D05BE}"/>
    <cellStyle name="Comma 3 2 17 2 2 3" xfId="45556" xr:uid="{F04DD349-9661-4377-9578-6B322B00E51B}"/>
    <cellStyle name="Comma 3 2 17 2 3" xfId="486" xr:uid="{61AB6258-96CE-4318-93F9-4A4F11A8F5D9}"/>
    <cellStyle name="Comma 3 2 17 2 3 2" xfId="45531" xr:uid="{595C1F8E-7B47-4445-B219-9768EE70A188}"/>
    <cellStyle name="Comma 3 2 17 2 4" xfId="45502" xr:uid="{7974BBD9-534A-46F5-BD78-69EA94907371}"/>
    <cellStyle name="Comma 3 2 18" xfId="44888" xr:uid="{38815C5E-2501-40BE-A33B-F7CB3C0E4B18}"/>
    <cellStyle name="Comma 3 2 19" xfId="276" xr:uid="{2602217A-45DD-465F-B52D-B5DCDA55C8DB}"/>
    <cellStyle name="Comma 3 2 19 2" xfId="294" xr:uid="{C6175160-EB95-4B51-9C64-927C5B5F467B}"/>
    <cellStyle name="Comma 3 2 19 2 2" xfId="298" xr:uid="{35C16618-316C-47D4-A507-667F485C5E92}"/>
    <cellStyle name="Comma 3 2 2" xfId="129" xr:uid="{1D2A32AF-4679-48C1-A399-DC2BAAAD2DF7}"/>
    <cellStyle name="Comma 3 2 2 10" xfId="25684" xr:uid="{78F2F98A-A46A-4AD7-AA11-06B82531CDB7}"/>
    <cellStyle name="Comma 3 2 2 11" xfId="25521" xr:uid="{DFCB3E53-6590-4B8C-9CF6-83842C41384F}"/>
    <cellStyle name="Comma 3 2 2 12" xfId="38242" xr:uid="{6F6B7C02-099E-4722-99C6-DF479E7783B1}"/>
    <cellStyle name="Comma 3 2 2 13" xfId="41626" xr:uid="{86FC9833-1078-4821-8477-9A4027BAC128}"/>
    <cellStyle name="Comma 3 2 2 14" xfId="45205" xr:uid="{63EFD96A-2AEA-4FD0-B116-CD0453C8FD24}"/>
    <cellStyle name="Comma 3 2 2 15" xfId="45427" xr:uid="{F8036015-45FC-4066-B403-9BAF9EF91529}"/>
    <cellStyle name="Comma 3 2 2 16" xfId="44887" xr:uid="{FCEA3E62-8671-4296-92B6-386E56705727}"/>
    <cellStyle name="Comma 3 2 2 16 2 2" xfId="451" xr:uid="{A085DE1F-1A67-4C92-8D83-B11BD03AEAA6}"/>
    <cellStyle name="Comma 3 2 2 16 2 2 2" xfId="514" xr:uid="{C191FE19-7255-4825-97EF-E50C15DC3DFE}"/>
    <cellStyle name="Comma 3 2 2 16 2 2 2 2" xfId="45290" xr:uid="{E230D900-599D-40AB-B9EC-7F11AE1BA6A6}"/>
    <cellStyle name="Comma 3 2 2 16 2 2 2 3" xfId="45559" xr:uid="{D5AE7DBF-AA60-4A55-95B5-439CF730E058}"/>
    <cellStyle name="Comma 3 2 2 16 2 2 3" xfId="489" xr:uid="{D43234E3-55EA-4655-87F0-609CEBE676A9}"/>
    <cellStyle name="Comma 3 2 2 16 2 2 3 2" xfId="45534" xr:uid="{D1397A4C-2E6A-4C65-B9D6-E76045B99CA6}"/>
    <cellStyle name="Comma 3 2 2 16 2 2 4" xfId="628" xr:uid="{993ED916-1EE8-49EA-A910-14570A2A6C39}"/>
    <cellStyle name="Comma 3 2 2 16 2 2 5" xfId="45505" xr:uid="{EA3BF570-5BA4-468D-9737-3ECD83E31FCD}"/>
    <cellStyle name="Comma 3 2 2 2" xfId="185" xr:uid="{42E9C217-EEBE-404D-A3EE-A06A2C038763}"/>
    <cellStyle name="Comma 3 2 2 2 10" xfId="25513" xr:uid="{CA9BE086-F9AC-4B7D-82C4-D9098DEB8529}"/>
    <cellStyle name="Comma 3 2 2 2 11" xfId="41625" xr:uid="{E10820BD-A3DA-4646-B1CB-26B22824D183}"/>
    <cellStyle name="Comma 3 2 2 2 13 2 2" xfId="456" xr:uid="{693878AE-DA9C-4F1B-8D55-1F362A580FEB}"/>
    <cellStyle name="Comma 3 2 2 2 13 2 2 2" xfId="516" xr:uid="{E7D6475F-A550-4156-99EA-0CC02576AD71}"/>
    <cellStyle name="Comma 3 2 2 2 13 2 2 2 2" xfId="45259" xr:uid="{D1450047-7373-4351-A911-574C2988BF0B}"/>
    <cellStyle name="Comma 3 2 2 2 13 2 2 2 3" xfId="45561" xr:uid="{29E72739-F9D8-4E64-A345-70309C62ADAD}"/>
    <cellStyle name="Comma 3 2 2 2 13 2 2 3" xfId="491" xr:uid="{AA5A3AA3-4F97-4787-A42E-3522099F1B2E}"/>
    <cellStyle name="Comma 3 2 2 2 13 2 2 3 2" xfId="45536" xr:uid="{41336F76-93BB-429E-A55D-164D2F1265B7}"/>
    <cellStyle name="Comma 3 2 2 2 13 2 2 4" xfId="45507" xr:uid="{3FB7653D-DEEA-49B7-9D0C-7BCD7D3F5A6B}"/>
    <cellStyle name="Comma 3 2 2 2 2" xfId="44484" xr:uid="{6F942F1B-DA7E-47A6-80BE-D03787DB1BDB}"/>
    <cellStyle name="Comma 3 2 2 2 2 2" xfId="44068" xr:uid="{5615EA36-5A53-464E-97FF-7EBF0D5D2629}"/>
    <cellStyle name="Comma 3 2 2 2 2 2 2" xfId="38238" xr:uid="{005A1905-B1CB-4815-A20C-8BB5BD0B2F82}"/>
    <cellStyle name="Comma 3 2 2 2 2 2 3" xfId="30037" xr:uid="{43CF1527-00E0-4FC1-949A-A47F028B4456}"/>
    <cellStyle name="Comma 3 2 2 2 2 2 4" xfId="38239" xr:uid="{93921003-3C86-4EBB-8896-7E6C05A2D753}"/>
    <cellStyle name="Comma 3 2 2 2 2 2 5" xfId="40919" xr:uid="{7CC0196D-AD71-4E4F-BA70-D208D7A2935D}"/>
    <cellStyle name="Comma 3 2 2 2 2 3" xfId="38237" xr:uid="{90E8201A-72A5-41FE-9D28-A9795C40155E}"/>
    <cellStyle name="Comma 3 2 2 2 2 3 2" xfId="38236" xr:uid="{8BB6C441-EF23-48CF-BF6F-50719C14E620}"/>
    <cellStyle name="Comma 3 2 2 2 2 4" xfId="38235" xr:uid="{A1BCEC3E-6C01-43FF-9EDF-A812F00B5B39}"/>
    <cellStyle name="Comma 3 2 2 2 2 5" xfId="31044" xr:uid="{6822C8F6-3C85-4351-8092-13F8222F439C}"/>
    <cellStyle name="Comma 3 2 2 2 2 6" xfId="38240" xr:uid="{6ADE5BEA-EF83-41C4-8F61-2DFE7EC2D876}"/>
    <cellStyle name="Comma 3 2 2 2 2 7" xfId="41262" xr:uid="{02E88654-456B-4C26-9630-EF8C33C561B7}"/>
    <cellStyle name="Comma 3 2 2 2 3" xfId="44069" xr:uid="{07852A79-ACCE-4670-B07E-087125DAB737}"/>
    <cellStyle name="Comma 3 2 2 2 3 2" xfId="38233" xr:uid="{39670823-CB0C-4BAF-AF94-C8A908F31133}"/>
    <cellStyle name="Comma 3 2 2 2 3 3" xfId="30038" xr:uid="{4B61ABCC-8F05-42F4-A27F-D9BAEF1709FE}"/>
    <cellStyle name="Comma 3 2 2 2 3 4" xfId="38234" xr:uid="{0DAE9DA8-608A-487D-9B09-0FCF5B610225}"/>
    <cellStyle name="Comma 3 2 2 2 3 5" xfId="40920" xr:uid="{24D7D3FC-CA67-4455-BDF5-377C194C3270}"/>
    <cellStyle name="Comma 3 2 2 2 4" xfId="41771" xr:uid="{6EF7850A-4EA7-42D7-B0D6-569298067508}"/>
    <cellStyle name="Comma 3 2 2 2 4 2" xfId="38231" xr:uid="{407808C6-4A3B-46FC-9DF9-041F36CA16EF}"/>
    <cellStyle name="Comma 3 2 2 2 4 3" xfId="38232" xr:uid="{08388073-1E1D-488A-87AC-B4EA107CC70E}"/>
    <cellStyle name="Comma 3 2 2 2 4 4" xfId="38940" xr:uid="{4360B4E5-656B-4962-BFF9-D55B8D946220}"/>
    <cellStyle name="Comma 3 2 2 2 5" xfId="38230" xr:uid="{A724650C-EF73-4E91-9A2B-962AFCFFD660}"/>
    <cellStyle name="Comma 3 2 2 2 5 2" xfId="38229" xr:uid="{6C00A962-B733-4105-9074-4DFC1F7C7A28}"/>
    <cellStyle name="Comma 3 2 2 2 6" xfId="38228" xr:uid="{E99DE6D6-7BA6-40E4-AEC8-05AC3B3D2A28}"/>
    <cellStyle name="Comma 3 2 2 2 7" xfId="31045" xr:uid="{0D2D5EC1-F116-4842-9F5A-FF90EC384163}"/>
    <cellStyle name="Comma 3 2 2 2 8" xfId="25683" xr:uid="{3934A875-2DA9-4B4D-8D09-10E91AE3365A}"/>
    <cellStyle name="Comma 3 2 2 2 9" xfId="38241" xr:uid="{1DDC0955-317F-412B-9165-A2F558E3309E}"/>
    <cellStyle name="Comma 3 2 2 3" xfId="44485" xr:uid="{F8495389-C997-4F2E-97E3-274807DAE9F9}"/>
    <cellStyle name="Comma 3 2 2 3 10" xfId="41263" xr:uid="{5FDCAD0C-1D20-444C-A584-5C86BE07340B}"/>
    <cellStyle name="Comma 3 2 2 3 2" xfId="44067" xr:uid="{228A07CE-8787-4BE4-A0B2-4B0F146E3822}"/>
    <cellStyle name="Comma 3 2 2 3 2 2" xfId="38225" xr:uid="{B848FE8D-C751-4759-9181-83807DEB5B20}"/>
    <cellStyle name="Comma 3 2 2 3 2 2 2" xfId="38224" xr:uid="{60657A02-5C8B-47D3-BC25-D7FF83D6936B}"/>
    <cellStyle name="Comma 3 2 2 3 2 3" xfId="38223" xr:uid="{5E2CF34F-FBFA-4E73-B30F-A15BFBFDA646}"/>
    <cellStyle name="Comma 3 2 2 3 2 3 2" xfId="38222" xr:uid="{FA0DD783-9DCE-46AE-B9FA-66984A204106}"/>
    <cellStyle name="Comma 3 2 2 3 2 4" xfId="38221" xr:uid="{16453CA2-15F9-481E-A633-0A4B1B26C0C2}"/>
    <cellStyle name="Comma 3 2 2 3 2 5" xfId="30036" xr:uid="{8D28D27D-C109-4BD2-9D02-795D9B75E361}"/>
    <cellStyle name="Comma 3 2 2 3 2 6" xfId="38226" xr:uid="{BDDC1028-AE0D-42A6-8B62-29E5718FDA5F}"/>
    <cellStyle name="Comma 3 2 2 3 2 7" xfId="40918" xr:uid="{2AF06F19-9898-4DFD-ABD2-A46764875435}"/>
    <cellStyle name="Comma 3 2 2 3 3" xfId="38220" xr:uid="{80F067F7-3CFE-441F-8B50-EE792AECBE62}"/>
    <cellStyle name="Comma 3 2 2 3 3 2" xfId="38219" xr:uid="{2FEACB82-3358-4EBE-ACA8-ECD5DCDB84A0}"/>
    <cellStyle name="Comma 3 2 2 3 4" xfId="38218" xr:uid="{2DB156CE-100F-4AC5-BF3E-2BC4787423E0}"/>
    <cellStyle name="Comma 3 2 2 3 4 2" xfId="38217" xr:uid="{692F2A77-0B3C-4F26-8120-45DA0617AA33}"/>
    <cellStyle name="Comma 3 2 2 3 5" xfId="38216" xr:uid="{46E28494-39FE-4118-9695-27B457E8F2CE}"/>
    <cellStyle name="Comma 3 2 2 3 5 2" xfId="38215" xr:uid="{33B02668-0BDE-4EE2-98A5-99A6F25777D5}"/>
    <cellStyle name="Comma 3 2 2 3 6" xfId="38214" xr:uid="{B5C5C519-3EB2-48E5-8B04-D7FCB98E1EC5}"/>
    <cellStyle name="Comma 3 2 2 3 7" xfId="31043" xr:uid="{E3EE176C-9BCA-4D24-9004-D8F09365CE74}"/>
    <cellStyle name="Comma 3 2 2 3 8" xfId="25682" xr:uid="{5055F8D8-1003-4788-9AF6-B9C2C35A54DB}"/>
    <cellStyle name="Comma 3 2 2 3 9" xfId="38227" xr:uid="{B8DE7B64-FB46-4F6B-A460-CD48D8ABFE04}"/>
    <cellStyle name="Comma 3 2 2 4" xfId="44070" xr:uid="{DA6E0FA4-5C44-4CDE-B3E2-F746D0283B74}"/>
    <cellStyle name="Comma 3 2 2 4 2" xfId="38212" xr:uid="{55A39F1C-D26E-44CF-9A90-50FD775FBB1C}"/>
    <cellStyle name="Comma 3 2 2 4 2 2" xfId="38211" xr:uid="{D8E096C5-8797-4052-9DA8-D44C9EB318E3}"/>
    <cellStyle name="Comma 3 2 2 4 3" xfId="38210" xr:uid="{68BCBC49-A351-40B1-808D-E65DDC99766B}"/>
    <cellStyle name="Comma 3 2 2 4 3 2" xfId="38209" xr:uid="{78C0EA37-8F13-454F-A266-4EC031581B24}"/>
    <cellStyle name="Comma 3 2 2 4 4" xfId="38208" xr:uid="{409533CD-5E49-4E1E-936F-DB0AB87E4036}"/>
    <cellStyle name="Comma 3 2 2 4 4 2" xfId="38207" xr:uid="{CCC47B16-CD9F-4AD4-BE10-A11AAB525EA5}"/>
    <cellStyle name="Comma 3 2 2 4 5" xfId="38206" xr:uid="{7A15C2DB-94AC-42B5-A024-24D61F68C15B}"/>
    <cellStyle name="Comma 3 2 2 4 6" xfId="30039" xr:uid="{F468D240-DD95-4D14-9AC8-13E022768D52}"/>
    <cellStyle name="Comma 3 2 2 4 7" xfId="38213" xr:uid="{70B487DD-7C48-40D3-BB1E-40B00D6CD7B0}"/>
    <cellStyle name="Comma 3 2 2 4 8" xfId="40921" xr:uid="{71973838-BA4E-4134-AA77-E8F0B434A642}"/>
    <cellStyle name="Comma 3 2 2 5" xfId="41772" xr:uid="{13688E91-AD18-4070-8FCF-4513B86DF423}"/>
    <cellStyle name="Comma 3 2 2 5 2" xfId="38204" xr:uid="{9A3097A6-718F-4594-90E3-AEF8DDE4EFFA}"/>
    <cellStyle name="Comma 3 2 2 5 3" xfId="38205" xr:uid="{6A9B2DCD-DE25-46AF-9A43-C70B4D8D53F5}"/>
    <cellStyle name="Comma 3 2 2 5 4" xfId="38941" xr:uid="{269C053E-4CD6-4305-A361-A017854DCA68}"/>
    <cellStyle name="Comma 3 2 2 6" xfId="38203" xr:uid="{A9EB52B5-CBF5-4B7A-AEFC-CAEC85D356BC}"/>
    <cellStyle name="Comma 3 2 2 6 2" xfId="38202" xr:uid="{E32D14A3-2CA3-4B1E-BFB3-75C650E24ECC}"/>
    <cellStyle name="Comma 3 2 2 7" xfId="38201" xr:uid="{1A68A212-FBB2-4C73-B61B-7F8B16D5126B}"/>
    <cellStyle name="Comma 3 2 2 7 2" xfId="38200" xr:uid="{C3745AAD-75E2-422A-BC39-E13CB0539E2B}"/>
    <cellStyle name="Comma 3 2 2 8" xfId="38199" xr:uid="{C17F3142-933F-4464-873A-8E32E4C9B4DC}"/>
    <cellStyle name="Comma 3 2 2 9" xfId="31046" xr:uid="{95FC0110-5800-4E47-9A5E-635F21D66DBA}"/>
    <cellStyle name="Comma 3 2 20" xfId="45273" xr:uid="{74C619E3-FFFF-4C81-82DB-2B8FD01DF2BF}"/>
    <cellStyle name="Comma 3 2 21" xfId="45326" xr:uid="{71CDB54A-D92B-4A0D-9007-9C63790EFF0C}"/>
    <cellStyle name="Comma 3 2 22" xfId="446" xr:uid="{E1C5C5F2-E0ED-4F63-913E-34232ECB85F4}"/>
    <cellStyle name="Comma 3 2 22 2" xfId="509" xr:uid="{7767D82C-2D58-4801-AE21-0BD47D105823}"/>
    <cellStyle name="Comma 3 2 22 2 2" xfId="45292" xr:uid="{50C8459F-D3BB-4633-8B77-4EBCB80160FC}"/>
    <cellStyle name="Comma 3 2 22 2 3" xfId="45554" xr:uid="{8CBE5539-46BD-46E2-8B8D-E1CB3AB8C1B9}"/>
    <cellStyle name="Comma 3 2 22 3" xfId="484" xr:uid="{C7BC68D8-14DF-465A-A7BC-67A9D026E7B2}"/>
    <cellStyle name="Comma 3 2 22 3 2" xfId="45529" xr:uid="{63A2488C-410B-4C99-BADA-29D96D820826}"/>
    <cellStyle name="Comma 3 2 22 4" xfId="45500" xr:uid="{9F35CF77-7084-45BB-8C13-062B315F4287}"/>
    <cellStyle name="Comma 3 2 23" xfId="45394" xr:uid="{93F9683A-BF27-4A39-A225-26E7BF16CD99}"/>
    <cellStyle name="Comma 3 2 24" xfId="788" xr:uid="{BAF55A1D-D094-4B1F-B99F-7A9B383C6CEF}"/>
    <cellStyle name="Comma 3 2 25" xfId="45545" xr:uid="{6E37AD86-C6E0-4DB4-BAC5-76221E5B0F1F}"/>
    <cellStyle name="Comma 3 2 3" xfId="171" xr:uid="{2A8ECACC-CEBD-4786-8DB0-3E699A5B0CDF}"/>
    <cellStyle name="Comma 3 2 3 10" xfId="41624" xr:uid="{6626A19E-3778-4CD7-BDF6-954D10BCC5D7}"/>
    <cellStyle name="Comma 3 2 3 11" xfId="45448" xr:uid="{14725417-A01D-4435-A357-9EFA6F72C92A}"/>
    <cellStyle name="Comma 3 2 3 12" xfId="44886" xr:uid="{DF808A1A-2F93-4D99-81D9-CDAD4365CD34}"/>
    <cellStyle name="Comma 3 2 3 2" xfId="413" xr:uid="{2C8E9B02-B577-41FD-8DE7-509F0C72F333}"/>
    <cellStyle name="Comma 3 2 3 2 2" xfId="44065" xr:uid="{A2A373F3-A07F-438C-B4E0-6972C5E6B94C}"/>
    <cellStyle name="Comma 3 2 3 2 2 2" xfId="38195" xr:uid="{56DBACBF-62FF-452C-9A53-56F7E8342880}"/>
    <cellStyle name="Comma 3 2 3 2 2 3" xfId="30034" xr:uid="{6B61C154-A94F-4533-BA42-6E43923A1542}"/>
    <cellStyle name="Comma 3 2 3 2 2 4" xfId="38196" xr:uid="{5FAB7030-655A-4E20-86E1-A6ED45A4102C}"/>
    <cellStyle name="Comma 3 2 3 2 2 5" xfId="40916" xr:uid="{8CD6E1D1-0A9D-404C-ACB2-46F24C9E44A9}"/>
    <cellStyle name="Comma 3 2 3 2 3" xfId="38194" xr:uid="{D35D19CC-D602-4706-B3A8-6699A5DBC457}"/>
    <cellStyle name="Comma 3 2 3 2 3 2" xfId="38193" xr:uid="{122065C1-7202-4291-9612-B7B325D81233}"/>
    <cellStyle name="Comma 3 2 3 2 4" xfId="38192" xr:uid="{54E7F379-09E6-4E5E-B8C7-A746C72F8312}"/>
    <cellStyle name="Comma 3 2 3 2 5" xfId="31041" xr:uid="{653FEF0E-026D-4845-9109-7A3905E0E51E}"/>
    <cellStyle name="Comma 3 2 3 2 6" xfId="25680" xr:uid="{19BBA5CF-0DE8-47D1-B16A-5BE97A6362C6}"/>
    <cellStyle name="Comma 3 2 3 2 7" xfId="38197" xr:uid="{A1EECE73-792C-4B98-B8A1-B0EFBFCD6152}"/>
    <cellStyle name="Comma 3 2 3 2 8" xfId="41261" xr:uid="{FF4F2DAD-67BE-47D2-AC62-D1965376B0C0}"/>
    <cellStyle name="Comma 3 2 3 3" xfId="44066" xr:uid="{11ADCF5D-B055-411C-B17B-1B92B48A65C4}"/>
    <cellStyle name="Comma 3 2 3 3 2" xfId="38190" xr:uid="{81C6FA42-952E-4745-A5B9-3926CEBF6ABC}"/>
    <cellStyle name="Comma 3 2 3 3 3" xfId="30035" xr:uid="{7F7DB2A9-F0EF-4E67-90A9-6441DCED9F05}"/>
    <cellStyle name="Comma 3 2 3 3 4" xfId="25679" xr:uid="{91AAA0B1-FEB3-43BB-925D-B9E0A1F1FDF3}"/>
    <cellStyle name="Comma 3 2 3 3 5" xfId="38191" xr:uid="{37B195E2-E202-4821-832B-9F98A7DCE82C}"/>
    <cellStyle name="Comma 3 2 3 3 6" xfId="40917" xr:uid="{9C12DC22-47CD-459F-964B-61AB40A93D3E}"/>
    <cellStyle name="Comma 3 2 3 4" xfId="41770" xr:uid="{13743D60-02E9-4BFE-8C93-83C6F47948BD}"/>
    <cellStyle name="Comma 3 2 3 4 2" xfId="38188" xr:uid="{FE8802E5-B743-475D-BC1F-1D5EE8E94C79}"/>
    <cellStyle name="Comma 3 2 3 4 3" xfId="38189" xr:uid="{4A4B4C29-20A2-4BE9-B845-5009BE0DD5DC}"/>
    <cellStyle name="Comma 3 2 3 4 4" xfId="38939" xr:uid="{8B069C74-67EE-4809-873A-01B58838E6CD}"/>
    <cellStyle name="Comma 3 2 3 5" xfId="38187" xr:uid="{E8EA36D7-FD5F-4F94-9643-62267E217347}"/>
    <cellStyle name="Comma 3 2 3 5 2" xfId="38186" xr:uid="{D821E84C-318D-412E-9E9E-98AD341B7CDB}"/>
    <cellStyle name="Comma 3 2 3 6" xfId="38185" xr:uid="{DCC92C9E-BCCD-4358-8383-82A65ADCA7E1}"/>
    <cellStyle name="Comma 3 2 3 7" xfId="31042" xr:uid="{6C25A988-D650-4C44-B722-9730E0E7ACEE}"/>
    <cellStyle name="Comma 3 2 3 8" xfId="25681" xr:uid="{F358EDB8-D57F-4EC0-9B94-551EEACD0805}"/>
    <cellStyle name="Comma 3 2 3 9" xfId="38198" xr:uid="{08DB4109-16F5-49D7-A6F6-3072E48EDA6F}"/>
    <cellStyle name="Comma 3 2 4" xfId="248" xr:uid="{DA14BB9B-4D1D-4A78-AECC-2D668FC070D1}"/>
    <cellStyle name="Comma 3 2 4 10" xfId="41264" xr:uid="{83373206-787A-4F38-BE1D-7313D0E2D331}"/>
    <cellStyle name="Comma 3 2 4 2" xfId="560" xr:uid="{D8206DF0-7AAD-4EFA-8DD5-C56853A4528F}"/>
    <cellStyle name="Comma 3 2 4 2 2" xfId="38182" xr:uid="{64447BA6-5648-4E15-A395-4183684D4ABB}"/>
    <cellStyle name="Comma 3 2 4 2 2 2" xfId="38181" xr:uid="{5C69EC90-5C3D-47EC-9DA2-F2EEC3689437}"/>
    <cellStyle name="Comma 3 2 4 2 3" xfId="38180" xr:uid="{4663D3E6-2A4D-43EE-B468-1EE77C168482}"/>
    <cellStyle name="Comma 3 2 4 2 3 2" xfId="38179" xr:uid="{BDCF6346-9DBC-4108-9642-CB1AE8299D6D}"/>
    <cellStyle name="Comma 3 2 4 2 4" xfId="38178" xr:uid="{8225F7CE-B662-4B37-BCE6-80CED1B3A015}"/>
    <cellStyle name="Comma 3 2 4 2 5" xfId="30033" xr:uid="{39639FCA-81F5-4067-B88B-8564928F60D4}"/>
    <cellStyle name="Comma 3 2 4 2 6" xfId="38183" xr:uid="{1BF23C0D-804F-47A3-8A88-5458320674D3}"/>
    <cellStyle name="Comma 3 2 4 2 7" xfId="44064" xr:uid="{E8DE5375-2826-489A-8C7E-6CD35BE21407}"/>
    <cellStyle name="Comma 3 2 4 3" xfId="38177" xr:uid="{FBCA3DF6-C3C6-4A2E-9A66-B14E38C57ED5}"/>
    <cellStyle name="Comma 3 2 4 3 2" xfId="38176" xr:uid="{D491A102-9695-4FF9-AF85-ACC9C3D0B023}"/>
    <cellStyle name="Comma 3 2 4 4" xfId="38175" xr:uid="{E4FA4EB3-A4E2-4557-A095-B5C7C9AFE3D0}"/>
    <cellStyle name="Comma 3 2 4 4 2" xfId="38174" xr:uid="{F327E991-6E93-4BD4-83E2-52E34E1ECBC6}"/>
    <cellStyle name="Comma 3 2 4 5" xfId="38173" xr:uid="{57C74D09-6CDC-4D2D-AEA8-E20C46F8C3DB}"/>
    <cellStyle name="Comma 3 2 4 5 2" xfId="38172" xr:uid="{63B3F066-8B0F-42D0-812C-15F37F04D0C7}"/>
    <cellStyle name="Comma 3 2 4 6" xfId="38171" xr:uid="{DB32DBDC-848C-4D5E-942C-318EC5586A3F}"/>
    <cellStyle name="Comma 3 2 4 7" xfId="31040" xr:uid="{31F4C063-2ED2-4175-94BE-0DFAA45999B4}"/>
    <cellStyle name="Comma 3 2 4 8" xfId="25678" xr:uid="{59BF5AC3-5A77-4829-9F94-BAFDE105078F}"/>
    <cellStyle name="Comma 3 2 4 9" xfId="38184" xr:uid="{0854549A-D061-4088-8D72-2673D30B132F}"/>
    <cellStyle name="Comma 3 2 5" xfId="44063" xr:uid="{949C48A8-7EE3-407F-8D4A-061791260CA8}"/>
    <cellStyle name="Comma 3 2 5 2" xfId="38169" xr:uid="{93C6CF54-3B6F-42CC-AB94-42F9B49083B7}"/>
    <cellStyle name="Comma 3 2 5 2 2" xfId="38168" xr:uid="{4F79C9B8-0187-405F-8ABD-65CAA00E6175}"/>
    <cellStyle name="Comma 3 2 5 3" xfId="38167" xr:uid="{8D536317-0BF5-46BB-9232-3E6BBFD5D3D9}"/>
    <cellStyle name="Comma 3 2 5 3 2" xfId="38166" xr:uid="{C6F05DF1-8939-4E7A-BA9B-736743B4F4A2}"/>
    <cellStyle name="Comma 3 2 5 4" xfId="38165" xr:uid="{18C93CB9-0BFD-4842-9E87-1502CE766B1C}"/>
    <cellStyle name="Comma 3 2 5 4 2" xfId="38164" xr:uid="{3BB477D1-F4A7-4A7A-B191-82105A964F57}"/>
    <cellStyle name="Comma 3 2 5 5" xfId="38163" xr:uid="{4B47C7F0-58CB-42F0-BF40-57B01EB502B0}"/>
    <cellStyle name="Comma 3 2 5 6" xfId="30032" xr:uid="{90517638-C748-49F5-9BB9-5328902D66ED}"/>
    <cellStyle name="Comma 3 2 5 7" xfId="25677" xr:uid="{BBDFAA86-07AE-4322-8821-75C0DF3B8C99}"/>
    <cellStyle name="Comma 3 2 5 8" xfId="38170" xr:uid="{986396EF-9E44-4E0A-874A-29012B639A46}"/>
    <cellStyle name="Comma 3 2 5 9" xfId="40915" xr:uid="{A4D3A624-C3CD-4464-A22B-A6CA3BEB9665}"/>
    <cellStyle name="Comma 3 2 6" xfId="44071" xr:uid="{164239FB-FFAF-4C9B-ABFD-33D041280D07}"/>
    <cellStyle name="Comma 3 2 6 2" xfId="38161" xr:uid="{CFB03FF8-3657-479B-AF95-8A6B65A6A104}"/>
    <cellStyle name="Comma 3 2 6 3" xfId="30040" xr:uid="{02E1EC23-2B59-4E9C-BC76-18B1ED456F8E}"/>
    <cellStyle name="Comma 3 2 6 4" xfId="38162" xr:uid="{0959C6D2-8CDC-4993-8894-249D6AABF1FF}"/>
    <cellStyle name="Comma 3 2 6 5" xfId="40922" xr:uid="{3A20E5FD-8F70-4EFB-AF68-C3AA8E3A08A7}"/>
    <cellStyle name="Comma 3 2 7" xfId="41773" xr:uid="{1AA12514-59D6-4DF5-9F7D-562290C9B024}"/>
    <cellStyle name="Comma 3 2 7 2" xfId="38159" xr:uid="{69F4B3F7-C99A-4B3C-89C7-29FDF74DE524}"/>
    <cellStyle name="Comma 3 2 7 3" xfId="38160" xr:uid="{6FF242E0-9C51-483A-8DD2-DAB24E05486E}"/>
    <cellStyle name="Comma 3 2 7 4" xfId="38942" xr:uid="{15BE17DD-53CB-4562-9CA6-37B83BF56764}"/>
    <cellStyle name="Comma 3 2 8" xfId="38158" xr:uid="{1045DED9-1414-4975-A3EF-EE4D23DA8D21}"/>
    <cellStyle name="Comma 3 2 8 2" xfId="38157" xr:uid="{AF818B07-E94B-4227-B3EF-9642A3D87810}"/>
    <cellStyle name="Comma 3 2 9" xfId="38156" xr:uid="{B15017DA-9AA8-4F11-9F76-2BE2EEC6469A}"/>
    <cellStyle name="Comma 3 20" xfId="45052" xr:uid="{6E8EEC0D-B49E-4F86-B2CA-97E4A09466CE}"/>
    <cellStyle name="Comma 3 21" xfId="45055" xr:uid="{1C600F88-46ED-4028-AAFB-A6D4C1AEB9C0}"/>
    <cellStyle name="Comma 3 22" xfId="1018" xr:uid="{1A8ABC30-1C3A-48D5-B814-091AACACD23C}"/>
    <cellStyle name="Comma 3 23" xfId="873" xr:uid="{FC35CC6B-B9F3-4599-AD51-C5EF07CA1EC7}"/>
    <cellStyle name="Comma 3 24" xfId="45062" xr:uid="{B44D28BA-6E08-44EB-99B5-464F449F68F6}"/>
    <cellStyle name="Comma 3 25" xfId="45132" xr:uid="{21F3DC9C-3963-42B8-AA1D-E8F84D1AECDC}"/>
    <cellStyle name="Comma 3 26" xfId="45174" xr:uid="{96E2B205-C004-450F-8A88-7CE6C8DFAAA7}"/>
    <cellStyle name="Comma 3 27" xfId="811" xr:uid="{C4E73FA8-5B9E-4108-BE53-FB4904ED2962}"/>
    <cellStyle name="Comma 3 28" xfId="45270" xr:uid="{1B63B6B3-906F-48F6-8619-A1033A4A1B58}"/>
    <cellStyle name="Comma 3 29" xfId="45367" xr:uid="{135479CC-EADE-47D6-A4B0-E3BCCA28CCC7}"/>
    <cellStyle name="Comma 3 3" xfId="102" xr:uid="{E9FAD818-70EF-40D6-B248-3F9E1EDD8BD1}"/>
    <cellStyle name="Comma 3 3 10" xfId="895" xr:uid="{FA1FCFCE-7A5E-4451-B8B5-1338A8A8D9C1}"/>
    <cellStyle name="Comma 3 3 11" xfId="44885" xr:uid="{5F71855E-A018-4BC0-A229-53E058BFDE05}"/>
    <cellStyle name="Comma 3 3 12" xfId="45328" xr:uid="{18E329B7-C65C-448C-B740-93703D2C7894}"/>
    <cellStyle name="Comma 3 3 13" xfId="45409" xr:uid="{2942F8FB-E18A-4DF3-98F7-D0C55A2FCBFB}"/>
    <cellStyle name="Comma 3 3 14" xfId="790" xr:uid="{F4E2A9DF-D9A3-495C-993A-E7D24A686678}"/>
    <cellStyle name="Comma 3 3 15" xfId="45520" xr:uid="{EB3B5675-3B85-4B88-9568-B2B547399D7E}"/>
    <cellStyle name="Comma 3 3 2" xfId="136" xr:uid="{82B26707-7624-4DFB-874F-EA67EA67E95A}"/>
    <cellStyle name="Comma 3 3 2 10" xfId="44502" xr:uid="{6ECF238A-44CD-4F07-A078-841166F38868}"/>
    <cellStyle name="Comma 3 3 2 11" xfId="663" xr:uid="{A3AFAD60-F081-4A69-B2BC-EDD01DF3CD5F}"/>
    <cellStyle name="Comma 3 3 2 2" xfId="192" xr:uid="{1212E8E6-3388-46E5-9FC2-6DCF8E97870A}"/>
    <cellStyle name="Comma 3 3 2 2 2" xfId="25674" xr:uid="{54AD6670-D9DC-4393-A926-686A5CD323F6}"/>
    <cellStyle name="Comma 3 3 2 2 3" xfId="31037" xr:uid="{5176387D-D388-4105-8497-99A09B1EA895}"/>
    <cellStyle name="Comma 3 3 2 2 4" xfId="600" xr:uid="{ED8FA374-C8F5-49CF-A7FE-F572CED535F1}"/>
    <cellStyle name="Comma 3 3 2 2 4 2" xfId="725" xr:uid="{F4C7CEA3-620F-4958-BA89-D613ABF3DDAB}"/>
    <cellStyle name="Comma 3 3 2 2 4 2 2" xfId="39004" xr:uid="{8A701C65-0EB8-4746-9171-6A576C6F9538}"/>
    <cellStyle name="Comma 3 3 2 2 4 3" xfId="45312" xr:uid="{72038A72-2A3F-432E-B7CD-4535FBF9B5E0}"/>
    <cellStyle name="Comma 3 3 2 2 4 4" xfId="771" xr:uid="{F0B9012D-7A39-4793-8B3C-3CEA008F07E5}"/>
    <cellStyle name="Comma 3 3 2 2 5" xfId="41848" xr:uid="{36DEFB3C-31F4-4652-918E-436AF58AB9C3}"/>
    <cellStyle name="Comma 3 3 2 3" xfId="355" xr:uid="{5649152A-29EC-472A-8FD5-CA52634BF8D1}"/>
    <cellStyle name="Comma 3 3 2 3 2" xfId="25673" xr:uid="{F7F3C521-B855-4181-85EA-4D00B65323C6}"/>
    <cellStyle name="Comma 3 3 2 3 3" xfId="31036" xr:uid="{6E250CB7-29C9-429A-9D16-D59031747FA7}"/>
    <cellStyle name="Comma 3 3 2 4" xfId="25675" xr:uid="{63BB93E1-9FA0-48A7-BFA3-84D0F1D0AE19}"/>
    <cellStyle name="Comma 3 3 2 5" xfId="25527" xr:uid="{03F8F51F-F82C-4F51-AF8A-25C1727E1EBD}"/>
    <cellStyle name="Comma 3 3 2 6" xfId="31038" xr:uid="{E038AA9B-9C9F-4B4D-B49B-C11CB7F5FF01}"/>
    <cellStyle name="Comma 3 3 2 7" xfId="41284" xr:uid="{95A4FEFC-DA95-4CC5-A05D-81D252BAEA5F}"/>
    <cellStyle name="Comma 3 3 2 8" xfId="45207" xr:uid="{5592E724-37B1-45B2-A73C-6F48EEDE10A0}"/>
    <cellStyle name="Comma 3 3 2 9" xfId="45433" xr:uid="{495D947E-B2AA-46F1-BA05-66BFA5A8DF0F}"/>
    <cellStyle name="Comma 3 3 3" xfId="160" xr:uid="{74BBD347-F93A-4E76-9010-E03333CDA11D}"/>
    <cellStyle name="Comma 3 3 3 2" xfId="25672" xr:uid="{5ADC748D-35DD-401B-A1C0-D5AC926F2E17}"/>
    <cellStyle name="Comma 3 3 3 3" xfId="31035" xr:uid="{117CFBBF-D15E-46FB-BDED-631DDAE72E94}"/>
    <cellStyle name="Comma 3 3 3 4" xfId="41260" xr:uid="{9FDED952-C9E3-41DE-8052-035A8EF8B821}"/>
    <cellStyle name="Comma 3 3 3 5" xfId="44483" xr:uid="{DF274FD2-DBBF-4EC4-888D-188B722B6C7F}"/>
    <cellStyle name="Comma 3 3 3 6" xfId="720" xr:uid="{AAD08352-C601-41F2-A53D-A32EAE44A0DC}"/>
    <cellStyle name="Comma 3 3 4" xfId="285" xr:uid="{7547BAFA-52BD-43CA-9F16-1AD09485FF59}"/>
    <cellStyle name="Comma 3 3 4 2" xfId="30031" xr:uid="{3B3CC131-73C9-40A4-99F2-D5F3EB85F588}"/>
    <cellStyle name="Comma 3 3 4 3" xfId="25671" xr:uid="{BB810ABB-006F-495B-A496-A5A34E99936A}"/>
    <cellStyle name="Comma 3 3 4 4" xfId="31034" xr:uid="{35D7BAA4-7139-4FA6-8F61-343A7DD11761}"/>
    <cellStyle name="Comma 3 3 4 5" xfId="44062" xr:uid="{5905E013-3F77-48A4-9DE7-E59DB10AB1CC}"/>
    <cellStyle name="Comma 3 3 5" xfId="41948" xr:uid="{75795605-D35F-4AF2-AE1F-9115B734FA3A}"/>
    <cellStyle name="Comma 3 3 5 2" xfId="31039" xr:uid="{09CFB7B7-00EF-4214-80BC-6737136EB5C1}"/>
    <cellStyle name="Comma 3 3 5 3" xfId="39086" xr:uid="{76E9C8BC-A170-4CA5-BFAC-95E8184D0700}"/>
    <cellStyle name="Comma 3 3 6" xfId="41769" xr:uid="{2A412C55-5F4A-4587-A43B-B072BCB1A476}"/>
    <cellStyle name="Comma 3 3 6 2" xfId="25676" xr:uid="{5FC4ED31-F787-4792-8B17-F31A46A87B99}"/>
    <cellStyle name="Comma 3 3 6 3" xfId="38938" xr:uid="{F085935B-3A0A-40FA-B512-190A820048A3}"/>
    <cellStyle name="Comma 3 3 7" xfId="25549" xr:uid="{58AF6861-71E3-4CCB-AC1B-E5A53051ECD9}"/>
    <cellStyle name="Comma 3 3 8" xfId="41623" xr:uid="{F426326B-39E7-4F98-A0D6-B05B9A87B795}"/>
    <cellStyle name="Comma 3 3 9" xfId="1002" xr:uid="{1636A27A-9364-4154-B7A5-4520167E1540}"/>
    <cellStyle name="Comma 3 30" xfId="744" xr:uid="{3F206310-2C15-4609-8195-35B9C0806A00}"/>
    <cellStyle name="Comma 3 31" xfId="45468" xr:uid="{C3063F88-0E28-4DB4-AE9B-A045BD830F96}"/>
    <cellStyle name="Comma 3 32" xfId="45484" xr:uid="{2EA98FD8-02CD-46D1-BC2D-DB3BF56D1AF7}"/>
    <cellStyle name="Comma 3 4" xfId="120" xr:uid="{91169D55-A91E-4453-BF73-239543E99315}"/>
    <cellStyle name="Comma 3 4 10" xfId="25670" xr:uid="{437A18F0-24F4-4FF7-B453-EA301F461E89}"/>
    <cellStyle name="Comma 3 4 11" xfId="25531" xr:uid="{09D87EAF-7A92-4F80-934F-B7EAC305F999}"/>
    <cellStyle name="Comma 3 4 12" xfId="38155" xr:uid="{C9B715B4-F3F5-4817-A861-108DAFC75071}"/>
    <cellStyle name="Comma 3 4 13" xfId="41622" xr:uid="{AC716289-96DD-4331-808A-80FD8488C000}"/>
    <cellStyle name="Comma 3 4 14" xfId="1017" xr:uid="{E719D86F-8737-48A0-B65A-2F2A16E10333}"/>
    <cellStyle name="Comma 3 4 15" xfId="44884" xr:uid="{1A523619-4EF0-48C1-80A1-50166298E8AB}"/>
    <cellStyle name="Comma 3 4 16" xfId="45303" xr:uid="{E6F63BFD-C99E-41C7-BD1E-F49A29416273}"/>
    <cellStyle name="Comma 3 4 17" xfId="45369" xr:uid="{098CA3A5-CD10-4794-861D-CB6336398DCD}"/>
    <cellStyle name="Comma 3 4 18" xfId="761" xr:uid="{A688B4C8-E4E2-4FB9-AFA4-3E85D25660D1}"/>
    <cellStyle name="Comma 3 4 19" xfId="45585" xr:uid="{768EFE1E-7214-4166-8323-EC85BA1612D6}"/>
    <cellStyle name="Comma 3 4 2" xfId="177" xr:uid="{D5005F0A-6260-49F0-8D6C-6D7DFE0407B6}"/>
    <cellStyle name="Comma 3 4 2 10" xfId="41259" xr:uid="{61DA8425-0386-40E4-B178-DDC0C37A1BE4}"/>
    <cellStyle name="Comma 3 4 2 11" xfId="45417" xr:uid="{83F6C0AE-EED4-4488-B6AF-C04C7B4892CB}"/>
    <cellStyle name="Comma 3 4 2 12" xfId="44482" xr:uid="{C676748D-4BA9-481F-8713-56740EB1EA0B}"/>
    <cellStyle name="Comma 3 4 2 2" xfId="44059" xr:uid="{C44638AD-CCAF-473B-A7DA-76802DBC320F}"/>
    <cellStyle name="Comma 3 4 2 2 2" xfId="38152" xr:uid="{2D54616B-5774-4F00-BCBB-7AC84726052A}"/>
    <cellStyle name="Comma 3 4 2 2 2 2" xfId="38151" xr:uid="{D912774F-1932-46E5-A350-136F61884931}"/>
    <cellStyle name="Comma 3 4 2 2 3" xfId="38150" xr:uid="{0069ADAA-6DB9-4B85-A7C0-3D683E41C7A6}"/>
    <cellStyle name="Comma 3 4 2 2 3 2" xfId="38149" xr:uid="{3DCA99C1-35C6-46EF-85E4-D68B1AA3D1C7}"/>
    <cellStyle name="Comma 3 4 2 2 4" xfId="38148" xr:uid="{BCA0AD8F-737C-46D7-9BEA-C86FD52F0F37}"/>
    <cellStyle name="Comma 3 4 2 2 5" xfId="31031" xr:uid="{E1E2A174-36CD-4AD2-999E-2B60AC96F665}"/>
    <cellStyle name="Comma 3 4 2 2 6" xfId="38153" xr:uid="{EA2A0E5F-6835-4AE2-B040-0E0BFE67DA75}"/>
    <cellStyle name="Comma 3 4 2 2 7" xfId="40912" xr:uid="{BB5D1F44-23FB-4ECA-A288-09D755437439}"/>
    <cellStyle name="Comma 3 4 2 3" xfId="44060" xr:uid="{07EC668B-2AC8-4F04-8B41-5EFC5B876668}"/>
    <cellStyle name="Comma 3 4 2 3 2" xfId="38146" xr:uid="{885D9CFE-1F28-4864-8469-6A23A39BA062}"/>
    <cellStyle name="Comma 3 4 2 3 3" xfId="30029" xr:uid="{B5C78BC0-6C7D-4FD6-8DEA-A22D0BD6808C}"/>
    <cellStyle name="Comma 3 4 2 3 4" xfId="38147" xr:uid="{1B8E0C4B-8CAC-4185-91C2-0C621A6EABFF}"/>
    <cellStyle name="Comma 3 4 2 3 5" xfId="40913" xr:uid="{514B538F-8363-4F66-809D-EAC243B5AFEF}"/>
    <cellStyle name="Comma 3 4 2 4" xfId="38145" xr:uid="{390221AB-7C69-43D8-B6B8-84A96F4A6D0B}"/>
    <cellStyle name="Comma 3 4 2 4 2" xfId="38144" xr:uid="{AC891789-7EE2-4DBD-BAC8-3A0E1326A14D}"/>
    <cellStyle name="Comma 3 4 2 5" xfId="38143" xr:uid="{17087A5A-0497-4DC5-9825-92ECE2A7206B}"/>
    <cellStyle name="Comma 3 4 2 5 2" xfId="38142" xr:uid="{6120CAAF-8450-4BAB-8647-4F3E45CD94CD}"/>
    <cellStyle name="Comma 3 4 2 6" xfId="38141" xr:uid="{DD0B0620-6807-435D-8036-39BCF4A53177}"/>
    <cellStyle name="Comma 3 4 2 7" xfId="31032" xr:uid="{2305E0ED-7276-4F03-9BEF-22BF2AC12C75}"/>
    <cellStyle name="Comma 3 4 2 8" xfId="25669" xr:uid="{F4A31954-D93A-48B5-A2B5-A70EAD5DC407}"/>
    <cellStyle name="Comma 3 4 2 9" xfId="38154" xr:uid="{BCFD2F49-E93F-449E-9591-8FBF4BE70E2D}"/>
    <cellStyle name="Comma 3 4 3" xfId="44058" xr:uid="{D14DA163-35C0-45D3-ADE0-E4241579426D}"/>
    <cellStyle name="Comma 3 4 3 10" xfId="40911" xr:uid="{5C73A732-8DD6-43BE-9826-9AC3EFBC4AF4}"/>
    <cellStyle name="Comma 3 4 3 2" xfId="38139" xr:uid="{B5B6384F-82C0-442E-B3A2-0CBDECB88F53}"/>
    <cellStyle name="Comma 3 4 3 2 2" xfId="38138" xr:uid="{25DBF588-2661-4D8B-9AEA-1E9D729FBC04}"/>
    <cellStyle name="Comma 3 4 3 2 2 2" xfId="38137" xr:uid="{0AE7D913-4CF6-4DE8-BFFE-ABB5267516AF}"/>
    <cellStyle name="Comma 3 4 3 2 3" xfId="38136" xr:uid="{4E3DD0B0-F3F7-459A-BFC3-74E6C88DE2D5}"/>
    <cellStyle name="Comma 3 4 3 2 3 2" xfId="38135" xr:uid="{27AC54CD-689C-4B7E-AAF4-47F184BEB3C0}"/>
    <cellStyle name="Comma 3 4 3 2 4" xfId="38134" xr:uid="{1C5E57CD-2F0C-41C7-A434-D87D5AFD7AEB}"/>
    <cellStyle name="Comma 3 4 3 3" xfId="38133" xr:uid="{CD5E97AB-EECD-4469-A7B0-ABA49CD792F0}"/>
    <cellStyle name="Comma 3 4 3 3 2" xfId="38132" xr:uid="{0A6D069C-1ADD-4D08-84F0-2D771D800100}"/>
    <cellStyle name="Comma 3 4 3 4" xfId="38131" xr:uid="{F646A7A4-CE69-4E71-B9DD-1397938DF35B}"/>
    <cellStyle name="Comma 3 4 3 4 2" xfId="38130" xr:uid="{99BB2FAE-2C4F-4A06-A72E-878FEC3008F0}"/>
    <cellStyle name="Comma 3 4 3 5" xfId="38129" xr:uid="{7B4C1611-ACC7-4A12-9FBF-6E7C47B75B9A}"/>
    <cellStyle name="Comma 3 4 3 5 2" xfId="38128" xr:uid="{682C0009-187B-4534-87A7-CF88ECC14FC8}"/>
    <cellStyle name="Comma 3 4 3 6" xfId="38127" xr:uid="{6CFAB5DA-F875-4CC3-9E31-2ED091E182FC}"/>
    <cellStyle name="Comma 3 4 3 7" xfId="31030" xr:uid="{B69E31CF-AC77-4A9A-BC9B-8889D82D937F}"/>
    <cellStyle name="Comma 3 4 3 8" xfId="25668" xr:uid="{D3FCB24A-2BD1-4794-A638-F6826BF274D8}"/>
    <cellStyle name="Comma 3 4 3 9" xfId="38140" xr:uid="{8775AD16-18A4-421E-B287-B06EF9ADC25B}"/>
    <cellStyle name="Comma 3 4 4" xfId="44061" xr:uid="{E9205A97-3E4D-439E-81B7-D0E70711D082}"/>
    <cellStyle name="Comma 3 4 4 2" xfId="38125" xr:uid="{F00D544D-9BE3-446C-A796-76B002A6B0AE}"/>
    <cellStyle name="Comma 3 4 4 2 2" xfId="38124" xr:uid="{8794B2AB-6D9E-4F96-B465-ECE25B09DD6E}"/>
    <cellStyle name="Comma 3 4 4 3" xfId="38123" xr:uid="{8040AE61-8C4B-4711-AEF0-204006E7FF1F}"/>
    <cellStyle name="Comma 3 4 4 3 2" xfId="38122" xr:uid="{FC127E21-E690-4D7E-A58D-58B1C4A815C6}"/>
    <cellStyle name="Comma 3 4 4 4" xfId="38121" xr:uid="{CE787FA9-0B64-4568-91B5-AF728D0D6676}"/>
    <cellStyle name="Comma 3 4 4 4 2" xfId="38120" xr:uid="{7B130675-6075-4137-AAFC-2298CBCB54CF}"/>
    <cellStyle name="Comma 3 4 4 5" xfId="38119" xr:uid="{219017C2-DB11-445E-B956-5134DACAD6C4}"/>
    <cellStyle name="Comma 3 4 4 6" xfId="30030" xr:uid="{631533F3-56EA-403A-AC51-4C5892E68B33}"/>
    <cellStyle name="Comma 3 4 4 7" xfId="38126" xr:uid="{994594BF-82AE-44C3-9434-4CD40F6CE996}"/>
    <cellStyle name="Comma 3 4 4 8" xfId="40914" xr:uid="{2AD68A53-8003-46F4-B481-31F11C7E3313}"/>
    <cellStyle name="Comma 3 4 5" xfId="41768" xr:uid="{761FB152-5A08-475E-98AE-55382D6CD256}"/>
    <cellStyle name="Comma 3 4 5 2" xfId="38117" xr:uid="{3FF88610-6B57-4AB2-8EB5-E91689E72477}"/>
    <cellStyle name="Comma 3 4 5 3" xfId="38118" xr:uid="{8501F9BA-E4FA-4685-B6D1-AAABCA89DC77}"/>
    <cellStyle name="Comma 3 4 5 4" xfId="38937" xr:uid="{2F9F69BD-668D-49B9-BB8F-6953DF8D32F9}"/>
    <cellStyle name="Comma 3 4 6" xfId="38116" xr:uid="{5083C4D9-6F60-4590-B986-0D1E0BF8FD3B}"/>
    <cellStyle name="Comma 3 4 6 2" xfId="38115" xr:uid="{BCB0ABC6-8FF1-495F-BA49-C192BEA85D60}"/>
    <cellStyle name="Comma 3 4 7" xfId="38114" xr:uid="{4A0C33EF-81CD-4738-B9B7-DA2F507CEC28}"/>
    <cellStyle name="Comma 3 4 7 2" xfId="38113" xr:uid="{426A2C88-F676-45D4-9FB3-CF623A47045D}"/>
    <cellStyle name="Comma 3 4 8" xfId="38112" xr:uid="{65D26888-BFA6-4BDC-807F-EF42E9780313}"/>
    <cellStyle name="Comma 3 4 9" xfId="31033" xr:uid="{C54D30EB-19DF-4878-A595-60F236287781}"/>
    <cellStyle name="Comma 3 5" xfId="153" xr:uid="{31D828D6-54DC-4DCD-8722-DB034C7C9CCD}"/>
    <cellStyle name="Comma 3 5 10" xfId="41297" xr:uid="{3517CF29-0DD3-4F52-BB8D-9E087FCD567F}"/>
    <cellStyle name="Comma 3 5 11" xfId="904" xr:uid="{9312A747-2795-4876-AE3D-F3D26BA2D9EF}"/>
    <cellStyle name="Comma 3 5 12" xfId="44512" xr:uid="{2462FB89-D612-44D2-BB88-F5E744A2B872}"/>
    <cellStyle name="Comma 3 5 13" xfId="676" xr:uid="{5346180D-0B3E-4881-AB06-DB69DA8A4DAB}"/>
    <cellStyle name="Comma 3 5 2" xfId="44056" xr:uid="{48629F87-703A-464D-8C77-ABE8951A9BFE}"/>
    <cellStyle name="Comma 3 5 2 2" xfId="30026" xr:uid="{11FD9441-C6E4-4204-8FE6-12C63D6DF23F}"/>
    <cellStyle name="Comma 3 5 2 3" xfId="25666" xr:uid="{5870B408-3320-4971-A992-06BA3EA34672}"/>
    <cellStyle name="Comma 3 5 2 4" xfId="38110" xr:uid="{E97EB2F3-8C89-4B73-A20C-D29BB51E6347}"/>
    <cellStyle name="Comma 3 5 2 5" xfId="40909" xr:uid="{A9877D75-AFDD-42F9-9672-65D3A2F8B077}"/>
    <cellStyle name="Comma 3 5 3" xfId="44057" xr:uid="{EABB1D5F-5AC7-4658-B5D8-065775CFBD35}"/>
    <cellStyle name="Comma 3 5 3 2" xfId="38108" xr:uid="{5B77259D-46DE-4319-BF85-042FEAAB67E2}"/>
    <cellStyle name="Comma 3 5 3 3" xfId="30027" xr:uid="{C7CDBB05-F48D-4D6A-95A5-57D0673040FF}"/>
    <cellStyle name="Comma 3 5 3 4" xfId="25665" xr:uid="{6E83D156-C57A-41FB-9BB1-3584E0AB8DB8}"/>
    <cellStyle name="Comma 3 5 3 5" xfId="38109" xr:uid="{45D90869-CEB5-4B4B-9F09-4060F7C6FB87}"/>
    <cellStyle name="Comma 3 5 3 6" xfId="40910" xr:uid="{68FABD1F-6747-45A1-8D1A-9F8A2D831C6B}"/>
    <cellStyle name="Comma 3 5 4" xfId="41891" xr:uid="{3214063A-20CF-4A29-AD62-D0CAB3040679}"/>
    <cellStyle name="Comma 3 5 4 2" xfId="38106" xr:uid="{2A0E395F-2140-4025-A461-F2F610CF193D}"/>
    <cellStyle name="Comma 3 5 4 3" xfId="28321" xr:uid="{F3ACBF29-A45A-4A80-9B16-DFFB1A2AB15C}"/>
    <cellStyle name="Comma 3 5 4 4" xfId="38107" xr:uid="{07847A73-2854-4245-B51D-267672BAD43F}"/>
    <cellStyle name="Comma 3 5 5" xfId="38105" xr:uid="{99419ADC-885D-47CD-AE03-31F311CA9053}"/>
    <cellStyle name="Comma 3 5 5 2" xfId="38104" xr:uid="{ED2BA087-CBEA-481A-8081-D293B210219D}"/>
    <cellStyle name="Comma 3 5 6" xfId="38103" xr:uid="{59C19824-AB18-473E-8446-275F0A918BDE}"/>
    <cellStyle name="Comma 3 5 7" xfId="31029" xr:uid="{DD614212-EA82-4968-AA39-51A934B24BAA}"/>
    <cellStyle name="Comma 3 5 8" xfId="25667" xr:uid="{8975FB05-26D2-4AF5-8DED-693DA7B5CEB9}"/>
    <cellStyle name="Comma 3 5 9" xfId="38111" xr:uid="{27FA2C98-E894-4623-90DD-5BA8FBA89349}"/>
    <cellStyle name="Comma 3 6" xfId="223" xr:uid="{C6AB323D-4D6A-4874-910D-A0572375D00C}"/>
    <cellStyle name="Comma 3 6 10" xfId="38102" xr:uid="{5D1AE056-C370-4166-8E40-4C6AE2FC8282}"/>
    <cellStyle name="Comma 3 6 11" xfId="40908" xr:uid="{4319764A-CD76-4146-94BC-1E8426B2C972}"/>
    <cellStyle name="Comma 3 6 12" xfId="44055" xr:uid="{5B919CE1-389B-4692-B502-933D28282653}"/>
    <cellStyle name="Comma 3 6 13" xfId="653" xr:uid="{82218DAE-B80A-48A5-A0BA-E0C171B2DB0D}"/>
    <cellStyle name="Comma 3 6 2" xfId="311" xr:uid="{C08125CA-130E-4410-8B01-C5815F274131}"/>
    <cellStyle name="Comma 3 6 2 2" xfId="38100" xr:uid="{A870FA82-9EA9-4002-88C4-90326D78B7C0}"/>
    <cellStyle name="Comma 3 6 2 2 2" xfId="38099" xr:uid="{83114927-D97A-4447-9A6E-065EF008AE37}"/>
    <cellStyle name="Comma 3 6 2 3" xfId="38098" xr:uid="{C543C51D-DFDE-418E-8266-B0A9F54A59D0}"/>
    <cellStyle name="Comma 3 6 2 3 2" xfId="38097" xr:uid="{0823FE48-8AED-4FB3-A941-7241ED31C38F}"/>
    <cellStyle name="Comma 3 6 2 4" xfId="38096" xr:uid="{0E32C946-AC94-46AA-9AFD-D2E7AC261D14}"/>
    <cellStyle name="Comma 3 6 2 5" xfId="30024" xr:uid="{31D9E524-5795-49A2-85E6-7DE4C96164E2}"/>
    <cellStyle name="Comma 3 6 2 6" xfId="38101" xr:uid="{8A18FEB7-5C06-488F-AAB8-2D6AABCF3121}"/>
    <cellStyle name="Comma 3 6 2 7" xfId="40907" xr:uid="{125925CB-F07F-4653-BFD6-BA0CE4861A35}"/>
    <cellStyle name="Comma 3 6 2 8" xfId="44054" xr:uid="{C0D440FA-94F1-4FF3-BE12-2872B98BE42C}"/>
    <cellStyle name="Comma 3 6 3" xfId="38095" xr:uid="{2B269262-948D-4ACD-8727-36A548AB7A43}"/>
    <cellStyle name="Comma 3 6 3 2" xfId="38094" xr:uid="{998B4F93-A31A-45CE-AA3F-51E7B71476D2}"/>
    <cellStyle name="Comma 3 6 4" xfId="38093" xr:uid="{9C6064FA-0962-4A22-B4F2-CF3C9FB4A8CF}"/>
    <cellStyle name="Comma 3 6 4 2" xfId="38092" xr:uid="{75A98B89-FED0-4106-BFE3-0652AB12A21F}"/>
    <cellStyle name="Comma 3 6 5" xfId="38091" xr:uid="{B05CE12A-B875-4C24-92F1-CB99191F6DD1}"/>
    <cellStyle name="Comma 3 6 5 2" xfId="38090" xr:uid="{E26DD868-2295-48E2-A3CC-877714DEB14C}"/>
    <cellStyle name="Comma 3 6 6" xfId="38089" xr:uid="{79C104EF-3D1B-4425-9C26-4D3C6A19D033}"/>
    <cellStyle name="Comma 3 6 7" xfId="31028" xr:uid="{007BDAEB-13F3-4661-8264-5394A2A3A4CC}"/>
    <cellStyle name="Comma 3 6 8" xfId="30025" xr:uid="{0DD52B29-A32D-4EDE-BED6-EAFC3903D543}"/>
    <cellStyle name="Comma 3 6 9" xfId="25664" xr:uid="{5348C494-DC98-43BB-9F6B-4BAB555169B2}"/>
    <cellStyle name="Comma 3 7" xfId="542" xr:uid="{123F6223-06D4-4F24-8BE8-D07D59F4D951}"/>
    <cellStyle name="Comma 3 7 2" xfId="44052" xr:uid="{F5D50563-BB2D-4708-BCF9-D9F31DA1AA71}"/>
    <cellStyle name="Comma 3 7 2 2" xfId="30022" xr:uid="{7DFA4EFE-4F1D-4716-BE7C-B690F1DB7836}"/>
    <cellStyle name="Comma 3 7 2 3" xfId="38087" xr:uid="{6898B5CC-0C44-4DB7-8E72-3007E86CCB8B}"/>
    <cellStyle name="Comma 3 7 2 4" xfId="40905" xr:uid="{E962670C-212D-46BA-8241-3F2347C1B8DD}"/>
    <cellStyle name="Comma 3 7 3" xfId="38086" xr:uid="{3EE2266C-D657-4DE5-91CE-A28BACAA7774}"/>
    <cellStyle name="Comma 3 7 3 2" xfId="38085" xr:uid="{04A50E97-CE7A-4083-851A-F5E08C0DD1DF}"/>
    <cellStyle name="Comma 3 7 4" xfId="30023" xr:uid="{7C7CD1AC-0EB3-4FF4-8830-8585BC5F0AB4}"/>
    <cellStyle name="Comma 3 7 5" xfId="25663" xr:uid="{3DECF9CD-6A73-46B8-8D2A-025140188900}"/>
    <cellStyle name="Comma 3 7 6" xfId="38088" xr:uid="{0CAE2C29-24B4-4479-AB09-B5CC57D13FC5}"/>
    <cellStyle name="Comma 3 7 7" xfId="40906" xr:uid="{C76C8BA5-2C6B-4864-A4DC-2AEB02837950}"/>
    <cellStyle name="Comma 3 7 8" xfId="44053" xr:uid="{79440D07-E438-4D1F-9B37-B8DC8213B249}"/>
    <cellStyle name="Comma 3 8" xfId="546" xr:uid="{0460B966-FE75-4D19-B320-EC5460FA0E28}"/>
    <cellStyle name="Comma 3 8 2" xfId="38083" xr:uid="{7526143B-1FEB-4D6D-A0E3-7FB94FB2A165}"/>
    <cellStyle name="Comma 3 8 3" xfId="30021" xr:uid="{9B6D7A2F-4F57-4312-8949-B1BBB6C62376}"/>
    <cellStyle name="Comma 3 8 4" xfId="38084" xr:uid="{B2176293-27BD-4C48-8F2A-58E1503FDE28}"/>
    <cellStyle name="Comma 3 8 5" xfId="44051" xr:uid="{3EAC36B0-6710-4828-939B-49C600D74022}"/>
    <cellStyle name="Comma 3 9" xfId="550" xr:uid="{7C1173AE-75FD-4628-BB6C-763C966D02AE}"/>
    <cellStyle name="Comma 3 9 2" xfId="38081" xr:uid="{86051402-8632-4899-B5FB-A588E3A38A59}"/>
    <cellStyle name="Comma 3 9 3" xfId="30020" xr:uid="{A13E7CD8-6E17-4595-A247-17826A1D3A77}"/>
    <cellStyle name="Comma 3 9 4" xfId="38082" xr:uid="{0AD17299-5F80-42E8-811A-245AEC373F43}"/>
    <cellStyle name="Comma 3 9 5" xfId="44050" xr:uid="{42A9D0C8-2633-4225-BC4B-DB56CFD26456}"/>
    <cellStyle name="Comma 30" xfId="44883" xr:uid="{BBEE60E1-4D43-4758-92AE-E8AFF6950BFA}"/>
    <cellStyle name="Comma 30 2" xfId="44049" xr:uid="{9A81B9E5-EF35-4FB0-89DC-A6ADE5C58C60}"/>
    <cellStyle name="Comma 31" xfId="44882" xr:uid="{48426570-5C56-4037-854F-F865AB71A8E5}"/>
    <cellStyle name="Comma 31 2" xfId="44048" xr:uid="{F94A61D9-037C-4FF2-9148-726CB45A92E3}"/>
    <cellStyle name="Comma 31 2 2" xfId="913" xr:uid="{E0280D19-040F-44CC-8038-8138723BC42B}"/>
    <cellStyle name="Comma 31 3" xfId="30716" xr:uid="{B279838A-2F7A-487B-9CD9-FDE14B54F908}"/>
    <cellStyle name="Comma 31 4" xfId="38080" xr:uid="{CC03A511-1994-4695-A908-8B00946DD781}"/>
    <cellStyle name="Comma 31 5" xfId="923" xr:uid="{D23A935B-59A5-4CC2-BBE9-CE30DC1113AF}"/>
    <cellStyle name="Comma 32" xfId="44881" xr:uid="{1B77524D-626C-43A1-87CD-997CE3FADB49}"/>
    <cellStyle name="Comma 32 2" xfId="30715" xr:uid="{DDB947F6-38AE-4993-B5A2-9BE9D0C3AB3C}"/>
    <cellStyle name="Comma 32 2 2" xfId="609" xr:uid="{1E590B91-455E-458D-AB3D-061885DCDBFC}"/>
    <cellStyle name="Comma 32 2 2 2" xfId="722" xr:uid="{D96E6895-B6D2-4005-AD47-7CCE9CCDF88E}"/>
    <cellStyle name="Comma 32 2 2 2 2" xfId="908" xr:uid="{5B8DF7BC-B2E0-4133-83A6-04C6F0600670}"/>
    <cellStyle name="Comma 32 2 2 3" xfId="45071" xr:uid="{58B469D5-E3DE-43FC-A817-DA1BF4E5EDB3}"/>
    <cellStyle name="Comma 32 2 2 4" xfId="45319" xr:uid="{AF574A71-D4F1-49C6-8BC1-9BACDAEE2A1C}"/>
    <cellStyle name="Comma 32 2 2 5" xfId="779" xr:uid="{BA9275FF-F799-4C44-A8F7-14B38FFC40C0}"/>
    <cellStyle name="Comma 32 3" xfId="38079" xr:uid="{E752AF84-5E49-4C2A-92B7-398ADBCB4FC4}"/>
    <cellStyle name="Comma 32 4" xfId="920" xr:uid="{A8168CFB-F643-4023-B04C-B72F19E9FE57}"/>
    <cellStyle name="Comma 33" xfId="44880" xr:uid="{89CAD027-4409-4F8E-A39E-68A2E31E440D}"/>
    <cellStyle name="Comma 33 2" xfId="44047" xr:uid="{7BC5D3B0-C58B-45EA-B7B8-061E3E658416}"/>
    <cellStyle name="Comma 33 3" xfId="41836" xr:uid="{71A12120-61D2-4567-9383-40D15F9D90F1}"/>
    <cellStyle name="Comma 33 4" xfId="30714" xr:uid="{13AADEE1-385C-450D-AEC9-DE4E96A30218}"/>
    <cellStyle name="Comma 34" xfId="44879" xr:uid="{0C77161B-0550-4AA8-AF5F-DFF3FBBBEF8A}"/>
    <cellStyle name="Comma 34 2" xfId="44046" xr:uid="{39864461-1957-4ABA-9C77-F124FF0FE372}"/>
    <cellStyle name="Comma 34 3" xfId="30713" xr:uid="{D81F2711-9E74-4D4C-AA5E-A8ABA2FB9D0F}"/>
    <cellStyle name="Comma 34 4" xfId="38078" xr:uid="{F89948BC-5D91-428C-9A90-C1A310F8A45D}"/>
    <cellStyle name="Comma 35" xfId="44878" xr:uid="{8DABCB5D-7171-4040-A2B0-3E8AB64EB260}"/>
    <cellStyle name="Comma 35 2" xfId="44045" xr:uid="{4D03E9DD-26E2-491A-9BD8-3F0ACC89ABF0}"/>
    <cellStyle name="Comma 35 3" xfId="30712" xr:uid="{F34ADEF3-B77B-45E0-888B-E40149C320C8}"/>
    <cellStyle name="Comma 35 4" xfId="38077" xr:uid="{B5FCB10A-171F-486C-B549-3BB323F98F3C}"/>
    <cellStyle name="Comma 36" xfId="44877" xr:uid="{33E5A54F-6FD9-4DF3-9FEA-05670EF8D333}"/>
    <cellStyle name="Comma 36 2" xfId="41887" xr:uid="{7A0B6A98-FCCB-4674-8C88-F994383C4082}"/>
    <cellStyle name="Comma 37" xfId="44607" xr:uid="{C6112440-E914-4154-98BE-C8D751A2A95A}"/>
    <cellStyle name="Comma 37 2" xfId="41901" xr:uid="{2D4657BB-9312-43E6-95CF-D95E61A7CC6E}"/>
    <cellStyle name="Comma 38" xfId="44876" xr:uid="{6C02FD11-8EDA-402D-96EE-531B392D10EE}"/>
    <cellStyle name="Comma 38 2" xfId="44044" xr:uid="{F3DCA928-6B2C-4A5B-A374-053B4AE2DA70}"/>
    <cellStyle name="Comma 38 3" xfId="30711" xr:uid="{588C780B-C552-4EDC-956B-6778896D859A}"/>
    <cellStyle name="Comma 38 4" xfId="38076" xr:uid="{6E0380AA-5F7F-41C9-B913-52F1AACC831E}"/>
    <cellStyle name="Comma 39" xfId="44516" xr:uid="{A0F5184A-3CE3-4CAC-95AA-3F5D24561B1C}"/>
    <cellStyle name="Comma 39 2" xfId="44043" xr:uid="{6D2CFE2F-CDF5-4FD9-9FD2-82AD2164850C}"/>
    <cellStyle name="Comma 39 3" xfId="30403" xr:uid="{478555B8-D326-4662-AD35-C6EA02C45B72}"/>
    <cellStyle name="Comma 39 4" xfId="38075" xr:uid="{5655AA70-C596-4C3E-8A73-C6AD3F4DD2C3}"/>
    <cellStyle name="Comma 4" xfId="32" xr:uid="{B424E018-A6B7-4BDC-B7F6-85134AA69AFD}"/>
    <cellStyle name="Comma 4 10" xfId="44041" xr:uid="{6EFC17D4-E165-4FD3-82F7-68B87A2A6C7D}"/>
    <cellStyle name="Comma 4 10 2" xfId="1133" xr:uid="{246ED4BF-65E6-4367-A5DB-9593F34DE372}"/>
    <cellStyle name="Comma 4 11" xfId="652" xr:uid="{C90721BE-66EA-42C4-9B2B-F3404B28B6D5}"/>
    <cellStyle name="Comma 4 11 2" xfId="662" xr:uid="{A139C49C-1996-4C8B-98F6-3EE0DBB4CEDE}"/>
    <cellStyle name="Comma 4 11 2 2" xfId="45460" xr:uid="{3F0AA8F1-D7E2-4DA5-93B4-1A1A9943CE13}"/>
    <cellStyle name="Comma 4 11 3" xfId="44042" xr:uid="{15521F8F-FE24-4BBE-A55A-E213C7587299}"/>
    <cellStyle name="Comma 4 12" xfId="38900" xr:uid="{C46E370E-495B-4778-8E39-BEBE98A01410}"/>
    <cellStyle name="Comma 4 13" xfId="1160" xr:uid="{B3EFAD13-D46E-4FD0-B3AF-E513FCA9580C}"/>
    <cellStyle name="Comma 4 14" xfId="450" xr:uid="{1E5A1EE5-4945-483E-AD7A-1BB017B6EC6F}"/>
    <cellStyle name="Comma 4 14 2" xfId="513" xr:uid="{CE221AF0-5F29-44AD-B23F-43A857F02B41}"/>
    <cellStyle name="Comma 4 14 2 2" xfId="45245" xr:uid="{F433BB02-1174-44F8-ABDD-5EA7B4A04195}"/>
    <cellStyle name="Comma 4 14 2 3" xfId="45006" xr:uid="{51DB3C05-9CFC-42B8-993F-07249FAD7FBF}"/>
    <cellStyle name="Comma 4 14 2 4" xfId="45558" xr:uid="{6E453AFD-F1E5-4653-BFFA-C50B8B25518A}"/>
    <cellStyle name="Comma 4 14 3" xfId="488" xr:uid="{EF955782-952C-41AC-B4EC-4C92A356638C}"/>
    <cellStyle name="Comma 4 14 3 2" xfId="45533" xr:uid="{5C5BA2F0-191E-41BA-BAF1-609AACD74325}"/>
    <cellStyle name="Comma 4 14 4" xfId="45277" xr:uid="{F2B8CAC6-5885-4034-9131-D9F1E9BE8AE3}"/>
    <cellStyle name="Comma 4 14 5" xfId="747" xr:uid="{A465C4CE-0E0F-4551-9A5B-F6C44D4DA6FE}"/>
    <cellStyle name="Comma 4 14 6" xfId="45504" xr:uid="{C7F86C95-1243-4B4C-A1D4-5E164E9FC234}"/>
    <cellStyle name="Comma 4 15" xfId="130" xr:uid="{8AEEB5F3-B59C-4545-B02F-BD9A9DF41C4C}"/>
    <cellStyle name="Comma 4 15 2" xfId="186" xr:uid="{AE38BF61-E8E7-4DB9-8195-35D3293CF446}"/>
    <cellStyle name="Comma 4 16" xfId="45045" xr:uid="{1151E56F-86E6-4EB8-B0B1-D69026457CD8}"/>
    <cellStyle name="Comma 4 17" xfId="45047" xr:uid="{0EA5F7B2-5CB0-4386-AF93-C55A9D8E26B9}"/>
    <cellStyle name="Comma 4 18" xfId="335" xr:uid="{B5A54203-59FC-4197-9CFF-89C199F0933D}"/>
    <cellStyle name="Comma 4 18 2" xfId="344" xr:uid="{D31424E5-1AE3-4CD4-A943-D9031D3701EA}"/>
    <cellStyle name="Comma 4 18 2 2" xfId="368" xr:uid="{6FB34ADC-E425-43D7-954E-8EEB09F48372}"/>
    <cellStyle name="Comma 4 18 2 3" xfId="1014" xr:uid="{1D5159F3-64C9-497E-98B9-0654D41A16BB}"/>
    <cellStyle name="Comma 4 18 3" xfId="358" xr:uid="{A2542312-82BA-4DD2-9C91-1A2AFB58288B}"/>
    <cellStyle name="Comma 4 19" xfId="431" xr:uid="{07AAC20D-5AED-494D-B021-1246E0C4E044}"/>
    <cellStyle name="Comma 4 19 2" xfId="505" xr:uid="{C3F5E8FA-8CFE-4865-9824-CAE21751FE1A}"/>
    <cellStyle name="Comma 4 19 3" xfId="480" xr:uid="{4C53E5B7-1BC5-4CF9-AD52-5F82D66C9911}"/>
    <cellStyle name="Comma 4 19 4" xfId="45494" xr:uid="{7708C832-F883-40C8-B45F-9AD7956838F1}"/>
    <cellStyle name="Comma 4 19 5" xfId="894" xr:uid="{75F7E19C-D82C-45E0-8544-8D39AC525495}"/>
    <cellStyle name="Comma 4 2" xfId="86" xr:uid="{1EF7170D-5A7D-4B06-8CEC-D895E5D452E4}"/>
    <cellStyle name="Comma 4 2 10" xfId="45113" xr:uid="{FABF1D95-0FEA-4A4F-B7A2-F5B2E84E9352}"/>
    <cellStyle name="Comma 4 2 11" xfId="45163" xr:uid="{A97D0005-85A8-4B12-9E3F-DAD17C8F72F3}"/>
    <cellStyle name="Comma 4 2 12" xfId="818" xr:uid="{DBFF8E21-9025-4212-8D95-7A046FB26B5D}"/>
    <cellStyle name="Comma 4 2 13" xfId="834" xr:uid="{86ACA62B-131A-44F8-A4CD-EB5397DC2D90}"/>
    <cellStyle name="Comma 4 2 14" xfId="45246" xr:uid="{14AB9FE8-1A04-46D1-9BD7-B8D050382EB3}"/>
    <cellStyle name="Comma 4 2 15" xfId="45296" xr:uid="{3C6A3B13-6019-4AE5-88B6-A7F053826981}"/>
    <cellStyle name="Comma 4 2 16" xfId="45381" xr:uid="{80B870A0-E4BF-4A19-834C-9F9620E93087}"/>
    <cellStyle name="Comma 4 2 17" xfId="754" xr:uid="{7034FD10-CB23-4B8B-B661-DE93D806F391}"/>
    <cellStyle name="Comma 4 2 18" xfId="45492" xr:uid="{F8C05B29-11C7-40D6-A835-F1C969055FC3}"/>
    <cellStyle name="Comma 4 2 2" xfId="87" xr:uid="{67DBA79B-D9E7-45F8-A79B-C6F203200D0E}"/>
    <cellStyle name="Comma 4 2 2 10" xfId="45550" xr:uid="{78DD9AC8-E51D-4479-8575-1AD8A405ECAB}"/>
    <cellStyle name="Comma 4 2 2 11" xfId="642" xr:uid="{4CC821DC-F9E6-4403-818D-03BD978669B6}"/>
    <cellStyle name="Comma 4 2 2 2" xfId="184" xr:uid="{18E981D4-537B-40AD-AB3D-906D753D5995}"/>
    <cellStyle name="Comma 4 2 2 2 2" xfId="395" xr:uid="{1CB47E43-7C75-4E7D-B7E1-1EE5764538EE}"/>
    <cellStyle name="Comma 4 2 2 2 2 2" xfId="45457" xr:uid="{7E833AF5-B071-4435-BA79-3D4582218AD6}"/>
    <cellStyle name="Comma 4 2 2 2 3" xfId="44040" xr:uid="{F8BADE85-844A-4D56-8EB5-DE45BB957210}"/>
    <cellStyle name="Comma 4 2 2 2 4" xfId="700" xr:uid="{FFF6A569-1DE7-4E60-845B-EAE24186B507}"/>
    <cellStyle name="Comma 4 2 2 3" xfId="263" xr:uid="{B385FE1E-6F89-4888-B55D-4B40B6D5FA90}"/>
    <cellStyle name="Comma 4 2 2 3 2" xfId="365" xr:uid="{E77EEA96-EB7C-4236-AE87-592D681523FD}"/>
    <cellStyle name="Comma 4 2 2 3 2 2" xfId="849" xr:uid="{5CC779B8-8B80-4045-BE27-D01EA92672D7}"/>
    <cellStyle name="Comma 4 2 2 3 3" xfId="673" xr:uid="{BA6CD137-09C9-436B-A6ED-495428747FEF}"/>
    <cellStyle name="Comma 4 2 2 4" xfId="128" xr:uid="{28FB481E-F59C-4103-88FB-993872AED488}"/>
    <cellStyle name="Comma 4 2 2 4 2" xfId="504" xr:uid="{84836F4B-0B4C-4F2A-B37A-ED6603E89F91}"/>
    <cellStyle name="Comma 4 2 2 4 2 2" xfId="44874" xr:uid="{32F0BED1-DF4A-425F-B8D0-204C7057D2CF}"/>
    <cellStyle name="Comma 4 2 2 4 3" xfId="737" xr:uid="{33D9073C-BEA7-47CB-940F-B0121F0696F5}"/>
    <cellStyle name="Comma 4 2 2 5" xfId="308" xr:uid="{8B40491A-4460-4F50-A82E-269AE621339A}"/>
    <cellStyle name="Comma 4 2 2 6" xfId="45104" xr:uid="{7D07BF37-7C0B-449A-820D-707EBBD64A99}"/>
    <cellStyle name="Comma 4 2 2 7" xfId="527" xr:uid="{55CD5990-6B1D-4703-8BB8-CF577EE12F59}"/>
    <cellStyle name="Comma 4 2 2 7 2" xfId="45336" xr:uid="{93BD66F5-9683-4B43-A694-F6F1541EA3DA}"/>
    <cellStyle name="Comma 4 2 2 7 3" xfId="45572" xr:uid="{FC29474E-A3EE-4C74-8C0E-8DB7E0436791}"/>
    <cellStyle name="Comma 4 2 2 8" xfId="45422" xr:uid="{43B67CD3-C8ED-41B1-ACB8-4F77C65B15FB}"/>
    <cellStyle name="Comma 4 2 2 9" xfId="801" xr:uid="{CCBB84EE-47C6-4688-A638-6ACB887E56B5}"/>
    <cellStyle name="Comma 4 2 3" xfId="170" xr:uid="{66020BB4-9628-423A-87E3-83D76457B2D9}"/>
    <cellStyle name="Comma 4 2 3 2" xfId="539" xr:uid="{061B7BDE-35CF-44F8-BADC-6CCAE15585C4}"/>
    <cellStyle name="Comma 4 2 3 2 2" xfId="45182" xr:uid="{4A309823-9203-4BB5-B32A-99A90CF834F7}"/>
    <cellStyle name="Comma 4 2 3 2 3" xfId="742" xr:uid="{FAF604DA-95B9-492A-A8A3-4698EE15CC9B}"/>
    <cellStyle name="Comma 4 2 3 3" xfId="387" xr:uid="{6D747B8F-20EC-484D-B461-7A78815832E7}"/>
    <cellStyle name="Comma 4 2 3 3 2" xfId="44039" xr:uid="{17B4C19B-8BB0-4E9C-8341-050C9E6B2C01}"/>
    <cellStyle name="Comma 4 2 3 4" xfId="45082" xr:uid="{171C6B64-CD38-4478-A190-436187F4DD80}"/>
    <cellStyle name="Comma 4 2 3 5" xfId="45340" xr:uid="{438C8132-72AB-40AF-8180-A5E0F9AC12AB}"/>
    <cellStyle name="Comma 4 2 3 6" xfId="45452" xr:uid="{0DF6BAD8-420C-4759-AA85-05045DCCC28A}"/>
    <cellStyle name="Comma 4 2 3 7" xfId="805" xr:uid="{D56E8C27-7093-45B7-A577-EA63ADFD7B84}"/>
    <cellStyle name="Comma 4 2 3 8" xfId="45581" xr:uid="{A67F3AE6-93E8-4039-9A50-331EF94B08FD}"/>
    <cellStyle name="Comma 4 2 3 9" xfId="649" xr:uid="{4A6D1FB2-FFE0-48D9-BBC0-BA73AEF5E7B8}"/>
    <cellStyle name="Comma 4 2 4" xfId="25" xr:uid="{8B50C4B1-FDDD-44BC-A8A9-9B73187330BC}"/>
    <cellStyle name="Comma 4 2 4 2" xfId="33" xr:uid="{C4C4C6A6-D6E4-4CA7-9C50-33A53138DD28}"/>
    <cellStyle name="Comma 4 2 4 2 2" xfId="204" xr:uid="{4F616154-6C3F-4204-B28C-4D578A4B661F}"/>
    <cellStyle name="Comma 4 2 4 2 2 2" xfId="728" xr:uid="{9FBE595D-2AF1-4391-86A1-1E8E05BCC4BC}"/>
    <cellStyle name="Comma 4 2 4 2 2 2 2" xfId="45330" xr:uid="{AA388169-1907-4476-999B-C8E7F5F3FBFE}"/>
    <cellStyle name="Comma 4 2 4 2 2 3" xfId="792" xr:uid="{EC4FF884-7ED2-4886-9B98-4EAD6980798A}"/>
    <cellStyle name="Comma 4 2 4 2 2 4" xfId="624" xr:uid="{8208CD60-6587-4164-94F8-8B5F7CC3DBCA}"/>
    <cellStyle name="Comma 4 2 4 2 3" xfId="233" xr:uid="{6729BA05-3058-4B28-A27A-EE0A43A04D33}"/>
    <cellStyle name="Comma 4 2 4 2 3 2" xfId="45317" xr:uid="{64B8D711-F7DD-4AAA-8CB5-F6D300464195}"/>
    <cellStyle name="Comma 4 2 4 2 4" xfId="479" xr:uid="{9FADDA08-3F33-424B-857F-D9C7D4F285AF}"/>
    <cellStyle name="Comma 4 2 4 2 4 2" xfId="777" xr:uid="{1FE6A7F5-BEDF-435E-9035-ED3F98D34236}"/>
    <cellStyle name="Comma 4 2 4 3" xfId="189" xr:uid="{4D80E766-60F9-4A3D-857D-7137C29D47AC}"/>
    <cellStyle name="Comma 4 2 4 3 2" xfId="44038" xr:uid="{24AADD34-2ACF-4470-8B02-F053D2CA6026}"/>
    <cellStyle name="Comma 4 2 4 4" xfId="226" xr:uid="{26E57220-CE61-4966-955C-32F8EC435AD5}"/>
    <cellStyle name="Comma 4 2 4 5" xfId="785" xr:uid="{541A6F2A-0C6E-462E-8170-8F0EF0C6FFE4}"/>
    <cellStyle name="Comma 4 2 4 6" xfId="45525" xr:uid="{A0EEA6AF-4753-45E5-8E2C-3AC64C3C8DFA}"/>
    <cellStyle name="Comma 4 2 5" xfId="262" xr:uid="{90F3399A-8413-4732-9C07-D0B82ED0CC24}"/>
    <cellStyle name="Comma 4 2 5 2" xfId="426" xr:uid="{C01D9732-DA31-40F0-8F2F-6C20F2190956}"/>
    <cellStyle name="Comma 4 2 5 2 2" xfId="999" xr:uid="{F8765211-D9AB-4FD9-AB41-F7A132FD9C3D}"/>
    <cellStyle name="Comma 4 2 5 3" xfId="45313" xr:uid="{53154975-5C1A-4B78-AB97-ADDCEAFEE3A0}"/>
    <cellStyle name="Comma 4 2 5 4" xfId="773" xr:uid="{1611722B-B8A2-4B05-B66C-3B3C9F0F510E}"/>
    <cellStyle name="Comma 4 2 5 5" xfId="664" xr:uid="{508063A0-1E1C-4431-83E1-9B6094139A5C}"/>
    <cellStyle name="Comma 4 2 6" xfId="113" xr:uid="{046C431E-77F0-4137-89DE-E10932E32FCF}"/>
    <cellStyle name="Comma 4 2 6 2" xfId="856" xr:uid="{FD6A6BD3-762C-4657-AC97-C931B50F4C2F}"/>
    <cellStyle name="Comma 4 2 6 3" xfId="729" xr:uid="{C66A0CAC-4D11-4F04-BE49-87CCCBAE7DDA}"/>
    <cellStyle name="Comma 4 2 7" xfId="44875" xr:uid="{E3FF5E73-9F9A-49DF-8318-677D07458A8B}"/>
    <cellStyle name="Comma 4 2 8" xfId="45134" xr:uid="{BAA530E2-6904-4250-A9A8-D611BE0F7421}"/>
    <cellStyle name="Comma 4 2 8 2" xfId="45111" xr:uid="{4E5A38DD-C6B2-4EA2-BAA6-B1FDB86B936D}"/>
    <cellStyle name="Comma 4 2 8 2 2" xfId="45080" xr:uid="{4BABDF19-198C-4965-89F8-B48CE9CE710F}"/>
    <cellStyle name="Comma 4 2 8 2 2 2" xfId="45184" xr:uid="{A1D01B0B-3B69-4322-AE01-131B1173FCE0}"/>
    <cellStyle name="Comma 4 2 8 2 3" xfId="45074" xr:uid="{E82DEE34-C03F-4E83-B404-8FF4F0DFCDE1}"/>
    <cellStyle name="Comma 4 2 8 2 4" xfId="854" xr:uid="{F63654C6-DC2C-4E2D-A10C-330676435291}"/>
    <cellStyle name="Comma 4 2 8 3" xfId="45119" xr:uid="{A5C61260-F40E-4EB6-9D19-38C0BA26942C}"/>
    <cellStyle name="Comma 4 2 8 3 2" xfId="45089" xr:uid="{118A16B1-73C9-4B21-9971-0B90E3362252}"/>
    <cellStyle name="Comma 4 2 8 3 2 2" xfId="821" xr:uid="{11E14691-BF14-4331-B5ED-048F68B14BDF}"/>
    <cellStyle name="Comma 4 2 8 3 3" xfId="863" xr:uid="{3641AA96-79B1-4409-A829-F6A0E4DA8FDD}"/>
    <cellStyle name="Comma 4 2 9" xfId="45203" xr:uid="{71EE45F2-3FC5-4E27-A314-B930FD0A26B6}"/>
    <cellStyle name="Comma 4 20" xfId="878" xr:uid="{8787F9A0-A3E3-4307-8C6E-0C3F389D4474}"/>
    <cellStyle name="Comma 4 21" xfId="45056" xr:uid="{8BB12E4C-9F51-4E1F-BE9F-ACA2C82B456F}"/>
    <cellStyle name="Comma 4 22" xfId="45140" xr:uid="{378EBD37-130F-4484-AE35-C1432A8BC3C0}"/>
    <cellStyle name="Comma 4 23" xfId="45234" xr:uid="{7E355022-CE29-4BD4-A5DD-D0A41CAB8EFC}"/>
    <cellStyle name="Comma 4 24" xfId="816" xr:uid="{38EFD781-F3E5-40F8-9EDB-825D67838ADB}"/>
    <cellStyle name="Comma 4 25" xfId="535" xr:uid="{CCF06F2C-E473-4C94-B22E-4560E789B656}"/>
    <cellStyle name="Comma 4 25 2" xfId="45280" xr:uid="{F09CEAF5-387D-4E2A-9075-A78D8D609D75}"/>
    <cellStyle name="Comma 4 25 3" xfId="45577" xr:uid="{69131DA1-333D-460B-B62A-D85E3401F00C}"/>
    <cellStyle name="Comma 4 26" xfId="45376" xr:uid="{163006B5-5183-4746-97F7-087B0F8B573F}"/>
    <cellStyle name="Comma 4 27" xfId="753" xr:uid="{A41F5F73-133B-45EB-9AE4-E202F458A92C}"/>
    <cellStyle name="Comma 4 28" xfId="45485" xr:uid="{76F09376-4A14-4E00-BCB5-8147EF7A0D90}"/>
    <cellStyle name="Comma 4 3" xfId="81" xr:uid="{04C3851E-A648-41BF-9109-719AE72401B0}"/>
    <cellStyle name="Comma 4 3 10" xfId="45397" xr:uid="{9D0D93DE-42DE-4A74-BC13-ED1D63AE93FC}"/>
    <cellStyle name="Comma 4 3 11" xfId="757" xr:uid="{47264969-2862-4C59-8D9E-2D0006B7413C}"/>
    <cellStyle name="Comma 4 3 12" xfId="45546" xr:uid="{AE0FE3CD-7B27-4F41-8128-365A440464DE}"/>
    <cellStyle name="Comma 4 3 2" xfId="134" xr:uid="{8131B363-09AD-4A12-A41B-524BBA4CDF39}"/>
    <cellStyle name="Comma 4 3 2 10" xfId="45429" xr:uid="{3A80A055-5693-4D6B-811E-5A316349F0C5}"/>
    <cellStyle name="Comma 4 3 2 11" xfId="803" xr:uid="{66237687-1CAC-4839-B9FA-03AE0DAAF01E}"/>
    <cellStyle name="Comma 4 3 2 12" xfId="645" xr:uid="{81078225-49A0-4FAC-A525-8C1B75CEA5C3}"/>
    <cellStyle name="Comma 4 3 2 2" xfId="671" xr:uid="{DB12BF29-C655-443C-A1A1-9B485CB45AAA}"/>
    <cellStyle name="Comma 4 3 2 2 2" xfId="449" xr:uid="{C95B5583-1B93-467D-A951-CCA49A0DD0B9}"/>
    <cellStyle name="Comma 4 3 2 2 2 2" xfId="512" xr:uid="{F38C118B-42FF-495D-930A-BEAE4C2D0F45}"/>
    <cellStyle name="Comma 4 3 2 2 2 2 2" xfId="45288" xr:uid="{AB5E438A-9AB0-4C6C-8BD6-D99D9D8BB79C}"/>
    <cellStyle name="Comma 4 3 2 2 2 2 3" xfId="45557" xr:uid="{FB0BE2FC-2335-407D-BC93-217C0C3122AD}"/>
    <cellStyle name="Comma 4 3 2 2 2 3" xfId="487" xr:uid="{CC402B30-3CA9-4559-9C16-5416A195C473}"/>
    <cellStyle name="Comma 4 3 2 2 2 3 2" xfId="45532" xr:uid="{479384A6-A06D-4BDE-A762-0063FEBA7210}"/>
    <cellStyle name="Comma 4 3 2 2 2 4" xfId="45503" xr:uid="{E6E2DD0E-AF35-4D20-827F-37B5B05911B6}"/>
    <cellStyle name="Comma 4 3 2 2 3" xfId="41847" xr:uid="{F5BE6703-CD69-444C-942D-647C8312CFA5}"/>
    <cellStyle name="Comma 4 3 2 3" xfId="739" xr:uid="{04A95517-7A06-44B1-A9C4-C25F0698A644}"/>
    <cellStyle name="Comma 4 3 2 3 2" xfId="447" xr:uid="{36EA21BE-94A9-40C3-8A4D-0FE02797A352}"/>
    <cellStyle name="Comma 4 3 2 3 2 2" xfId="510" xr:uid="{6FB5BC8F-89D2-4AE6-8AE1-AAABD5FE1073}"/>
    <cellStyle name="Comma 4 3 2 3 2 2 2" xfId="45255" xr:uid="{9092793F-AE88-4CCB-9951-0D3CD13EFB4E}"/>
    <cellStyle name="Comma 4 3 2 3 2 2 3" xfId="45555" xr:uid="{8FD9B8D7-96AB-42DE-B917-3933576BF0E3}"/>
    <cellStyle name="Comma 4 3 2 3 2 3" xfId="485" xr:uid="{3C1A418F-2D80-4679-94A7-D010DF0E62F2}"/>
    <cellStyle name="Comma 4 3 2 3 2 3 2" xfId="45530" xr:uid="{7E9F6A16-16E9-4A86-8E86-5DD7C82C7D67}"/>
    <cellStyle name="Comma 4 3 2 3 2 4" xfId="45501" xr:uid="{F952F137-2CE5-4D58-858C-13BD3858154F}"/>
    <cellStyle name="Comma 4 3 2 3 3" xfId="30019" xr:uid="{295A2421-20C1-49D2-A1D0-3BB9ACDDB7E7}"/>
    <cellStyle name="Comma 4 3 2 4" xfId="31025" xr:uid="{DE79D038-AEEC-439A-9C49-D6942B612753}"/>
    <cellStyle name="Comma 4 3 2 5" xfId="442" xr:uid="{C3E52093-6C07-4421-B892-69057EB3AA64}"/>
    <cellStyle name="Comma 4 3 2 5 2" xfId="508" xr:uid="{82D8EB69-2B90-44E3-8FA6-03634CE15BC2}"/>
    <cellStyle name="Comma 4 3 2 5 2 2" xfId="1091" xr:uid="{DDEA46FC-5A63-4287-9D45-2169C18FD32D}"/>
    <cellStyle name="Comma 4 3 2 5 2 3" xfId="45553" xr:uid="{8F9B4B0B-0D3B-48B8-801E-3DCBE4D35668}"/>
    <cellStyle name="Comma 4 3 2 5 3" xfId="483" xr:uid="{66F0AB21-D97F-4C73-9D8A-49F806A7C76B}"/>
    <cellStyle name="Comma 4 3 2 5 3 2" xfId="45528" xr:uid="{BE9A235E-2BC7-4361-8939-B9F316556A49}"/>
    <cellStyle name="Comma 4 3 2 5 4" xfId="746" xr:uid="{8E24F53F-CEF0-4309-BF1F-6E6569446BC4}"/>
    <cellStyle name="Comma 4 3 2 5 5" xfId="45499" xr:uid="{999C8363-DCBE-483A-8372-11B20F144296}"/>
    <cellStyle name="Comma 4 3 2 6" xfId="835" xr:uid="{1CEAEA1B-653B-4382-984D-643CA8E16098}"/>
    <cellStyle name="Comma 4 3 2 7" xfId="44037" xr:uid="{09F056CF-81C8-4619-8D71-A685E98A2104}"/>
    <cellStyle name="Comma 4 3 2 8" xfId="45091" xr:uid="{F255FF40-6A51-4C46-AF50-F73C0349651A}"/>
    <cellStyle name="Comma 4 3 2 9" xfId="45338" xr:uid="{5E450180-D7DB-47ED-92DD-1CAF9CA0829D}"/>
    <cellStyle name="Comma 4 3 3" xfId="145" xr:uid="{B65FA776-0144-4A04-9D08-1D794238318E}"/>
    <cellStyle name="Comma 4 3 3 2" xfId="202" xr:uid="{2B2F92C6-B970-4244-814D-1427A84E3F74}"/>
    <cellStyle name="Comma 4 3 3 2 2" xfId="30709" xr:uid="{ACE53323-A322-48E5-A3E3-8CF92E5D996D}"/>
    <cellStyle name="Comma 4 3 3 3" xfId="45451" xr:uid="{B8AB9492-3019-4595-8F5C-6DC78368646A}"/>
    <cellStyle name="Comma 4 3 3 4" xfId="783" xr:uid="{4649ED12-0DD5-436A-9A82-80AC7A65231E}"/>
    <cellStyle name="Comma 4 3 3 5" xfId="697" xr:uid="{C3ABA941-48E3-4A13-B4C7-E22FC8647D23}"/>
    <cellStyle name="Comma 4 3 4" xfId="127" xr:uid="{F3FAD1DC-925A-438E-BA1A-45E987F63FA1}"/>
    <cellStyle name="Comma 4 3 4 2" xfId="183" xr:uid="{547FE6C9-F4E3-474C-9BAC-6621743E11B5}"/>
    <cellStyle name="Comma 4 3 4 3" xfId="706" xr:uid="{EC5D4C16-5401-4248-968A-636A9EC977E4}"/>
    <cellStyle name="Comma 4 3 5" xfId="169" xr:uid="{32366734-9D11-416F-8857-B81270338AB5}"/>
    <cellStyle name="Comma 4 3 5 2" xfId="865" xr:uid="{36544D7B-FECC-4577-B9A5-F14FD746384C}"/>
    <cellStyle name="Comma 4 3 5 3" xfId="669" xr:uid="{67EF8B96-9BDA-45A7-A954-59CBCB36E457}"/>
    <cellStyle name="Comma 4 3 6" xfId="258" xr:uid="{C356889A-4D63-45DC-9D83-F9FD94AC1591}"/>
    <cellStyle name="Comma 4 3 6 2" xfId="44873" xr:uid="{6FD25559-2820-41D1-96A8-E874348D61E9}"/>
    <cellStyle name="Comma 4 3 7" xfId="45121" xr:uid="{A246925F-9727-467A-8ABA-34D0E11F1A71}"/>
    <cellStyle name="Comma 4 3 7 2 2" xfId="460" xr:uid="{E6CFE59A-8BF0-4E61-BB42-23111514447C}"/>
    <cellStyle name="Comma 4 3 7 2 2 2" xfId="518" xr:uid="{578B8F42-841D-4497-A77D-43C16EFE714F}"/>
    <cellStyle name="Comma 4 3 7 2 2 2 2" xfId="45295" xr:uid="{6040A7A9-1A21-4BC3-A7CC-AFDCAB390406}"/>
    <cellStyle name="Comma 4 3 7 2 2 2 3" xfId="45563" xr:uid="{62FED521-77E5-44ED-B41F-7C953C76D146}"/>
    <cellStyle name="Comma 4 3 7 2 2 3" xfId="492" xr:uid="{12565687-ED35-4C80-ACCD-04557331F8C1}"/>
    <cellStyle name="Comma 4 3 7 2 2 3 2" xfId="45538" xr:uid="{21E43E40-5D53-4F8B-A3DC-DDB6723639A9}"/>
    <cellStyle name="Comma 4 3 7 2 2 4" xfId="45510" xr:uid="{A79FD875-EBA3-4344-854D-833D8305282A}"/>
    <cellStyle name="Comma 4 3 8" xfId="45244" xr:uid="{61387E07-3FC6-4243-9DBE-750D2FE78055}"/>
    <cellStyle name="Comma 4 3 9" xfId="45300" xr:uid="{946C069B-6E68-4497-86BE-57336247A5EA}"/>
    <cellStyle name="Comma 4 4" xfId="75" xr:uid="{FA0598E0-9E45-4459-AE8F-C9AA23D693C8}"/>
    <cellStyle name="Comma 4 4 10" xfId="791" xr:uid="{DB78B9D2-A456-40AF-B8BE-EFA53721F6F2}"/>
    <cellStyle name="Comma 4 4 11" xfId="45521" xr:uid="{C242FD59-4D52-4BA4-BBD5-A8C3B628D50D}"/>
    <cellStyle name="Comma 4 4 2" xfId="197" xr:uid="{203801B0-8507-44BB-816E-53433A43222D}"/>
    <cellStyle name="Comma 4 4 2 2" xfId="45435" xr:uid="{58D655D0-F1AD-4BC4-A235-1F59D5FF58F7}"/>
    <cellStyle name="Comma 4 4 2 3" xfId="44035" xr:uid="{70D57DA5-CFEC-4C36-B9C0-13BDD893AE9C}"/>
    <cellStyle name="Comma 4 4 3" xfId="255" xr:uid="{C074E38C-BE47-4EFF-9D6B-DCBA203E9DDF}"/>
    <cellStyle name="Comma 4 4 3 2" xfId="44036" xr:uid="{683A7F9F-FAF1-458C-9108-537BE3A1E467}"/>
    <cellStyle name="Comma 4 4 4" xfId="30491" xr:uid="{3B7E91DF-9AF2-44AD-A801-87EFC8125CCA}"/>
    <cellStyle name="Comma 4 4 4 2" xfId="1120" xr:uid="{D9BE5509-5F6C-4714-8123-9BF159927716}"/>
    <cellStyle name="Comma 4 4 5" xfId="851" xr:uid="{28D29F0B-7006-4478-9469-94A61A7DF53A}"/>
    <cellStyle name="Comma 4 4 6" xfId="44872" xr:uid="{6A87928F-42AE-455F-88B2-74C2DDF227A2}"/>
    <cellStyle name="Comma 4 4 7" xfId="45106" xr:uid="{0C43643E-32BA-4B4B-9300-D6C08A4F2639}"/>
    <cellStyle name="Comma 4 4 8" xfId="45329" xr:uid="{6EAA2F62-ACB6-418C-B78C-5FB3654F9DD9}"/>
    <cellStyle name="Comma 4 4 9" xfId="45411" xr:uid="{266F6DB4-E134-41EE-ADBF-C8CCC3946E0A}"/>
    <cellStyle name="Comma 4 5" xfId="121" xr:uid="{B88DA460-05FD-4B8B-B845-05487B214400}"/>
    <cellStyle name="Comma 4 5 2" xfId="178" xr:uid="{BBBA790A-2456-4F8A-B041-28E0FD19EEF6}"/>
    <cellStyle name="Comma 4 5 2 2" xfId="38073" xr:uid="{768CACC1-D3BD-4220-A4E1-9CA26C844CEC}"/>
    <cellStyle name="Comma 4 5 3" xfId="736" xr:uid="{299CD603-25F1-4D87-8C35-DA68DEFB3ECB}"/>
    <cellStyle name="Comma 4 5 3 2" xfId="30018" xr:uid="{48862C7F-D43D-4328-8D6C-015E436242F7}"/>
    <cellStyle name="Comma 4 5 4" xfId="38074" xr:uid="{5CC0AEB1-C224-4121-9D45-30658B4718FD}"/>
    <cellStyle name="Comma 4 5 5" xfId="44034" xr:uid="{EB1003A5-D35A-4C9B-888A-00A58E3FBB15}"/>
    <cellStyle name="Comma 4 5 6" xfId="45335" xr:uid="{F3C95567-152F-4880-957D-909BE424EBD9}"/>
    <cellStyle name="Comma 4 5 7" xfId="45419" xr:uid="{32486899-3D96-4AA3-BD67-E733CBF14C55}"/>
    <cellStyle name="Comma 4 5 8" xfId="800" xr:uid="{A067DC2E-7E64-4CD5-8FE0-36C03F709335}"/>
    <cellStyle name="Comma 4 5 9" xfId="641" xr:uid="{5E7C4C19-F943-4DB4-8D59-B22C13747ABA}"/>
    <cellStyle name="Comma 4 6" xfId="148" xr:uid="{7623C76D-EDEE-41AA-ACC1-8317E63E74F8}"/>
    <cellStyle name="Comma 4 6 2" xfId="207" xr:uid="{84D91152-9B9C-428E-A712-E4D650FDDBB5}"/>
    <cellStyle name="Comma 4 6 2 2" xfId="12" xr:uid="{587AD1B4-A2CD-4A66-A4CB-D530CDAC7FA0}"/>
    <cellStyle name="Comma 4 6 2 2 2" xfId="219" xr:uid="{E536BB96-A7D3-4AF2-857E-C362A2C73EA7}"/>
    <cellStyle name="Comma 4 6 2 3" xfId="30017" xr:uid="{9D885B8E-FCD3-46A0-993B-3F93B23878D6}"/>
    <cellStyle name="Comma 4 6 3" xfId="400" xr:uid="{F812BF80-78A0-4EE7-9C41-B58CE3C95ADA}"/>
    <cellStyle name="Comma 4 6 3 2" xfId="31164" xr:uid="{98A5F189-DCF6-4FA7-885F-0FDE82BF23C7}"/>
    <cellStyle name="Comma 4 6 4" xfId="45441" xr:uid="{C1ACBF64-ED6C-4A76-9FA3-40A21CA7143E}"/>
    <cellStyle name="Comma 4 6 5" xfId="44033" xr:uid="{1BC9512A-363F-4535-AA24-B68335C3EED6}"/>
    <cellStyle name="Comma 4 7" xfId="154" xr:uid="{97463F4D-4979-4D6E-8A29-BABE4A9C457E}"/>
    <cellStyle name="Comma 4 7 2" xfId="44032" xr:uid="{4AE841B0-B3B7-48B8-89B3-24E456C95B2B}"/>
    <cellStyle name="Comma 4 7 3" xfId="691" xr:uid="{14D6B946-6453-45F7-A7F0-CE01BE241919}"/>
    <cellStyle name="Comma 4 8" xfId="188" xr:uid="{4CEC9C9B-6FFF-485E-B681-9590AEA981E8}"/>
    <cellStyle name="Comma 4 8 2" xfId="411" xr:uid="{E91EB73B-931F-4EDE-A0CD-28347AC18B95}"/>
    <cellStyle name="Comma 4 8 3" xfId="44031" xr:uid="{3890EFF0-9736-46EB-8BA4-1C22B7864F1D}"/>
    <cellStyle name="Comma 4 9" xfId="232" xr:uid="{B78FF0CA-BFAB-486A-8616-A5EAEC7B8C2C}"/>
    <cellStyle name="Comma 4 9 2" xfId="554" xr:uid="{D9A572FD-2891-431B-B6F9-C7C8B7F4D0E4}"/>
    <cellStyle name="Comma 4 9 2 2" xfId="44030" xr:uid="{E9A6A693-5E70-4A6B-AFAE-A81380A442FE}"/>
    <cellStyle name="Comma 40" xfId="44029" xr:uid="{B4868869-F733-4046-8C2C-4D186CD1A3F5}"/>
    <cellStyle name="Comma 40 2" xfId="41831" xr:uid="{98DFEBEE-95B6-4B63-95D4-84333DC4C209}"/>
    <cellStyle name="Comma 40 3" xfId="30016" xr:uid="{F0959199-F2CA-4185-8E03-C015969A0EEE}"/>
    <cellStyle name="Comma 40 4" xfId="38072" xr:uid="{3CC99515-0233-4F88-A640-00C42364CB38}"/>
    <cellStyle name="Comma 41" xfId="45004" xr:uid="{E84621A1-8B68-4D52-A0D3-A26543C62324}"/>
    <cellStyle name="Comma 41 2" xfId="44028" xr:uid="{449952A9-707F-4CB2-867C-9F2F32F6E087}"/>
    <cellStyle name="Comma 41 3" xfId="31054" xr:uid="{D27B6FD6-834B-419E-A8F5-BD1B13700F45}"/>
    <cellStyle name="Comma 41 4" xfId="38071" xr:uid="{44C92822-0471-480D-B902-DB9D1E533E9D}"/>
    <cellStyle name="Comma 42" xfId="44027" xr:uid="{0C727DC4-27AB-4A9D-BBA0-FE3E20DFB900}"/>
    <cellStyle name="Comma 43" xfId="44026" xr:uid="{8044CB56-BB8B-42AE-9BA2-CCE580BD437B}"/>
    <cellStyle name="Comma 43 2" xfId="30014" xr:uid="{851A5159-8B2F-46BF-BD5C-5B5C1AE80814}"/>
    <cellStyle name="Comma 43 3" xfId="38070" xr:uid="{42F13E6D-8E81-4C43-A106-BC82D4241C37}"/>
    <cellStyle name="Comma 44" xfId="44025" xr:uid="{1548D873-8F3F-4B73-BD2E-55EC26C38D6D}"/>
    <cellStyle name="Comma 44 2" xfId="41821" xr:uid="{587E78D7-A5FE-46AF-B804-A5CB306DE0C9}"/>
    <cellStyle name="Comma 44 3" xfId="30013" xr:uid="{E5B4757C-C5A7-44A9-ADB0-167FB7DA2FC3}"/>
    <cellStyle name="Comma 44 4" xfId="38069" xr:uid="{BC3D85DB-CF1A-4132-A942-58FE658AD2B0}"/>
    <cellStyle name="Comma 45" xfId="44440" xr:uid="{03CE069F-2F77-479D-AA9D-C2722FDAD391}"/>
    <cellStyle name="Comma 45 2" xfId="41808" xr:uid="{6645A22E-5FBE-43DD-BC31-9674219371D0}"/>
    <cellStyle name="Comma 45 3" xfId="30335" xr:uid="{1786C787-113D-4FE3-9BC4-C664D827E721}"/>
    <cellStyle name="Comma 45 4" xfId="38068" xr:uid="{15C7A346-3C06-45B7-A376-37F79CD19F04}"/>
    <cellStyle name="Comma 46" xfId="44024" xr:uid="{02E57ED7-9626-4D87-AAAF-8D0895C195B4}"/>
    <cellStyle name="Comma 46 2" xfId="30012" xr:uid="{5E47EB6B-E060-40B8-9957-27C84CB23E09}"/>
    <cellStyle name="Comma 46 3" xfId="38067" xr:uid="{6313EF82-2CCD-4D26-98A7-7CFBADB9F676}"/>
    <cellStyle name="Comma 47" xfId="44023" xr:uid="{249C644B-D046-4321-91E3-1C2F5D6FCA57}"/>
    <cellStyle name="Comma 47 2" xfId="41813" xr:uid="{CF329B18-F8F2-4F4F-B3B9-D8A6F07A861F}"/>
    <cellStyle name="Comma 47 3" xfId="30011" xr:uid="{A34491D3-7D08-49B3-8DEA-99F8AAE6C22D}"/>
    <cellStyle name="Comma 47 4" xfId="38066" xr:uid="{6447706C-0741-41CB-8389-1BB230EBC6F5}"/>
    <cellStyle name="Comma 48" xfId="44022" xr:uid="{46394D63-C07B-494B-A345-5707B1830DC7}"/>
    <cellStyle name="Comma 48 2" xfId="41784" xr:uid="{9E339789-7CFF-408D-B376-B4C1E92612A4}"/>
    <cellStyle name="Comma 48 3" xfId="30010" xr:uid="{53FB08D9-370E-462D-81B3-5179D27B92FC}"/>
    <cellStyle name="Comma 48 4" xfId="38065" xr:uid="{48DB77BB-E853-4A12-B211-1E2A4CC0F50B}"/>
    <cellStyle name="Comma 49" xfId="44021" xr:uid="{23F975C7-0010-423C-BEE0-625E5A4E7B2D}"/>
    <cellStyle name="Comma 49 2" xfId="41783" xr:uid="{0DA7DC07-DC1E-4CED-B508-9ABFA6294E51}"/>
    <cellStyle name="Comma 49 3" xfId="30009" xr:uid="{03013025-3381-4D51-BDD6-4DD84E3D7923}"/>
    <cellStyle name="Comma 49 4" xfId="38064" xr:uid="{3B7633FC-65A7-4F26-861D-31BBDF90EAFF}"/>
    <cellStyle name="Comma 5" xfId="14" xr:uid="{E261E220-A264-422F-AE28-255F2D886F66}"/>
    <cellStyle name="Comma 5 10" xfId="606" xr:uid="{FCD42A98-5BFF-4F4B-8398-681453F3B382}"/>
    <cellStyle name="Comma 5 10 2" xfId="730" xr:uid="{551F53C7-11FB-484A-A8D3-A8E72B5B857F}"/>
    <cellStyle name="Comma 5 10 2 2" xfId="44019" xr:uid="{44779802-22B5-4202-84BC-B33AD62DFD8C}"/>
    <cellStyle name="Comma 5 10 3" xfId="45318" xr:uid="{4DAC1723-ABF9-4498-984A-7D997A536B0A}"/>
    <cellStyle name="Comma 5 10 4" xfId="778" xr:uid="{89D769F0-ADFC-4E4D-B40B-453E0B7A607F}"/>
    <cellStyle name="Comma 5 11" xfId="44020" xr:uid="{D0FDABE1-65AA-4D0D-AC51-518662F8DC9B}"/>
    <cellStyle name="Comma 5 12" xfId="41967" xr:uid="{D44F2FD7-1C71-47CE-BAC0-2978D897C312}"/>
    <cellStyle name="Comma 5 13" xfId="44871" xr:uid="{3336AD11-B660-4610-AD95-6AF0195CA5C7}"/>
    <cellStyle name="Comma 5 14" xfId="1011" xr:uid="{AFF2F3E7-01AD-4FE8-926A-B32CC2BE513E}"/>
    <cellStyle name="Comma 5 15" xfId="862" xr:uid="{EBA528AC-5957-4697-8C7E-B45C3D8475A7}"/>
    <cellStyle name="Comma 5 16" xfId="45039" xr:uid="{721B4EED-741B-450B-A773-EF8F6E1BA5DD}"/>
    <cellStyle name="Comma 5 17" xfId="45215" xr:uid="{BD143C17-00C1-448F-80A0-9D25CA9EE799}"/>
    <cellStyle name="Comma 5 18" xfId="277" xr:uid="{D29CD833-6B8C-45B0-A5AA-150E78A1025C}"/>
    <cellStyle name="Comma 5 18 2" xfId="295" xr:uid="{D13DB6A6-183E-4DAE-8E6B-1583BD96A8B4}"/>
    <cellStyle name="Comma 5 18 2 2" xfId="299" xr:uid="{EEA2375D-4F82-4C39-AE05-CAC7F308C12E}"/>
    <cellStyle name="Comma 5 18 2 3" xfId="301" xr:uid="{5103BD5A-3690-4D0D-896B-FBDADF8ECE16}"/>
    <cellStyle name="Comma 5 19" xfId="45161" xr:uid="{755BE895-FEBD-45A6-89AE-C69A3763EE2C}"/>
    <cellStyle name="Comma 5 2" xfId="88" xr:uid="{0ECD6B1E-6269-4AEC-841F-79C94A206F03}"/>
    <cellStyle name="Comma 5 2 10" xfId="45088" xr:uid="{58425D33-5850-4A36-9587-3BE61FEB8028}"/>
    <cellStyle name="Comma 5 2 11" xfId="45248" xr:uid="{D4C2E5E2-8F0D-4A5C-83C0-13E2239F0B52}"/>
    <cellStyle name="Comma 5 2 12" xfId="45334" xr:uid="{84DD2091-590F-4AD3-94E6-CD7C93D87DDD}"/>
    <cellStyle name="Comma 5 2 13" xfId="45420" xr:uid="{62C1E803-55AB-494F-B8DC-A90E36B36B69}"/>
    <cellStyle name="Comma 5 2 14" xfId="799" xr:uid="{0AEC5167-DA6D-44AF-B9A8-53FBF4EEAE11}"/>
    <cellStyle name="Comma 5 2 15" xfId="45548" xr:uid="{79E149BE-16EC-452C-9E43-5DAB75FA4A14}"/>
    <cellStyle name="Comma 5 2 16" xfId="639" xr:uid="{8551F278-213B-4CEA-9AF1-E3C6F68B128B}"/>
    <cellStyle name="Comma 5 2 2" xfId="144" xr:uid="{F3A147DE-6393-435D-A102-A69920DF9E2F}"/>
    <cellStyle name="Comma 5 2 2 2" xfId="201" xr:uid="{59F66C52-40EF-49AB-826E-7CC809CDA1C3}"/>
    <cellStyle name="Comma 5 2 2 2 2" xfId="45083" xr:uid="{A9858C66-EC14-4D63-867A-9895E9BB1AD8}"/>
    <cellStyle name="Comma 5 2 2 2 2 2" xfId="45181" xr:uid="{06EA9725-4332-4E15-81F7-B904E843A22E}"/>
    <cellStyle name="Comma 5 2 2 2 3" xfId="857" xr:uid="{DF4209A4-459F-4A74-A6EC-3AF130D0C5CA}"/>
    <cellStyle name="Comma 5 2 2 2 4" xfId="44016" xr:uid="{F2DBB564-CE3A-4E54-8BFA-484E9BDE6F22}"/>
    <cellStyle name="Comma 5 2 2 2 5" xfId="45114" xr:uid="{982535E5-27D2-44A4-8BC1-6FBA6757AD00}"/>
    <cellStyle name="Comma 5 2 2 3" xfId="45122" xr:uid="{4E522287-D2ED-47D5-A51B-CF004BAA0481}"/>
    <cellStyle name="Comma 5 2 2 3 2" xfId="45092" xr:uid="{08520B69-60B3-4606-8656-E0E788891215}"/>
    <cellStyle name="Comma 5 2 2 3 2 2" xfId="820" xr:uid="{27820979-97BD-4F19-8BD8-A60888A4C71B}"/>
    <cellStyle name="Comma 5 2 2 3 3" xfId="866" xr:uid="{3B63C476-8E4A-4832-8DA0-952A9737494C}"/>
    <cellStyle name="Comma 5 2 2 3 4" xfId="41846" xr:uid="{2E8C882F-740D-4569-A15A-C8EA35EB6C65}"/>
    <cellStyle name="Comma 5 2 2 4" xfId="880" xr:uid="{B8326F0A-D6B6-4AF7-8D9B-E44AFE9EFB33}"/>
    <cellStyle name="Comma 5 2 2 5" xfId="44017" xr:uid="{8196B54D-A09A-49A7-9B98-1134FF7F7D45}"/>
    <cellStyle name="Comma 5 2 2 6" xfId="45456" xr:uid="{7C0FDEA1-65BE-4699-9428-BFE6343E2B48}"/>
    <cellStyle name="Comma 5 2 2 7" xfId="45141" xr:uid="{21D793B9-C608-402E-978F-4C7FB6DBA9C5}"/>
    <cellStyle name="Comma 5 2 2 8" xfId="707" xr:uid="{72F2C216-D188-448B-9C17-60DBCC841DED}"/>
    <cellStyle name="Comma 5 2 2 9" xfId="45075" xr:uid="{300C0652-B114-41FB-97DE-0243A7352027}"/>
    <cellStyle name="Comma 5 2 3" xfId="125" xr:uid="{7784822F-9F58-46DB-BA94-4D4E2FF27178}"/>
    <cellStyle name="Comma 5 2 3 2" xfId="182" xr:uid="{D8E9741E-3D11-4971-AD04-030F03CDEC95}"/>
    <cellStyle name="Comma 5 2 3 2 2" xfId="30007" xr:uid="{0638D4F0-BF30-4D12-8F55-A81571921887}"/>
    <cellStyle name="Comma 5 2 3 3" xfId="38063" xr:uid="{312C5141-170C-469A-943F-24B91E03E079}"/>
    <cellStyle name="Comma 5 2 3 4" xfId="44015" xr:uid="{AF04E1C8-332F-46BA-A17D-022F975FDDDF}"/>
    <cellStyle name="Comma 5 2 3 5" xfId="670" xr:uid="{45B9D7A5-9245-42A6-BFB2-193C7BB00D02}"/>
    <cellStyle name="Comma 5 2 4" xfId="173" xr:uid="{89C163A8-D6FC-4506-98D0-7B79C3275645}"/>
    <cellStyle name="Comma 5 2 4 2" xfId="44018" xr:uid="{03EC2284-3096-4107-A89F-2481B06BF159}"/>
    <cellStyle name="Comma 5 2 4 3" xfId="735" xr:uid="{0181E9A4-FC51-424A-BA75-22B6C393FB9E}"/>
    <cellStyle name="Comma 5 2 5" xfId="264" xr:uid="{88CC1C5E-7644-43E1-8D7C-B5374011E153}"/>
    <cellStyle name="Comma 5 2 5 2" xfId="30708" xr:uid="{8DB7D893-B987-4649-8E7D-57324D95CF14}"/>
    <cellStyle name="Comma 5 2 6" xfId="957" xr:uid="{35495629-C1BE-42AE-BDCD-5AA8E4C9235B}"/>
    <cellStyle name="Comma 5 2 7" xfId="45176" xr:uid="{F3BEB4DA-711D-4A46-8C27-6C808A170D49}"/>
    <cellStyle name="Comma 5 2 8" xfId="1087" xr:uid="{26CCB41B-8B4C-43CF-A82B-03674C0C38AC}"/>
    <cellStyle name="Comma 5 2 9" xfId="44870" xr:uid="{80873863-6D28-4342-B9A1-68D420759D8F}"/>
    <cellStyle name="Comma 5 20" xfId="833" xr:uid="{31B7A652-A662-486E-9632-F03A5BA34EF5}"/>
    <cellStyle name="Comma 5 21" xfId="45240" xr:uid="{0E0A8872-68ED-48EF-9EF4-BF78CFB9B318}"/>
    <cellStyle name="Comma 5 22" xfId="45286" xr:uid="{B8200E4C-3257-404F-ABFF-9DB0DD118F1C}"/>
    <cellStyle name="Comma 5 23" xfId="45379" xr:uid="{8B1EB151-3FEC-4E6B-95E1-CF672805F7AB}"/>
    <cellStyle name="Comma 5 24" xfId="752" xr:uid="{500FCD38-2E1F-45B2-8EEC-92D8140BCFC2}"/>
    <cellStyle name="Comma 5 25" xfId="45466" xr:uid="{F6CDC615-36D6-43D2-AF2B-0CE383929B26}"/>
    <cellStyle name="Comma 5 26" xfId="45490" xr:uid="{F4059B04-E683-4F92-A14F-CBF36162A183}"/>
    <cellStyle name="Comma 5 3" xfId="123" xr:uid="{740FFB69-E7EC-40C7-B747-727FCD25449C}"/>
    <cellStyle name="Comma 5 3 10" xfId="787" xr:uid="{4D66F4D3-7039-4160-BC93-ACC9235AEF4B}"/>
    <cellStyle name="Comma 5 3 11" xfId="45580" xr:uid="{C6DC4346-DAA9-489B-BEA7-CC2B6CAB9C7F}"/>
    <cellStyle name="Comma 5 3 12" xfId="665" xr:uid="{809EC333-F8D2-41E7-9C99-954A0B2C4468}"/>
    <cellStyle name="Comma 5 3 2" xfId="180" xr:uid="{7CDD8519-959B-43AF-BEEA-32BEA6F53DC8}"/>
    <cellStyle name="Comma 5 3 2 2" xfId="369" xr:uid="{C9825B03-9104-4ADB-8E70-A1913D6D488B}"/>
    <cellStyle name="Comma 5 3 2 2 2" xfId="41845" xr:uid="{4C36E6E4-D059-41E9-8B30-42ABBF4A53E6}"/>
    <cellStyle name="Comma 5 3 2 3" xfId="30006" xr:uid="{0465B6D2-13D0-4597-A58F-75CA08E9F022}"/>
    <cellStyle name="Comma 5 3 2 4" xfId="38062" xr:uid="{3B83D2A4-B07D-45C3-B5AE-8D1D566A54F2}"/>
    <cellStyle name="Comma 5 3 2 5" xfId="44013" xr:uid="{F769E780-3F87-418A-9782-C3D649A2BAE5}"/>
    <cellStyle name="Comma 5 3 3" xfId="538" xr:uid="{ACE5B7DD-8C3B-4280-89B3-3B0C012BBBEB}"/>
    <cellStyle name="Comma 5 3 3 2" xfId="44014" xr:uid="{717234AD-688D-4911-86A3-1A1F2B4AC486}"/>
    <cellStyle name="Comma 5 3 4" xfId="345" xr:uid="{C3F9AD91-6885-4A8F-A898-260CFF262B40}"/>
    <cellStyle name="Comma 5 3 4 2" xfId="30707" xr:uid="{27D34D4F-7854-425B-829D-108AABC2BF7B}"/>
    <cellStyle name="Comma 5 3 5" xfId="1006" xr:uid="{BC597D45-8C09-4DC8-898C-D5F4414CA3BE}"/>
    <cellStyle name="Comma 5 3 6" xfId="44869" xr:uid="{68D9AC47-14A6-4881-913B-4B72DAA38D97}"/>
    <cellStyle name="Comma 5 3 7" xfId="45282" xr:uid="{756D91C6-279C-4EAB-A0E6-24FF5776150C}"/>
    <cellStyle name="Comma 5 3 8" xfId="45325" xr:uid="{FCB710E2-939D-4A5C-8A84-73BFB8C367B8}"/>
    <cellStyle name="Comma 5 3 9" xfId="45459" xr:uid="{58DFF154-0F9A-4AF7-A306-5D1BE05C43F1}"/>
    <cellStyle name="Comma 5 4" xfId="164" xr:uid="{D06896BD-EA7D-4F98-933B-74D8D00399EE}"/>
    <cellStyle name="Comma 5 4 2" xfId="477" xr:uid="{9E525F1E-1568-46DF-8CE5-03A4D2538B49}"/>
    <cellStyle name="Comma 5 4 2 2" xfId="45421" xr:uid="{C5D83B0B-492E-4AA7-92A2-AECC8768EBC1}"/>
    <cellStyle name="Comma 5 4 2 3" xfId="44011" xr:uid="{C44FAE9F-6D61-4A44-AA7E-000844407286}"/>
    <cellStyle name="Comma 5 4 3" xfId="359" xr:uid="{5FDC26D6-DB3E-4BE1-A731-FCE0D84BF6B6}"/>
    <cellStyle name="Comma 5 4 3 2" xfId="41898" xr:uid="{113C68DC-F1A9-4010-B0D5-4B2B2C1F58D1}"/>
    <cellStyle name="Comma 5 4 4" xfId="1008" xr:uid="{E56F3855-F311-4701-A08F-D3FB76C3F1C9}"/>
    <cellStyle name="Comma 5 4 5" xfId="45380" xr:uid="{63B2578C-F79A-4918-AAB5-CFFEB4F5A147}"/>
    <cellStyle name="Comma 5 4 6" xfId="44012" xr:uid="{B0511948-7A18-4DDE-829A-778D60EF792E}"/>
    <cellStyle name="Comma 5 4 7" xfId="45523" xr:uid="{3E979C56-11B7-470F-9950-081C1DACA740}"/>
    <cellStyle name="Comma 5 4 8" xfId="698" xr:uid="{7356C555-CE93-4246-823D-D05AB94E6290}"/>
    <cellStyle name="Comma 5 5" xfId="191" xr:uid="{E6013634-DD91-4AD4-8DC0-FCD71ED2D456}"/>
    <cellStyle name="Comma 5 5 2" xfId="336" xr:uid="{9ACE0807-13A5-4917-B9DF-A2548F816921}"/>
    <cellStyle name="Comma 5 5 2 2" xfId="30004" xr:uid="{8C4D22C7-043C-4D3B-830F-915809D6D80E}"/>
    <cellStyle name="Comma 5 5 3" xfId="38061" xr:uid="{BD1B9563-12EC-4E5A-91D3-B188AE03E3ED}"/>
    <cellStyle name="Comma 5 5 4" xfId="45443" xr:uid="{C64DD397-34F4-4CE2-BA0A-E647E264DD64}"/>
    <cellStyle name="Comma 5 5 5" xfId="44010" xr:uid="{AF0C7B30-B9A6-4D3C-ABD0-BEC212505CC5}"/>
    <cellStyle name="Comma 5 5 6" xfId="708" xr:uid="{E530FAD8-03B8-42C2-B0E3-8597E9CBA53D}"/>
    <cellStyle name="Comma 5 6" xfId="221" xr:uid="{D0A7999D-7C4A-4B6E-81BF-96634BB09943}"/>
    <cellStyle name="Comma 5 6 2" xfId="393" xr:uid="{A3944B46-B592-41FD-AC1A-D5806E114871}"/>
    <cellStyle name="Comma 5 6 2 2" xfId="30003" xr:uid="{76B35BCB-FF9C-428C-92FA-BE944653A422}"/>
    <cellStyle name="Comma 5 6 3" xfId="38060" xr:uid="{8ED9019A-EC0E-426C-B0AB-412B41CABA9C}"/>
    <cellStyle name="Comma 5 6 4" xfId="44009" xr:uid="{767B9BAB-81EB-470B-A614-217DEDAC9BDF}"/>
    <cellStyle name="Comma 5 7" xfId="107" xr:uid="{B0B1844A-04F0-4508-B51F-037CCBF025B8}"/>
    <cellStyle name="Comma 5 7 2" xfId="321" xr:uid="{02626E3C-8A3A-4B08-9113-BD52AFF41559}"/>
    <cellStyle name="Comma 5 7 2 2" xfId="30002" xr:uid="{26B222FF-35A9-4239-8FC0-55D26D0D9E7E}"/>
    <cellStyle name="Comma 5 7 3" xfId="38059" xr:uid="{80C8E6C9-9050-401C-AE7E-31D7AB905F3E}"/>
    <cellStyle name="Comma 5 7 4" xfId="44008" xr:uid="{EEF61716-CEF0-425C-AA2A-FB260A22B8FA}"/>
    <cellStyle name="Comma 5 8" xfId="558" xr:uid="{BED627F6-2F83-4BDB-8F39-1928475E3165}"/>
    <cellStyle name="Comma 5 8 2" xfId="30001" xr:uid="{5D5AE29F-9242-4C4C-947E-16D7E0CD5634}"/>
    <cellStyle name="Comma 5 8 3" xfId="31163" xr:uid="{12DB45C3-E799-42E3-AC0B-51D70FDFF6F5}"/>
    <cellStyle name="Comma 5 8 4" xfId="44007" xr:uid="{2FAF58DE-0CC7-44C2-B9DF-63A18E63E5E2}"/>
    <cellStyle name="Comma 5 9" xfId="44006" xr:uid="{5221819F-9F2E-4637-92A7-ADD06B05D6D0}"/>
    <cellStyle name="Comma 50" xfId="41820" xr:uid="{A0C07A29-FF5A-4EC0-8A55-29E28E687125}"/>
    <cellStyle name="Comma 50 2" xfId="28298" xr:uid="{9F55F43F-47ED-4488-AEAE-D246D337CEB8}"/>
    <cellStyle name="Comma 50 3" xfId="38058" xr:uid="{21B38A9D-C799-4BD0-BA79-5839BA5A548B}"/>
    <cellStyle name="Comma 51" xfId="44608" xr:uid="{563EE866-95FC-4070-93BC-229AC656DEED}"/>
    <cellStyle name="Comma 51 2" xfId="41815" xr:uid="{5F3F4276-A462-465E-BD3F-3E9699E8E340}"/>
    <cellStyle name="Comma 51 3" xfId="30538" xr:uid="{8AF5BD6A-01B8-422A-8DB8-37F8B5774419}"/>
    <cellStyle name="Comma 51 4" xfId="38057" xr:uid="{FACD31AE-1F1D-4981-99DC-268B00FE3931}"/>
    <cellStyle name="Comma 52" xfId="41801" xr:uid="{65FF1DD7-50DF-4FD9-8F4A-4B386DE061E9}"/>
    <cellStyle name="Comma 52 2" xfId="28289" xr:uid="{0F1D7C78-2020-4EFB-8D13-A72C6C3847C6}"/>
    <cellStyle name="Comma 52 3" xfId="38056" xr:uid="{C06ECC08-00F9-4888-AC1F-DF267C3F2F6D}"/>
    <cellStyle name="Comma 53" xfId="41939" xr:uid="{61E9B13F-2392-489C-99AD-1BA182A8C232}"/>
    <cellStyle name="Comma 53 2" xfId="28357" xr:uid="{FA71A513-F328-43B2-90BB-7035D41F211C}"/>
    <cellStyle name="Comma 53 3" xfId="38055" xr:uid="{EA9B9875-3E4C-43DD-9389-92E9DDBCEACB}"/>
    <cellStyle name="Comma 54" xfId="38054" xr:uid="{435220E7-B6DA-4284-8ED4-472CB4EB5B04}"/>
    <cellStyle name="Comma 55" xfId="38053" xr:uid="{1E266B90-9C79-4401-946F-6BEA8022FB76}"/>
    <cellStyle name="Comma 56" xfId="38052" xr:uid="{A8FDDE68-8436-4D66-A369-69452D7A4800}"/>
    <cellStyle name="Comma 57" xfId="38051" xr:uid="{2671404B-55AA-4F82-AFC8-BE96AAB6E932}"/>
    <cellStyle name="Comma 58" xfId="38050" xr:uid="{ED228B41-EA97-43C4-BB44-BFBA6B83CFD8}"/>
    <cellStyle name="Comma 59" xfId="38049" xr:uid="{BB2EAB90-E0E8-44F7-8953-9ECD7B7580EA}"/>
    <cellStyle name="Comma 6" xfId="42" xr:uid="{9E799190-A6F1-4E95-B329-26A8ECDE9F00}"/>
    <cellStyle name="Comma 6 10" xfId="44004" xr:uid="{657362D9-5659-4796-9958-7DA3939F55E5}"/>
    <cellStyle name="Comma 6 11" xfId="44003" xr:uid="{63E28CE1-F76B-4CF2-89E7-CD5EE03681F2}"/>
    <cellStyle name="Comma 6 12" xfId="44005" xr:uid="{2B7856D6-884D-4431-94E3-39728E6CC53E}"/>
    <cellStyle name="Comma 6 13" xfId="1113" xr:uid="{52976CFA-62D3-4587-9D4C-316E2D75AE29}"/>
    <cellStyle name="Comma 6 14" xfId="44868" xr:uid="{71D02196-5303-41D7-82E2-1EB0CC6B1818}"/>
    <cellStyle name="Comma 6 15" xfId="994" xr:uid="{A77186E0-70FF-42CB-9B3B-930C9BD1F164}"/>
    <cellStyle name="Comma 6 16" xfId="525" xr:uid="{A5056859-226E-4468-951A-BFD1E1BB4569}"/>
    <cellStyle name="Comma 6 16 2" xfId="871" xr:uid="{C7C2613D-FFE7-4B97-8CBA-A035C25975D8}"/>
    <cellStyle name="Comma 6 16 3" xfId="45571" xr:uid="{8EB08DB9-9DD8-430F-8FE1-1BC08BD13CDA}"/>
    <cellStyle name="Comma 6 17" xfId="45037" xr:uid="{D1DEB9F8-EF83-479C-8D1A-E42E380A9341}"/>
    <cellStyle name="Comma 6 18" xfId="45127" xr:uid="{7E3BB290-C1B0-48C4-A19E-34FF7AF1B7AD}"/>
    <cellStyle name="Comma 6 19" xfId="45225" xr:uid="{0E9ECA69-EA2F-4CDC-A3C8-8C669E7526E9}"/>
    <cellStyle name="Comma 6 2" xfId="133" xr:uid="{3EF4ABD1-E15F-4C0A-9B8B-F2D3DA7C199E}"/>
    <cellStyle name="Comma 6 2 10" xfId="45097" xr:uid="{24E7C612-27A9-4CF3-95F7-F299E53269F5}"/>
    <cellStyle name="Comma 6 2 11" xfId="45337" xr:uid="{6390DC64-C379-4CA1-A795-65CA12446E41}"/>
    <cellStyle name="Comma 6 2 12" xfId="802" xr:uid="{F98900B8-132E-4448-8C22-C63EFEA1182C}"/>
    <cellStyle name="Comma 6 2 13" xfId="45565" xr:uid="{4BCD75FC-7B18-46FA-B77A-DBFD523AF4A5}"/>
    <cellStyle name="Comma 6 2 14" xfId="644" xr:uid="{318F8CD3-9E40-48FB-BDB6-462F521878D4}"/>
    <cellStyle name="Comma 6 2 2" xfId="190" xr:uid="{313CE02C-BC8E-4910-92DA-8DFF7A8C1A08}"/>
    <cellStyle name="Comma 6 2 2 2" xfId="521" xr:uid="{BF85E794-A403-43B1-82B4-0E38E5F43A57}"/>
    <cellStyle name="Comma 6 2 2 2 2" xfId="43999" xr:uid="{5D232EAA-A481-4B76-857E-778D68F19987}"/>
    <cellStyle name="Comma 6 2 2 2 3" xfId="44000" xr:uid="{690B5A2A-0950-40F7-AE64-0492DF168223}"/>
    <cellStyle name="Comma 6 2 2 3" xfId="43998" xr:uid="{E0ED79E1-78E7-43AE-BC66-C6DF9C9F791D}"/>
    <cellStyle name="Comma 6 2 2 4" xfId="44001" xr:uid="{24E9D7A7-6CD9-4BC5-8153-F42705A4E021}"/>
    <cellStyle name="Comma 6 2 2 5" xfId="30706" xr:uid="{2D30BFA0-8B57-4AAB-AC97-FBB207304115}"/>
    <cellStyle name="Comma 6 2 2 6" xfId="44866" xr:uid="{895E43EC-EE59-420C-95B3-2F52D2D2F1AB}"/>
    <cellStyle name="Comma 6 2 2 7" xfId="699" xr:uid="{667C12AE-24C3-4789-8CE3-905A74285225}"/>
    <cellStyle name="Comma 6 2 3" xfId="362" xr:uid="{9B6871CB-CE2A-45B5-9FEA-609AA20F6FF5}"/>
    <cellStyle name="Comma 6 2 3 2" xfId="43997" xr:uid="{ACE87F9D-001D-45B0-B97E-0A41446B80E0}"/>
    <cellStyle name="Comma 6 2 3 3" xfId="738" xr:uid="{D1AF9ACC-3085-45BD-AAF3-4DF5D64D19C7}"/>
    <cellStyle name="Comma 6 2 4" xfId="43996" xr:uid="{70234DCB-C6D3-499D-8D9B-0B06E734ACBE}"/>
    <cellStyle name="Comma 6 2 4 2" xfId="29998" xr:uid="{F9B1BF44-6AE0-4D82-802A-05FB107D7A52}"/>
    <cellStyle name="Comma 6 2 4 3" xfId="38048" xr:uid="{A4188BF4-95C5-478A-AB25-29B78DED9C9E}"/>
    <cellStyle name="Comma 6 2 5" xfId="43995" xr:uid="{ADD4FDEB-EE28-4E68-9230-6C631BAADD8C}"/>
    <cellStyle name="Comma 6 2 5 2" xfId="29997" xr:uid="{CFE87391-03FF-4CBE-B545-6FDBECD25270}"/>
    <cellStyle name="Comma 6 2 5 3" xfId="31024" xr:uid="{0E18F8C7-93B4-4A15-9E6D-D65095BFB43F}"/>
    <cellStyle name="Comma 6 2 6" xfId="44002" xr:uid="{AA632046-47F9-48C7-9D46-6253D1E7EE89}"/>
    <cellStyle name="Comma 6 2 7" xfId="956" xr:uid="{2A363A8D-30B3-4CFC-A7F7-603CB94EC650}"/>
    <cellStyle name="Comma 6 2 8" xfId="842" xr:uid="{F31F81B2-8AD1-47E3-8285-E4E1F35ECC32}"/>
    <cellStyle name="Comma 6 2 9" xfId="44867" xr:uid="{F0013E07-E5FE-4F77-BD5D-1D7EC50EF556}"/>
    <cellStyle name="Comma 6 20" xfId="45159" xr:uid="{F0D7F43F-3FD9-42B0-A06F-865F3C96013C}"/>
    <cellStyle name="Comma 6 21" xfId="45249" xr:uid="{5D9F8D2B-997C-4680-86C9-128FC029BF66}"/>
    <cellStyle name="Comma 6 22" xfId="45265" xr:uid="{F8180D81-DA6D-4F2C-AEAC-69F5AD0B4F5C}"/>
    <cellStyle name="Comma 6 23" xfId="45299" xr:uid="{B56AAC23-1BE0-49C7-A3E2-521B05E0E961}"/>
    <cellStyle name="Comma 6 24" xfId="45386" xr:uid="{A7CCD9AF-3AB1-434A-8C9C-2E841FA6BB3F}"/>
    <cellStyle name="Comma 6 25" xfId="756" xr:uid="{85754227-4591-4038-8CCB-0A881371AD50}"/>
    <cellStyle name="Comma 6 26" xfId="45513" xr:uid="{13950A00-7D08-4CC6-A01B-58E098709A45}"/>
    <cellStyle name="Comma 6 3" xfId="161" xr:uid="{183E93BD-5922-4E81-A038-53E8C9D0C739}"/>
    <cellStyle name="Comma 6 3 2" xfId="495" xr:uid="{400A0CE7-AB00-4E97-B4C3-26A41FF2CB14}"/>
    <cellStyle name="Comma 6 3 2 2" xfId="43992" xr:uid="{B1D75F59-895C-4011-A549-AF538BB87650}"/>
    <cellStyle name="Comma 6 3 2 3" xfId="41844" xr:uid="{8EBD3A39-C2F5-4EEE-B865-9C9B41B8981B}"/>
    <cellStyle name="Comma 6 3 2 4" xfId="43993" xr:uid="{D8EC3A48-720A-4495-A59A-891D6C22BFC1}"/>
    <cellStyle name="Comma 6 3 3" xfId="397" xr:uid="{23C7E205-BBD4-41AC-B109-1FBC8F347D51}"/>
    <cellStyle name="Comma 6 3 3 2" xfId="43991" xr:uid="{4D5707E0-31AE-4820-B060-8778749CBE35}"/>
    <cellStyle name="Comma 6 3 4" xfId="43994" xr:uid="{69512068-5BB7-4994-9AEC-AAD2EE0F93A6}"/>
    <cellStyle name="Comma 6 3 5" xfId="31023" xr:uid="{DBAFF576-A8ED-4FCD-BC91-E61A015D5D12}"/>
    <cellStyle name="Comma 6 3 6" xfId="44998" xr:uid="{772A62AE-E314-4AC2-B5FB-8E9BB347A746}"/>
    <cellStyle name="Comma 6 3 7" xfId="45314" xr:uid="{AE4C21BA-CB33-4C04-9D14-2FAE1A47BCB7}"/>
    <cellStyle name="Comma 6 3 8" xfId="774" xr:uid="{F97360BA-0283-4FB3-9A4B-11FDC9478520}"/>
    <cellStyle name="Comma 6 3 9" xfId="45540" xr:uid="{C98E5A96-577C-449F-9631-01E241918410}"/>
    <cellStyle name="Comma 6 4" xfId="241" xr:uid="{74CEEAA3-3AB8-4E84-A4EC-BEFEC8246B2F}"/>
    <cellStyle name="Comma 6 4 2" xfId="467" xr:uid="{99D0810F-CAB4-4CC5-9590-9F90E2500DAA}"/>
    <cellStyle name="Comma 6 4 2 2" xfId="41843" xr:uid="{15E2CF29-A251-4DF1-A97B-8B1D32B847BD}"/>
    <cellStyle name="Comma 6 4 2 3" xfId="29993" xr:uid="{D74E5F5B-2A5C-4C34-95A9-E7C380A0E7A9}"/>
    <cellStyle name="Comma 6 4 2 4" xfId="38047" xr:uid="{DF084D71-8A39-45B3-A2DB-3670C0BAD9B5}"/>
    <cellStyle name="Comma 6 4 2 5" xfId="43989" xr:uid="{87E10C60-E9F0-4A4D-91E2-2E9AF0885AC9}"/>
    <cellStyle name="Comma 6 4 3" xfId="43990" xr:uid="{C17D5759-FF53-48CC-93FD-2B0958237AB7}"/>
    <cellStyle name="Comma 6 4 4" xfId="31022" xr:uid="{9E3A5A01-C068-43F7-8667-2A082C50BD48}"/>
    <cellStyle name="Comma 6 4 5" xfId="44865" xr:uid="{8D7E9481-BD4D-42BC-99EE-1F27C6F233B7}"/>
    <cellStyle name="Comma 6 4 6" xfId="675" xr:uid="{3D7267A1-1F21-4489-9925-95284A017454}"/>
    <cellStyle name="Comma 6 5" xfId="339" xr:uid="{9DADC418-E735-4EDD-9E59-5763F728A4EF}"/>
    <cellStyle name="Comma 6 5 2" xfId="556" xr:uid="{F2602BA1-38A7-41C9-AB83-6BB58795B5AB}"/>
    <cellStyle name="Comma 6 5 2 2" xfId="43987" xr:uid="{F08B6290-EE45-4700-A9F1-893C00BF701D}"/>
    <cellStyle name="Comma 6 5 3" xfId="41906" xr:uid="{EDC02DCF-47A2-45AA-A344-DE723FA9E262}"/>
    <cellStyle name="Comma 6 5 4" xfId="43988" xr:uid="{87A921A9-6DB7-471F-8965-78DF68E13340}"/>
    <cellStyle name="Comma 6 6" xfId="43986" xr:uid="{A3770E7A-8515-43F3-BCDE-E5A34A81984F}"/>
    <cellStyle name="Comma 6 6 2" xfId="41885" xr:uid="{BB43B4DE-12F7-4AE4-9743-49ADF3A16868}"/>
    <cellStyle name="Comma 6 6 2 2" xfId="28317" xr:uid="{59BA3F08-6399-4E11-95D8-51C0C4955DB4}"/>
    <cellStyle name="Comma 6 6 2 3" xfId="38046" xr:uid="{222B25FE-E8F7-4A4E-A6C4-7C21D9428C75}"/>
    <cellStyle name="Comma 6 7" xfId="43985" xr:uid="{FBA0D304-F440-47DA-A7BD-63224FE55019}"/>
    <cellStyle name="Comma 6 8" xfId="43984" xr:uid="{E74A6B4C-9B95-40AC-B9DF-04C1F5DCCC36}"/>
    <cellStyle name="Comma 6 8 2" xfId="29989" xr:uid="{EFCC2778-4E00-4C3D-A226-CA0B83CAF869}"/>
    <cellStyle name="Comma 6 8 3" xfId="38045" xr:uid="{06A1F924-D1C7-49A0-AEFE-27401606DCAD}"/>
    <cellStyle name="Comma 6 9" xfId="43983" xr:uid="{E309F67F-487A-4EB6-B96B-C836E6FAE89E}"/>
    <cellStyle name="Comma 60" xfId="38044" xr:uid="{7A09002B-4D88-4086-89F8-0A3FD2AC8B68}"/>
    <cellStyle name="Comma 61" xfId="38043" xr:uid="{54D69BB2-3309-41FE-AC6F-C6A0E605ACA5}"/>
    <cellStyle name="Comma 62" xfId="38042" xr:uid="{B79B6D8E-4850-446C-B963-236063C7E026}"/>
    <cellStyle name="Comma 63" xfId="38041" xr:uid="{4172F428-338A-4F78-8B49-1857B391191E}"/>
    <cellStyle name="Comma 64" xfId="38040" xr:uid="{DC389AA2-0DF6-45C1-99AE-24BB6FE050D7}"/>
    <cellStyle name="Comma 65" xfId="31171" xr:uid="{0628F098-D0B4-4CA7-8740-911B90BDE480}"/>
    <cellStyle name="Comma 66" xfId="31155" xr:uid="{EA67E956-FA55-4BDA-8878-849C2F8E5A03}"/>
    <cellStyle name="Comma 67" xfId="30783" xr:uid="{CB720924-33F1-46B1-8C7A-7EF5ED8E40EC}"/>
    <cellStyle name="Comma 68" xfId="30520" xr:uid="{A914870E-80AE-44FF-AD4A-B21C9323E875}"/>
    <cellStyle name="Comma 69" xfId="30506" xr:uid="{BA4E8316-4BFF-453F-A24F-26535A2E49F7}"/>
    <cellStyle name="Comma 7" xfId="8" xr:uid="{9446D346-8D5F-4828-AB7C-CD65E4D7E8E2}"/>
    <cellStyle name="Comma 7 10" xfId="43981" xr:uid="{6943B2BC-E85C-4419-89DA-DFFA88BFA0BF}"/>
    <cellStyle name="Comma 7 11" xfId="43982" xr:uid="{9428373D-FDF1-4418-BFC0-58FA3D8CD86E}"/>
    <cellStyle name="Comma 7 12" xfId="955" xr:uid="{C6A13520-AADD-4342-AA5A-0AD5B45B994F}"/>
    <cellStyle name="Comma 7 13" xfId="845" xr:uid="{DC47DE6D-D391-483A-8146-C4B034B080FD}"/>
    <cellStyle name="Comma 7 14" xfId="44864" xr:uid="{82B9F9BB-5319-467C-A7D9-991B1DE5726D}"/>
    <cellStyle name="Comma 7 15" xfId="45199" xr:uid="{D74CDA5A-06CC-46D8-9A7C-3243E5AD4067}"/>
    <cellStyle name="Comma 7 16" xfId="45100" xr:uid="{64D44A7A-1683-44FE-AB1E-3908E002C5C9}"/>
    <cellStyle name="Comma 7 17" xfId="45228" xr:uid="{EC53F82D-7F39-4B8A-B6F5-863DDF135C2A}"/>
    <cellStyle name="Comma 7 18" xfId="45157" xr:uid="{74EFCE09-BBD9-45DB-963C-AB057C925CD3}"/>
    <cellStyle name="Comma 7 19" xfId="815" xr:uid="{773917FC-9FF4-49E0-A085-1D18A264D0C0}"/>
    <cellStyle name="Comma 7 2" xfId="147" xr:uid="{7C26E5E1-FD7D-40D7-A628-020C5086A5AD}"/>
    <cellStyle name="Comma 7 2 10" xfId="804" xr:uid="{0D9B0405-B321-4440-9AEA-5E03DCDB6E56}"/>
    <cellStyle name="Comma 7 2 11" xfId="45498" xr:uid="{FD78A854-0401-4711-B7A5-F83FE4990FF9}"/>
    <cellStyle name="Comma 7 2 12" xfId="647" xr:uid="{8F3D5342-9FB2-458B-BDC1-CE08288CCA13}"/>
    <cellStyle name="Comma 7 2 2" xfId="206" xr:uid="{940F9130-184B-4523-B0E0-4C5BC2DF0970}"/>
    <cellStyle name="Comma 7 2 2 2" xfId="507" xr:uid="{BBB4907A-DC86-4F75-A5FC-4585B0096CCB}"/>
    <cellStyle name="Comma 7 2 2 2 2" xfId="43978" xr:uid="{B9CB17FF-094D-4923-AA5A-4F89B40E3870}"/>
    <cellStyle name="Comma 7 2 2 3" xfId="41842" xr:uid="{2DB819DD-4929-4A9F-8D53-D8DEFAF37B09}"/>
    <cellStyle name="Comma 7 2 2 4" xfId="43979" xr:uid="{86C5D3C6-FF19-434E-8254-F1A3B58259F8}"/>
    <cellStyle name="Comma 7 2 2 5" xfId="45552" xr:uid="{7AE8FD98-A250-410A-B2F6-8110DA874C19}"/>
    <cellStyle name="Comma 7 2 2 6" xfId="696" xr:uid="{6F04872C-69B5-475B-A916-CA4F04106176}"/>
    <cellStyle name="Comma 7 2 3" xfId="482" xr:uid="{749C991C-FEE6-47E0-93E0-8E3EC632FB2D}"/>
    <cellStyle name="Comma 7 2 3 2" xfId="29986" xr:uid="{5028EFEC-04B6-4851-873E-446563624CCF}"/>
    <cellStyle name="Comma 7 2 3 3" xfId="38039" xr:uid="{738AB924-53AD-4990-A5B4-C7D8C4EB1D2D}"/>
    <cellStyle name="Comma 7 2 3 4" xfId="43977" xr:uid="{DA996FBD-5FE0-463B-B772-0AB45D1B680A}"/>
    <cellStyle name="Comma 7 2 3 5" xfId="45527" xr:uid="{D442239D-DE11-4EE4-9B1E-F54FC7CA46BE}"/>
    <cellStyle name="Comma 7 2 3 6" xfId="741" xr:uid="{ECBDFEA2-3C72-4315-BE99-C359261D85E4}"/>
    <cellStyle name="Comma 7 2 4" xfId="436" xr:uid="{9DF1EEF9-62B2-4E9F-84E9-DD56D9C0BA00}"/>
    <cellStyle name="Comma 7 2 4 2" xfId="43980" xr:uid="{1B9BC20E-C3E6-4F9C-8ECC-A371479DD8CB}"/>
    <cellStyle name="Comma 7 2 5" xfId="373" xr:uid="{D6A4858A-33B1-4F40-8114-606B9515AD07}"/>
    <cellStyle name="Comma 7 2 5 2" xfId="31020" xr:uid="{567C0598-8AC7-4404-9F72-B5FE1EB755AF}"/>
    <cellStyle name="Comma 7 2 6" xfId="44863" xr:uid="{F9514FD9-F1E7-4479-8184-0BC86150D297}"/>
    <cellStyle name="Comma 7 2 7" xfId="45243" xr:uid="{E0B34FB7-D9A7-4B30-ADFD-1412832F0869}"/>
    <cellStyle name="Comma 7 2 8" xfId="45339" xr:uid="{FB876C3D-A13C-4293-B0FB-D4732A119D1C}"/>
    <cellStyle name="Comma 7 2 9" xfId="45424" xr:uid="{7D6BEDA5-A873-4B49-87AD-10308B0104A2}"/>
    <cellStyle name="Comma 7 20" xfId="45268" xr:uid="{6739C7AA-4579-447B-890C-D676E46C883A}"/>
    <cellStyle name="Comma 7 21" xfId="45302" xr:uid="{A17D682D-5473-49DC-866D-842A84228081}"/>
    <cellStyle name="Comma 7 22" xfId="45383" xr:uid="{933B520F-1234-4C5A-A5F7-FC42DD255BF7}"/>
    <cellStyle name="Comma 7 23" xfId="759" xr:uid="{5D0D6D52-E99B-4C3A-AA23-05DF75663DC2}"/>
    <cellStyle name="Comma 7 24" xfId="45486" xr:uid="{A9A1FA05-7B23-48B2-A956-BE4B0C4F018A}"/>
    <cellStyle name="Comma 7 3" xfId="139" xr:uid="{27A0EC49-23D8-49D3-9F17-3522A56E9C9A}"/>
    <cellStyle name="Comma 7 3 2" xfId="194" xr:uid="{FF0AF7A9-6642-436D-A26C-9E4C03C46D4A}"/>
    <cellStyle name="Comma 7 3 2 2" xfId="29984" xr:uid="{C8D3BC91-8C5D-4436-8977-DE58B95B76E5}"/>
    <cellStyle name="Comma 7 3 2 3" xfId="38038" xr:uid="{E3BAE9C2-B0C5-4618-A0C1-56CF2095EE1C}"/>
    <cellStyle name="Comma 7 3 2 4" xfId="43975" xr:uid="{3B44977B-A29A-481B-8A0F-04E10EC129FD}"/>
    <cellStyle name="Comma 7 3 3" xfId="316" xr:uid="{73651A62-15A2-436E-9773-3B444737EADE}"/>
    <cellStyle name="Comma 7 3 3 2" xfId="28329" xr:uid="{9222B081-7614-41CB-9007-2DE16CE1C393}"/>
    <cellStyle name="Comma 7 3 3 3" xfId="38037" xr:uid="{65C43258-E807-4FB9-99FD-38F66D902F66}"/>
    <cellStyle name="Comma 7 3 3 4" xfId="41903" xr:uid="{7C1DC551-9441-478B-861D-20A8478C201F}"/>
    <cellStyle name="Comma 7 3 4" xfId="43976" xr:uid="{2C8F1D55-48F2-47A5-9A4C-AFA729E6F7F4}"/>
    <cellStyle name="Comma 7 3 5" xfId="45331" xr:uid="{E3E7E04C-AC2B-4A1D-B1D9-F947044B4277}"/>
    <cellStyle name="Comma 7 3 6" xfId="794" xr:uid="{6B546103-2DEE-4323-AF8D-065494643600}"/>
    <cellStyle name="Comma 7 3 7" xfId="45547" xr:uid="{15CA37F7-2907-4445-8805-470693DFE824}"/>
    <cellStyle name="Comma 7 3 8" xfId="709" xr:uid="{73E32E64-83C7-4A47-8CEC-62620FB2A4C9}"/>
    <cellStyle name="Comma 7 4" xfId="168" xr:uid="{685DE965-1FA8-4C09-A090-991F390CC715}"/>
    <cellStyle name="Comma 7 4 2" xfId="43973" xr:uid="{63BDD490-29E6-4E41-9205-734A7C643736}"/>
    <cellStyle name="Comma 7 4 2 2" xfId="29983" xr:uid="{8A4E9066-634E-4B60-A841-51B4BD906D8E}"/>
    <cellStyle name="Comma 7 4 2 3" xfId="38036" xr:uid="{5C1B3ACE-1DFA-4DBD-A912-B24EAA430852}"/>
    <cellStyle name="Comma 7 4 3" xfId="41884" xr:uid="{C9859725-0497-400C-8AB2-833729BA0B0F}"/>
    <cellStyle name="Comma 7 4 3 2" xfId="28316" xr:uid="{9C2B4D84-6762-4B77-BBE4-38B738EC0781}"/>
    <cellStyle name="Comma 7 4 3 3" xfId="38035" xr:uid="{D9A2FC0D-0126-4350-8CBF-8D56793CB300}"/>
    <cellStyle name="Comma 7 4 4" xfId="38034" xr:uid="{30FFE318-A63C-4C67-A792-AA05C00640F1}"/>
    <cellStyle name="Comma 7 4 5" xfId="43974" xr:uid="{569995D5-3F27-4CA5-A477-ED52EF2DF2F9}"/>
    <cellStyle name="Comma 7 4 6" xfId="45522" xr:uid="{60B071F7-0EC7-47E7-98D6-3A2EE967577E}"/>
    <cellStyle name="Comma 7 4 7" xfId="685" xr:uid="{9ADD4241-DEAC-4C30-BB90-1BBC73FA2A2D}"/>
    <cellStyle name="Comma 7 5" xfId="216" xr:uid="{A7D848BD-3F77-4464-B08D-379D4EE1F12E}"/>
    <cellStyle name="Comma 7 5 2" xfId="559" xr:uid="{5B894A03-187B-429E-842D-76D87CCE2497}"/>
    <cellStyle name="Comma 7 5 2 2" xfId="38032" xr:uid="{884C2D0B-FFCA-4506-8CA4-EE08FC7D1F51}"/>
    <cellStyle name="Comma 7 5 3" xfId="29982" xr:uid="{0CECDEBD-E1E4-4B54-BDEB-56B165A9D272}"/>
    <cellStyle name="Comma 7 5 4" xfId="38033" xr:uid="{BB35BFE6-8C0C-4C9A-AEC1-CF8112435C30}"/>
    <cellStyle name="Comma 7 5 5" xfId="43972" xr:uid="{7AA16F36-17C6-4EBC-8E1F-50828EC18CC1}"/>
    <cellStyle name="Comma 7 6" xfId="111" xr:uid="{8F0622C4-FC23-437F-92A3-EA0CB920F991}"/>
    <cellStyle name="Comma 7 6 2" xfId="29981" xr:uid="{B0F0D30F-0E4F-4508-ADD3-EBE014B5F583}"/>
    <cellStyle name="Comma 7 6 3" xfId="38031" xr:uid="{D541E210-E5DC-4F10-9945-93F4092706E1}"/>
    <cellStyle name="Comma 7 6 4" xfId="43971" xr:uid="{D015A0B7-858C-440A-9E83-1C150C6274F9}"/>
    <cellStyle name="Comma 7 7" xfId="349" xr:uid="{0DF57144-B0B6-44D0-A72E-34EA9E65F8CD}"/>
    <cellStyle name="Comma 7 7 2" xfId="29980" xr:uid="{95DAF4C1-BDAB-4F73-93C6-8D4FA8AE2A96}"/>
    <cellStyle name="Comma 7 7 3" xfId="38030" xr:uid="{A3003930-ED73-4B79-9248-C2F3AC366695}"/>
    <cellStyle name="Comma 7 7 4" xfId="43970" xr:uid="{EE3242A5-CAD9-413E-A621-40DB3F5A065E}"/>
    <cellStyle name="Comma 7 8" xfId="43969" xr:uid="{1CD1466A-B8E8-4168-8A0C-451E1524364C}"/>
    <cellStyle name="Comma 7 8 2" xfId="29979" xr:uid="{AC6680F8-D538-46EB-A030-942B42CE4A86}"/>
    <cellStyle name="Comma 7 8 3" xfId="31021" xr:uid="{13BC7632-15C9-47E2-90B9-2EB7319371B0}"/>
    <cellStyle name="Comma 7 9" xfId="43968" xr:uid="{AA9E71AF-5BC2-4728-B4E0-92B977B29F38}"/>
    <cellStyle name="Comma 70" xfId="30503" xr:uid="{FCD7DC64-67C0-4AB7-BF90-03DEBCA0F19E}"/>
    <cellStyle name="Comma 71" xfId="30799" xr:uid="{827B0A61-71CF-4ED9-A783-CC97943CFC4F}"/>
    <cellStyle name="Comma 72" xfId="30475" xr:uid="{D32A50EE-33C1-4DC9-A96F-EF1A6D8A85F3}"/>
    <cellStyle name="Comma 73" xfId="30825" xr:uid="{3A5658C4-4BC7-4EF0-858B-2801DE2B2F8F}"/>
    <cellStyle name="Comma 74" xfId="30485" xr:uid="{734B1BB7-0A8C-4A25-B499-D594D3AC2D2B}"/>
    <cellStyle name="Comma 75" xfId="30480" xr:uid="{444310BC-AC13-48D1-9659-F7D7007C964D}"/>
    <cellStyle name="Comma 76" xfId="29062" xr:uid="{3C76BB0F-B7CE-4BF0-9D67-A7E46F43F55E}"/>
    <cellStyle name="Comma 77" xfId="27140" xr:uid="{E2981D5E-2AAE-43A4-AD90-93756A27A738}"/>
    <cellStyle name="Comma 78" xfId="28088" xr:uid="{9D5C24F0-A74E-4AC2-983B-99CEF5477224}"/>
    <cellStyle name="Comma 79" xfId="26700" xr:uid="{28E422BA-5068-43AC-99FE-CF489DD5A04A}"/>
    <cellStyle name="Comma 8" xfId="116" xr:uid="{E551CA46-B78E-475C-8793-55222D11EA08}"/>
    <cellStyle name="Comma 8 10" xfId="45275" xr:uid="{34EAF8C9-87A2-468D-891F-E64C55CB88D2}"/>
    <cellStyle name="Comma 8 11" xfId="45333" xr:uid="{EE60C02C-B3C1-4F88-85C9-8BA8EEE23824}"/>
    <cellStyle name="Comma 8 12" xfId="45440" xr:uid="{8CB9C4D8-6124-485E-BE59-CA9AB98C1530}"/>
    <cellStyle name="Comma 8 13" xfId="796" xr:uid="{F04B0084-6ED5-4B5F-8E17-9FEAFD914717}"/>
    <cellStyle name="Comma 8 14" xfId="625" xr:uid="{85D6FF92-492E-40AA-9404-B28C2BE11F6E}"/>
    <cellStyle name="Comma 8 15" xfId="45568" xr:uid="{49EA91D8-5ADA-45D8-A0C6-0AAF1F8B8D87}"/>
    <cellStyle name="Comma 8 2" xfId="174" xr:uid="{9D6A377F-5105-452D-8F9D-24D212B3294B}"/>
    <cellStyle name="Comma 8 2 2" xfId="350" xr:uid="{E884B961-DD7E-4ED9-9AD3-CEF994799BF2}"/>
    <cellStyle name="Comma 8 2 2 2" xfId="41841" xr:uid="{E90049E9-C04B-4896-9483-8341EE1147C0}"/>
    <cellStyle name="Comma 8 2 2 3" xfId="29977" xr:uid="{BD7C20E3-380A-47BD-B15D-07F6A88BCB44}"/>
    <cellStyle name="Comma 8 2 2 4" xfId="43966" xr:uid="{9E3CC042-5A69-43BB-8E5E-CF1B3588EBD2}"/>
    <cellStyle name="Comma 8 2 3" xfId="38029" xr:uid="{744F6C62-D79D-4223-A095-70DDB928F68D}"/>
    <cellStyle name="Comma 8 2 4" xfId="953" xr:uid="{85D093C3-895F-4343-946D-9DEF79E11BE9}"/>
    <cellStyle name="Comma 8 2 5" xfId="44861" xr:uid="{AEB5EA6D-14C7-4F00-9DEE-22E57E04E650}"/>
    <cellStyle name="Comma 8 3" xfId="282" xr:uid="{756632D2-46A5-4570-B664-A6F3092B8724}"/>
    <cellStyle name="Comma 8 3 2" xfId="41883" xr:uid="{B1F7AAAE-15CB-460E-973F-6CDFD2A13F1C}"/>
    <cellStyle name="Comma 8 3 3" xfId="43965" xr:uid="{4A61F806-495C-4DE8-8F6B-EAF189E8D1BD}"/>
    <cellStyle name="Comma 8 4" xfId="43964" xr:uid="{734000D0-DEB1-4AAC-89F8-795195A23ABB}"/>
    <cellStyle name="Comma 8 5" xfId="43967" xr:uid="{7D857665-832F-4313-B92C-6F72E3497060}"/>
    <cellStyle name="Comma 8 5 2" xfId="29978" xr:uid="{DCE2736C-05F6-402D-B553-3FA0D442044F}"/>
    <cellStyle name="Comma 8 5 3" xfId="38028" xr:uid="{99B92447-06E3-4096-B039-69D4F3B7BD52}"/>
    <cellStyle name="Comma 8 6" xfId="954" xr:uid="{2B11CE7A-F3F9-4174-8678-9412F111D9D2}"/>
    <cellStyle name="Comma 8 7" xfId="844" xr:uid="{E8D28C19-23EA-4E04-9257-8CA76E79ACC9}"/>
    <cellStyle name="Comma 8 8" xfId="44862" xr:uid="{995E83A9-6904-4A9F-A9B9-18952E456308}"/>
    <cellStyle name="Comma 8 9" xfId="45099" xr:uid="{9919E8B6-01EC-46EC-87A2-1EAE3439F85E}"/>
    <cellStyle name="Comma 80" xfId="25977" xr:uid="{E5783C18-8CD0-43DD-8AD8-DD4C05D9225C}"/>
    <cellStyle name="Comma 81" xfId="27740" xr:uid="{D96BC777-8BF3-4A2E-9E3F-44D9DAF3A18E}"/>
    <cellStyle name="Comma 82" xfId="27435" xr:uid="{030AD618-CA1A-49CA-A445-DD27B88FDA0E}"/>
    <cellStyle name="Comma 83" xfId="27391" xr:uid="{BB9CB893-1228-410E-AD2C-448442FAC07A}"/>
    <cellStyle name="Comma 83 2" xfId="45224" xr:uid="{CDDAC797-F8EB-4BA7-AB8B-3D472D983BC9}"/>
    <cellStyle name="Comma 83 2 2" xfId="45230" xr:uid="{7D8B283A-D726-4B1F-A264-83E7977FEC08}"/>
    <cellStyle name="Comma 84" xfId="25713" xr:uid="{6CE44864-08D7-430D-AA29-8D1526C3FE52}"/>
    <cellStyle name="Comma 85" xfId="25561" xr:uid="{7CA4197E-2C48-4BE2-B270-2BE65258AD89}"/>
    <cellStyle name="Comma 86" xfId="25558" xr:uid="{16B80DCA-E77C-429A-8D68-C44EA35BE0A4}"/>
    <cellStyle name="Comma 87" xfId="25555" xr:uid="{4752CB5C-D1BF-4B9B-B17A-6B7317AFC406}"/>
    <cellStyle name="Comma 88" xfId="651" xr:uid="{40253DDA-C57E-44D1-8218-F42D81B27ECD}"/>
    <cellStyle name="Comma 88 2" xfId="661" xr:uid="{0CB299A8-97F0-4FC9-98F1-436896AD3B94}"/>
    <cellStyle name="Comma 88 3" xfId="25536" xr:uid="{7DC641DE-1897-406F-A7C3-84380C75A982}"/>
    <cellStyle name="Comma 89" xfId="38908" xr:uid="{EC16F6C2-5883-456C-A9D2-7A5672468BE8}"/>
    <cellStyle name="Comma 9" xfId="109" xr:uid="{0F6C7CBB-635F-48E1-A4FB-FE656B6ED3C3}"/>
    <cellStyle name="Comma 9 10" xfId="43962" xr:uid="{A86C9026-D5E4-4070-946B-626867CC034E}"/>
    <cellStyle name="Comma 9 11" xfId="43963" xr:uid="{077559B0-A38B-45CF-A60B-955EBFEB509C}"/>
    <cellStyle name="Comma 9 12" xfId="1124" xr:uid="{C332B17E-72A2-4602-8E12-34AA031CE5E6}"/>
    <cellStyle name="Comma 9 13" xfId="952" xr:uid="{0B58FFF1-14F1-4AD5-935C-5416236B7218}"/>
    <cellStyle name="Comma 9 14" xfId="44860" xr:uid="{3F4C1D3A-B987-45D7-804C-55325360F691}"/>
    <cellStyle name="Comma 9 15" xfId="45542" xr:uid="{7C6CD665-C45B-471A-B9FE-EB7444D59619}"/>
    <cellStyle name="Comma 9 2" xfId="374" xr:uid="{1AA66B35-A415-495A-BCBB-D05294074DD2}"/>
    <cellStyle name="Comma 9 2 10" xfId="45076" xr:uid="{FAF9F17E-4706-4D61-8AE8-3126FC9D8815}"/>
    <cellStyle name="Comma 9 2 2" xfId="45115" xr:uid="{C4195007-1FC7-4475-95EE-9021581EC167}"/>
    <cellStyle name="Comma 9 2 2 2" xfId="45084" xr:uid="{8718822E-C916-4910-AA2C-39EF89A135EF}"/>
    <cellStyle name="Comma 9 2 2 2 2" xfId="45180" xr:uid="{69AF9BC1-80E5-42DD-9645-8AA89E69EE0A}"/>
    <cellStyle name="Comma 9 2 2 2 3" xfId="43959" xr:uid="{A006226B-9964-4203-89AC-BE59F97DA6CE}"/>
    <cellStyle name="Comma 9 2 2 3" xfId="41840" xr:uid="{5B23EA1A-A583-4389-860D-F7DF983FB874}"/>
    <cellStyle name="Comma 9 2 2 4" xfId="858" xr:uid="{3ADA05F4-CFC3-4F09-9F5E-CC4D27CA5B57}"/>
    <cellStyle name="Comma 9 2 2 5" xfId="43960" xr:uid="{081A920E-CC25-4551-BB90-9A8BF650D7F2}"/>
    <cellStyle name="Comma 9 2 3" xfId="45123" xr:uid="{B3D1EEFB-1F0E-445F-88FF-6A5713B8EF81}"/>
    <cellStyle name="Comma 9 2 3 2" xfId="45093" xr:uid="{ED6F8949-7140-43C5-9073-60C82B9EFE4A}"/>
    <cellStyle name="Comma 9 2 3 2 2" xfId="826" xr:uid="{605E4549-200A-411C-B8FA-F530625F58B5}"/>
    <cellStyle name="Comma 9 2 3 3" xfId="867" xr:uid="{E396EFDE-1D72-41D0-9E5C-640E7DD4600E}"/>
    <cellStyle name="Comma 9 2 3 4" xfId="43958" xr:uid="{E45FF5C8-1212-404E-A794-127223BA38B9}"/>
    <cellStyle name="Comma 9 2 4" xfId="43961" xr:uid="{315EA258-16A6-4683-A49A-65BB410560B9}"/>
    <cellStyle name="Comma 9 2 4 2" xfId="29976" xr:uid="{F2ADCC1E-E0E1-4BA1-BD6D-2A80B8532FF8}"/>
    <cellStyle name="Comma 9 2 4 3" xfId="31017" xr:uid="{325D7980-3A22-4BA0-9384-B04FFD495067}"/>
    <cellStyle name="Comma 9 2 5" xfId="883" xr:uid="{1D81EF4D-FC42-4D61-A75A-241D95B94A51}"/>
    <cellStyle name="Comma 9 2 6" xfId="44859" xr:uid="{6B5C50A7-59CA-4DCC-AE12-E881E599AF19}"/>
    <cellStyle name="Comma 9 2 7" xfId="45144" xr:uid="{71AFD7FB-D3C0-4609-8C57-89ECF3701360}"/>
    <cellStyle name="Comma 9 2 8" xfId="711" xr:uid="{7A021E62-319C-47AB-9498-FBC2C0189211}"/>
    <cellStyle name="Comma 9 3" xfId="415" xr:uid="{9108035A-D77A-429A-BF1D-2562A17DC34B}"/>
    <cellStyle name="Comma 9 3 2" xfId="43956" xr:uid="{AA26A21F-4E28-41C4-9875-B1A0ABF2D400}"/>
    <cellStyle name="Comma 9 3 3" xfId="41879" xr:uid="{DEC7B9CA-5458-48DA-977A-800E94E22A09}"/>
    <cellStyle name="Comma 9 3 4" xfId="43957" xr:uid="{B185A968-5EAE-49A5-8E7B-99D6850EAB28}"/>
    <cellStyle name="Comma 9 3 5" xfId="702" xr:uid="{113F63C8-18E8-4262-9584-4A48A1DE2036}"/>
    <cellStyle name="Comma 9 4" xfId="287" xr:uid="{2F11B602-6666-4B4D-A0A4-3723F98AFE94}"/>
    <cellStyle name="Comma 9 4 2" xfId="563" xr:uid="{1BEE1D4D-9E08-41B7-8ADE-A3579CE5247B}"/>
    <cellStyle name="Comma 9 4 2 2" xfId="43954" xr:uid="{40C3E1E2-108E-4E5D-B431-D02B6EA24C84}"/>
    <cellStyle name="Comma 9 4 3" xfId="43955" xr:uid="{3A1BC029-BFD5-42B5-BB6C-5C171FF6FBD0}"/>
    <cellStyle name="Comma 9 5" xfId="43953" xr:uid="{10FD678A-2CD4-42E5-928B-65BDC868EA15}"/>
    <cellStyle name="Comma 9 5 2" xfId="38026" xr:uid="{08EF107F-F167-4C6C-9588-C91E89383846}"/>
    <cellStyle name="Comma 9 5 2 2" xfId="38025" xr:uid="{DC2ADC31-D7D5-42FF-A7B4-DF00804849C3}"/>
    <cellStyle name="Comma 9 5 3" xfId="38024" xr:uid="{74016F3B-8132-4489-A00F-DEDABED4B81C}"/>
    <cellStyle name="Comma 9 5 3 2" xfId="38023" xr:uid="{3DBC1AE8-9B0F-41C3-9B4E-BA13E9B349B3}"/>
    <cellStyle name="Comma 9 5 4" xfId="38022" xr:uid="{5DDE51FB-8FAF-48D0-8872-5235C0E867ED}"/>
    <cellStyle name="Comma 9 5 5" xfId="29974" xr:uid="{5B74B6E6-B6AF-46C0-BC3D-5A3024EB709E}"/>
    <cellStyle name="Comma 9 5 6" xfId="38027" xr:uid="{91E65EDA-64C5-44F3-848E-4F3A8C6CEE0B}"/>
    <cellStyle name="Comma 9 6" xfId="43952" xr:uid="{BFEDC1A6-DA04-4CBC-B0AF-046D79C695EF}"/>
    <cellStyle name="Comma 9 6 2" xfId="38020" xr:uid="{3A74A26A-C9F6-4F51-B431-62B31F1ABEE1}"/>
    <cellStyle name="Comma 9 6 2 2" xfId="38019" xr:uid="{842979B9-3C15-4D80-8E6F-B6603180EDE6}"/>
    <cellStyle name="Comma 9 6 3" xfId="38018" xr:uid="{3D1E7605-33E8-4091-8D2D-9D07A209C24C}"/>
    <cellStyle name="Comma 9 6 3 2" xfId="38017" xr:uid="{43211930-A04D-491D-A7D0-C5C0BD4B691D}"/>
    <cellStyle name="Comma 9 6 4" xfId="38016" xr:uid="{795E50F7-4EB1-4614-BBEA-CFEDBFF80B2B}"/>
    <cellStyle name="Comma 9 6 5" xfId="29973" xr:uid="{C1A23B59-9325-44B9-80D5-565DB6BE9327}"/>
    <cellStyle name="Comma 9 6 6" xfId="38021" xr:uid="{ECFECE01-83D8-4BAC-82C3-B587A690322F}"/>
    <cellStyle name="Comma 9 7" xfId="43951" xr:uid="{AC5D92C4-3386-48E8-8B18-CA1351DD8408}"/>
    <cellStyle name="Comma 9 7 2" xfId="29972" xr:uid="{480D70C3-37E8-4E82-86DA-FDE46B0A3B46}"/>
    <cellStyle name="Comma 9 7 3" xfId="38015" xr:uid="{C332E3EE-0EA7-4107-9B79-93FF9F444E66}"/>
    <cellStyle name="Comma 9 8" xfId="43950" xr:uid="{BFEA58A1-17C7-46CF-B1F5-22B73F2BE358}"/>
    <cellStyle name="Comma 9 8 2" xfId="29971" xr:uid="{3AB8025C-E1BC-4B90-ABC2-25B854D26A3E}"/>
    <cellStyle name="Comma 9 8 3" xfId="31018" xr:uid="{FA9DEB8B-0A22-4E54-8320-1DEB34928503}"/>
    <cellStyle name="Comma 9 9" xfId="43949" xr:uid="{2DFF9F61-4529-4407-A6B6-82D34ADCB372}"/>
    <cellStyle name="Comma 90" xfId="45008" xr:uid="{4530EC52-0190-4989-B6CF-DA456148C8FF}"/>
    <cellStyle name="Comma 91" xfId="1078" xr:uid="{2A343E41-F82F-49A0-BA88-7024EEAEB87E}"/>
    <cellStyle name="Comma 92" xfId="1071" xr:uid="{ED5DAAC9-79B7-4C18-B89C-05E122DDBDD2}"/>
    <cellStyle name="Comma 93" xfId="1164" xr:uid="{37624360-5E8F-47A2-9AAC-FD70E7DFA5DA}"/>
    <cellStyle name="Comma 93 2" xfId="1159" xr:uid="{C191E91B-86EF-4E62-AE7C-E347BA09AFF2}"/>
    <cellStyle name="Comma 93 2 2" xfId="1137" xr:uid="{4329EA10-C918-4CC1-9368-6F4B3D56DB14}"/>
    <cellStyle name="Comma 93 3" xfId="1157" xr:uid="{20BD9508-1AAB-4D03-84E2-95049B2D5821}"/>
    <cellStyle name="Comma 93 3 2" xfId="1135" xr:uid="{AAF07F10-A679-4AEC-A76C-710F81F0F317}"/>
    <cellStyle name="Comma 93 4" xfId="1115" xr:uid="{9CE75D86-656A-4A94-A59C-502604B78146}"/>
    <cellStyle name="Comma 93 5" xfId="1101" xr:uid="{2976D3D4-E0F0-4F63-97CD-D256CCA27457}"/>
    <cellStyle name="Comma 93 6" xfId="1146" xr:uid="{8182FB8C-B389-43B2-ADCB-3003C0B2C4B8}"/>
    <cellStyle name="Comma 93 7" xfId="1099" xr:uid="{8E1FD195-21B2-4299-9856-F933086BCD82}"/>
    <cellStyle name="Comma 94" xfId="45019" xr:uid="{8CCBF1C1-57DB-4407-8CE8-0EE0707B6960}"/>
    <cellStyle name="Comma 94 2" xfId="1070" xr:uid="{5DD453C4-9CED-40A6-BF32-BDC506232852}"/>
    <cellStyle name="Comma 95" xfId="1068" xr:uid="{5A5B7AE2-D8D9-4E35-8FFA-8934470570B6}"/>
    <cellStyle name="Comma 96" xfId="1149" xr:uid="{4A5E1621-271F-4565-A282-9EE9B255C36F}"/>
    <cellStyle name="Comma 96 2" xfId="1121" xr:uid="{6553619C-562D-4E2A-BC46-9806217DDEE8}"/>
    <cellStyle name="Comma 96 2 2" xfId="1104" xr:uid="{A75D4333-782A-4F1E-9E37-AD703AC2F339}"/>
    <cellStyle name="Comma 97" xfId="1066" xr:uid="{3BD6B934-38CA-4DAD-B076-967F134B8C1A}"/>
    <cellStyle name="Comma 97 2" xfId="45041" xr:uid="{B6B889E3-CD11-42B8-B43A-80B6E8F0E05A}"/>
    <cellStyle name="Comma 97 2 2" xfId="1064" xr:uid="{0EAF183B-2819-4F37-9C19-9580F2017D85}"/>
    <cellStyle name="Comma 97 2 3" xfId="45030" xr:uid="{05D61077-791B-4543-BFA9-5E85D9B12A39}"/>
    <cellStyle name="Comma 98" xfId="1140" xr:uid="{BA584710-21BC-40FB-862F-C55D8C3A06C3}"/>
    <cellStyle name="Comma 98 2" xfId="1119" xr:uid="{0E76F136-B361-4234-882E-424B2B9727AC}"/>
    <cellStyle name="Comma 99" xfId="418" xr:uid="{B7E9FE30-44FD-449D-8373-85F0FAA2C732}"/>
    <cellStyle name="Comma 99 2" xfId="499" xr:uid="{6B42F38B-54EC-4008-A9EB-EE093B8261D0}"/>
    <cellStyle name="Comma 99 3" xfId="423" xr:uid="{E9EEBD92-0D32-496B-94D2-B645C8E11C79}"/>
    <cellStyle name="Comma 99 3 2" xfId="502" xr:uid="{CB4AA7F8-A71B-40E4-8053-9325507B2C31}"/>
    <cellStyle name="Comma 99 3 3" xfId="476" xr:uid="{F4361585-926F-4E90-87A5-7E589884E0A4}"/>
    <cellStyle name="Comma 99 4" xfId="473" xr:uid="{1B4103AB-A0F4-4150-B2F3-6FFE165FB118}"/>
    <cellStyle name="Comma 99 5" xfId="45488" xr:uid="{3F3F5B45-C61E-4FE9-9C6F-B4F092E5BA18}"/>
    <cellStyle name="Comma 99 6" xfId="1059" xr:uid="{8AFBF7DA-47BF-4D8E-BA09-793965B8C930}"/>
    <cellStyle name="comma zerodec" xfId="43948" xr:uid="{CCEA2098-FBA6-40B4-AAB0-E552CD3C24F0}"/>
    <cellStyle name="comma zerodec 2" xfId="43947" xr:uid="{47A6E3C9-8D7C-4527-A824-ECA092EB6A89}"/>
    <cellStyle name="comma zerodec 3" xfId="31016" xr:uid="{597605E5-2480-4832-A6E3-268B1CB24413}"/>
    <cellStyle name="Copied" xfId="43946" xr:uid="{D5695131-C4E0-46CF-9DCD-B089BF322EA6}"/>
    <cellStyle name="Copied 2" xfId="43945" xr:uid="{F2C7DA61-3DD4-48E5-B905-13B7E450B0BD}"/>
    <cellStyle name="Copied 3" xfId="43944" xr:uid="{A437011C-6CCD-4921-B095-E1FEAEF2C9D4}"/>
    <cellStyle name="Currency (0.00)" xfId="43943" xr:uid="{723FBF5F-DDE5-46A7-8E07-0600591C4F6F}"/>
    <cellStyle name="Currency (0.00) 10" xfId="43942" xr:uid="{451806D9-82F2-4A01-9CCD-D70805004D69}"/>
    <cellStyle name="Currency (0.00) 10 10" xfId="10697" xr:uid="{F76BDE41-5DFB-4D12-AF9E-6F2EACE14F27}"/>
    <cellStyle name="Currency (0.00) 10 2" xfId="42467" xr:uid="{84D3D2C5-FBCA-4209-8A2B-E96663A12F36}"/>
    <cellStyle name="Currency (0.00) 10 2 2" xfId="28171" xr:uid="{D909F7E8-CEE0-4EEF-8C3B-A329B467A605}"/>
    <cellStyle name="Currency (0.00) 10 2 2 2" xfId="14703" xr:uid="{3FF0B289-40A5-49AB-A61E-D7C86B9121EC}"/>
    <cellStyle name="Currency (0.00) 10 2 3" xfId="26691" xr:uid="{94324E93-3E40-4DBB-ABB2-74CF16A292F2}"/>
    <cellStyle name="Currency (0.00) 10 2 3 2" xfId="13256" xr:uid="{E99976A1-D5C2-493E-AE88-0FA804302D04}"/>
    <cellStyle name="Currency (0.00) 10 2 4" xfId="28881" xr:uid="{6C008226-5842-4268-92D2-5E3E34256CB6}"/>
    <cellStyle name="Currency (0.00) 10 2 4 2" xfId="15401" xr:uid="{E2681522-B14C-44C1-A425-3AC504EFB1DD}"/>
    <cellStyle name="Currency (0.00) 10 2 5" xfId="39604" xr:uid="{E370D358-81B7-4E2D-B12A-524072E4A39A}"/>
    <cellStyle name="Currency (0.00) 10 2 6" xfId="24985" xr:uid="{EDE9F247-28A8-41E9-8994-D3A81AB4EDF0}"/>
    <cellStyle name="Currency (0.00) 10 2 7" xfId="13704" xr:uid="{BD55D7E8-DE1C-4B34-A9D8-C26038918F1D}"/>
    <cellStyle name="Currency (0.00) 10 2 8" xfId="5440" xr:uid="{904B527D-531A-4A65-9F58-3395C0D4FED4}"/>
    <cellStyle name="Currency (0.00) 10 3" xfId="27785" xr:uid="{48D792C1-6EBC-43F9-BA09-9966A29270F8}"/>
    <cellStyle name="Currency (0.00) 10 3 2" xfId="14327" xr:uid="{043536CC-D16F-4F16-8DB8-0AEEBB851ABC}"/>
    <cellStyle name="Currency (0.00) 10 4" xfId="27430" xr:uid="{404362CC-8ECD-412E-8898-BCD07F35BF0E}"/>
    <cellStyle name="Currency (0.00) 10 4 2" xfId="13975" xr:uid="{DF314927-28E6-4047-A78C-32CE06EFD6D5}"/>
    <cellStyle name="Currency (0.00) 10 5" xfId="26922" xr:uid="{8F9E8E0A-B17C-4A1B-BF03-BC28C3CF76F0}"/>
    <cellStyle name="Currency (0.00) 10 5 2" xfId="13478" xr:uid="{34B6C762-69C1-47CB-A373-F6B69264BFA2}"/>
    <cellStyle name="Currency (0.00) 10 6" xfId="29968" xr:uid="{BA0EE6DE-258B-40F8-B36A-A8F8BE511329}"/>
    <cellStyle name="Currency (0.00) 10 6 2" xfId="16323" xr:uid="{2D5186E2-5BF9-4365-958F-41838528A478}"/>
    <cellStyle name="Currency (0.00) 10 7" xfId="40819" xr:uid="{6C2DEA57-EA4D-4E85-9A2D-2051DA291ABE}"/>
    <cellStyle name="Currency (0.00) 10 8" xfId="40706" xr:uid="{4E5D3E34-B1B8-4C60-BDA4-0B8F9ACAC1FF}"/>
    <cellStyle name="Currency (0.00) 10 9" xfId="12637" xr:uid="{0F24CA44-6E43-456E-BB00-C674BED55453}"/>
    <cellStyle name="Currency (0.00) 11" xfId="43941" xr:uid="{74E86A40-3082-4540-933C-7D7F6AB04EB1}"/>
    <cellStyle name="Currency (0.00) 11 10" xfId="19955" xr:uid="{9545736A-5287-471E-90F0-59AE2BE0B981}"/>
    <cellStyle name="Currency (0.00) 11 2" xfId="42466" xr:uid="{1AF9789B-88B4-40C0-873A-20C407061329}"/>
    <cellStyle name="Currency (0.00) 11 2 2" xfId="29407" xr:uid="{5E45EE6D-B4F2-437F-82C1-3E3816E7B188}"/>
    <cellStyle name="Currency (0.00) 11 2 2 2" xfId="15817" xr:uid="{E4152217-D8EE-4B80-9BCF-F80CD17B6F40}"/>
    <cellStyle name="Currency (0.00) 11 2 3" xfId="26690" xr:uid="{256E86F1-4D71-4398-9F66-4CEE21D135EC}"/>
    <cellStyle name="Currency (0.00) 11 2 3 2" xfId="13255" xr:uid="{9C4F296F-3F6C-4E6E-8B67-EACCDAD0579B}"/>
    <cellStyle name="Currency (0.00) 11 2 4" xfId="28880" xr:uid="{279638A3-D76D-4421-84AC-21D2B3E7FE28}"/>
    <cellStyle name="Currency (0.00) 11 2 4 2" xfId="15400" xr:uid="{CB45B76E-5EE1-449B-998C-63631D0B60D9}"/>
    <cellStyle name="Currency (0.00) 11 2 5" xfId="39603" xr:uid="{85C190B7-970E-40A4-862C-0A54E00395A9}"/>
    <cellStyle name="Currency (0.00) 11 2 6" xfId="24984" xr:uid="{EBF509BF-9ACA-46C6-AFD1-6F5B3FB89295}"/>
    <cellStyle name="Currency (0.00) 11 2 7" xfId="16281" xr:uid="{76FA7151-E563-43D8-B279-0FAD07A5E180}"/>
    <cellStyle name="Currency (0.00) 11 2 8" xfId="8702" xr:uid="{7CB9B97C-AE0E-4AA3-84F4-982D2A9B2AFE}"/>
    <cellStyle name="Currency (0.00) 11 3" xfId="27786" xr:uid="{DFE04CDD-48B8-44D7-B1BA-BD9E255917E1}"/>
    <cellStyle name="Currency (0.00) 11 3 2" xfId="14328" xr:uid="{77781C64-6B5B-402F-A7F7-C73FB6A51333}"/>
    <cellStyle name="Currency (0.00) 11 4" xfId="27500" xr:uid="{703E44D3-3269-4338-B3E2-5E565293A1BB}"/>
    <cellStyle name="Currency (0.00) 11 4 2" xfId="14044" xr:uid="{88C79D92-1BC0-433A-93BA-6DDC5C728473}"/>
    <cellStyle name="Currency (0.00) 11 5" xfId="25771" xr:uid="{DC08621A-DFB2-41D8-BF70-835093B7C882}"/>
    <cellStyle name="Currency (0.00) 11 5 2" xfId="12368" xr:uid="{9029FB55-1F66-4591-8926-87F7C65E4681}"/>
    <cellStyle name="Currency (0.00) 11 6" xfId="29967" xr:uid="{BFEE83CA-129B-4628-981D-B4B314508210}"/>
    <cellStyle name="Currency (0.00) 11 6 2" xfId="16322" xr:uid="{84290D89-7334-46F2-9143-5CED262415B5}"/>
    <cellStyle name="Currency (0.00) 11 7" xfId="40818" xr:uid="{9D7B4D74-6B9F-4E1E-9658-EEC5AA937C7B}"/>
    <cellStyle name="Currency (0.00) 11 8" xfId="40707" xr:uid="{91A8C81C-5705-4BD0-9C9F-AE6A7C7EDB39}"/>
    <cellStyle name="Currency (0.00) 11 9" xfId="13447" xr:uid="{B15E3310-04ED-4651-A691-0083A921EAB3}"/>
    <cellStyle name="Currency (0.00) 12" xfId="43940" xr:uid="{4C19FD6A-E53D-407A-8C6E-848C01376BDC}"/>
    <cellStyle name="Currency (0.00) 12 10" xfId="19954" xr:uid="{78FD8B40-8F17-468B-A591-355DF55EB48F}"/>
    <cellStyle name="Currency (0.00) 12 2" xfId="42465" xr:uid="{D3A52820-AB41-4125-B450-F8A9F0EA9F7B}"/>
    <cellStyle name="Currency (0.00) 12 2 2" xfId="28172" xr:uid="{F2941A85-FF12-4E3A-ACC3-27760738347D}"/>
    <cellStyle name="Currency (0.00) 12 2 2 2" xfId="14704" xr:uid="{9A757F5C-01F7-4F99-9CE8-0A2DECBBB60C}"/>
    <cellStyle name="Currency (0.00) 12 2 3" xfId="26689" xr:uid="{601736E9-FD1E-42D1-AD8E-EEA960A83463}"/>
    <cellStyle name="Currency (0.00) 12 2 3 2" xfId="13254" xr:uid="{3C8AD0AA-52A5-4F88-B0A6-13C50E5DFCE4}"/>
    <cellStyle name="Currency (0.00) 12 2 4" xfId="28879" xr:uid="{570D9AFB-785C-4301-A980-7E0A95FDF3FA}"/>
    <cellStyle name="Currency (0.00) 12 2 4 2" xfId="15399" xr:uid="{E4C04462-D6B0-4D08-92DE-2D6764D32B2B}"/>
    <cellStyle name="Currency (0.00) 12 2 5" xfId="39602" xr:uid="{A650F2BE-1A73-405E-AFA8-6218D490A5A4}"/>
    <cellStyle name="Currency (0.00) 12 2 6" xfId="24983" xr:uid="{D45597EC-C16F-4207-938C-F5D6A625E028}"/>
    <cellStyle name="Currency (0.00) 12 2 7" xfId="41681" xr:uid="{D50D5072-3284-480B-87CA-98E95A307082}"/>
    <cellStyle name="Currency (0.00) 12 2 8" xfId="7003" xr:uid="{48F5E6D0-B90B-4DF7-8184-0B2D1BC88E3B}"/>
    <cellStyle name="Currency (0.00) 12 3" xfId="27787" xr:uid="{190885C5-9D42-49AA-9B98-82168ABF3B6F}"/>
    <cellStyle name="Currency (0.00) 12 3 2" xfId="14329" xr:uid="{09FCB6C2-5350-4E6B-A8F8-16E0B0FBE51E}"/>
    <cellStyle name="Currency (0.00) 12 4" xfId="27181" xr:uid="{EBF07463-339C-4FBE-9847-BD009D4AD9A8}"/>
    <cellStyle name="Currency (0.00) 12 4 2" xfId="13734" xr:uid="{E93458E5-3B91-476A-AA4E-9F17DBE39DD6}"/>
    <cellStyle name="Currency (0.00) 12 5" xfId="27459" xr:uid="{453299A6-6024-4D14-AABE-18E5E608D8B1}"/>
    <cellStyle name="Currency (0.00) 12 5 2" xfId="14003" xr:uid="{5EEDB7B7-E196-40C8-8D34-BBDA506145A4}"/>
    <cellStyle name="Currency (0.00) 12 6" xfId="29966" xr:uid="{650F963E-CFE2-47D4-8B70-40127D5528BE}"/>
    <cellStyle name="Currency (0.00) 12 6 2" xfId="16321" xr:uid="{B6D2A4D6-C907-4B6D-AE32-A560AA212AF1}"/>
    <cellStyle name="Currency (0.00) 12 7" xfId="40817" xr:uid="{16470B06-802C-40A4-99BC-CF6F4FD32998}"/>
    <cellStyle name="Currency (0.00) 12 8" xfId="40708" xr:uid="{303271EE-998D-41EF-A8BB-EF28DEE4BB8A}"/>
    <cellStyle name="Currency (0.00) 12 9" xfId="13900" xr:uid="{51C12DC1-2A15-4C8F-B258-5F2AE779AB80}"/>
    <cellStyle name="Currency (0.00) 13" xfId="42468" xr:uid="{B82559EB-339E-4F36-B823-AE9427060A9C}"/>
    <cellStyle name="Currency (0.00) 13 2" xfId="29408" xr:uid="{2BE64C02-F574-431A-90FE-71D715573544}"/>
    <cellStyle name="Currency (0.00) 13 2 2" xfId="15818" xr:uid="{C60CA81C-22CF-47B3-BEC6-9C8471F2E70E}"/>
    <cellStyle name="Currency (0.00) 13 3" xfId="26692" xr:uid="{12B070E3-5568-4A84-84B3-D4791E2C40AB}"/>
    <cellStyle name="Currency (0.00) 13 3 2" xfId="13257" xr:uid="{D9805E1C-F14B-4670-A34B-7A5F606F0B0C}"/>
    <cellStyle name="Currency (0.00) 13 4" xfId="28882" xr:uid="{5951E3A2-A23F-42E3-B7C5-8CD774876943}"/>
    <cellStyle name="Currency (0.00) 13 4 2" xfId="15402" xr:uid="{19611E91-E021-456E-B746-8B38EB45AA83}"/>
    <cellStyle name="Currency (0.00) 13 5" xfId="39605" xr:uid="{A482E04C-24B6-4543-8A90-C9AB73A66271}"/>
    <cellStyle name="Currency (0.00) 13 6" xfId="24986" xr:uid="{6CECF354-77F4-447A-89C2-2DCAC2099DF7}"/>
    <cellStyle name="Currency (0.00) 13 7" xfId="12713" xr:uid="{9CF9BFC3-5AF4-4C14-8D85-C4D45E61FBB5}"/>
    <cellStyle name="Currency (0.00) 13 8" xfId="11095" xr:uid="{9E3D69C6-DB07-43AC-8A07-2F34AED69A3E}"/>
    <cellStyle name="Currency (0.00) 14" xfId="29969" xr:uid="{C092319F-BDAD-4EAA-A0B1-A9FED6A1EF45}"/>
    <cellStyle name="Currency (0.00) 14 2" xfId="16324" xr:uid="{1EDE6AE6-BA33-479E-8EA1-E7EAA3B5DDE0}"/>
    <cellStyle name="Currency (0.00) 15" xfId="27784" xr:uid="{C0F104D8-87EC-4544-A949-0A7A86DB6AD2}"/>
    <cellStyle name="Currency (0.00) 15 2" xfId="14326" xr:uid="{C6623B03-0A62-4628-9997-17C37F7E69F7}"/>
    <cellStyle name="Currency (0.00) 16" xfId="27501" xr:uid="{C6FC7EB5-1860-476D-89DF-CA3224BA4C5B}"/>
    <cellStyle name="Currency (0.00) 16 2" xfId="14045" xr:uid="{F5DE0C21-AC16-443A-989F-9E79BF32B218}"/>
    <cellStyle name="Currency (0.00) 17" xfId="29090" xr:uid="{3AC24896-D52B-45E3-9421-8FB590703128}"/>
    <cellStyle name="Currency (0.00) 17 2" xfId="15591" xr:uid="{66AF01F5-8B60-4076-9070-A9EE28115A0C}"/>
    <cellStyle name="Currency (0.00) 18" xfId="38014" xr:uid="{FA38395D-9AF9-4BB5-A15B-8900E584E6A3}"/>
    <cellStyle name="Currency (0.00) 18 2" xfId="23457" xr:uid="{EF85E196-9CFE-4B02-A2FB-6CC8E7FF621C}"/>
    <cellStyle name="Currency (0.00) 19" xfId="40820" xr:uid="{78CACBC1-9F4C-4D10-81E0-43DF1FDCE2A7}"/>
    <cellStyle name="Currency (0.00) 2" xfId="43939" xr:uid="{17EE9D91-3E00-4642-8131-68DFAC23C93B}"/>
    <cellStyle name="Currency (0.00) 2 10" xfId="30486" xr:uid="{ADB7920E-9370-4852-AF5F-75437DF6ACFB}"/>
    <cellStyle name="Currency (0.00) 2 10 2" xfId="16790" xr:uid="{EB813A68-D4F1-480B-B171-8D9573BDB9BA}"/>
    <cellStyle name="Currency (0.00) 2 11" xfId="26035" xr:uid="{853340BA-9D94-485A-AFA9-E314FCCB2DF8}"/>
    <cellStyle name="Currency (0.00) 2 11 2" xfId="12618" xr:uid="{BBBA3EF8-6E92-411B-AFF6-316CAC5B38CE}"/>
    <cellStyle name="Currency (0.00) 2 12" xfId="38013" xr:uid="{1427F472-3A79-40BA-9C7C-1EDC2DC4BEE4}"/>
    <cellStyle name="Currency (0.00) 2 12 2" xfId="23456" xr:uid="{7FD9D700-0503-4396-9F22-A501CAEA875D}"/>
    <cellStyle name="Currency (0.00) 2 13" xfId="40816" xr:uid="{A1AE1A64-D84F-4121-9FC7-E4DEB8997AC1}"/>
    <cellStyle name="Currency (0.00) 2 14" xfId="40709" xr:uid="{971C7491-84E5-4B2A-8216-01C2164745A0}"/>
    <cellStyle name="Currency (0.00) 2 15" xfId="15629" xr:uid="{6EF4F33F-895B-43B9-96CC-63480833EEC8}"/>
    <cellStyle name="Currency (0.00) 2 16" xfId="19953" xr:uid="{8521D009-2D75-4D26-B96D-CF1572DBB8D6}"/>
    <cellStyle name="Currency (0.00) 2 2" xfId="43938" xr:uid="{83DDB1DE-D85D-432C-AAE0-3736B4AC794A}"/>
    <cellStyle name="Currency (0.00) 2 2 10" xfId="27499" xr:uid="{41BDC711-599D-4D31-91D4-6766B6C9EB0D}"/>
    <cellStyle name="Currency (0.00) 2 2 10 2" xfId="14043" xr:uid="{9C5C2111-FA7B-4BBA-8BBA-79FA22F84759}"/>
    <cellStyle name="Currency (0.00) 2 2 11" xfId="25756" xr:uid="{3F2E9D1E-1040-45FD-9513-CEE389F74E3D}"/>
    <cellStyle name="Currency (0.00) 2 2 11 2" xfId="12353" xr:uid="{67C16AAC-3BF6-4875-A4EE-6D4514A6441A}"/>
    <cellStyle name="Currency (0.00) 2 2 12" xfId="38012" xr:uid="{0A9F63CB-65A2-40E8-8F14-67E74EA807D5}"/>
    <cellStyle name="Currency (0.00) 2 2 12 2" xfId="23455" xr:uid="{E0669E9C-6287-42AB-B60E-251434657ECC}"/>
    <cellStyle name="Currency (0.00) 2 2 13" xfId="40815" xr:uid="{B2A88B3C-AB77-44CF-A113-ABA367BD5EEC}"/>
    <cellStyle name="Currency (0.00) 2 2 14" xfId="40710" xr:uid="{F1AF688C-4C3F-4467-A457-D5A3D8B0E5A9}"/>
    <cellStyle name="Currency (0.00) 2 2 15" xfId="12517" xr:uid="{94E02AA0-98CC-4346-82AE-825EC1E8ACFF}"/>
    <cellStyle name="Currency (0.00) 2 2 16" xfId="18509" xr:uid="{54901538-4709-4369-A5A3-4449693AEE68}"/>
    <cellStyle name="Currency (0.00) 2 2 2" xfId="43937" xr:uid="{34BF8A72-07DE-4FEA-A198-5597A14DDB02}"/>
    <cellStyle name="Currency (0.00) 2 2 2 10" xfId="40814" xr:uid="{A0AA1003-93EB-4AD2-9E89-2CA251DC26C5}"/>
    <cellStyle name="Currency (0.00) 2 2 2 11" xfId="41382" xr:uid="{19C9BF13-3A0B-438E-9792-F26E02D1BB2D}"/>
    <cellStyle name="Currency (0.00) 2 2 2 12" xfId="12919" xr:uid="{65C3F123-A295-4699-8876-390D3FB9ECE3}"/>
    <cellStyle name="Currency (0.00) 2 2 2 13" xfId="18508" xr:uid="{65B7F510-CB4C-4560-B26F-E2E22B4FB4E6}"/>
    <cellStyle name="Currency (0.00) 2 2 2 2" xfId="42462" xr:uid="{ED1AE0D7-3F89-4F26-8F83-7E2A2678D614}"/>
    <cellStyle name="Currency (0.00) 2 2 2 2 10" xfId="4898" xr:uid="{F5D70C29-EA71-48EA-A12F-04C49F337C3F}"/>
    <cellStyle name="Currency (0.00) 2 2 2 2 2" xfId="38009" xr:uid="{312F7810-3A1C-4F9B-9DEE-F919921103CE}"/>
    <cellStyle name="Currency (0.00) 2 2 2 2 2 2" xfId="23452" xr:uid="{1B984402-8E2B-456A-83DE-51A34B3DF296}"/>
    <cellStyle name="Currency (0.00) 2 2 2 2 3" xfId="28876" xr:uid="{6A15005F-E863-46AE-A3E2-74AB055C0731}"/>
    <cellStyle name="Currency (0.00) 2 2 2 2 3 2" xfId="15396" xr:uid="{9A7A2802-78DC-4164-9EE4-985C7A93AF2F}"/>
    <cellStyle name="Currency (0.00) 2 2 2 2 4" xfId="28174" xr:uid="{3829066C-4781-4E79-A91D-13F6B7B18BC3}"/>
    <cellStyle name="Currency (0.00) 2 2 2 2 4 2" xfId="14706" xr:uid="{33C93AAA-2026-4183-B644-5CF308642742}"/>
    <cellStyle name="Currency (0.00) 2 2 2 2 5" xfId="26686" xr:uid="{7ABBCEF7-D954-45A7-AEBA-6E03859B8AE7}"/>
    <cellStyle name="Currency (0.00) 2 2 2 2 5 2" xfId="13251" xr:uid="{FA4905DF-5D07-46A5-AB9E-90171FCBEB29}"/>
    <cellStyle name="Currency (0.00) 2 2 2 2 6" xfId="38010" xr:uid="{29584014-C8A5-41FC-B9E4-502B6BD95F5B}"/>
    <cellStyle name="Currency (0.00) 2 2 2 2 6 2" xfId="23453" xr:uid="{1B659208-4418-4541-918A-D5AE3E602BFA}"/>
    <cellStyle name="Currency (0.00) 2 2 2 2 7" xfId="39599" xr:uid="{FF143FCA-7313-4E9B-8DE3-9EECCB6EC5B2}"/>
    <cellStyle name="Currency (0.00) 2 2 2 2 8" xfId="24980" xr:uid="{B75E6F7B-7314-427C-B29F-7774D18B5269}"/>
    <cellStyle name="Currency (0.00) 2 2 2 2 9" xfId="15588" xr:uid="{59E95923-1B76-4B5E-B114-C218CD6EC7AE}"/>
    <cellStyle name="Currency (0.00) 2 2 2 3" xfId="38008" xr:uid="{172C2E6D-E743-493F-B281-CDC70419120A}"/>
    <cellStyle name="Currency (0.00) 2 2 2 3 2" xfId="38007" xr:uid="{8D782647-E6FA-4A8B-BE06-9F44C6498FDC}"/>
    <cellStyle name="Currency (0.00) 2 2 2 3 2 2" xfId="23450" xr:uid="{2D6E1673-D04E-4615-9DD0-7B247BFE3722}"/>
    <cellStyle name="Currency (0.00) 2 2 2 3 3" xfId="23451" xr:uid="{0345FBCF-3EBB-41E1-976C-D2A771A2F198}"/>
    <cellStyle name="Currency (0.00) 2 2 2 4" xfId="38006" xr:uid="{D901E2DC-5DA0-439F-8CCD-967F4C877154}"/>
    <cellStyle name="Currency (0.00) 2 2 2 4 2" xfId="38005" xr:uid="{7273E696-6AA6-4659-AE57-0633FCC07B20}"/>
    <cellStyle name="Currency (0.00) 2 2 2 4 2 2" xfId="23448" xr:uid="{F93EDBE3-8621-4715-9C76-BB753053A555}"/>
    <cellStyle name="Currency (0.00) 2 2 2 4 3" xfId="23449" xr:uid="{3E7A2812-C10A-40AB-A046-919DA935B5B8}"/>
    <cellStyle name="Currency (0.00) 2 2 2 5" xfId="29963" xr:uid="{D9DC4943-7997-41BB-AEAB-41AB8FD86F73}"/>
    <cellStyle name="Currency (0.00) 2 2 2 5 2" xfId="16318" xr:uid="{C44E1E99-D67B-4D8E-824E-57A32D1D6B32}"/>
    <cellStyle name="Currency (0.00) 2 2 2 6" xfId="27789" xr:uid="{5F17C554-5C02-4809-8D7A-D57F95D644EE}"/>
    <cellStyle name="Currency (0.00) 2 2 2 6 2" xfId="14331" xr:uid="{448F590B-2056-4A74-A787-EC22EF90DB69}"/>
    <cellStyle name="Currency (0.00) 2 2 2 7" xfId="27429" xr:uid="{C1F555CF-1CD8-425B-B206-EEF67AE3D9CC}"/>
    <cellStyle name="Currency (0.00) 2 2 2 7 2" xfId="13974" xr:uid="{6B859B7B-4DFB-4C0B-A74E-BBD4197763EB}"/>
    <cellStyle name="Currency (0.00) 2 2 2 8" xfId="26092" xr:uid="{F4ABEDD8-84E0-4F29-8C30-E655E58F94DF}"/>
    <cellStyle name="Currency (0.00) 2 2 2 8 2" xfId="12667" xr:uid="{5E53C922-F6E0-4042-B157-970C11397DE8}"/>
    <cellStyle name="Currency (0.00) 2 2 2 9" xfId="38011" xr:uid="{ABA85A75-8EDA-4418-B8A6-255857468A93}"/>
    <cellStyle name="Currency (0.00) 2 2 2 9 2" xfId="23454" xr:uid="{973FC323-48D3-4F1B-9432-C78D30873500}"/>
    <cellStyle name="Currency (0.00) 2 2 3" xfId="42463" xr:uid="{B359B01A-49EB-4CDA-8A38-94F20A9DD00D}"/>
    <cellStyle name="Currency (0.00) 2 2 3 10" xfId="24981" xr:uid="{D3F17A47-18CD-40F6-AE18-331FCFA2D18B}"/>
    <cellStyle name="Currency (0.00) 2 2 3 11" xfId="15896" xr:uid="{26742893-85E4-4564-95D5-C580FB490767}"/>
    <cellStyle name="Currency (0.00) 2 2 3 12" xfId="11102" xr:uid="{120F9FB4-3222-40CA-852A-69E62CCE04B5}"/>
    <cellStyle name="Currency (0.00) 2 2 3 2" xfId="38003" xr:uid="{BC55F5A9-887B-4693-8091-1F7273BF50A0}"/>
    <cellStyle name="Currency (0.00) 2 2 3 2 2" xfId="38002" xr:uid="{0E9E1242-37D8-4E01-B531-3067D42E09FC}"/>
    <cellStyle name="Currency (0.00) 2 2 3 2 2 2" xfId="23445" xr:uid="{518C46D6-7F41-4010-9A65-33FD0547501A}"/>
    <cellStyle name="Currency (0.00) 2 2 3 2 3" xfId="23446" xr:uid="{B70BD684-9FE7-4ECA-9C5F-7B9A9691CC16}"/>
    <cellStyle name="Currency (0.00) 2 2 3 3" xfId="38001" xr:uid="{2C1982CC-4C9C-48C4-BF2E-2E0521ACD8F8}"/>
    <cellStyle name="Currency (0.00) 2 2 3 3 2" xfId="38000" xr:uid="{392921AD-819B-46B9-B19B-96C86C1F28AB}"/>
    <cellStyle name="Currency (0.00) 2 2 3 3 2 2" xfId="23443" xr:uid="{E05A52C5-EFFB-4D93-8E73-8CE9A81EFA03}"/>
    <cellStyle name="Currency (0.00) 2 2 3 3 3" xfId="23444" xr:uid="{6D491A54-4F17-455D-B9DC-F06A5A24C77F}"/>
    <cellStyle name="Currency (0.00) 2 2 3 4" xfId="37999" xr:uid="{F1903EF5-BBA5-4FB2-A021-F5693FDD30C2}"/>
    <cellStyle name="Currency (0.00) 2 2 3 4 2" xfId="37998" xr:uid="{FACD271F-10FC-498F-BA5A-58D639662875}"/>
    <cellStyle name="Currency (0.00) 2 2 3 4 2 2" xfId="23441" xr:uid="{78713889-9A8D-46D4-9D7E-CA78DF9A0E72}"/>
    <cellStyle name="Currency (0.00) 2 2 3 4 3" xfId="23442" xr:uid="{8B12BC95-8FC3-4D52-B536-DCEE983A9DD4}"/>
    <cellStyle name="Currency (0.00) 2 2 3 5" xfId="28877" xr:uid="{A3782010-DF65-4EE6-A00E-1DFC72348990}"/>
    <cellStyle name="Currency (0.00) 2 2 3 5 2" xfId="15397" xr:uid="{ECE0FFE6-EE97-4F4B-8B6C-E0C02A11B7BA}"/>
    <cellStyle name="Currency (0.00) 2 2 3 6" xfId="28173" xr:uid="{6853BA91-4482-4DD6-A7E5-AF8F1B3F2B9E}"/>
    <cellStyle name="Currency (0.00) 2 2 3 6 2" xfId="14705" xr:uid="{2690469B-4185-47FD-854A-6102F28CA227}"/>
    <cellStyle name="Currency (0.00) 2 2 3 7" xfId="26687" xr:uid="{8A04B94A-3F20-41A2-A643-B98F279FB96E}"/>
    <cellStyle name="Currency (0.00) 2 2 3 7 2" xfId="13252" xr:uid="{F570E0B5-CC39-4CEC-A5F9-019FE455D5A6}"/>
    <cellStyle name="Currency (0.00) 2 2 3 8" xfId="38004" xr:uid="{EB1C1E9F-A655-4FE3-A280-CDA13E94A885}"/>
    <cellStyle name="Currency (0.00) 2 2 3 8 2" xfId="23447" xr:uid="{41D0DB51-046F-4BF0-8316-6CFAA33B4659}"/>
    <cellStyle name="Currency (0.00) 2 2 3 9" xfId="39600" xr:uid="{DFAB7160-1363-4E32-B280-46D15BD6C3E8}"/>
    <cellStyle name="Currency (0.00) 2 2 4" xfId="37997" xr:uid="{46CD7293-D1E8-4F99-B562-23F17108759F}"/>
    <cellStyle name="Currency (0.00) 2 2 4 2" xfId="37996" xr:uid="{8FAA61D3-94CB-4BA1-9589-B73FD44B387D}"/>
    <cellStyle name="Currency (0.00) 2 2 4 2 2" xfId="37995" xr:uid="{B6B78B30-071D-401B-AD59-3D5BF49CDC9E}"/>
    <cellStyle name="Currency (0.00) 2 2 4 2 2 2" xfId="23438" xr:uid="{54BB1112-8A06-4794-966C-CA7C4C6B4C82}"/>
    <cellStyle name="Currency (0.00) 2 2 4 2 3" xfId="23439" xr:uid="{6EEE1D85-52AF-4C3C-AEEA-1CAEAA2D1486}"/>
    <cellStyle name="Currency (0.00) 2 2 4 3" xfId="37994" xr:uid="{F41B3113-A8A8-4701-ACBF-9E8A154C8B97}"/>
    <cellStyle name="Currency (0.00) 2 2 4 3 2" xfId="37993" xr:uid="{EFC5135B-997D-4BA6-A52C-5B80D058E622}"/>
    <cellStyle name="Currency (0.00) 2 2 4 3 2 2" xfId="23436" xr:uid="{9ABD578D-0631-4746-B2D2-5DEADFCE799A}"/>
    <cellStyle name="Currency (0.00) 2 2 4 3 3" xfId="23437" xr:uid="{1E458FF4-384A-4880-B499-7DCE06A6AEEA}"/>
    <cellStyle name="Currency (0.00) 2 2 4 4" xfId="37992" xr:uid="{43F160AF-6DC4-4C66-801B-BF2DEAE9B70F}"/>
    <cellStyle name="Currency (0.00) 2 2 4 4 2" xfId="37991" xr:uid="{A9109A9C-9505-4FAD-97C8-644C8A1172E9}"/>
    <cellStyle name="Currency (0.00) 2 2 4 4 2 2" xfId="23434" xr:uid="{D6B99AF9-BA97-41ED-B6F9-B039CCE10F0E}"/>
    <cellStyle name="Currency (0.00) 2 2 4 4 3" xfId="23435" xr:uid="{1AEE89B9-B746-4975-8F7B-130F4C097AD3}"/>
    <cellStyle name="Currency (0.00) 2 2 4 5" xfId="23440" xr:uid="{0573A7D0-EFFE-4428-899C-F09888E11CD7}"/>
    <cellStyle name="Currency (0.00) 2 2 5" xfId="37990" xr:uid="{24E506A8-1C7B-4C9A-BF84-654CE47DB082}"/>
    <cellStyle name="Currency (0.00) 2 2 5 2" xfId="37989" xr:uid="{92199BC7-A959-4268-B4AA-650E3974E743}"/>
    <cellStyle name="Currency (0.00) 2 2 5 2 2" xfId="37988" xr:uid="{C1FC124F-C573-4FA8-AEA6-CC59505734F2}"/>
    <cellStyle name="Currency (0.00) 2 2 5 2 2 2" xfId="23431" xr:uid="{561BD158-43B0-4E49-A7E9-34CBF6AE501C}"/>
    <cellStyle name="Currency (0.00) 2 2 5 2 3" xfId="23432" xr:uid="{96D07072-0B19-47DE-8A18-375784344E36}"/>
    <cellStyle name="Currency (0.00) 2 2 5 3" xfId="37987" xr:uid="{B4AB3269-3780-4081-B658-46A87B9A6007}"/>
    <cellStyle name="Currency (0.00) 2 2 5 3 2" xfId="37986" xr:uid="{A86FE38F-A4DF-46AC-A86D-A4541963DF58}"/>
    <cellStyle name="Currency (0.00) 2 2 5 3 2 2" xfId="23429" xr:uid="{33E26FD8-CB64-420B-A5A3-AAC208599FAD}"/>
    <cellStyle name="Currency (0.00) 2 2 5 3 3" xfId="23430" xr:uid="{4ED10519-5C19-45A6-A916-D1BC8EED107C}"/>
    <cellStyle name="Currency (0.00) 2 2 5 4" xfId="37985" xr:uid="{713092B3-0056-4E25-B483-3BF1CAB5679A}"/>
    <cellStyle name="Currency (0.00) 2 2 5 4 2" xfId="37984" xr:uid="{E24D82FC-6491-4E49-A8D3-A5C3AA18094B}"/>
    <cellStyle name="Currency (0.00) 2 2 5 4 2 2" xfId="23427" xr:uid="{88ADB9B2-61CA-4A34-8460-FBFB4CFDFC12}"/>
    <cellStyle name="Currency (0.00) 2 2 5 4 3" xfId="23428" xr:uid="{D96145DD-D546-4B19-ADD3-4735D04D0ED6}"/>
    <cellStyle name="Currency (0.00) 2 2 5 5" xfId="23433" xr:uid="{424F95E6-99CB-4934-9DEF-CC4C21FC7676}"/>
    <cellStyle name="Currency (0.00) 2 2 6" xfId="37983" xr:uid="{6B89E693-9A93-412A-A519-914E1AC72BFC}"/>
    <cellStyle name="Currency (0.00) 2 2 6 2" xfId="37982" xr:uid="{38336545-461E-4D6D-83F3-D6E0B0FAD95B}"/>
    <cellStyle name="Currency (0.00) 2 2 6 2 2" xfId="23425" xr:uid="{64A757D7-2366-47D1-A967-F30C623719ED}"/>
    <cellStyle name="Currency (0.00) 2 2 6 3" xfId="23426" xr:uid="{DCC711B5-2E81-4BD6-BD3F-FFEB230FF437}"/>
    <cellStyle name="Currency (0.00) 2 2 7" xfId="37981" xr:uid="{D6E11ABD-0DAB-4EFB-9A15-71660647400F}"/>
    <cellStyle name="Currency (0.00) 2 2 7 2" xfId="37980" xr:uid="{8109779D-FD85-4B17-AEBE-C2706E5A70EF}"/>
    <cellStyle name="Currency (0.00) 2 2 7 2 2" xfId="23423" xr:uid="{71B30819-10DF-431A-9042-1401E0D9594D}"/>
    <cellStyle name="Currency (0.00) 2 2 7 3" xfId="23424" xr:uid="{BBF799BF-72E5-4537-A638-D40770B0C6EB}"/>
    <cellStyle name="Currency (0.00) 2 2 8" xfId="29964" xr:uid="{E9153E46-7256-4645-BFAB-10B98E60F297}"/>
    <cellStyle name="Currency (0.00) 2 2 8 2" xfId="16319" xr:uid="{BDB5EC14-53DC-4A2B-BCDB-1E1C674391F3}"/>
    <cellStyle name="Currency (0.00) 2 2 9" xfId="30611" xr:uid="{0ECB059E-30B3-48F1-871E-86AAC1E21092}"/>
    <cellStyle name="Currency (0.00) 2 2 9 2" xfId="16898" xr:uid="{593E52DC-D8A9-4193-ACA7-ED302D8D5BF3}"/>
    <cellStyle name="Currency (0.00) 2 3" xfId="43936" xr:uid="{71AE5E9C-4123-448B-A117-D9E7E4B26536}"/>
    <cellStyle name="Currency (0.00) 2 3 10" xfId="37978" xr:uid="{2C21E9F7-09FC-4D28-9778-CD99F2C78BD5}"/>
    <cellStyle name="Currency (0.00) 2 3 10 2" xfId="37977" xr:uid="{7213DFF7-2D2F-486D-96C4-BD5A3D94F87E}"/>
    <cellStyle name="Currency (0.00) 2 3 10 2 2" xfId="23420" xr:uid="{F62EE299-BAA7-4744-B5F3-532F7DB98299}"/>
    <cellStyle name="Currency (0.00) 2 3 10 3" xfId="23421" xr:uid="{BE15CD0F-BC52-4225-859E-9D3702A0F3BB}"/>
    <cellStyle name="Currency (0.00) 2 3 11" xfId="29962" xr:uid="{74F7A20F-B8E7-41F4-890B-0C1563366363}"/>
    <cellStyle name="Currency (0.00) 2 3 11 2" xfId="16317" xr:uid="{9B295470-8828-471D-B2EA-DCDC298ABC93}"/>
    <cellStyle name="Currency (0.00) 2 3 12" xfId="27790" xr:uid="{9D41010C-AA2D-4AA8-B4BB-5AB8DA067BAE}"/>
    <cellStyle name="Currency (0.00) 2 3 12 2" xfId="14332" xr:uid="{1C5D48CF-CBCC-46E8-B3F2-C76E7B6A2384}"/>
    <cellStyle name="Currency (0.00) 2 3 13" xfId="27180" xr:uid="{9DF8A556-49FE-4AD8-B497-3EDF1655303C}"/>
    <cellStyle name="Currency (0.00) 2 3 13 2" xfId="13733" xr:uid="{C46EB648-03F4-4CC5-9702-757B99CBF88D}"/>
    <cellStyle name="Currency (0.00) 2 3 14" xfId="26994" xr:uid="{602BE2FE-FE67-4387-907F-635FE5E746CC}"/>
    <cellStyle name="Currency (0.00) 2 3 14 2" xfId="13549" xr:uid="{5A30FEE0-42A4-4E26-B0A3-58F14DAE98AA}"/>
    <cellStyle name="Currency (0.00) 2 3 15" xfId="37979" xr:uid="{936ED819-620A-487F-9618-365DDE94B1F3}"/>
    <cellStyle name="Currency (0.00) 2 3 15 2" xfId="23422" xr:uid="{55F5D443-9F76-4109-9C49-9D3F229B490B}"/>
    <cellStyle name="Currency (0.00) 2 3 16" xfId="40813" xr:uid="{03034B31-DC10-445B-B154-698EB8DB7A78}"/>
    <cellStyle name="Currency (0.00) 2 3 17" xfId="40724" xr:uid="{9DDB18FC-17B3-4136-9FF5-D6CA1BAD92E8}"/>
    <cellStyle name="Currency (0.00) 2 3 18" xfId="17040" xr:uid="{81C290D5-15FC-4C8D-AD5F-8634C242FC50}"/>
    <cellStyle name="Currency (0.00) 2 3 19" xfId="18507" xr:uid="{E6CC3C00-87FA-4CC4-9815-6A02A6D9FB24}"/>
    <cellStyle name="Currency (0.00) 2 3 2" xfId="42461" xr:uid="{ACA920CB-54C8-4A6A-8447-946697A97F08}"/>
    <cellStyle name="Currency (0.00) 2 3 2 10" xfId="24979" xr:uid="{45853C50-888F-43FA-8CF6-DAD832698639}"/>
    <cellStyle name="Currency (0.00) 2 3 2 11" xfId="14213" xr:uid="{C41D9D70-C0D7-4D1B-B65C-C69CAA20A8AE}"/>
    <cellStyle name="Currency (0.00) 2 3 2 12" xfId="6300" xr:uid="{AECA9F11-3A41-49F2-A6F5-2CF8362E5A23}"/>
    <cellStyle name="Currency (0.00) 2 3 2 2" xfId="37975" xr:uid="{8B861364-8B9D-4681-81D7-978F60258AFE}"/>
    <cellStyle name="Currency (0.00) 2 3 2 2 2" xfId="37974" xr:uid="{4093063C-08C4-4A30-B6A5-05E01A1E023B}"/>
    <cellStyle name="Currency (0.00) 2 3 2 2 2 2" xfId="23417" xr:uid="{6EF3F009-CC58-4BAB-AFC5-A7DF4C31786C}"/>
    <cellStyle name="Currency (0.00) 2 3 2 2 3" xfId="23418" xr:uid="{C499F2C5-8AD2-49D6-B3AC-86F49D56A756}"/>
    <cellStyle name="Currency (0.00) 2 3 2 3" xfId="37973" xr:uid="{6D83578F-FF68-4C7C-A0FF-31F2E6BF6085}"/>
    <cellStyle name="Currency (0.00) 2 3 2 3 2" xfId="37972" xr:uid="{1E2D0C5F-945E-4D01-B535-AAA439D651C4}"/>
    <cellStyle name="Currency (0.00) 2 3 2 3 2 2" xfId="23415" xr:uid="{0F53A310-F050-455E-B2A2-E0F17FCDC3B6}"/>
    <cellStyle name="Currency (0.00) 2 3 2 3 3" xfId="23416" xr:uid="{08B49960-0092-4D84-8A62-5B16B3DF19AD}"/>
    <cellStyle name="Currency (0.00) 2 3 2 4" xfId="37971" xr:uid="{4D86AA07-970E-4912-A5C1-EA325A8C686C}"/>
    <cellStyle name="Currency (0.00) 2 3 2 4 2" xfId="37970" xr:uid="{E7E0B3C5-ADB3-45D3-8B49-8818E591C6DB}"/>
    <cellStyle name="Currency (0.00) 2 3 2 4 2 2" xfId="23413" xr:uid="{5631B52F-ADDC-4BC0-9296-08817CBD08A6}"/>
    <cellStyle name="Currency (0.00) 2 3 2 4 3" xfId="23414" xr:uid="{9A6A07A2-EE1D-47B8-9AF8-B3D6001326CC}"/>
    <cellStyle name="Currency (0.00) 2 3 2 5" xfId="28875" xr:uid="{3BF55E09-C018-46E0-92D4-14A7DBE8B2E8}"/>
    <cellStyle name="Currency (0.00) 2 3 2 5 2" xfId="15395" xr:uid="{248644DD-7EB1-41D3-873E-88C40F6D652F}"/>
    <cellStyle name="Currency (0.00) 2 3 2 6" xfId="28175" xr:uid="{46B0C724-BD14-4DCF-9258-BD7E71FF15F9}"/>
    <cellStyle name="Currency (0.00) 2 3 2 6 2" xfId="14707" xr:uid="{15DB3B58-408E-4BF5-A6DD-FC08D9F5838A}"/>
    <cellStyle name="Currency (0.00) 2 3 2 7" xfId="26685" xr:uid="{7EF886AD-7A04-419D-A3E8-B5297D088FE4}"/>
    <cellStyle name="Currency (0.00) 2 3 2 7 2" xfId="13250" xr:uid="{6D635526-E190-4C02-A552-95386260807A}"/>
    <cellStyle name="Currency (0.00) 2 3 2 8" xfId="37976" xr:uid="{F853FE3B-FBFE-4685-9341-DFE96A3AD6F0}"/>
    <cellStyle name="Currency (0.00) 2 3 2 8 2" xfId="23419" xr:uid="{19D17218-E99A-4D67-81AE-B1053043BAA8}"/>
    <cellStyle name="Currency (0.00) 2 3 2 9" xfId="39598" xr:uid="{D357870D-AE6D-4877-8208-890C7C8DEC81}"/>
    <cellStyle name="Currency (0.00) 2 3 3" xfId="37969" xr:uid="{5CFDA5F0-D9B7-44A7-AA43-F6D07F64D336}"/>
    <cellStyle name="Currency (0.00) 2 3 3 2" xfId="37968" xr:uid="{7EA688DB-3243-4145-9F8B-A6B4CDBD2204}"/>
    <cellStyle name="Currency (0.00) 2 3 3 2 2" xfId="23411" xr:uid="{1A9B2052-3D6F-4329-94CD-B3CF05538A63}"/>
    <cellStyle name="Currency (0.00) 2 3 3 3" xfId="23412" xr:uid="{FCAB5FF8-990F-4193-B2BD-AEDDC42FDC21}"/>
    <cellStyle name="Currency (0.00) 2 3 4" xfId="37967" xr:uid="{BDA9449E-FA16-47FA-9A29-9F643562E6D0}"/>
    <cellStyle name="Currency (0.00) 2 3 4 2" xfId="37966" xr:uid="{0E99F553-4C63-410A-86B1-27D5DDFE0DA7}"/>
    <cellStyle name="Currency (0.00) 2 3 4 2 2" xfId="23409" xr:uid="{21C032FC-5EAA-4D10-80EE-BF76DCF92807}"/>
    <cellStyle name="Currency (0.00) 2 3 4 3" xfId="23410" xr:uid="{23170311-5528-469E-82DF-9D8A7BA2F22C}"/>
    <cellStyle name="Currency (0.00) 2 3 5" xfId="37965" xr:uid="{127EEDA5-B150-47CE-B749-3511807BE34E}"/>
    <cellStyle name="Currency (0.00) 2 3 5 2" xfId="37964" xr:uid="{3E636F23-FE41-4BD3-8E01-46E27FEC7553}"/>
    <cellStyle name="Currency (0.00) 2 3 5 2 2" xfId="23407" xr:uid="{D6EC2412-E3C2-48F4-BA96-79C324DE6EDA}"/>
    <cellStyle name="Currency (0.00) 2 3 5 3" xfId="23408" xr:uid="{BF8A2B75-5826-4769-A751-D78FEF4B2794}"/>
    <cellStyle name="Currency (0.00) 2 3 6" xfId="37963" xr:uid="{EF5BCFD6-52C2-40E4-8420-7D844CA27F9D}"/>
    <cellStyle name="Currency (0.00) 2 3 6 2" xfId="37962" xr:uid="{737FA702-4E70-47B2-9F07-DEB3BFF2D1DC}"/>
    <cellStyle name="Currency (0.00) 2 3 6 2 2" xfId="23405" xr:uid="{8906A0E2-FFCA-4AD8-BD15-EF4D0D544379}"/>
    <cellStyle name="Currency (0.00) 2 3 6 3" xfId="23406" xr:uid="{56776709-3469-4DCD-8640-C9E105BA02A4}"/>
    <cellStyle name="Currency (0.00) 2 3 7" xfId="37961" xr:uid="{2871087F-6301-40F1-B970-D24B433581DE}"/>
    <cellStyle name="Currency (0.00) 2 3 7 2" xfId="37960" xr:uid="{BA6CF5A5-671F-4A48-B8E8-B3C90ADB2159}"/>
    <cellStyle name="Currency (0.00) 2 3 7 2 2" xfId="23403" xr:uid="{085F68B9-80FC-4F41-8E6E-E9548EA2CF67}"/>
    <cellStyle name="Currency (0.00) 2 3 7 3" xfId="23404" xr:uid="{49C8BE60-AEC4-40AB-A1EF-213D4982AABB}"/>
    <cellStyle name="Currency (0.00) 2 3 8" xfId="37959" xr:uid="{289983E8-656B-4428-9A92-CCF99EE6D277}"/>
    <cellStyle name="Currency (0.00) 2 3 8 2" xfId="37958" xr:uid="{5CEC8817-060B-4637-AC86-B717A1F6904B}"/>
    <cellStyle name="Currency (0.00) 2 3 8 2 2" xfId="23401" xr:uid="{1334108B-9D8B-40A9-A4FA-F363EDEDE637}"/>
    <cellStyle name="Currency (0.00) 2 3 8 3" xfId="23402" xr:uid="{D6E1AEDB-6C67-42E8-9559-7550B4765DF1}"/>
    <cellStyle name="Currency (0.00) 2 3 9" xfId="37957" xr:uid="{31600CD3-0CA1-4562-8E30-0FBA3B069C45}"/>
    <cellStyle name="Currency (0.00) 2 3 9 2" xfId="23400" xr:uid="{B3DB217A-C64F-41E2-9526-161433E53F81}"/>
    <cellStyle name="Currency (0.00) 2 4" xfId="43935" xr:uid="{6B381649-B8C0-4451-9C6A-2B5E8931F881}"/>
    <cellStyle name="Currency (0.00) 2 4 10" xfId="40812" xr:uid="{7C3798DC-8B83-4C92-8DFA-4AAF8813B088}"/>
    <cellStyle name="Currency (0.00) 2 4 11" xfId="40711" xr:uid="{CE2BCAE4-444F-40CA-87F5-EB8DE0A98783}"/>
    <cellStyle name="Currency (0.00) 2 4 12" xfId="15063" xr:uid="{D74BCBB2-CBC0-41AC-A889-C06437F25AE0}"/>
    <cellStyle name="Currency (0.00) 2 4 13" xfId="10707" xr:uid="{C20493CC-07C6-46D7-9D13-FF6C264096D1}"/>
    <cellStyle name="Currency (0.00) 2 4 2" xfId="42460" xr:uid="{13749B9F-ED37-47F1-89FC-0BD232143CFF}"/>
    <cellStyle name="Currency (0.00) 2 4 2 10" xfId="7303" xr:uid="{E7A85249-A02E-4CD7-B175-5D2675103E1D}"/>
    <cellStyle name="Currency (0.00) 2 4 2 2" xfId="37954" xr:uid="{D8F4F5F1-13DB-417C-902D-35D8B7879E20}"/>
    <cellStyle name="Currency (0.00) 2 4 2 2 2" xfId="23397" xr:uid="{5EC2DF1A-BAD9-4C6E-92E0-C1F7FC6BA977}"/>
    <cellStyle name="Currency (0.00) 2 4 2 3" xfId="28874" xr:uid="{727022AB-C812-41B0-B47A-B19C6073BFC2}"/>
    <cellStyle name="Currency (0.00) 2 4 2 3 2" xfId="15394" xr:uid="{630232FD-7D0F-49C0-B811-F59E65526F82}"/>
    <cellStyle name="Currency (0.00) 2 4 2 4" xfId="28176" xr:uid="{303D7F1C-8553-4E4C-BFDE-FC7B8F3216B3}"/>
    <cellStyle name="Currency (0.00) 2 4 2 4 2" xfId="14708" xr:uid="{B016F98D-C39B-4012-9F34-91DEAC008949}"/>
    <cellStyle name="Currency (0.00) 2 4 2 5" xfId="26684" xr:uid="{737D7867-B1CA-4952-90BA-582B18636B8A}"/>
    <cellStyle name="Currency (0.00) 2 4 2 5 2" xfId="13249" xr:uid="{28E17288-4EEC-4D03-969C-8F2127F246F1}"/>
    <cellStyle name="Currency (0.00) 2 4 2 6" xfId="37955" xr:uid="{B52A6223-6A4A-4FBA-ABF9-807618A90BFE}"/>
    <cellStyle name="Currency (0.00) 2 4 2 6 2" xfId="23398" xr:uid="{8A0073E2-ACFC-4182-9960-5514F6206E48}"/>
    <cellStyle name="Currency (0.00) 2 4 2 7" xfId="39597" xr:uid="{76F95F83-4108-4CA3-A4DD-32594FC2923A}"/>
    <cellStyle name="Currency (0.00) 2 4 2 8" xfId="24978" xr:uid="{490E88F6-BC2E-4C42-9C71-374323253CB8}"/>
    <cellStyle name="Currency (0.00) 2 4 2 9" xfId="41144" xr:uid="{A73FC9D2-B3CB-4565-88EB-F01221909C89}"/>
    <cellStyle name="Currency (0.00) 2 4 3" xfId="37953" xr:uid="{4C548C1A-92CC-4B30-91B0-9A27620ACA58}"/>
    <cellStyle name="Currency (0.00) 2 4 3 2" xfId="37952" xr:uid="{8C1E16A7-D0ED-408A-9477-91AE54184FC1}"/>
    <cellStyle name="Currency (0.00) 2 4 3 2 2" xfId="23395" xr:uid="{F574BB43-F206-4FE8-9673-0B62B149FA6F}"/>
    <cellStyle name="Currency (0.00) 2 4 3 3" xfId="23396" xr:uid="{7B2529DB-2817-4254-9394-A18CBDFC3F8D}"/>
    <cellStyle name="Currency (0.00) 2 4 4" xfId="37951" xr:uid="{E49A94FA-D947-4B77-800E-09B2E3D29B73}"/>
    <cellStyle name="Currency (0.00) 2 4 4 2" xfId="37950" xr:uid="{0778D06A-E120-4F4A-8E9F-F686D4F37C47}"/>
    <cellStyle name="Currency (0.00) 2 4 4 2 2" xfId="23393" xr:uid="{4B11CB45-EA9B-4490-A444-46318C19DC67}"/>
    <cellStyle name="Currency (0.00) 2 4 4 3" xfId="23394" xr:uid="{027E84D3-C1BA-4973-B7A5-5DAA10AFFF60}"/>
    <cellStyle name="Currency (0.00) 2 4 5" xfId="29961" xr:uid="{BF1E7554-B472-4FFD-991C-D73278468E57}"/>
    <cellStyle name="Currency (0.00) 2 4 5 2" xfId="16316" xr:uid="{5455EF30-E301-4740-ABF1-17178FDD7021}"/>
    <cellStyle name="Currency (0.00) 2 4 6" xfId="27791" xr:uid="{94322E78-B9CF-499F-A6BC-77DBB2BDE228}"/>
    <cellStyle name="Currency (0.00) 2 4 6 2" xfId="14333" xr:uid="{AD61397D-92B1-4129-8774-4CE43A9AC0E2}"/>
    <cellStyle name="Currency (0.00) 2 4 7" xfId="27182" xr:uid="{FA0BF775-2E87-4DDE-AA28-E8753868164F}"/>
    <cellStyle name="Currency (0.00) 2 4 7 2" xfId="13735" xr:uid="{CEAEC641-EC99-460A-AD92-5474239D1178}"/>
    <cellStyle name="Currency (0.00) 2 4 8" xfId="31019" xr:uid="{F80F3E3E-BEE5-4B33-B7FB-28DD75EB8821}"/>
    <cellStyle name="Currency (0.00) 2 4 8 2" xfId="17241" xr:uid="{0F2EF065-0F9A-4951-8992-05714C151CD2}"/>
    <cellStyle name="Currency (0.00) 2 4 9" xfId="37956" xr:uid="{4589036C-685C-4C00-BBB9-4E4FDA2C2602}"/>
    <cellStyle name="Currency (0.00) 2 4 9 2" xfId="23399" xr:uid="{6FA5ECC3-A702-4DDE-A49C-9C1ECC120FD9}"/>
    <cellStyle name="Currency (0.00) 2 5" xfId="43934" xr:uid="{DB382B27-CA4E-455C-8762-6611E20530A9}"/>
    <cellStyle name="Currency (0.00) 2 5 10" xfId="40811" xr:uid="{58281973-1BE4-4083-902D-C124B5064311}"/>
    <cellStyle name="Currency (0.00) 2 5 11" xfId="40712" xr:uid="{F4E71701-EF05-4585-8269-E66EAC2085FD}"/>
    <cellStyle name="Currency (0.00) 2 5 12" xfId="12638" xr:uid="{FAB7408C-F9BB-44E9-8261-CE23BAC0B632}"/>
    <cellStyle name="Currency (0.00) 2 5 13" xfId="7414" xr:uid="{3DC796B1-4635-4B1B-A1A8-75E40002CE27}"/>
    <cellStyle name="Currency (0.00) 2 5 2" xfId="42459" xr:uid="{988FA174-F7BB-46F1-B612-3D1CAF045954}"/>
    <cellStyle name="Currency (0.00) 2 5 2 10" xfId="7552" xr:uid="{9994974D-6598-4F9D-B66B-1444F5E1B740}"/>
    <cellStyle name="Currency (0.00) 2 5 2 2" xfId="37947" xr:uid="{1A3730A4-BBAB-4E5E-A391-EA0EDB3532BA}"/>
    <cellStyle name="Currency (0.00) 2 5 2 2 2" xfId="23390" xr:uid="{1773695D-F4D2-4F2A-9079-3E3379913E5E}"/>
    <cellStyle name="Currency (0.00) 2 5 2 3" xfId="28873" xr:uid="{3D0E9851-42BE-4B67-8049-0C01A2F588F3}"/>
    <cellStyle name="Currency (0.00) 2 5 2 3 2" xfId="15393" xr:uid="{2063D6BC-FD53-4906-9B05-84240FC0E4E8}"/>
    <cellStyle name="Currency (0.00) 2 5 2 4" xfId="28177" xr:uid="{E8E08A7F-57CB-41F9-88E7-9491A12162B5}"/>
    <cellStyle name="Currency (0.00) 2 5 2 4 2" xfId="14709" xr:uid="{E79E9F9F-7AB4-49DD-93C7-158DE3874159}"/>
    <cellStyle name="Currency (0.00) 2 5 2 5" xfId="26683" xr:uid="{CDC6E427-FB2F-4A13-96A5-9238CDD7E209}"/>
    <cellStyle name="Currency (0.00) 2 5 2 5 2" xfId="13248" xr:uid="{1D388C3E-BED2-4DD1-9966-AF63C0F6F40B}"/>
    <cellStyle name="Currency (0.00) 2 5 2 6" xfId="37948" xr:uid="{7CA2917A-DB19-4D59-A4FE-6528338B2140}"/>
    <cellStyle name="Currency (0.00) 2 5 2 6 2" xfId="23391" xr:uid="{015EB532-A832-4104-8B36-3380957924D2}"/>
    <cellStyle name="Currency (0.00) 2 5 2 7" xfId="39596" xr:uid="{36D4A160-B2E7-43F7-B0AA-B4C01FFC5419}"/>
    <cellStyle name="Currency (0.00) 2 5 2 8" xfId="24977" xr:uid="{2AE47777-EC2C-4918-9D51-728B65225D99}"/>
    <cellStyle name="Currency (0.00) 2 5 2 9" xfId="14212" xr:uid="{A41699DC-EC35-496B-BFAD-E86BFCC5DDDC}"/>
    <cellStyle name="Currency (0.00) 2 5 3" xfId="37946" xr:uid="{FE6B6667-A43B-4667-9CE6-105DD7B63D02}"/>
    <cellStyle name="Currency (0.00) 2 5 3 2" xfId="37945" xr:uid="{8D05B3B5-BBD3-4C03-8C96-9820C0ADDD10}"/>
    <cellStyle name="Currency (0.00) 2 5 3 2 2" xfId="23388" xr:uid="{BF97700E-F2A3-4028-A570-8F53782520C0}"/>
    <cellStyle name="Currency (0.00) 2 5 3 3" xfId="23389" xr:uid="{A115B53B-765B-4444-A388-44C35D1FD9CE}"/>
    <cellStyle name="Currency (0.00) 2 5 4" xfId="37944" xr:uid="{C89BD541-D4C4-460F-847C-599E61BE600A}"/>
    <cellStyle name="Currency (0.00) 2 5 4 2" xfId="37943" xr:uid="{F0ED7DA0-41E8-43BB-AB72-E9E77ED3D7AA}"/>
    <cellStyle name="Currency (0.00) 2 5 4 2 2" xfId="23386" xr:uid="{4D7E6C26-F5BE-4686-B0A1-6D1F6C4EB7C1}"/>
    <cellStyle name="Currency (0.00) 2 5 4 3" xfId="23387" xr:uid="{D6E5DE22-BC4F-459E-8BB5-9A1D2A29219A}"/>
    <cellStyle name="Currency (0.00) 2 5 5" xfId="29960" xr:uid="{E8DD576C-9F6F-4E21-8E27-2A72BB04E538}"/>
    <cellStyle name="Currency (0.00) 2 5 5 2" xfId="16315" xr:uid="{F2DB74A0-7B6C-4A9C-9069-E1C36F769552}"/>
    <cellStyle name="Currency (0.00) 2 5 6" xfId="30492" xr:uid="{609CCB52-9D39-4F5B-8BDD-C4E96626346E}"/>
    <cellStyle name="Currency (0.00) 2 5 6 2" xfId="16796" xr:uid="{D32C4036-7A11-418E-8C3B-04A147AFD58C}"/>
    <cellStyle name="Currency (0.00) 2 5 7" xfId="27496" xr:uid="{148D5330-F1F0-4A23-B81F-6D12542776F0}"/>
    <cellStyle name="Currency (0.00) 2 5 7 2" xfId="14040" xr:uid="{9EF5C759-2D83-4720-8D28-283D5EE8114B}"/>
    <cellStyle name="Currency (0.00) 2 5 8" xfId="25750" xr:uid="{E5102989-AF92-4362-A4C0-FB1D67DC05C7}"/>
    <cellStyle name="Currency (0.00) 2 5 8 2" xfId="12347" xr:uid="{79C12D54-4CF4-437C-A434-25C12D1853D8}"/>
    <cellStyle name="Currency (0.00) 2 5 9" xfId="37949" xr:uid="{B8289F80-7C81-470E-AFB4-8FE7F67F38EB}"/>
    <cellStyle name="Currency (0.00) 2 5 9 2" xfId="23392" xr:uid="{0AC6FFCC-55EB-4AF5-976B-97074CCDBEF6}"/>
    <cellStyle name="Currency (0.00) 2 6" xfId="43933" xr:uid="{D4066E77-B0BA-45FC-AF64-B23ED172FA85}"/>
    <cellStyle name="Currency (0.00) 2 6 10" xfId="40810" xr:uid="{8FE85A00-437F-4A9E-B883-33C300F6CB0D}"/>
    <cellStyle name="Currency (0.00) 2 6 11" xfId="40713" xr:uid="{2D48A4B2-B94F-4722-BC6F-B2DF6B5335F1}"/>
    <cellStyle name="Currency (0.00) 2 6 12" xfId="13448" xr:uid="{72D92794-7E77-4852-93A6-CDC78D991E9F}"/>
    <cellStyle name="Currency (0.00) 2 6 13" xfId="10698" xr:uid="{27EDE5DC-592D-489A-A34A-2521B06062D7}"/>
    <cellStyle name="Currency (0.00) 2 6 2" xfId="42458" xr:uid="{38715634-31B4-4986-AF03-82AA19347773}"/>
    <cellStyle name="Currency (0.00) 2 6 2 10" xfId="11096" xr:uid="{3ED5D2DF-33BF-4D76-AAE4-3BACCD12459C}"/>
    <cellStyle name="Currency (0.00) 2 6 2 2" xfId="37940" xr:uid="{25FF9E2E-D88B-4988-859B-BD5F025958B3}"/>
    <cellStyle name="Currency (0.00) 2 6 2 2 2" xfId="23383" xr:uid="{1107ABB2-C0C6-482C-B509-49B8EE8DFC02}"/>
    <cellStyle name="Currency (0.00) 2 6 2 3" xfId="28872" xr:uid="{85A5885A-FD93-462E-9F5F-856DAEFE219C}"/>
    <cellStyle name="Currency (0.00) 2 6 2 3 2" xfId="15392" xr:uid="{CD183FD0-F1AC-46C8-B0E4-3B521B64ED4F}"/>
    <cellStyle name="Currency (0.00) 2 6 2 4" xfId="28178" xr:uid="{9031CE73-1173-4101-9F5A-64860189AF17}"/>
    <cellStyle name="Currency (0.00) 2 6 2 4 2" xfId="14710" xr:uid="{311373D8-D837-4144-8428-BCBBF8E43F4B}"/>
    <cellStyle name="Currency (0.00) 2 6 2 5" xfId="26682" xr:uid="{B338D526-3A7F-4603-BDBB-B1D11770F33A}"/>
    <cellStyle name="Currency (0.00) 2 6 2 5 2" xfId="13247" xr:uid="{AF49D1A9-F8E9-4A1A-B626-4C9ED31593C1}"/>
    <cellStyle name="Currency (0.00) 2 6 2 6" xfId="37941" xr:uid="{C5A76F72-EB1C-4771-A0CE-629729A67DC3}"/>
    <cellStyle name="Currency (0.00) 2 6 2 6 2" xfId="23384" xr:uid="{E8B9D8ED-C366-4D32-8882-268C9CD23F0A}"/>
    <cellStyle name="Currency (0.00) 2 6 2 7" xfId="39595" xr:uid="{21EAFBC6-D6C7-4311-A02B-9BF7F6ECFD7B}"/>
    <cellStyle name="Currency (0.00) 2 6 2 8" xfId="24976" xr:uid="{ADBCF1AF-78FB-4208-9B5D-F270E0AA38AD}"/>
    <cellStyle name="Currency (0.00) 2 6 2 9" xfId="14516" xr:uid="{A7338338-82E6-48D1-B3DE-0A7276CAB6D6}"/>
    <cellStyle name="Currency (0.00) 2 6 3" xfId="37939" xr:uid="{AA4D5590-5B32-42FA-9358-A089840600A5}"/>
    <cellStyle name="Currency (0.00) 2 6 3 2" xfId="37938" xr:uid="{00236E42-2555-4560-A0E3-18B0FBA20143}"/>
    <cellStyle name="Currency (0.00) 2 6 3 2 2" xfId="23381" xr:uid="{D5515F98-25CF-4595-B0BF-2D462F93DAE7}"/>
    <cellStyle name="Currency (0.00) 2 6 3 3" xfId="23382" xr:uid="{06E76D97-9976-40CE-BDF9-FF925C505EF2}"/>
    <cellStyle name="Currency (0.00) 2 6 4" xfId="37937" xr:uid="{C01E5A99-B198-438C-AA2C-F1675CC38CB1}"/>
    <cellStyle name="Currency (0.00) 2 6 4 2" xfId="37936" xr:uid="{44E34A9A-715A-47BB-884E-8114696B58A9}"/>
    <cellStyle name="Currency (0.00) 2 6 4 2 2" xfId="23379" xr:uid="{74CC5183-135B-46E2-B13B-AD7A2289EC4A}"/>
    <cellStyle name="Currency (0.00) 2 6 4 3" xfId="23380" xr:uid="{5BD36E2E-E5BE-4F49-84AB-314D14DF2D4B}"/>
    <cellStyle name="Currency (0.00) 2 6 5" xfId="29959" xr:uid="{6F78F903-9950-4381-9356-CBB41150DC03}"/>
    <cellStyle name="Currency (0.00) 2 6 5 2" xfId="16314" xr:uid="{CAB2B15E-3088-40F6-BC92-A718DF10127C}"/>
    <cellStyle name="Currency (0.00) 2 6 6" xfId="27792" xr:uid="{567F212F-CE5C-4305-8199-D9446BC29EC8}"/>
    <cellStyle name="Currency (0.00) 2 6 6 2" xfId="14334" xr:uid="{2324B6D4-85B1-48A9-B146-EDC16EA1C1C1}"/>
    <cellStyle name="Currency (0.00) 2 6 7" xfId="27428" xr:uid="{F7ECC0E8-9E67-4DC2-9D22-A8589E7BE1B1}"/>
    <cellStyle name="Currency (0.00) 2 6 7 2" xfId="13973" xr:uid="{AC872A66-5B9D-4067-9C90-8BECC56FABCF}"/>
    <cellStyle name="Currency (0.00) 2 6 8" xfId="27458" xr:uid="{CFB37286-062B-49E2-8635-2B8B2893EDE2}"/>
    <cellStyle name="Currency (0.00) 2 6 8 2" xfId="14002" xr:uid="{2DDA35C2-E166-48D7-A200-84A3376FE0B3}"/>
    <cellStyle name="Currency (0.00) 2 6 9" xfId="37942" xr:uid="{3C988B75-B318-4E88-B324-B60CD24C1658}"/>
    <cellStyle name="Currency (0.00) 2 6 9 2" xfId="23385" xr:uid="{34F85C52-EEEB-432A-8FAA-E47A42F326FE}"/>
    <cellStyle name="Currency (0.00) 2 7" xfId="42464" xr:uid="{FB9DD2F5-72AC-4479-842F-CA1536A73B4E}"/>
    <cellStyle name="Currency (0.00) 2 7 2" xfId="29392" xr:uid="{B9AE4084-A50D-4E1B-B4F3-ACDD3F25C50F}"/>
    <cellStyle name="Currency (0.00) 2 7 2 2" xfId="15813" xr:uid="{08A467B2-888B-4BFE-B540-EB2C81518C2C}"/>
    <cellStyle name="Currency (0.00) 2 7 3" xfId="26688" xr:uid="{0CCFD5A8-E7B9-4EC3-8354-2139E2FA7D69}"/>
    <cellStyle name="Currency (0.00) 2 7 3 2" xfId="13253" xr:uid="{8774165D-F55A-433F-A2C8-E1B0EE2534EE}"/>
    <cellStyle name="Currency (0.00) 2 7 4" xfId="28878" xr:uid="{0EDF8064-DA6E-4520-905E-C2A342172155}"/>
    <cellStyle name="Currency (0.00) 2 7 4 2" xfId="15398" xr:uid="{47836D28-8DCB-4594-9043-3710362F934F}"/>
    <cellStyle name="Currency (0.00) 2 7 5" xfId="39601" xr:uid="{3FFDAE09-DFD8-473C-B964-4AE341146592}"/>
    <cellStyle name="Currency (0.00) 2 7 6" xfId="24982" xr:uid="{13C73445-AEEB-4B31-8534-47E52E53E6AA}"/>
    <cellStyle name="Currency (0.00) 2 7 7" xfId="16969" xr:uid="{2BB8AFEC-4558-4129-842C-C1A1CE622E1C}"/>
    <cellStyle name="Currency (0.00) 2 7 8" xfId="11094" xr:uid="{8F0F1E64-A2FB-45EC-A58B-CB7D1F61685D}"/>
    <cellStyle name="Currency (0.00) 2 8" xfId="29965" xr:uid="{23574E30-F181-4E2C-AA8F-56A89D391C18}"/>
    <cellStyle name="Currency (0.00) 2 8 2" xfId="16320" xr:uid="{8DE5057C-DDE0-45F5-B4AF-6E1EB4CE4D32}"/>
    <cellStyle name="Currency (0.00) 2 9" xfId="27788" xr:uid="{1362607D-6C20-4559-8F8E-5A773B0C4A88}"/>
    <cellStyle name="Currency (0.00) 2 9 2" xfId="14330" xr:uid="{5BA19E33-25CB-4064-A797-5E8187E0E1D8}"/>
    <cellStyle name="Currency (0.00) 20" xfId="40705" xr:uid="{E028FE75-EA51-4FE0-A19F-8C2CC4E6E4A7}"/>
    <cellStyle name="Currency (0.00) 21" xfId="15062" xr:uid="{28334E77-1267-45E0-8800-49888DF241E7}"/>
    <cellStyle name="Currency (0.00) 22" xfId="19956" xr:uid="{2034DAC6-04B6-47AF-97AC-C354F6B96BAF}"/>
    <cellStyle name="Currency (0.00) 3" xfId="43932" xr:uid="{D87E59F7-9E9E-4A56-A8BC-52095DA0B35B}"/>
    <cellStyle name="Currency (0.00) 3 10" xfId="27495" xr:uid="{1BA617D1-BB43-49C2-B107-72D186A2AE8F}"/>
    <cellStyle name="Currency (0.00) 3 10 2" xfId="14039" xr:uid="{09AAEC74-7B0E-435D-9D37-95D6F87EB8E5}"/>
    <cellStyle name="Currency (0.00) 3 11" xfId="26132" xr:uid="{D5F45B72-E834-408B-B5A4-39CF47566852}"/>
    <cellStyle name="Currency (0.00) 3 11 2" xfId="12707" xr:uid="{B2122AA3-6F59-4745-8290-7C78E9F64156}"/>
    <cellStyle name="Currency (0.00) 3 12" xfId="37935" xr:uid="{89A66ACD-4CB5-436A-91C0-C0FE6E59D5C2}"/>
    <cellStyle name="Currency (0.00) 3 12 2" xfId="23378" xr:uid="{4A8B6B79-F990-4752-BDC0-C6BA22ABD122}"/>
    <cellStyle name="Currency (0.00) 3 13" xfId="40809" xr:uid="{8277AC21-F18B-4FCB-8EEE-77D86858067B}"/>
    <cellStyle name="Currency (0.00) 3 14" xfId="40714" xr:uid="{40A33B8F-2AEB-4ADF-AA89-F84E8CA9A74C}"/>
    <cellStyle name="Currency (0.00) 3 15" xfId="15632" xr:uid="{31A5B1B5-BB57-455E-8D2A-56286AB2E93C}"/>
    <cellStyle name="Currency (0.00) 3 16" xfId="10699" xr:uid="{89FA993E-73F0-4DA2-B21D-31EE4E082782}"/>
    <cellStyle name="Currency (0.00) 3 2" xfId="43931" xr:uid="{3E4783B8-B882-4046-9223-470E8CBE233A}"/>
    <cellStyle name="Currency (0.00) 3 2 10" xfId="27427" xr:uid="{E4129C0E-073C-44C4-8A5D-11D1437AC5A1}"/>
    <cellStyle name="Currency (0.00) 3 2 10 2" xfId="13972" xr:uid="{B6CB07E4-3371-42A8-9327-A92E7AFE0B03}"/>
    <cellStyle name="Currency (0.00) 3 2 11" xfId="30512" xr:uid="{FB3B1182-E92E-4870-99E8-E53CB57241CD}"/>
    <cellStyle name="Currency (0.00) 3 2 11 2" xfId="16811" xr:uid="{7C8BFD50-F5D4-40D7-B57E-6B154CE8F430}"/>
    <cellStyle name="Currency (0.00) 3 2 12" xfId="37934" xr:uid="{9109B4C1-C6AE-469C-BDA1-475202006ECF}"/>
    <cellStyle name="Currency (0.00) 3 2 12 2" xfId="23377" xr:uid="{BCD4A71F-CADE-4F04-A37F-769B4EBE13F6}"/>
    <cellStyle name="Currency (0.00) 3 2 13" xfId="40808" xr:uid="{886C6876-BD0E-475C-93C5-2BA085CBE1EF}"/>
    <cellStyle name="Currency (0.00) 3 2 14" xfId="40715" xr:uid="{000BACE3-6CF8-4DA0-B227-DB9DF551CDBB}"/>
    <cellStyle name="Currency (0.00) 3 2 15" xfId="12520" xr:uid="{39A96769-1F4F-49F9-9111-7476A9584FC8}"/>
    <cellStyle name="Currency (0.00) 3 2 16" xfId="10700" xr:uid="{7B127B31-3C53-4C52-A27F-C8FB41762EF4}"/>
    <cellStyle name="Currency (0.00) 3 2 2" xfId="43930" xr:uid="{C95E7AB8-C2DD-4878-9DC2-A387F9BC9320}"/>
    <cellStyle name="Currency (0.00) 3 2 2 10" xfId="40807" xr:uid="{4B5B6AC4-305D-46BD-90DD-AD09C9A8151A}"/>
    <cellStyle name="Currency (0.00) 3 2 2 11" xfId="40717" xr:uid="{573D3D23-1E7C-4F26-AB4F-338D2ABE5978}"/>
    <cellStyle name="Currency (0.00) 3 2 2 12" xfId="12922" xr:uid="{CC26896C-B744-473C-A2D6-3F3CE26AEB81}"/>
    <cellStyle name="Currency (0.00) 3 2 2 13" xfId="7408" xr:uid="{9D927276-9AA0-4616-AC48-D257703F6C28}"/>
    <cellStyle name="Currency (0.00) 3 2 2 2" xfId="42455" xr:uid="{638D2E2B-5F0A-4D09-84E1-A606C0FDB08E}"/>
    <cellStyle name="Currency (0.00) 3 2 2 2 10" xfId="11099" xr:uid="{CEB23EC8-DE33-412E-85E1-32C61995525E}"/>
    <cellStyle name="Currency (0.00) 3 2 2 2 2" xfId="37931" xr:uid="{87464970-F020-4EA4-9ECC-BF50DFA89B38}"/>
    <cellStyle name="Currency (0.00) 3 2 2 2 2 2" xfId="23374" xr:uid="{DAD86C05-07C4-4E93-AF07-8CF1AFF83DA3}"/>
    <cellStyle name="Currency (0.00) 3 2 2 2 3" xfId="28869" xr:uid="{5F048151-25E9-435C-A129-A5C6AF41FA6C}"/>
    <cellStyle name="Currency (0.00) 3 2 2 2 3 2" xfId="15389" xr:uid="{CFE88551-5B86-41C6-9F89-63E464DD0512}"/>
    <cellStyle name="Currency (0.00) 3 2 2 2 4" xfId="28179" xr:uid="{420CCC08-1837-47BA-A0AE-02F36D32BFF6}"/>
    <cellStyle name="Currency (0.00) 3 2 2 2 4 2" xfId="14711" xr:uid="{4D763FD8-FC5A-40AF-AFFE-8298ADF76C3E}"/>
    <cellStyle name="Currency (0.00) 3 2 2 2 5" xfId="26679" xr:uid="{8B5587FE-C87F-4DD8-A532-712124C147A9}"/>
    <cellStyle name="Currency (0.00) 3 2 2 2 5 2" xfId="13244" xr:uid="{72AEE25A-BBC1-4BB3-A6FE-66BC6B3BEE75}"/>
    <cellStyle name="Currency (0.00) 3 2 2 2 6" xfId="37932" xr:uid="{C3463147-47B0-4F86-AF1B-1FA3F51539B7}"/>
    <cellStyle name="Currency (0.00) 3 2 2 2 6 2" xfId="23375" xr:uid="{6E3CA03A-4B5E-44B1-95B2-291244E5997F}"/>
    <cellStyle name="Currency (0.00) 3 2 2 2 7" xfId="39592" xr:uid="{EC17EDC0-4988-4474-AE1C-0C238CF8BEF0}"/>
    <cellStyle name="Currency (0.00) 3 2 2 2 8" xfId="24973" xr:uid="{F22FC23A-FD52-4C28-8BCC-CDFA377FDC47}"/>
    <cellStyle name="Currency (0.00) 3 2 2 2 9" xfId="41680" xr:uid="{49A0D97B-1C1E-4E8F-8FE6-9C79287A918A}"/>
    <cellStyle name="Currency (0.00) 3 2 2 3" xfId="37930" xr:uid="{5E7F7E7F-70F6-4E18-8BA8-394145045823}"/>
    <cellStyle name="Currency (0.00) 3 2 2 3 2" xfId="37929" xr:uid="{E0F7D381-B5CA-467F-8245-A8DE5B1D0581}"/>
    <cellStyle name="Currency (0.00) 3 2 2 3 2 2" xfId="23372" xr:uid="{5F8E926D-BF1C-40FE-9E6D-ADB7B41EB925}"/>
    <cellStyle name="Currency (0.00) 3 2 2 3 3" xfId="23373" xr:uid="{9A894486-3F13-436C-9390-D2A2F1A318C7}"/>
    <cellStyle name="Currency (0.00) 3 2 2 4" xfId="37928" xr:uid="{8A488D54-B30A-4D52-8C3A-3692E962348D}"/>
    <cellStyle name="Currency (0.00) 3 2 2 4 2" xfId="37927" xr:uid="{B12EB8AB-5100-49C3-B025-CAE202CCDB6B}"/>
    <cellStyle name="Currency (0.00) 3 2 2 4 2 2" xfId="23370" xr:uid="{D882322F-A0E0-43EE-8900-DDCE8B24BF36}"/>
    <cellStyle name="Currency (0.00) 3 2 2 4 3" xfId="23371" xr:uid="{10E3EF4D-1A00-4091-B01D-748F40251CE0}"/>
    <cellStyle name="Currency (0.00) 3 2 2 5" xfId="29956" xr:uid="{A74F5D37-25FE-4C67-9CE3-3ECFF049E956}"/>
    <cellStyle name="Currency (0.00) 3 2 2 5 2" xfId="16311" xr:uid="{8D698A48-3BE8-4784-B511-9BC33E3C173A}"/>
    <cellStyle name="Currency (0.00) 3 2 2 6" xfId="27794" xr:uid="{4F767DFF-334B-475E-A089-7BF25E916533}"/>
    <cellStyle name="Currency (0.00) 3 2 2 6 2" xfId="14336" xr:uid="{8CB40025-5A5C-4EB5-B660-C9F8A4C446D2}"/>
    <cellStyle name="Currency (0.00) 3 2 2 7" xfId="27178" xr:uid="{17874AF5-D3FE-4849-8409-8F73CCE4F412}"/>
    <cellStyle name="Currency (0.00) 3 2 2 7 2" xfId="13731" xr:uid="{A2DFE4E1-4182-4065-9526-A010BDC117C6}"/>
    <cellStyle name="Currency (0.00) 3 2 2 8" xfId="25754" xr:uid="{2D83FCC4-9350-4C56-B63A-5A4D854A0719}"/>
    <cellStyle name="Currency (0.00) 3 2 2 8 2" xfId="12351" xr:uid="{51AA3376-D2C0-4C98-9538-22CA7E610A6F}"/>
    <cellStyle name="Currency (0.00) 3 2 2 9" xfId="37933" xr:uid="{21BC7F02-C9E0-410A-9C6B-87D268866700}"/>
    <cellStyle name="Currency (0.00) 3 2 2 9 2" xfId="23376" xr:uid="{8496AA84-8DBA-4C97-AD24-445D15043FDB}"/>
    <cellStyle name="Currency (0.00) 3 2 3" xfId="42456" xr:uid="{2C8ED834-B591-4D8E-8277-4C729099168F}"/>
    <cellStyle name="Currency (0.00) 3 2 3 10" xfId="24974" xr:uid="{0EBD22B6-010F-4D0A-9B82-3D9101D2D445}"/>
    <cellStyle name="Currency (0.00) 3 2 3 11" xfId="15576" xr:uid="{6F4451BB-CF82-40CC-B8AC-5C0131C3005F}"/>
    <cellStyle name="Currency (0.00) 3 2 3 12" xfId="11098" xr:uid="{8CCE7B9C-3322-401F-8D99-086CE1ABA327}"/>
    <cellStyle name="Currency (0.00) 3 2 3 2" xfId="37925" xr:uid="{16AD9E82-D970-4DFB-9729-3EEC08E6E323}"/>
    <cellStyle name="Currency (0.00) 3 2 3 2 2" xfId="37924" xr:uid="{C67ED332-E1FA-4B9F-82A6-4B9D1CBE0AEB}"/>
    <cellStyle name="Currency (0.00) 3 2 3 2 2 2" xfId="23367" xr:uid="{ECAC2F4E-57FA-4324-9C0E-41ABCECA5BAC}"/>
    <cellStyle name="Currency (0.00) 3 2 3 2 3" xfId="23368" xr:uid="{375ED4E1-A11B-407E-9E3B-FD8268AA486C}"/>
    <cellStyle name="Currency (0.00) 3 2 3 3" xfId="37923" xr:uid="{4F559E0B-408B-4B79-A8C5-53B637545E34}"/>
    <cellStyle name="Currency (0.00) 3 2 3 3 2" xfId="37922" xr:uid="{FA8C0A20-728B-4634-A9EA-1D8E4CAF7407}"/>
    <cellStyle name="Currency (0.00) 3 2 3 3 2 2" xfId="23365" xr:uid="{481D3255-EBEA-47A4-BC18-66E09A2C7592}"/>
    <cellStyle name="Currency (0.00) 3 2 3 3 3" xfId="23366" xr:uid="{665D6C61-CFFE-47CC-8899-1D9E51A7E0E6}"/>
    <cellStyle name="Currency (0.00) 3 2 3 4" xfId="37921" xr:uid="{6C1C3DB9-3500-4A4B-8021-DC237201AAD4}"/>
    <cellStyle name="Currency (0.00) 3 2 3 4 2" xfId="37920" xr:uid="{6CB76FD1-17A0-4DD7-A996-E4EE632EB3A0}"/>
    <cellStyle name="Currency (0.00) 3 2 3 4 2 2" xfId="23363" xr:uid="{1B934FA4-0F97-4C1A-803E-A96619DB98A0}"/>
    <cellStyle name="Currency (0.00) 3 2 3 4 3" xfId="23364" xr:uid="{D1EADA97-191B-4954-B337-7CB44D5949DE}"/>
    <cellStyle name="Currency (0.00) 3 2 3 5" xfId="28870" xr:uid="{08365245-75D3-4742-9C9A-1A4EE70C3835}"/>
    <cellStyle name="Currency (0.00) 3 2 3 5 2" xfId="15390" xr:uid="{4BB3027E-3AF5-433D-AD48-41B46838C0C2}"/>
    <cellStyle name="Currency (0.00) 3 2 3 6" xfId="28180" xr:uid="{F1ABF60C-E884-4765-9D35-9F8F4A79F539}"/>
    <cellStyle name="Currency (0.00) 3 2 3 6 2" xfId="14712" xr:uid="{2F4A9BDC-E6C2-480D-9D71-9DC37EE43168}"/>
    <cellStyle name="Currency (0.00) 3 2 3 7" xfId="26680" xr:uid="{8D107039-91A0-4156-9F3C-6FDA34F8206C}"/>
    <cellStyle name="Currency (0.00) 3 2 3 7 2" xfId="13245" xr:uid="{BD87F1B6-ED44-440F-B7D8-5A433C546FC3}"/>
    <cellStyle name="Currency (0.00) 3 2 3 8" xfId="37926" xr:uid="{FCCF7346-B19C-477E-97DD-5911D0C52E76}"/>
    <cellStyle name="Currency (0.00) 3 2 3 8 2" xfId="23369" xr:uid="{2E36F02E-72B9-4842-98F0-EF2667EE626B}"/>
    <cellStyle name="Currency (0.00) 3 2 3 9" xfId="39593" xr:uid="{FF05B8D0-4D20-4957-A368-17F0CAA91645}"/>
    <cellStyle name="Currency (0.00) 3 2 4" xfId="37919" xr:uid="{CE56F830-2741-4E67-B2C3-BBEBC86F18B5}"/>
    <cellStyle name="Currency (0.00) 3 2 4 2" xfId="37918" xr:uid="{698FD21B-3194-46CD-829C-F2F5D20A27ED}"/>
    <cellStyle name="Currency (0.00) 3 2 4 2 2" xfId="37917" xr:uid="{4FFFE349-CB63-44B8-8B3A-EEE56581434A}"/>
    <cellStyle name="Currency (0.00) 3 2 4 2 2 2" xfId="23360" xr:uid="{13F8F727-730D-47E9-A254-E67562749BC8}"/>
    <cellStyle name="Currency (0.00) 3 2 4 2 3" xfId="23361" xr:uid="{74EE4E11-E34E-4067-920E-BA4B232946A8}"/>
    <cellStyle name="Currency (0.00) 3 2 4 3" xfId="37916" xr:uid="{2D770289-72ED-4BE1-9470-DB3A5B6DC3FA}"/>
    <cellStyle name="Currency (0.00) 3 2 4 3 2" xfId="37915" xr:uid="{2B91BBA5-8672-4372-940E-E6BA8BAD392C}"/>
    <cellStyle name="Currency (0.00) 3 2 4 3 2 2" xfId="23358" xr:uid="{DCA19B2F-8AB1-4E24-AE7D-0B13E2B86EA7}"/>
    <cellStyle name="Currency (0.00) 3 2 4 3 3" xfId="23359" xr:uid="{AFCF0A25-237A-410F-922A-3393C01323E8}"/>
    <cellStyle name="Currency (0.00) 3 2 4 4" xfId="37914" xr:uid="{CCE26840-39C9-4DE0-BD42-2240C375F62A}"/>
    <cellStyle name="Currency (0.00) 3 2 4 4 2" xfId="37913" xr:uid="{7989E572-6D12-41B4-9953-E016468DBD4E}"/>
    <cellStyle name="Currency (0.00) 3 2 4 4 2 2" xfId="23356" xr:uid="{6A0A640F-A7D0-498C-A4B0-D4B5F42C767D}"/>
    <cellStyle name="Currency (0.00) 3 2 4 4 3" xfId="23357" xr:uid="{8747799F-C0C1-4E00-9CDE-8BB70730D312}"/>
    <cellStyle name="Currency (0.00) 3 2 4 5" xfId="23362" xr:uid="{C75D660D-2C73-4376-8002-1DF853895066}"/>
    <cellStyle name="Currency (0.00) 3 2 5" xfId="37912" xr:uid="{A4D0CAC2-5FD3-4EE2-8D8E-42F5668B6AC0}"/>
    <cellStyle name="Currency (0.00) 3 2 5 2" xfId="37911" xr:uid="{ED9A3A51-BE61-4ADC-A953-8B550A354024}"/>
    <cellStyle name="Currency (0.00) 3 2 5 2 2" xfId="37910" xr:uid="{A0083972-C472-4C01-A79D-E82FF373CAA0}"/>
    <cellStyle name="Currency (0.00) 3 2 5 2 2 2" xfId="23353" xr:uid="{6F29E68C-5629-4C17-83F4-CB4F6C4E58C1}"/>
    <cellStyle name="Currency (0.00) 3 2 5 2 3" xfId="23354" xr:uid="{71360B19-1CE2-42FF-A48F-516D7ED48495}"/>
    <cellStyle name="Currency (0.00) 3 2 5 3" xfId="37909" xr:uid="{7A52AAA1-D252-4F96-85F6-C2C4948C10CC}"/>
    <cellStyle name="Currency (0.00) 3 2 5 3 2" xfId="37908" xr:uid="{28C508F6-A154-4EF5-9639-BF23D9BAF1BE}"/>
    <cellStyle name="Currency (0.00) 3 2 5 3 2 2" xfId="23351" xr:uid="{49CF9165-DFF9-4620-AD11-9062D67603A2}"/>
    <cellStyle name="Currency (0.00) 3 2 5 3 3" xfId="23352" xr:uid="{63907FFA-D252-460A-9F99-CC74541DF3A5}"/>
    <cellStyle name="Currency (0.00) 3 2 5 4" xfId="37907" xr:uid="{E6AC2D90-9C00-4673-A850-2E52E2B29B1E}"/>
    <cellStyle name="Currency (0.00) 3 2 5 4 2" xfId="37906" xr:uid="{4DC51D9B-77D3-4122-908D-56EE397CF19A}"/>
    <cellStyle name="Currency (0.00) 3 2 5 4 2 2" xfId="23349" xr:uid="{CCC62FA0-3487-4E65-826B-09BBFE062BE1}"/>
    <cellStyle name="Currency (0.00) 3 2 5 4 3" xfId="23350" xr:uid="{A00CDFAA-860E-4F54-8D8F-7E71D950C80D}"/>
    <cellStyle name="Currency (0.00) 3 2 5 5" xfId="23355" xr:uid="{453C0AA6-36F8-4EBC-B069-BBC9A52B781F}"/>
    <cellStyle name="Currency (0.00) 3 2 6" xfId="37905" xr:uid="{10BB4153-228F-4B7C-8429-B5374F573EDA}"/>
    <cellStyle name="Currency (0.00) 3 2 6 2" xfId="37904" xr:uid="{68BB113A-9EBB-4764-947A-F61BEF6BF592}"/>
    <cellStyle name="Currency (0.00) 3 2 6 2 2" xfId="23347" xr:uid="{806005C3-2DC2-4F27-97C3-89855663E8B6}"/>
    <cellStyle name="Currency (0.00) 3 2 6 3" xfId="23348" xr:uid="{F5F8F593-5548-45AE-B596-4D601701EA84}"/>
    <cellStyle name="Currency (0.00) 3 2 7" xfId="37903" xr:uid="{695E0D39-99B6-4377-A2F1-CAD9D9995A2F}"/>
    <cellStyle name="Currency (0.00) 3 2 7 2" xfId="37902" xr:uid="{58C94772-41AE-439E-9C60-9CCAE208ACA4}"/>
    <cellStyle name="Currency (0.00) 3 2 7 2 2" xfId="23345" xr:uid="{2C64DF92-C858-44EB-9191-8E9968F457CE}"/>
    <cellStyle name="Currency (0.00) 3 2 7 3" xfId="23346" xr:uid="{5BE7BCA1-8E60-42C6-A457-E7E91DF1E483}"/>
    <cellStyle name="Currency (0.00) 3 2 8" xfId="29957" xr:uid="{76F912D0-C9AC-49E2-8CC1-16983F8FBA37}"/>
    <cellStyle name="Currency (0.00) 3 2 8 2" xfId="16312" xr:uid="{1EA9FDB2-4544-4353-846F-7C072E96AC34}"/>
    <cellStyle name="Currency (0.00) 3 2 9" xfId="30610" xr:uid="{421C8B7A-3677-4BBC-9CAD-184A3DB02D90}"/>
    <cellStyle name="Currency (0.00) 3 2 9 2" xfId="16897" xr:uid="{CC38E8DC-B4EC-4AC2-90FE-3A982A52A83E}"/>
    <cellStyle name="Currency (0.00) 3 3" xfId="43929" xr:uid="{D8302AB9-5405-4B9C-8E98-FE21F0EFD090}"/>
    <cellStyle name="Currency (0.00) 3 3 10" xfId="37900" xr:uid="{99EAA9E1-D72F-43AD-8497-F6161C80FB8A}"/>
    <cellStyle name="Currency (0.00) 3 3 10 2" xfId="37899" xr:uid="{AE716EAD-5252-4D3F-8F0C-217DA32A2EC6}"/>
    <cellStyle name="Currency (0.00) 3 3 10 2 2" xfId="23342" xr:uid="{9A19CFDA-CF76-4847-9B73-651419EB0C6B}"/>
    <cellStyle name="Currency (0.00) 3 3 10 3" xfId="23343" xr:uid="{05052D3F-DA0C-4C1C-BF95-43EF8ABEEB5A}"/>
    <cellStyle name="Currency (0.00) 3 3 11" xfId="29955" xr:uid="{C14FF588-2496-4E1A-96C5-93602689EFF0}"/>
    <cellStyle name="Currency (0.00) 3 3 11 2" xfId="16310" xr:uid="{E7B7E9B0-E224-4376-9E5E-6BF5A50E073A}"/>
    <cellStyle name="Currency (0.00) 3 3 12" xfId="27795" xr:uid="{AD115F4D-C5DD-48F8-909D-544F163DC33B}"/>
    <cellStyle name="Currency (0.00) 3 3 12 2" xfId="14337" xr:uid="{FC32D8D6-DE07-4122-920C-85CF79E5E1E4}"/>
    <cellStyle name="Currency (0.00) 3 3 13" xfId="27426" xr:uid="{5E5355C3-D9F2-4593-B947-5E378A9C06E6}"/>
    <cellStyle name="Currency (0.00) 3 3 13 2" xfId="13971" xr:uid="{CF4B0251-5461-44FB-B087-CB3875122846}"/>
    <cellStyle name="Currency (0.00) 3 3 14" xfId="27627" xr:uid="{22711F5E-C1E5-4239-ACFF-CE761F4043F7}"/>
    <cellStyle name="Currency (0.00) 3 3 14 2" xfId="14171" xr:uid="{2C198DD6-A909-4853-AD21-3ADFEAB76D24}"/>
    <cellStyle name="Currency (0.00) 3 3 15" xfId="37901" xr:uid="{A478A580-70B3-439F-AF1D-3FBBD6A63A2A}"/>
    <cellStyle name="Currency (0.00) 3 3 15 2" xfId="23344" xr:uid="{251D6B03-E81C-4EFE-BC45-3DD079068220}"/>
    <cellStyle name="Currency (0.00) 3 3 16" xfId="40806" xr:uid="{A698074B-3CFF-4E76-9FEF-DF28C3C9F761}"/>
    <cellStyle name="Currency (0.00) 3 3 17" xfId="40716" xr:uid="{FBC62FE7-EEC7-432B-B816-B9CA49E32F4B}"/>
    <cellStyle name="Currency (0.00) 3 3 18" xfId="17042" xr:uid="{0FC79B6C-1DDB-4676-AB5D-60CD79A27205}"/>
    <cellStyle name="Currency (0.00) 3 3 19" xfId="19952" xr:uid="{0CD2B625-3D1C-4F41-9F8E-2ADBAC7B268D}"/>
    <cellStyle name="Currency (0.00) 3 3 2" xfId="42454" xr:uid="{902351AF-9315-4975-BFDE-63536EBCA373}"/>
    <cellStyle name="Currency (0.00) 3 3 2 10" xfId="24972" xr:uid="{55223F02-FE00-43AA-897F-980DED8DA822}"/>
    <cellStyle name="Currency (0.00) 3 3 2 11" xfId="15570" xr:uid="{B46ECC38-F10D-41D1-8E14-7E790A8EBE27}"/>
    <cellStyle name="Currency (0.00) 3 3 2 12" xfId="11101" xr:uid="{E04901AF-109E-46E1-AFCC-01B5A090A1A5}"/>
    <cellStyle name="Currency (0.00) 3 3 2 2" xfId="37897" xr:uid="{2DB2556C-C379-41D0-8C95-212BAC8D14CF}"/>
    <cellStyle name="Currency (0.00) 3 3 2 2 2" xfId="37896" xr:uid="{AECC5C27-621B-4C68-9D33-EB2A83223542}"/>
    <cellStyle name="Currency (0.00) 3 3 2 2 2 2" xfId="23339" xr:uid="{07E50457-A72D-4E09-93A8-DD725A7E6BFB}"/>
    <cellStyle name="Currency (0.00) 3 3 2 2 3" xfId="23340" xr:uid="{4FE07F57-8876-4DDA-A6D8-43765C7DA594}"/>
    <cellStyle name="Currency (0.00) 3 3 2 3" xfId="37895" xr:uid="{BBFAB9AB-D14F-46EC-A29B-A3F8717F659D}"/>
    <cellStyle name="Currency (0.00) 3 3 2 3 2" xfId="37894" xr:uid="{7664B989-4B97-4152-9C4F-B16F95A16A10}"/>
    <cellStyle name="Currency (0.00) 3 3 2 3 2 2" xfId="23337" xr:uid="{13948609-C62A-4E2E-814D-03883788A6B3}"/>
    <cellStyle name="Currency (0.00) 3 3 2 3 3" xfId="23338" xr:uid="{EB08D583-C316-41DB-9D8B-CE3DEAFD7589}"/>
    <cellStyle name="Currency (0.00) 3 3 2 4" xfId="37893" xr:uid="{C8594959-0362-4AEE-BCFB-26AA6078542F}"/>
    <cellStyle name="Currency (0.00) 3 3 2 4 2" xfId="37892" xr:uid="{300F46F8-03F2-46D0-BECD-B65CC11D35C2}"/>
    <cellStyle name="Currency (0.00) 3 3 2 4 2 2" xfId="23335" xr:uid="{CA05F48B-36FF-404F-BA74-3845F433254F}"/>
    <cellStyle name="Currency (0.00) 3 3 2 4 3" xfId="23336" xr:uid="{68EC2A32-20CD-4975-98B1-DDF0FAD38E17}"/>
    <cellStyle name="Currency (0.00) 3 3 2 5" xfId="28868" xr:uid="{4486A9EF-F484-48D7-8157-15013C0653A2}"/>
    <cellStyle name="Currency (0.00) 3 3 2 5 2" xfId="15388" xr:uid="{EE2656FC-D05E-4593-94E3-BE9F9BF5188B}"/>
    <cellStyle name="Currency (0.00) 3 3 2 6" xfId="29880" xr:uid="{75A5D2CD-221D-4C5F-A4EF-09545C7F9173}"/>
    <cellStyle name="Currency (0.00) 3 3 2 6 2" xfId="16235" xr:uid="{EEC11EC4-586B-4FDA-9EF6-0D7CCB7751CC}"/>
    <cellStyle name="Currency (0.00) 3 3 2 7" xfId="26678" xr:uid="{277AED7B-E66B-4669-BEE3-8564928D38B1}"/>
    <cellStyle name="Currency (0.00) 3 3 2 7 2" xfId="13243" xr:uid="{1FF205AF-D123-4052-B24B-1158F8F7674C}"/>
    <cellStyle name="Currency (0.00) 3 3 2 8" xfId="37898" xr:uid="{2D21F429-4573-4679-A7B8-8E91CD5535B4}"/>
    <cellStyle name="Currency (0.00) 3 3 2 8 2" xfId="23341" xr:uid="{77C1AE3E-B048-49F2-8711-11AAB476A6CF}"/>
    <cellStyle name="Currency (0.00) 3 3 2 9" xfId="39591" xr:uid="{BA7AD2AF-F798-498C-99E4-99C839241A05}"/>
    <cellStyle name="Currency (0.00) 3 3 3" xfId="37891" xr:uid="{568E3A1C-0B22-4F79-89B6-6267016BFDBB}"/>
    <cellStyle name="Currency (0.00) 3 3 3 2" xfId="37890" xr:uid="{D0655839-71B0-4AB8-A1DC-61E786C7DD62}"/>
    <cellStyle name="Currency (0.00) 3 3 3 2 2" xfId="23333" xr:uid="{B0DAD70A-A370-4407-A9B1-CF44871E0037}"/>
    <cellStyle name="Currency (0.00) 3 3 3 3" xfId="23334" xr:uid="{8EA385F6-4028-42EC-9F8B-21E9083DD204}"/>
    <cellStyle name="Currency (0.00) 3 3 4" xfId="37889" xr:uid="{A8DFA28A-DB61-4C61-9F23-16B8F5197642}"/>
    <cellStyle name="Currency (0.00) 3 3 4 2" xfId="37888" xr:uid="{E31D938B-E0B9-44FA-9572-3C58ED7F9E27}"/>
    <cellStyle name="Currency (0.00) 3 3 4 2 2" xfId="23331" xr:uid="{17AD6E8F-2189-46CC-A5F8-EC2026DD0C51}"/>
    <cellStyle name="Currency (0.00) 3 3 4 3" xfId="23332" xr:uid="{BE271AC3-399C-4B0E-94AD-9294D33DCCD6}"/>
    <cellStyle name="Currency (0.00) 3 3 5" xfId="37887" xr:uid="{B6D0D794-0530-4320-B374-A2DDACAE3FBB}"/>
    <cellStyle name="Currency (0.00) 3 3 5 2" xfId="37886" xr:uid="{FA86A8DD-EA95-4D10-8997-B6818203D540}"/>
    <cellStyle name="Currency (0.00) 3 3 5 2 2" xfId="23329" xr:uid="{E3F2D9DD-06D1-4ED7-AB87-0581BB6CE6DE}"/>
    <cellStyle name="Currency (0.00) 3 3 5 3" xfId="23330" xr:uid="{6B607DE8-0655-4FAE-A685-1A550675B1DC}"/>
    <cellStyle name="Currency (0.00) 3 3 6" xfId="37885" xr:uid="{CF3737C9-3300-454D-9346-66EA8B169F8A}"/>
    <cellStyle name="Currency (0.00) 3 3 6 2" xfId="37884" xr:uid="{E9019BA2-9E0D-48DF-A0B0-FF88E9BABD41}"/>
    <cellStyle name="Currency (0.00) 3 3 6 2 2" xfId="23327" xr:uid="{46F25535-F139-47D4-AF5F-8437F09FF62E}"/>
    <cellStyle name="Currency (0.00) 3 3 6 3" xfId="23328" xr:uid="{416A0ED7-80C9-4240-8DEE-F2CDE887BD91}"/>
    <cellStyle name="Currency (0.00) 3 3 7" xfId="37883" xr:uid="{BA1B75B7-D0EF-4623-A7B8-E8C1737E5171}"/>
    <cellStyle name="Currency (0.00) 3 3 7 2" xfId="37882" xr:uid="{BD9AE8A7-80B4-4A6A-9DAD-18555B6D1B2B}"/>
    <cellStyle name="Currency (0.00) 3 3 7 2 2" xfId="23325" xr:uid="{CA8D82F7-409B-4517-92B1-F9326D7268C1}"/>
    <cellStyle name="Currency (0.00) 3 3 7 3" xfId="23326" xr:uid="{AE3DF146-7331-4B68-B12C-F0A5775496A3}"/>
    <cellStyle name="Currency (0.00) 3 3 8" xfId="37881" xr:uid="{800FB5D7-C401-4BE9-B7BE-069AD9B13B08}"/>
    <cellStyle name="Currency (0.00) 3 3 8 2" xfId="37880" xr:uid="{19DB5BA0-9645-43EC-88A0-AED84EA10EAF}"/>
    <cellStyle name="Currency (0.00) 3 3 8 2 2" xfId="23323" xr:uid="{427BF9AA-2B55-4080-B801-B24AF6096A20}"/>
    <cellStyle name="Currency (0.00) 3 3 8 3" xfId="23324" xr:uid="{43B82142-B366-42A5-8823-F640A37B5893}"/>
    <cellStyle name="Currency (0.00) 3 3 9" xfId="37879" xr:uid="{6C5171E2-2F76-4F7B-9191-94E49FD477AB}"/>
    <cellStyle name="Currency (0.00) 3 3 9 2" xfId="23322" xr:uid="{0011EA9D-DF58-4167-9369-1977C81454CB}"/>
    <cellStyle name="Currency (0.00) 3 4" xfId="43928" xr:uid="{4BA85E62-1237-48D3-853B-97C50FCD7022}"/>
    <cellStyle name="Currency (0.00) 3 4 10" xfId="40805" xr:uid="{E0FCBED3-00CD-4869-BB97-024E93D8C73E}"/>
    <cellStyle name="Currency (0.00) 3 4 11" xfId="41215" xr:uid="{02A51C85-D0FC-43C0-9F4C-9302DC0B7578}"/>
    <cellStyle name="Currency (0.00) 3 4 12" xfId="15066" xr:uid="{7479B342-34AB-46B7-B582-CE7C8884B495}"/>
    <cellStyle name="Currency (0.00) 3 4 13" xfId="10704" xr:uid="{40260E86-9A6A-4ABF-8E16-EBDAA66AD456}"/>
    <cellStyle name="Currency (0.00) 3 4 2" xfId="42453" xr:uid="{3F14DBFB-8EF8-438A-83E8-BD3DE7F28380}"/>
    <cellStyle name="Currency (0.00) 3 4 2 10" xfId="5441" xr:uid="{DC76153B-AF6A-496F-934C-A740CCD91BD1}"/>
    <cellStyle name="Currency (0.00) 3 4 2 2" xfId="37876" xr:uid="{74B412E8-1834-4692-9A63-D2A115496499}"/>
    <cellStyle name="Currency (0.00) 3 4 2 2 2" xfId="23319" xr:uid="{162ABC4C-0293-4ECE-880D-EA147A4F2A3C}"/>
    <cellStyle name="Currency (0.00) 3 4 2 3" xfId="28867" xr:uid="{4F0A8E0A-91FF-48E6-BF01-ED125930E4D7}"/>
    <cellStyle name="Currency (0.00) 3 4 2 3 2" xfId="15387" xr:uid="{2AAD6E07-B190-4EC1-B595-08B0559F01D9}"/>
    <cellStyle name="Currency (0.00) 3 4 2 4" xfId="28184" xr:uid="{D012B608-54BC-4D96-8D01-A731E31056B6}"/>
    <cellStyle name="Currency (0.00) 3 4 2 4 2" xfId="14716" xr:uid="{2B34999B-7965-4266-9A64-9B15396C8FDA}"/>
    <cellStyle name="Currency (0.00) 3 4 2 5" xfId="26677" xr:uid="{67F49ACE-356A-457D-857A-F0C9635EB3FD}"/>
    <cellStyle name="Currency (0.00) 3 4 2 5 2" xfId="13242" xr:uid="{D84CE5B8-F300-4112-98CE-FE4B113C4096}"/>
    <cellStyle name="Currency (0.00) 3 4 2 6" xfId="37877" xr:uid="{964D54A7-C603-456C-BEA6-F3C57E147C60}"/>
    <cellStyle name="Currency (0.00) 3 4 2 6 2" xfId="23320" xr:uid="{42BC8E08-EC23-4DC8-8D62-BC63CEB48A93}"/>
    <cellStyle name="Currency (0.00) 3 4 2 7" xfId="39590" xr:uid="{83485BF6-3762-4786-9260-283CF631A95D}"/>
    <cellStyle name="Currency (0.00) 3 4 2 8" xfId="24971" xr:uid="{6D07064D-D925-495A-97CB-0F74216E74E2}"/>
    <cellStyle name="Currency (0.00) 3 4 2 9" xfId="13948" xr:uid="{4A90CF7C-6557-44F4-9D61-34E9F4B3D867}"/>
    <cellStyle name="Currency (0.00) 3 4 3" xfId="37875" xr:uid="{3F8E2872-BABC-455E-BEA1-C960DF98D6C3}"/>
    <cellStyle name="Currency (0.00) 3 4 3 2" xfId="37874" xr:uid="{01D79398-1D17-46CC-97C6-492095E2F129}"/>
    <cellStyle name="Currency (0.00) 3 4 3 2 2" xfId="23317" xr:uid="{53EDC478-82E7-4A11-BC09-21843C1FF2CB}"/>
    <cellStyle name="Currency (0.00) 3 4 3 3" xfId="23318" xr:uid="{5D7C350E-5DF9-42D7-AFEE-23B0A983A5A0}"/>
    <cellStyle name="Currency (0.00) 3 4 4" xfId="37873" xr:uid="{B3B59973-2347-452F-B936-12B5FDECCA22}"/>
    <cellStyle name="Currency (0.00) 3 4 4 2" xfId="37872" xr:uid="{C4CC9302-5879-4FBF-97ED-363A8617F82D}"/>
    <cellStyle name="Currency (0.00) 3 4 4 2 2" xfId="23315" xr:uid="{6BA0E8CC-98AA-4C8D-A273-D129A130082E}"/>
    <cellStyle name="Currency (0.00) 3 4 4 3" xfId="23316" xr:uid="{00EC0B4B-8E51-46CA-AF52-C5E69BD1DE9B}"/>
    <cellStyle name="Currency (0.00) 3 4 5" xfId="29954" xr:uid="{C8B6F17C-F678-4942-A4CA-8CEA3BD1309D}"/>
    <cellStyle name="Currency (0.00) 3 4 5 2" xfId="16309" xr:uid="{0B9A15AF-B68A-40B6-AA3A-D6CF9CBBAC29}"/>
    <cellStyle name="Currency (0.00) 3 4 6" xfId="27796" xr:uid="{80CD67EF-2141-4B95-9947-5B0B495FC0D9}"/>
    <cellStyle name="Currency (0.00) 3 4 6 2" xfId="14338" xr:uid="{A0C90A48-4046-4C5D-B160-CCCDF58DCAB9}"/>
    <cellStyle name="Currency (0.00) 3 4 7" xfId="27177" xr:uid="{F4C4C7A8-B279-4E37-8530-0FDFD0073B70}"/>
    <cellStyle name="Currency (0.00) 3 4 7 2" xfId="13730" xr:uid="{7A5511EE-AE3B-44CB-847C-90C83029EF5A}"/>
    <cellStyle name="Currency (0.00) 3 4 8" xfId="25752" xr:uid="{25BB2D14-4034-444B-92E7-07468B7727D3}"/>
    <cellStyle name="Currency (0.00) 3 4 8 2" xfId="12349" xr:uid="{E99626AF-6E52-4CE1-94B1-301C4C6F37CC}"/>
    <cellStyle name="Currency (0.00) 3 4 9" xfId="37878" xr:uid="{68113540-71A7-4C58-BC43-400FFDE5B02F}"/>
    <cellStyle name="Currency (0.00) 3 4 9 2" xfId="23321" xr:uid="{C894038A-E0C5-4D3E-8521-2AA7A2E4F71B}"/>
    <cellStyle name="Currency (0.00) 3 5" xfId="43927" xr:uid="{A1918983-E8AF-4551-A3B5-4B2738DFCA9E}"/>
    <cellStyle name="Currency (0.00) 3 5 10" xfId="40804" xr:uid="{875B2DF6-B0F7-4ABC-8E05-B6C17BB2F3CC}"/>
    <cellStyle name="Currency (0.00) 3 5 11" xfId="40719" xr:uid="{D7DEC70A-BC3F-4B56-BAD8-C8C395D22FBD}"/>
    <cellStyle name="Currency (0.00) 3 5 12" xfId="12639" xr:uid="{75C7E5EB-C9C4-43C2-904F-4847CA820C3E}"/>
    <cellStyle name="Currency (0.00) 3 5 13" xfId="7410" xr:uid="{BCC93975-DB12-4D0B-8BB9-E354F6D02FEE}"/>
    <cellStyle name="Currency (0.00) 3 5 2" xfId="42452" xr:uid="{E99FC75F-9633-45C7-A82E-893A334EEE3D}"/>
    <cellStyle name="Currency (0.00) 3 5 2 10" xfId="8240" xr:uid="{C1B8F961-12FC-4228-820F-3D5E507F865C}"/>
    <cellStyle name="Currency (0.00) 3 5 2 2" xfId="37869" xr:uid="{2E72F76A-3AFD-4D5C-98BD-D83B5F360078}"/>
    <cellStyle name="Currency (0.00) 3 5 2 2 2" xfId="23312" xr:uid="{9CAAF0C7-6E57-457E-84B4-2D5657D3F470}"/>
    <cellStyle name="Currency (0.00) 3 5 2 3" xfId="28866" xr:uid="{456C31B2-111F-43B0-B202-C7965A11A081}"/>
    <cellStyle name="Currency (0.00) 3 5 2 3 2" xfId="15386" xr:uid="{18C498CD-8765-4FA2-A259-80B1EE7D6064}"/>
    <cellStyle name="Currency (0.00) 3 5 2 4" xfId="28181" xr:uid="{4B4C9587-41C4-42F4-AD0E-98B99A774F7C}"/>
    <cellStyle name="Currency (0.00) 3 5 2 4 2" xfId="14713" xr:uid="{0BF095A5-34B3-4828-B461-6F95E033811A}"/>
    <cellStyle name="Currency (0.00) 3 5 2 5" xfId="26676" xr:uid="{C4C9981F-134E-4E50-8602-C1F5BCB0F15D}"/>
    <cellStyle name="Currency (0.00) 3 5 2 5 2" xfId="13241" xr:uid="{C41D17CE-DA80-43A8-B45C-52978FE81F74}"/>
    <cellStyle name="Currency (0.00) 3 5 2 6" xfId="37870" xr:uid="{EF288758-3BF8-468A-BC5F-5F718D1CD05C}"/>
    <cellStyle name="Currency (0.00) 3 5 2 6 2" xfId="23313" xr:uid="{2D36B571-0D39-4784-A24B-D0C86DA81F25}"/>
    <cellStyle name="Currency (0.00) 3 5 2 7" xfId="39589" xr:uid="{03124520-0C9E-4528-8A6B-F931FB666BDA}"/>
    <cellStyle name="Currency (0.00) 3 5 2 8" xfId="24970" xr:uid="{4EE09061-85B6-4F87-9910-F06EBBB2E617}"/>
    <cellStyle name="Currency (0.00) 3 5 2 9" xfId="16232" xr:uid="{29B86069-AE00-4484-A9B2-08EC716164E6}"/>
    <cellStyle name="Currency (0.00) 3 5 3" xfId="37868" xr:uid="{E6D190B5-20EF-4645-802A-383C81CA56DE}"/>
    <cellStyle name="Currency (0.00) 3 5 3 2" xfId="37867" xr:uid="{BD542862-6D6B-40E6-ADC6-ED669A783000}"/>
    <cellStyle name="Currency (0.00) 3 5 3 2 2" xfId="23310" xr:uid="{4DA0DF46-E935-4CE4-B505-62A8D612D3B0}"/>
    <cellStyle name="Currency (0.00) 3 5 3 3" xfId="23311" xr:uid="{3234163A-A169-4618-836A-AB0E8B5EA083}"/>
    <cellStyle name="Currency (0.00) 3 5 4" xfId="37866" xr:uid="{6EE7EBEC-C225-45C5-BA8C-0017A43664EC}"/>
    <cellStyle name="Currency (0.00) 3 5 4 2" xfId="37865" xr:uid="{51F3A64C-F712-4389-A16A-719946326048}"/>
    <cellStyle name="Currency (0.00) 3 5 4 2 2" xfId="23308" xr:uid="{FDF21EFD-DA0E-49A2-AF1B-A36BF6414DE7}"/>
    <cellStyle name="Currency (0.00) 3 5 4 3" xfId="23309" xr:uid="{C5BF6D26-A5E0-4D84-A159-7086C47EBEA5}"/>
    <cellStyle name="Currency (0.00) 3 5 5" xfId="29953" xr:uid="{489900C7-4288-4C5E-A538-8CA6D92BEF99}"/>
    <cellStyle name="Currency (0.00) 3 5 5 2" xfId="16308" xr:uid="{865B3C44-1127-4DB6-ACE0-BF4DAD7CA0E5}"/>
    <cellStyle name="Currency (0.00) 3 5 6" xfId="27797" xr:uid="{F0C1545E-9E4F-4858-AA9B-509C6F27B46B}"/>
    <cellStyle name="Currency (0.00) 3 5 6 2" xfId="14339" xr:uid="{CD12584C-157B-40C2-AE4E-EAEF649AB1BB}"/>
    <cellStyle name="Currency (0.00) 3 5 7" xfId="27494" xr:uid="{F2EC67DA-A77E-43F4-8F6C-428FD60AF5F8}"/>
    <cellStyle name="Currency (0.00) 3 5 7 2" xfId="14038" xr:uid="{18001842-015C-4D8A-9C11-8D09DD7C6E9A}"/>
    <cellStyle name="Currency (0.00) 3 5 8" xfId="25753" xr:uid="{5ED3F7A4-7906-4E80-8026-E9B257DB966E}"/>
    <cellStyle name="Currency (0.00) 3 5 8 2" xfId="12350" xr:uid="{254B91DB-B70C-49DB-A473-C4D05539AB6A}"/>
    <cellStyle name="Currency (0.00) 3 5 9" xfId="37871" xr:uid="{6ED28B76-1CE9-4119-9B19-F7DB11D06B84}"/>
    <cellStyle name="Currency (0.00) 3 5 9 2" xfId="23314" xr:uid="{38CEA9E8-CCA1-41FA-9DEB-D7668A1FF9B0}"/>
    <cellStyle name="Currency (0.00) 3 6" xfId="43926" xr:uid="{0E3E169C-66FC-4C56-9E85-13C9363AA3D7}"/>
    <cellStyle name="Currency (0.00) 3 6 10" xfId="40803" xr:uid="{37E74EA4-9402-4324-9FC2-DAB423682E71}"/>
    <cellStyle name="Currency (0.00) 3 6 11" xfId="40718" xr:uid="{6D10AB0E-8FE8-404D-ADEC-28C102AB3A38}"/>
    <cellStyle name="Currency (0.00) 3 6 12" xfId="13449" xr:uid="{0BCD3B4F-A1EB-4EDB-ADBF-5F6A6815A554}"/>
    <cellStyle name="Currency (0.00) 3 6 13" xfId="10701" xr:uid="{5A1EF039-92A2-4DA2-BC3E-D66EBD6C71B1}"/>
    <cellStyle name="Currency (0.00) 3 6 2" xfId="42451" xr:uid="{2F96A393-EDFF-4E00-AB96-E84DD31BBF69}"/>
    <cellStyle name="Currency (0.00) 3 6 2 10" xfId="7004" xr:uid="{91A85A36-59CA-4B59-BEE5-5E8AC48039E9}"/>
    <cellStyle name="Currency (0.00) 3 6 2 2" xfId="37862" xr:uid="{294B81A3-439F-4C21-A4C7-E3C2A7051A8B}"/>
    <cellStyle name="Currency (0.00) 3 6 2 2 2" xfId="23305" xr:uid="{234572C7-032F-44D9-96E4-79A2D58A9301}"/>
    <cellStyle name="Currency (0.00) 3 6 2 3" xfId="28865" xr:uid="{B88C58A8-4271-44C4-BF75-FE23BA2C26A7}"/>
    <cellStyle name="Currency (0.00) 3 6 2 3 2" xfId="15385" xr:uid="{BBC8D597-E276-4716-9F86-3C7368C2A36F}"/>
    <cellStyle name="Currency (0.00) 3 6 2 4" xfId="28183" xr:uid="{610C900D-16B9-41FD-A291-46E92520ED52}"/>
    <cellStyle name="Currency (0.00) 3 6 2 4 2" xfId="14715" xr:uid="{326FE31C-27FF-4349-A4A5-E2E23C20536E}"/>
    <cellStyle name="Currency (0.00) 3 6 2 5" xfId="26675" xr:uid="{BD7C7F85-CC5E-41D3-A3FE-5B530ADE2AFA}"/>
    <cellStyle name="Currency (0.00) 3 6 2 5 2" xfId="13240" xr:uid="{5187AB4A-8014-44BC-8AB7-9140A8F8107A}"/>
    <cellStyle name="Currency (0.00) 3 6 2 6" xfId="37863" xr:uid="{C4661EF9-59C1-4863-A9E5-809BFEA2A8D0}"/>
    <cellStyle name="Currency (0.00) 3 6 2 6 2" xfId="23306" xr:uid="{B5E0DBD9-CE26-4835-B5A9-E91325D671EC}"/>
    <cellStyle name="Currency (0.00) 3 6 2 7" xfId="39588" xr:uid="{21E84C1C-AC93-4155-BC1A-869FFD7CDD81}"/>
    <cellStyle name="Currency (0.00) 3 6 2 8" xfId="24969" xr:uid="{F601E055-61DE-4F2B-8BF7-823C1D129426}"/>
    <cellStyle name="Currency (0.00) 3 6 2 9" xfId="15898" xr:uid="{2C0FFC54-77D5-4B0C-B77B-6083337A05E7}"/>
    <cellStyle name="Currency (0.00) 3 6 3" xfId="37861" xr:uid="{9ED777C3-0428-49CD-A2CB-F8A6458081EA}"/>
    <cellStyle name="Currency (0.00) 3 6 3 2" xfId="37860" xr:uid="{A6A64EAA-7896-4044-9A22-38258BADE93D}"/>
    <cellStyle name="Currency (0.00) 3 6 3 2 2" xfId="23303" xr:uid="{3FA7B8CB-C8BF-474E-B2E7-29CA448FE8A3}"/>
    <cellStyle name="Currency (0.00) 3 6 3 3" xfId="23304" xr:uid="{0CC32D4F-5E6D-4DE0-8267-8398BCA3968A}"/>
    <cellStyle name="Currency (0.00) 3 6 4" xfId="37859" xr:uid="{48B2B50D-5950-4BCE-BA5C-33680F57FF40}"/>
    <cellStyle name="Currency (0.00) 3 6 4 2" xfId="37858" xr:uid="{754DBCCC-40EE-4861-9A4B-6C7BB316E2CF}"/>
    <cellStyle name="Currency (0.00) 3 6 4 2 2" xfId="23301" xr:uid="{65DE51A6-0D94-4714-9E61-61D1B3433980}"/>
    <cellStyle name="Currency (0.00) 3 6 4 3" xfId="23302" xr:uid="{7EB2437D-DD58-4089-9D64-3F0999AC75F5}"/>
    <cellStyle name="Currency (0.00) 3 6 5" xfId="29952" xr:uid="{254049AF-56C5-49C4-A75F-EEFB214CADA1}"/>
    <cellStyle name="Currency (0.00) 3 6 5 2" xfId="16307" xr:uid="{1446888E-92AC-426B-98EA-6A1B6A53456D}"/>
    <cellStyle name="Currency (0.00) 3 6 6" xfId="27798" xr:uid="{06EAA0A4-0A8C-40DE-A993-BE03ACEA7447}"/>
    <cellStyle name="Currency (0.00) 3 6 6 2" xfId="14340" xr:uid="{3897F2F7-F5DF-40E5-B19E-4B01DDFCEB07}"/>
    <cellStyle name="Currency (0.00) 3 6 7" xfId="27425" xr:uid="{228B2F66-065F-43FD-B9FD-4ECD8838F01A}"/>
    <cellStyle name="Currency (0.00) 3 6 7 2" xfId="13970" xr:uid="{366C2CDA-F461-4C38-878D-E8DCACC30AEF}"/>
    <cellStyle name="Currency (0.00) 3 6 8" xfId="25747" xr:uid="{1813A89F-69E6-45D9-98AB-85D00E56E928}"/>
    <cellStyle name="Currency (0.00) 3 6 8 2" xfId="12344" xr:uid="{B817EE1B-EA90-4A0A-BE7E-2AFF07B8C907}"/>
    <cellStyle name="Currency (0.00) 3 6 9" xfId="37864" xr:uid="{AADE22A3-9B3E-4668-AD78-B83A4A18EC21}"/>
    <cellStyle name="Currency (0.00) 3 6 9 2" xfId="23307" xr:uid="{1843A286-629F-4CDB-B2D6-0268F127E522}"/>
    <cellStyle name="Currency (0.00) 3 7" xfId="42457" xr:uid="{8117B3CB-1874-4B43-8A60-DAF20869FACA}"/>
    <cellStyle name="Currency (0.00) 3 7 2" xfId="27082" xr:uid="{EDD92CAB-B1A2-402F-B9E8-B788368EF401}"/>
    <cellStyle name="Currency (0.00) 3 7 2 2" xfId="13637" xr:uid="{2C45DF37-E18D-4E1E-AF10-B1A5CE1280A1}"/>
    <cellStyle name="Currency (0.00) 3 7 3" xfId="26681" xr:uid="{4A6A347E-6F9A-4616-A087-B32F8C1008ED}"/>
    <cellStyle name="Currency (0.00) 3 7 3 2" xfId="13246" xr:uid="{4397F32E-AEC8-43B4-AC06-4B164D403B25}"/>
    <cellStyle name="Currency (0.00) 3 7 4" xfId="28871" xr:uid="{DAECB487-409B-48EB-8D01-40EA2B0ED960}"/>
    <cellStyle name="Currency (0.00) 3 7 4 2" xfId="15391" xr:uid="{B5761562-5EB1-40EB-899F-8F4816845BC8}"/>
    <cellStyle name="Currency (0.00) 3 7 5" xfId="39594" xr:uid="{EA5EB669-220E-470E-A2EF-31163DDEE7FC}"/>
    <cellStyle name="Currency (0.00) 3 7 6" xfId="24975" xr:uid="{2B6ED4B9-FD2E-453E-A5CF-2FCD09E4E124}"/>
    <cellStyle name="Currency (0.00) 3 7 7" xfId="15897" xr:uid="{80D9829F-F6D0-431F-8BAD-97567CC72BF7}"/>
    <cellStyle name="Currency (0.00) 3 7 8" xfId="11097" xr:uid="{3CA4BFD3-2FE4-41EF-A224-54EF7AEAC30F}"/>
    <cellStyle name="Currency (0.00) 3 8" xfId="29958" xr:uid="{06B608BD-0DE1-496A-9843-9ED478FCF253}"/>
    <cellStyle name="Currency (0.00) 3 8 2" xfId="16313" xr:uid="{D2DF3F8E-4B5E-4931-B79A-CFEF9D185970}"/>
    <cellStyle name="Currency (0.00) 3 9" xfId="27793" xr:uid="{5ABF046F-728D-4367-AEF8-94500C6F820A}"/>
    <cellStyle name="Currency (0.00) 3 9 2" xfId="14335" xr:uid="{9494DE2F-CE2F-498E-A431-44E641BA9ECF}"/>
    <cellStyle name="Currency (0.00) 4" xfId="43925" xr:uid="{9C85B147-7353-40EC-B245-7A2F4084D44F}"/>
    <cellStyle name="Currency (0.00) 4 10" xfId="27493" xr:uid="{ED6070A8-8B37-435B-BD42-66A7F27202E7}"/>
    <cellStyle name="Currency (0.00) 4 10 2" xfId="14037" xr:uid="{A4FEFA4D-567D-4D97-AEA1-0CADF051A74D}"/>
    <cellStyle name="Currency (0.00) 4 11" xfId="25751" xr:uid="{F109D01A-35C7-4727-9393-AD0E3B2B0649}"/>
    <cellStyle name="Currency (0.00) 4 11 2" xfId="12348" xr:uid="{F4D3858E-AA32-4F52-8A8A-F2876EF3D582}"/>
    <cellStyle name="Currency (0.00) 4 12" xfId="37857" xr:uid="{D98633FF-25F8-4C50-8E9C-BA1E2E07D2BE}"/>
    <cellStyle name="Currency (0.00) 4 12 2" xfId="23300" xr:uid="{ED73E1FE-2D19-42BE-9B7B-A4DC0D743412}"/>
    <cellStyle name="Currency (0.00) 4 13" xfId="40802" xr:uid="{F32B5BD0-AD3E-45FA-96A4-F8B10B93DEE7}"/>
    <cellStyle name="Currency (0.00) 4 14" xfId="41244" xr:uid="{47748982-F947-4843-B571-4B7A82D48183}"/>
    <cellStyle name="Currency (0.00) 4 15" xfId="16326" xr:uid="{5AF62844-704B-4010-B64D-822864B7CA98}"/>
    <cellStyle name="Currency (0.00) 4 16" xfId="10702" xr:uid="{A70C6638-D6B0-4B70-A04C-90FA5C2B8D5C}"/>
    <cellStyle name="Currency (0.00) 4 2" xfId="43924" xr:uid="{36D4F3CE-6BC4-4BD9-8964-74CFA40ADB2F}"/>
    <cellStyle name="Currency (0.00) 4 2 10" xfId="40801" xr:uid="{96610866-9F88-4E1B-A73C-8B4C7547B1D2}"/>
    <cellStyle name="Currency (0.00) 4 2 11" xfId="40723" xr:uid="{83BB10C6-5440-45A9-8D9D-205F47C65175}"/>
    <cellStyle name="Currency (0.00) 4 2 12" xfId="15630" xr:uid="{285935EC-9CB3-4881-B00A-661278B32BFA}"/>
    <cellStyle name="Currency (0.00) 4 2 13" xfId="10703" xr:uid="{7A0B28DE-4ADF-4563-B71A-05882E145C40}"/>
    <cellStyle name="Currency (0.00) 4 2 2" xfId="42449" xr:uid="{091371BB-B3C7-4124-B5DC-AC69593DA0A7}"/>
    <cellStyle name="Currency (0.00) 4 2 2 10" xfId="11103" xr:uid="{8122AEF7-2881-43D6-8F2E-A24C23407418}"/>
    <cellStyle name="Currency (0.00) 4 2 2 2" xfId="37854" xr:uid="{22F75455-4379-473D-A756-DE6F7E56F2BD}"/>
    <cellStyle name="Currency (0.00) 4 2 2 2 2" xfId="23297" xr:uid="{BE4249D7-9C0A-4842-AE53-92ED5D405967}"/>
    <cellStyle name="Currency (0.00) 4 2 2 3" xfId="28863" xr:uid="{56B34F37-447F-437C-8C60-81EB4BDF2C17}"/>
    <cellStyle name="Currency (0.00) 4 2 2 3 2" xfId="15383" xr:uid="{0FA37369-5A89-4D71-B7AE-7AEE3886F681}"/>
    <cellStyle name="Currency (0.00) 4 2 2 4" xfId="29936" xr:uid="{0B6C5B75-40CC-45D3-9A90-E6AFF5B6E681}"/>
    <cellStyle name="Currency (0.00) 4 2 2 4 2" xfId="16291" xr:uid="{5203A12E-6C44-4B7F-BEE3-9A9E956F7CFB}"/>
    <cellStyle name="Currency (0.00) 4 2 2 5" xfId="26673" xr:uid="{4188D0BD-A1FD-4A09-A08C-B9987380899C}"/>
    <cellStyle name="Currency (0.00) 4 2 2 5 2" xfId="13238" xr:uid="{966099AF-7737-4120-94D9-02569EC877B6}"/>
    <cellStyle name="Currency (0.00) 4 2 2 6" xfId="37855" xr:uid="{8BBEA45B-3607-4486-B619-1069A1185768}"/>
    <cellStyle name="Currency (0.00) 4 2 2 6 2" xfId="23298" xr:uid="{2C286E5A-BC2C-4755-AB93-9A4CC68BF587}"/>
    <cellStyle name="Currency (0.00) 4 2 2 7" xfId="39586" xr:uid="{5E6623BD-25BF-4C36-92B9-D98A835A15B3}"/>
    <cellStyle name="Currency (0.00) 4 2 2 8" xfId="24967" xr:uid="{B5A0C764-4509-4926-BD92-4FFEC72B0E11}"/>
    <cellStyle name="Currency (0.00) 4 2 2 9" xfId="14215" xr:uid="{E47F9505-1C70-4000-B12C-0638BF409663}"/>
    <cellStyle name="Currency (0.00) 4 2 3" xfId="37853" xr:uid="{150202B4-8423-4BE0-8A4B-EEFC0AA34268}"/>
    <cellStyle name="Currency (0.00) 4 2 3 2" xfId="37852" xr:uid="{70E451B8-CAE7-4B14-B040-2018C111D190}"/>
    <cellStyle name="Currency (0.00) 4 2 3 2 2" xfId="23295" xr:uid="{D8D9C8EE-A65F-450B-B8DC-7C8CADD3BC74}"/>
    <cellStyle name="Currency (0.00) 4 2 3 3" xfId="23296" xr:uid="{756A4BAF-D533-45E0-BB7B-9FE0C26C533F}"/>
    <cellStyle name="Currency (0.00) 4 2 4" xfId="37851" xr:uid="{A491DE79-17CB-4265-AF53-9E375BE8BF7D}"/>
    <cellStyle name="Currency (0.00) 4 2 4 2" xfId="37850" xr:uid="{1E14C3E3-D9DE-40D6-BCDD-AA221614D245}"/>
    <cellStyle name="Currency (0.00) 4 2 4 2 2" xfId="23293" xr:uid="{2880BCB6-F3FB-4E2C-98BD-F4701936DC5D}"/>
    <cellStyle name="Currency (0.00) 4 2 4 3" xfId="23294" xr:uid="{74187A5F-DA89-4F19-AA0B-DBD66A7B0C83}"/>
    <cellStyle name="Currency (0.00) 4 2 5" xfId="29950" xr:uid="{0EB4E1F4-0A88-45EF-9037-B100F2244D09}"/>
    <cellStyle name="Currency (0.00) 4 2 5 2" xfId="16305" xr:uid="{6C69DC29-7778-4AEB-83ED-87AB8FC8C2B4}"/>
    <cellStyle name="Currency (0.00) 4 2 6" xfId="27800" xr:uid="{5113E67F-6E03-4228-B95D-7663FE75908A}"/>
    <cellStyle name="Currency (0.00) 4 2 6 2" xfId="14342" xr:uid="{B05DDDA6-CCD6-4B5F-8AD7-19A896F72506}"/>
    <cellStyle name="Currency (0.00) 4 2 7" xfId="27176" xr:uid="{A803E824-C5FA-4069-BC24-9155BE2BBE5B}"/>
    <cellStyle name="Currency (0.00) 4 2 7 2" xfId="13729" xr:uid="{B5CE74D0-99FC-4357-B5C6-21FC0178C76D}"/>
    <cellStyle name="Currency (0.00) 4 2 8" xfId="25755" xr:uid="{D48E61F3-0088-4363-BF94-6800288C555E}"/>
    <cellStyle name="Currency (0.00) 4 2 8 2" xfId="12352" xr:uid="{187F47D0-6D0A-4337-9E45-F75A51BE05ED}"/>
    <cellStyle name="Currency (0.00) 4 2 9" xfId="37856" xr:uid="{9B81BE6A-ADFE-424B-8EF7-2AE245975982}"/>
    <cellStyle name="Currency (0.00) 4 2 9 2" xfId="23299" xr:uid="{0F347B9D-9E10-47BA-8F4A-3D9000A3ED79}"/>
    <cellStyle name="Currency (0.00) 4 3" xfId="43923" xr:uid="{CD996050-65ED-4F29-A1E3-041C9042CF55}"/>
    <cellStyle name="Currency (0.00) 4 3 10" xfId="40800" xr:uid="{007174AB-D694-43DC-93D7-5045EE534CE3}"/>
    <cellStyle name="Currency (0.00) 4 3 11" xfId="40720" xr:uid="{08576C15-D14A-4814-8021-1FA2E513C360}"/>
    <cellStyle name="Currency (0.00) 4 3 12" xfId="12518" xr:uid="{83325DD2-F88F-44FD-9B0B-62C373B9160E}"/>
    <cellStyle name="Currency (0.00) 4 3 13" xfId="7409" xr:uid="{2137D29C-3922-4B37-9426-F5CBD4C57B9C}"/>
    <cellStyle name="Currency (0.00) 4 3 2" xfId="42448" xr:uid="{F324AAA7-3F01-4D4D-A9EE-5449F724E94A}"/>
    <cellStyle name="Currency (0.00) 4 3 2 10" xfId="11104" xr:uid="{06C3A693-9839-46F3-B29B-2C745A4D5231}"/>
    <cellStyle name="Currency (0.00) 4 3 2 2" xfId="37847" xr:uid="{BA5163E8-CDAF-4B6C-826F-0B3D8F4E7504}"/>
    <cellStyle name="Currency (0.00) 4 3 2 2 2" xfId="23290" xr:uid="{A22BD27F-FBD1-4D74-8AAE-87C28BE5BD3A}"/>
    <cellStyle name="Currency (0.00) 4 3 2 3" xfId="28862" xr:uid="{DB8232AF-B546-4D0F-A153-2BB66F1A06EF}"/>
    <cellStyle name="Currency (0.00) 4 3 2 3 2" xfId="15382" xr:uid="{261E70CF-9397-4610-9BF6-C4E54246C584}"/>
    <cellStyle name="Currency (0.00) 4 3 2 4" xfId="29371" xr:uid="{894CE05E-C6E0-4A23-BBBE-7BD2AD525D40}"/>
    <cellStyle name="Currency (0.00) 4 3 2 4 2" xfId="15812" xr:uid="{28027830-AFEE-4B9D-9C3C-5C5221C2B8B4}"/>
    <cellStyle name="Currency (0.00) 4 3 2 5" xfId="26672" xr:uid="{16E7E5E0-A50E-4966-8F97-CB80D24FD966}"/>
    <cellStyle name="Currency (0.00) 4 3 2 5 2" xfId="13237" xr:uid="{87E079CD-7B87-4F1B-AB92-3B40373FB25F}"/>
    <cellStyle name="Currency (0.00) 4 3 2 6" xfId="37848" xr:uid="{BAF39EE9-2D87-43AC-AF02-7CA065A9773B}"/>
    <cellStyle name="Currency (0.00) 4 3 2 6 2" xfId="23291" xr:uid="{053CDC49-20E3-47B3-BBEF-2F040D89DE8E}"/>
    <cellStyle name="Currency (0.00) 4 3 2 7" xfId="39585" xr:uid="{035399FF-2203-4C2B-B073-C8D1E130221E}"/>
    <cellStyle name="Currency (0.00) 4 3 2 8" xfId="24966" xr:uid="{449895CA-9F00-41CF-9169-08D2726BF678}"/>
    <cellStyle name="Currency (0.00) 4 3 2 9" xfId="16279" xr:uid="{B2A89A82-6F0D-465F-9872-2A529C5817D7}"/>
    <cellStyle name="Currency (0.00) 4 3 3" xfId="37846" xr:uid="{2B371A6B-AD4B-41ED-9962-85B770FC2047}"/>
    <cellStyle name="Currency (0.00) 4 3 3 2" xfId="37845" xr:uid="{77F161EA-DF29-4FE2-BB92-3A34F55AEB89}"/>
    <cellStyle name="Currency (0.00) 4 3 3 2 2" xfId="23288" xr:uid="{DC7B7BDA-2DE4-4EA4-91F6-EA6BB5445232}"/>
    <cellStyle name="Currency (0.00) 4 3 3 3" xfId="23289" xr:uid="{3FCA9758-27DA-47FD-919E-9AD4788E3EA1}"/>
    <cellStyle name="Currency (0.00) 4 3 4" xfId="37844" xr:uid="{B083ED37-774C-4580-BE29-590F95ADE196}"/>
    <cellStyle name="Currency (0.00) 4 3 4 2" xfId="37843" xr:uid="{A364022B-44E6-4110-A6FB-8BE2D8BBF0BA}"/>
    <cellStyle name="Currency (0.00) 4 3 4 2 2" xfId="23286" xr:uid="{5089A1EC-8632-4725-B728-5D16F7882E73}"/>
    <cellStyle name="Currency (0.00) 4 3 4 3" xfId="23287" xr:uid="{80BA45E0-3531-4F2D-B9D6-DEC7A4FB5344}"/>
    <cellStyle name="Currency (0.00) 4 3 5" xfId="29949" xr:uid="{02F37524-C9A0-4256-B0E9-7A9E565CA47C}"/>
    <cellStyle name="Currency (0.00) 4 3 5 2" xfId="16304" xr:uid="{E065154C-D24E-4FB9-82D1-8B32948393D3}"/>
    <cellStyle name="Currency (0.00) 4 3 6" xfId="27801" xr:uid="{683A4678-A888-48E4-8810-58AFE7040944}"/>
    <cellStyle name="Currency (0.00) 4 3 6 2" xfId="14343" xr:uid="{26D509F4-7631-4080-8AB6-4FCB402A46F1}"/>
    <cellStyle name="Currency (0.00) 4 3 7" xfId="27506" xr:uid="{E948A47A-5047-4655-99C0-EC1410EAAE6C}"/>
    <cellStyle name="Currency (0.00) 4 3 7 2" xfId="14050" xr:uid="{A279F003-1E80-4DD5-A286-5BD1DCFC482D}"/>
    <cellStyle name="Currency (0.00) 4 3 8" xfId="28035" xr:uid="{06BCC8A9-3EBC-4482-A076-71E9FCD86DFE}"/>
    <cellStyle name="Currency (0.00) 4 3 8 2" xfId="14576" xr:uid="{4D605701-FFCB-4763-B2C3-40FB4F7AB7C3}"/>
    <cellStyle name="Currency (0.00) 4 3 9" xfId="37849" xr:uid="{9522B639-5448-4245-8B5C-24018CA1FFB2}"/>
    <cellStyle name="Currency (0.00) 4 3 9 2" xfId="23292" xr:uid="{345F364B-A537-4028-B1F6-D7C8D8027AED}"/>
    <cellStyle name="Currency (0.00) 4 4" xfId="43922" xr:uid="{5FAFA6AD-38EA-47DF-A131-A890D17B396E}"/>
    <cellStyle name="Currency (0.00) 4 4 10" xfId="40799" xr:uid="{44079EB8-9DEC-4B6A-A336-E180B1C5C95D}"/>
    <cellStyle name="Currency (0.00) 4 4 11" xfId="40721" xr:uid="{8207B94C-DD34-4ECA-BB9E-8D55D65E1B59}"/>
    <cellStyle name="Currency (0.00) 4 4 12" xfId="12920" xr:uid="{577A0368-74AA-4829-AA95-7152BF9DFC36}"/>
    <cellStyle name="Currency (0.00) 4 4 13" xfId="19951" xr:uid="{3BAC2C0B-D342-42F9-BC37-8C9D96426666}"/>
    <cellStyle name="Currency (0.00) 4 4 2" xfId="42447" xr:uid="{B53BE33B-7908-42E8-96D0-F9A93E4AD9F3}"/>
    <cellStyle name="Currency (0.00) 4 4 2 10" xfId="11105" xr:uid="{1E8E4671-9786-4EE5-8A5B-68D8CF65AF04}"/>
    <cellStyle name="Currency (0.00) 4 4 2 2" xfId="37840" xr:uid="{24648A98-75F7-4203-BA68-16F6F4D8790F}"/>
    <cellStyle name="Currency (0.00) 4 4 2 2 2" xfId="23283" xr:uid="{F715F13A-13B0-4955-BFA0-6CA056ED74CF}"/>
    <cellStyle name="Currency (0.00) 4 4 2 3" xfId="28861" xr:uid="{5E06C59A-E85E-41E8-A7EB-179E96D28563}"/>
    <cellStyle name="Currency (0.00) 4 4 2 3 2" xfId="15381" xr:uid="{E39A271D-EB91-4188-8B6C-9B0176DA6FF4}"/>
    <cellStyle name="Currency (0.00) 4 4 2 4" xfId="27116" xr:uid="{B29FEC25-8BAF-4454-A230-C05E61DEBFB0}"/>
    <cellStyle name="Currency (0.00) 4 4 2 4 2" xfId="13670" xr:uid="{0E9ED059-89B5-446E-8084-DD94975CAA94}"/>
    <cellStyle name="Currency (0.00) 4 4 2 5" xfId="26671" xr:uid="{4C7AF373-5497-4BF8-8EB8-75CBAEAC5041}"/>
    <cellStyle name="Currency (0.00) 4 4 2 5 2" xfId="13236" xr:uid="{4ABF15F3-7637-4432-9833-0F5119854BA2}"/>
    <cellStyle name="Currency (0.00) 4 4 2 6" xfId="37841" xr:uid="{1752AA09-9A3F-492C-ACE7-D5DAC2AB49BD}"/>
    <cellStyle name="Currency (0.00) 4 4 2 6 2" xfId="23284" xr:uid="{85FF2ACB-EF0F-4881-83F7-DAB320EA2762}"/>
    <cellStyle name="Currency (0.00) 4 4 2 7" xfId="39584" xr:uid="{9B986163-EBD2-46A0-B15C-FB50B9E3A66D}"/>
    <cellStyle name="Currency (0.00) 4 4 2 8" xfId="24965" xr:uid="{0A84ABE1-C958-4565-B870-660028BAB178}"/>
    <cellStyle name="Currency (0.00) 4 4 2 9" xfId="15899" xr:uid="{731C1320-5A70-49F0-AD4A-951E328722A9}"/>
    <cellStyle name="Currency (0.00) 4 4 3" xfId="37839" xr:uid="{0377F32D-B514-4488-849B-C948DF96C766}"/>
    <cellStyle name="Currency (0.00) 4 4 3 2" xfId="37838" xr:uid="{FAA5589C-2479-4B60-8E10-FDBE53850D8C}"/>
    <cellStyle name="Currency (0.00) 4 4 3 2 2" xfId="23281" xr:uid="{138CF327-F17B-4E65-8F2B-E6C8531887F8}"/>
    <cellStyle name="Currency (0.00) 4 4 3 3" xfId="23282" xr:uid="{0B72DE36-7B63-4B1A-AFAE-47903AF31B02}"/>
    <cellStyle name="Currency (0.00) 4 4 4" xfId="37837" xr:uid="{8F4E88CE-3B92-4803-BC8E-135F751C460C}"/>
    <cellStyle name="Currency (0.00) 4 4 4 2" xfId="37836" xr:uid="{95A92C49-0E09-4C5C-8CA8-3A18EAC91B5A}"/>
    <cellStyle name="Currency (0.00) 4 4 4 2 2" xfId="23279" xr:uid="{58608E94-60A9-40FE-ABC6-412985B3E357}"/>
    <cellStyle name="Currency (0.00) 4 4 4 3" xfId="23280" xr:uid="{1A0F4372-EA3D-4013-B074-A01F5620AC3E}"/>
    <cellStyle name="Currency (0.00) 4 4 5" xfId="29948" xr:uid="{E621AD81-0FB6-4A0A-AC2F-C9362BFDA4FD}"/>
    <cellStyle name="Currency (0.00) 4 4 5 2" xfId="16303" xr:uid="{67E75935-0655-4F78-8518-2EA8D968B197}"/>
    <cellStyle name="Currency (0.00) 4 4 6" xfId="27802" xr:uid="{25556BDC-2E4F-455E-84FB-3CE3FEB59077}"/>
    <cellStyle name="Currency (0.00) 4 4 6 2" xfId="14344" xr:uid="{CC4552F2-7269-4446-85AE-4B2CCC882D2B}"/>
    <cellStyle name="Currency (0.00) 4 4 7" xfId="27477" xr:uid="{242F9EA9-56AF-4CD1-8D35-F34C7ACF1BF4}"/>
    <cellStyle name="Currency (0.00) 4 4 7 2" xfId="14021" xr:uid="{A833CBCE-B55C-43BB-8D1B-58F84B6FD588}"/>
    <cellStyle name="Currency (0.00) 4 4 8" xfId="25748" xr:uid="{077C14F9-6E01-44D4-9EE1-7C933DB57192}"/>
    <cellStyle name="Currency (0.00) 4 4 8 2" xfId="12345" xr:uid="{927B4B5F-989F-4326-9AE2-1E3E43AE83CE}"/>
    <cellStyle name="Currency (0.00) 4 4 9" xfId="37842" xr:uid="{1CAC3A4F-D2B6-4184-8602-C287C956572E}"/>
    <cellStyle name="Currency (0.00) 4 4 9 2" xfId="23285" xr:uid="{BF66BD31-28D3-49AD-A0F5-BDD7CBFD4994}"/>
    <cellStyle name="Currency (0.00) 4 5" xfId="43921" xr:uid="{3A33376B-0EDE-4143-B7E6-7319697A63B4}"/>
    <cellStyle name="Currency (0.00) 4 5 10" xfId="40798" xr:uid="{4D89D532-F5D2-4172-A65C-FF46CB17CB75}"/>
    <cellStyle name="Currency (0.00) 4 5 11" xfId="40722" xr:uid="{9153A261-1520-45D2-82D0-3D3DDA284415}"/>
    <cellStyle name="Currency (0.00) 4 5 12" xfId="17041" xr:uid="{627A41B8-415B-4853-9118-3412DA6BCD8E}"/>
    <cellStyle name="Currency (0.00) 4 5 13" xfId="19950" xr:uid="{792E723C-1265-43B5-A0A2-1B859D877F5F}"/>
    <cellStyle name="Currency (0.00) 4 5 2" xfId="42446" xr:uid="{A22736FA-2F27-440F-9997-67809E1AF7AD}"/>
    <cellStyle name="Currency (0.00) 4 5 2 10" xfId="11106" xr:uid="{6560AF25-0BB5-4343-87F2-1AE73A2BD9F3}"/>
    <cellStyle name="Currency (0.00) 4 5 2 2" xfId="37833" xr:uid="{7C8892B5-6995-4C04-BAB7-D3E054CDF219}"/>
    <cellStyle name="Currency (0.00) 4 5 2 2 2" xfId="23276" xr:uid="{0FADC7D1-32C6-4A35-A16C-5E040B11DFBD}"/>
    <cellStyle name="Currency (0.00) 4 5 2 3" xfId="28860" xr:uid="{3D8EB05F-4EE1-4CBD-8844-4B6FB39F5D00}"/>
    <cellStyle name="Currency (0.00) 4 5 2 3 2" xfId="15380" xr:uid="{B5959B8D-7A21-4F72-8543-15857B29CC77}"/>
    <cellStyle name="Currency (0.00) 4 5 2 4" xfId="28185" xr:uid="{040035A2-0DA3-4603-B1FC-DA00B5FAE8B7}"/>
    <cellStyle name="Currency (0.00) 4 5 2 4 2" xfId="14717" xr:uid="{FB22A6A2-D562-4DDA-A17C-F4F676C30DF1}"/>
    <cellStyle name="Currency (0.00) 4 5 2 5" xfId="26670" xr:uid="{7BF84CDA-697A-4DCD-92BF-2361C68A06F8}"/>
    <cellStyle name="Currency (0.00) 4 5 2 5 2" xfId="13235" xr:uid="{60794EE8-3146-48C7-BB24-0569F7FBA36C}"/>
    <cellStyle name="Currency (0.00) 4 5 2 6" xfId="37834" xr:uid="{2EA24EBF-E45C-4014-A822-BD9FF1DFAC7B}"/>
    <cellStyle name="Currency (0.00) 4 5 2 6 2" xfId="23277" xr:uid="{E4FD1F20-0645-4B96-9557-07F05A604460}"/>
    <cellStyle name="Currency (0.00) 4 5 2 7" xfId="39583" xr:uid="{BCCA3E04-EA48-4B8B-9F3D-35C214864CFF}"/>
    <cellStyle name="Currency (0.00) 4 5 2 8" xfId="24964" xr:uid="{9ADFF67C-7B77-4687-9652-942A4FD4D35E}"/>
    <cellStyle name="Currency (0.00) 4 5 2 9" xfId="15842" xr:uid="{F8FE77F2-682D-49E7-B18B-E517498BB77C}"/>
    <cellStyle name="Currency (0.00) 4 5 3" xfId="37832" xr:uid="{55CFCC79-1E80-49E3-B258-31FBDC20CE02}"/>
    <cellStyle name="Currency (0.00) 4 5 3 2" xfId="37831" xr:uid="{0F181EBE-3463-43D5-8283-3E4D0F96A661}"/>
    <cellStyle name="Currency (0.00) 4 5 3 2 2" xfId="23274" xr:uid="{7480A3C8-78A6-430F-82C3-D6AB3F055A63}"/>
    <cellStyle name="Currency (0.00) 4 5 3 3" xfId="23275" xr:uid="{F3FDD532-A0C6-404E-A004-AF2C75D55483}"/>
    <cellStyle name="Currency (0.00) 4 5 4" xfId="37830" xr:uid="{558C1E8A-9783-4AEA-92D2-1E67380CBFF9}"/>
    <cellStyle name="Currency (0.00) 4 5 4 2" xfId="37829" xr:uid="{0BC56994-6C80-4B7C-AA63-794F47BC401B}"/>
    <cellStyle name="Currency (0.00) 4 5 4 2 2" xfId="23272" xr:uid="{04BF11A7-187F-4971-B5DB-1EDC17046858}"/>
    <cellStyle name="Currency (0.00) 4 5 4 3" xfId="23273" xr:uid="{2E61514D-0E10-41E1-937D-A69DDE04186B}"/>
    <cellStyle name="Currency (0.00) 4 5 5" xfId="29947" xr:uid="{E9D85DD0-F992-4F30-B995-56934A88C4BC}"/>
    <cellStyle name="Currency (0.00) 4 5 5 2" xfId="16302" xr:uid="{8A5E5F8B-7D5E-4CDE-87E5-4225BAB886EE}"/>
    <cellStyle name="Currency (0.00) 4 5 6" xfId="27803" xr:uid="{DA2CFAEA-379B-4722-9C9B-66BA6AD6E748}"/>
    <cellStyle name="Currency (0.00) 4 5 6 2" xfId="14345" xr:uid="{57709004-E93E-453F-9851-9ED9F6430B9C}"/>
    <cellStyle name="Currency (0.00) 4 5 7" xfId="27424" xr:uid="{7CC1C801-0C6E-4384-8751-98B1C1062380}"/>
    <cellStyle name="Currency (0.00) 4 5 7 2" xfId="13969" xr:uid="{73868277-3D7A-441B-BD60-89A8DAB59700}"/>
    <cellStyle name="Currency (0.00) 4 5 8" xfId="25785" xr:uid="{3E766D48-1394-4C74-9B7A-197EF3381464}"/>
    <cellStyle name="Currency (0.00) 4 5 8 2" xfId="12382" xr:uid="{C17E28D7-9F6F-43A5-891E-3A655D40394E}"/>
    <cellStyle name="Currency (0.00) 4 5 9" xfId="37835" xr:uid="{2BBA1BFC-58CD-4037-8607-47FDA73D1E55}"/>
    <cellStyle name="Currency (0.00) 4 5 9 2" xfId="23278" xr:uid="{43AA882E-F9EE-474E-B249-F4A09F5FE3A0}"/>
    <cellStyle name="Currency (0.00) 4 6" xfId="42450" xr:uid="{BFDCDE0E-5CA8-48C3-96A7-B7AC580E1D1E}"/>
    <cellStyle name="Currency (0.00) 4 6 10" xfId="11100" xr:uid="{B4384873-5EA7-4F60-9471-76941E8145B2}"/>
    <cellStyle name="Currency (0.00) 4 6 2" xfId="37827" xr:uid="{7E5D699D-179F-4A20-AE34-6E8C873D1F96}"/>
    <cellStyle name="Currency (0.00) 4 6 2 2" xfId="23270" xr:uid="{52563AEF-14F6-49BC-A4E5-BE25D1A02CD3}"/>
    <cellStyle name="Currency (0.00) 4 6 3" xfId="28864" xr:uid="{2EA5882E-A91E-4D82-9CAF-D7C699276F19}"/>
    <cellStyle name="Currency (0.00) 4 6 3 2" xfId="15384" xr:uid="{5E916EDD-ED91-45ED-A8CA-BEA4AF7264EF}"/>
    <cellStyle name="Currency (0.00) 4 6 4" xfId="28182" xr:uid="{299B8D79-D4AC-4008-9CAC-FF872B15B4AA}"/>
    <cellStyle name="Currency (0.00) 4 6 4 2" xfId="14714" xr:uid="{ED31CDE5-B1B1-4675-B4A3-F5FB609D88F5}"/>
    <cellStyle name="Currency (0.00) 4 6 5" xfId="26674" xr:uid="{EE1E568D-877F-45F3-B697-C943CDC81226}"/>
    <cellStyle name="Currency (0.00) 4 6 5 2" xfId="13239" xr:uid="{56CEF13D-4284-4BDC-AC78-C453AB8DC42F}"/>
    <cellStyle name="Currency (0.00) 4 6 6" xfId="37828" xr:uid="{56FD9DA2-4229-4003-850F-1F999C034E7C}"/>
    <cellStyle name="Currency (0.00) 4 6 6 2" xfId="23271" xr:uid="{FB807062-DBCB-4011-92B1-27B143562D66}"/>
    <cellStyle name="Currency (0.00) 4 6 7" xfId="39587" xr:uid="{C99E5761-0D2C-47C6-8539-FAFDD54212FE}"/>
    <cellStyle name="Currency (0.00) 4 6 8" xfId="24968" xr:uid="{B13A52F1-2110-4C20-87FF-EDCD2B1EB220}"/>
    <cellStyle name="Currency (0.00) 4 6 9" xfId="41143" xr:uid="{1386166E-8564-4A5A-8D08-48DDEE5E7626}"/>
    <cellStyle name="Currency (0.00) 4 7" xfId="37826" xr:uid="{50C50912-356C-4E02-9B08-12BD1BB628B8}"/>
    <cellStyle name="Currency (0.00) 4 7 2" xfId="37825" xr:uid="{E1C0A691-6EFB-4BF6-9490-3E9EF044D0A3}"/>
    <cellStyle name="Currency (0.00) 4 7 2 2" xfId="23268" xr:uid="{1D5D313C-84C2-4270-B5EE-0C9FDCA1762D}"/>
    <cellStyle name="Currency (0.00) 4 7 3" xfId="23269" xr:uid="{B2A1E4DE-4A43-4D02-98E6-97E17EAE79BB}"/>
    <cellStyle name="Currency (0.00) 4 8" xfId="29951" xr:uid="{F7848C38-63C5-41CD-B718-EE915B8836BE}"/>
    <cellStyle name="Currency (0.00) 4 8 2" xfId="16306" xr:uid="{6281A200-B2D6-4F36-8405-467F290450F8}"/>
    <cellStyle name="Currency (0.00) 4 9" xfId="27799" xr:uid="{8C160166-E1C3-4301-9FCE-B88566824040}"/>
    <cellStyle name="Currency (0.00) 4 9 2" xfId="14341" xr:uid="{77BEFF95-0337-45D7-A6E4-9527E2B7B41F}"/>
    <cellStyle name="Currency (0.00) 5" xfId="43920" xr:uid="{2EA60F8F-929E-4D81-A88E-A6248ABF7068}"/>
    <cellStyle name="Currency (0.00) 5 10" xfId="25916" xr:uid="{F7A754C9-605C-42BA-9F28-AE273B1A33DA}"/>
    <cellStyle name="Currency (0.00) 5 10 2" xfId="12512" xr:uid="{4B388B14-D460-41BD-BE09-9AEAC598F998}"/>
    <cellStyle name="Currency (0.00) 5 11" xfId="37824" xr:uid="{271C49A6-2714-4525-B24C-294E4B763819}"/>
    <cellStyle name="Currency (0.00) 5 11 2" xfId="23267" xr:uid="{A57AD75E-E52A-4EDF-9662-C7DC49183B5E}"/>
    <cellStyle name="Currency (0.00) 5 12" xfId="40797" xr:uid="{80D17CA0-5A76-4AA0-94C8-BB936CDEBB33}"/>
    <cellStyle name="Currency (0.00) 5 13" xfId="41383" xr:uid="{EA388217-E7FC-436A-94A0-DF23C5FE5FBD}"/>
    <cellStyle name="Currency (0.00) 5 14" xfId="15064" xr:uid="{7C2E792B-BD60-4E38-B2C2-07D7F1B643E9}"/>
    <cellStyle name="Currency (0.00) 5 15" xfId="7413" xr:uid="{785760ED-2DD1-4337-8D3F-7EEA9DEDEEF3}"/>
    <cellStyle name="Currency (0.00) 5 2" xfId="43919" xr:uid="{78E36C9C-44E3-459C-B73C-7A2F2AA47D90}"/>
    <cellStyle name="Currency (0.00) 5 2 10" xfId="12640" xr:uid="{CF20C97A-74EF-4078-8B77-63D3431B71AE}"/>
    <cellStyle name="Currency (0.00) 5 2 11" xfId="10705" xr:uid="{1BB44089-A3D2-4E01-AA2A-DB9C7C4C2A88}"/>
    <cellStyle name="Currency (0.00) 5 2 2" xfId="42444" xr:uid="{8D26233C-AAC0-4E77-9F10-3F2C2FD18429}"/>
    <cellStyle name="Currency (0.00) 5 2 2 2" xfId="28858" xr:uid="{E8921262-08A8-4E98-9D1C-583A8A7FDBE6}"/>
    <cellStyle name="Currency (0.00) 5 2 2 2 2" xfId="15378" xr:uid="{DD86AF5F-2E00-4B6D-A24F-8FC4F0516389}"/>
    <cellStyle name="Currency (0.00) 5 2 2 3" xfId="27045" xr:uid="{F0580190-826D-4EA7-B5EF-E070BF5B6FFD}"/>
    <cellStyle name="Currency (0.00) 5 2 2 3 2" xfId="13600" xr:uid="{44E3C430-1CFD-48EC-BCEE-226C01DA5203}"/>
    <cellStyle name="Currency (0.00) 5 2 2 4" xfId="26668" xr:uid="{CCFC4CB3-C290-440C-BB6C-454B718DB3D0}"/>
    <cellStyle name="Currency (0.00) 5 2 2 4 2" xfId="13233" xr:uid="{2D44DA77-07AC-481E-A07D-4C1002A1150F}"/>
    <cellStyle name="Currency (0.00) 5 2 2 5" xfId="37822" xr:uid="{587A3409-13D5-44B7-8E9F-8F5DC3CFDB72}"/>
    <cellStyle name="Currency (0.00) 5 2 2 5 2" xfId="23265" xr:uid="{9969E532-3326-4EDC-849D-69CF04BAF852}"/>
    <cellStyle name="Currency (0.00) 5 2 2 6" xfId="39581" xr:uid="{496E1A86-AEAF-4E12-87A5-55DE614CEE06}"/>
    <cellStyle name="Currency (0.00) 5 2 2 7" xfId="24962" xr:uid="{21443074-2456-4F4F-B770-FF92DD88490F}"/>
    <cellStyle name="Currency (0.00) 5 2 2 8" xfId="14216" xr:uid="{C3A87CEA-D074-4E73-B6AC-12D0D886183E}"/>
    <cellStyle name="Currency (0.00) 5 2 2 9" xfId="11108" xr:uid="{9FDE6789-8052-4ED3-8626-A2BEAC5A1D78}"/>
    <cellStyle name="Currency (0.00) 5 2 3" xfId="29945" xr:uid="{59BDCA0D-5585-4F06-BDA6-C418D45CB341}"/>
    <cellStyle name="Currency (0.00) 5 2 3 2" xfId="16300" xr:uid="{E1009AAC-F7EA-4F93-AA4F-927F668DB045}"/>
    <cellStyle name="Currency (0.00) 5 2 4" xfId="27805" xr:uid="{983C465C-6E7A-42A1-B07E-DCB0F7E5ABD0}"/>
    <cellStyle name="Currency (0.00) 5 2 4 2" xfId="14347" xr:uid="{F222ACBC-736C-4C15-A053-CFFD5F9D76DD}"/>
    <cellStyle name="Currency (0.00) 5 2 5" xfId="29413" xr:uid="{874EA881-F60A-4AF0-AA0D-5274378F00FB}"/>
    <cellStyle name="Currency (0.00) 5 2 5 2" xfId="15823" xr:uid="{08B7021D-EE32-422B-A39A-F04AE59BF10C}"/>
    <cellStyle name="Currency (0.00) 5 2 6" xfId="27743" xr:uid="{703EEE2F-6FB4-4DEE-A1FB-8FA39DA5AC3D}"/>
    <cellStyle name="Currency (0.00) 5 2 6 2" xfId="14285" xr:uid="{055223CD-5646-4A52-ADF0-426BEA643927}"/>
    <cellStyle name="Currency (0.00) 5 2 7" xfId="37823" xr:uid="{B0CE3C8E-FF62-476B-AB7F-33E77389C896}"/>
    <cellStyle name="Currency (0.00) 5 2 7 2" xfId="23266" xr:uid="{6CB6E6DA-A480-49E4-B67A-3F920C4B1B78}"/>
    <cellStyle name="Currency (0.00) 5 2 8" xfId="40796" xr:uid="{E34B34B8-DB80-4965-BCB3-651948BF3A09}"/>
    <cellStyle name="Currency (0.00) 5 2 9" xfId="41600" xr:uid="{36FA80C2-0B40-4197-B91C-1B1B85DEA2D5}"/>
    <cellStyle name="Currency (0.00) 5 3" xfId="43918" xr:uid="{8823B839-FDEB-4B4E-A506-2774E1B566FA}"/>
    <cellStyle name="Currency (0.00) 5 3 10" xfId="13450" xr:uid="{809037E2-3491-4F93-8BB1-7E1DC57B15C8}"/>
    <cellStyle name="Currency (0.00) 5 3 11" xfId="10706" xr:uid="{EE97C71F-95D3-4319-AFAE-9BFC6F9483CB}"/>
    <cellStyle name="Currency (0.00) 5 3 2" xfId="42443" xr:uid="{2D907725-5E87-4BC7-9593-7A915ADA27E2}"/>
    <cellStyle name="Currency (0.00) 5 3 2 2" xfId="28857" xr:uid="{F118DEB2-7119-48CE-ABBE-8A930DD93832}"/>
    <cellStyle name="Currency (0.00) 5 3 2 2 2" xfId="15377" xr:uid="{4792631B-C15C-467A-9CD1-D8794F0A9A2E}"/>
    <cellStyle name="Currency (0.00) 5 3 2 3" xfId="29922" xr:uid="{296E72B4-E32B-420C-B5DF-ADDB797C39D6}"/>
    <cellStyle name="Currency (0.00) 5 3 2 3 2" xfId="16277" xr:uid="{B72759C3-F806-4660-9D94-4D717A9EA02F}"/>
    <cellStyle name="Currency (0.00) 5 3 2 4" xfId="26667" xr:uid="{DF2B3A60-543A-454C-96D0-0E007E5E3B1E}"/>
    <cellStyle name="Currency (0.00) 5 3 2 4 2" xfId="13232" xr:uid="{806E0A2C-BB6C-454A-8A75-A2E6DD810D9E}"/>
    <cellStyle name="Currency (0.00) 5 3 2 5" xfId="37820" xr:uid="{6526B197-04CE-4E9C-9E34-03343F26322A}"/>
    <cellStyle name="Currency (0.00) 5 3 2 5 2" xfId="23263" xr:uid="{90CC286A-27FC-48BE-B71F-2C468E481DE5}"/>
    <cellStyle name="Currency (0.00) 5 3 2 6" xfId="39580" xr:uid="{FA9C94A8-F4D3-4E65-82C1-E1DAADA3F473}"/>
    <cellStyle name="Currency (0.00) 5 3 2 7" xfId="24961" xr:uid="{1EFD7763-C6F8-4C7F-B164-04BFFA1F3DF5}"/>
    <cellStyle name="Currency (0.00) 5 3 2 8" xfId="16275" xr:uid="{06879EF3-4F3C-4C36-97F8-A4B93F89F757}"/>
    <cellStyle name="Currency (0.00) 5 3 2 9" xfId="11109" xr:uid="{008913CE-9A10-4927-B90D-F1FDC960C92F}"/>
    <cellStyle name="Currency (0.00) 5 3 3" xfId="29944" xr:uid="{3DC7EFEF-1F90-40F1-8329-42A809AE46D3}"/>
    <cellStyle name="Currency (0.00) 5 3 3 2" xfId="16299" xr:uid="{5108CA66-90D0-4057-9CB4-B618F1BA9F47}"/>
    <cellStyle name="Currency (0.00) 5 3 4" xfId="27806" xr:uid="{1FBC8966-A542-4A4D-9CE0-2F6E6D62765F}"/>
    <cellStyle name="Currency (0.00) 5 3 4 2" xfId="14348" xr:uid="{75748B4E-B761-4BA8-B4CA-BE87A31F90DD}"/>
    <cellStyle name="Currency (0.00) 5 3 5" xfId="27186" xr:uid="{199E14A0-96E4-4343-B2D8-8B7A390DAF98}"/>
    <cellStyle name="Currency (0.00) 5 3 5 2" xfId="13739" xr:uid="{406370E9-F045-4A69-BF09-0806C1300E10}"/>
    <cellStyle name="Currency (0.00) 5 3 6" xfId="25914" xr:uid="{A9109C95-0B1C-4040-9B90-87701D09EFE7}"/>
    <cellStyle name="Currency (0.00) 5 3 6 2" xfId="12510" xr:uid="{73C9EE75-54FD-495D-91FA-37524AFF20E9}"/>
    <cellStyle name="Currency (0.00) 5 3 7" xfId="37821" xr:uid="{DD670F7E-923C-4B8A-B640-F55E52FDBF36}"/>
    <cellStyle name="Currency (0.00) 5 3 7 2" xfId="23264" xr:uid="{0FB662E7-7D3E-4E6A-BEAB-CA9C27F46465}"/>
    <cellStyle name="Currency (0.00) 5 3 8" xfId="40795" xr:uid="{5E67CA1C-F0A3-4122-AA89-3A1F894CBDD1}"/>
    <cellStyle name="Currency (0.00) 5 3 9" xfId="40731" xr:uid="{60635481-E434-43A9-A3CD-57DF5757E64F}"/>
    <cellStyle name="Currency (0.00) 5 4" xfId="43917" xr:uid="{EE570D00-7F47-425D-AB0C-CA8FFE3B6157}"/>
    <cellStyle name="Currency (0.00) 5 4 10" xfId="14588" xr:uid="{2F503FB0-EEC2-43DD-8893-F8DA93C52169}"/>
    <cellStyle name="Currency (0.00) 5 4 11" xfId="7411" xr:uid="{304D0CE9-9E51-4412-9CAA-4F9F05D0BC6D}"/>
    <cellStyle name="Currency (0.00) 5 4 2" xfId="42442" xr:uid="{732293A4-2154-4DFA-97AE-3CF0C17E3E68}"/>
    <cellStyle name="Currency (0.00) 5 4 2 2" xfId="28856" xr:uid="{55B3B8B7-3C57-4628-BF73-20D3B0A243EE}"/>
    <cellStyle name="Currency (0.00) 5 4 2 2 2" xfId="15376" xr:uid="{068A91D9-3990-4825-B46A-16A295C80B76}"/>
    <cellStyle name="Currency (0.00) 5 4 2 3" xfId="29370" xr:uid="{7BA58042-A003-4CCC-9841-F47210B765C6}"/>
    <cellStyle name="Currency (0.00) 5 4 2 3 2" xfId="15811" xr:uid="{E21C442A-525E-4F34-BF3A-873DAC9C99BE}"/>
    <cellStyle name="Currency (0.00) 5 4 2 4" xfId="26666" xr:uid="{DD2F3F7C-39F4-4AF6-BC37-122038D328C9}"/>
    <cellStyle name="Currency (0.00) 5 4 2 4 2" xfId="13231" xr:uid="{2B7609F1-5C9F-44EE-9202-6B8912D7A06B}"/>
    <cellStyle name="Currency (0.00) 5 4 2 5" xfId="37818" xr:uid="{9763F235-951E-4ECD-9F3E-DF82CDB2CF39}"/>
    <cellStyle name="Currency (0.00) 5 4 2 5 2" xfId="23261" xr:uid="{6EB6E230-5637-4CC2-B476-9C20A8B23BDB}"/>
    <cellStyle name="Currency (0.00) 5 4 2 6" xfId="39579" xr:uid="{B94215A0-29F5-4990-880C-C368A316E5B4}"/>
    <cellStyle name="Currency (0.00) 5 4 2 7" xfId="24960" xr:uid="{BF34F525-9549-4A3B-8527-54C576CFB11E}"/>
    <cellStyle name="Currency (0.00) 5 4 2 8" xfId="15900" xr:uid="{7CCCC92A-AC34-458A-A406-3C6078132AB9}"/>
    <cellStyle name="Currency (0.00) 5 4 2 9" xfId="11110" xr:uid="{61400BAE-2DA7-42EB-BF86-B343029EA6C1}"/>
    <cellStyle name="Currency (0.00) 5 4 3" xfId="29943" xr:uid="{0A070595-BF6B-41D4-A1E5-0F85CF7683C1}"/>
    <cellStyle name="Currency (0.00) 5 4 3 2" xfId="16298" xr:uid="{82C5F50C-828B-4361-86D2-67AFF7889055}"/>
    <cellStyle name="Currency (0.00) 5 4 4" xfId="27807" xr:uid="{61172174-800F-4688-924E-47D1A557F4DB}"/>
    <cellStyle name="Currency (0.00) 5 4 4 2" xfId="14349" xr:uid="{A88C7BAD-3F0B-459F-920A-C71736E640AB}"/>
    <cellStyle name="Currency (0.00) 5 4 5" xfId="27308" xr:uid="{6B6CE9CE-ECA8-4D66-9B13-E7D1D4B33C28}"/>
    <cellStyle name="Currency (0.00) 5 4 5 2" xfId="13861" xr:uid="{30F970EA-4D30-4730-B09B-D4F857496349}"/>
    <cellStyle name="Currency (0.00) 5 4 6" xfId="26920" xr:uid="{E6EE70E6-5D3B-46F9-9AA4-73246C45C187}"/>
    <cellStyle name="Currency (0.00) 5 4 6 2" xfId="13476" xr:uid="{0184F490-2327-4210-81E2-9A84C0876C6D}"/>
    <cellStyle name="Currency (0.00) 5 4 7" xfId="37819" xr:uid="{F57292A6-E91C-47B9-8C82-E9BC5C294B2E}"/>
    <cellStyle name="Currency (0.00) 5 4 7 2" xfId="23262" xr:uid="{55C683DE-F72D-472C-B97F-F689C84A0A38}"/>
    <cellStyle name="Currency (0.00) 5 4 8" xfId="40794" xr:uid="{B30453DE-91A1-4E33-8551-DB95A7AE7E0C}"/>
    <cellStyle name="Currency (0.00) 5 4 9" xfId="40725" xr:uid="{43AD99B7-EA9C-438D-AEDF-0DA514F52391}"/>
    <cellStyle name="Currency (0.00) 5 5" xfId="43916" xr:uid="{B21D2E44-949C-4DBC-8FFB-9A5344437367}"/>
    <cellStyle name="Currency (0.00) 5 5 10" xfId="19949" xr:uid="{276C6E76-ADB0-403A-B844-80D356EB2CEF}"/>
    <cellStyle name="Currency (0.00) 5 5 2" xfId="42441" xr:uid="{34E24CD4-B522-481C-9106-EDD159DA0057}"/>
    <cellStyle name="Currency (0.00) 5 5 2 2" xfId="28194" xr:uid="{A2A8BD09-D63F-4CB1-B1E9-9F01BEE0065F}"/>
    <cellStyle name="Currency (0.00) 5 5 2 2 2" xfId="14726" xr:uid="{28459C84-0FB5-4EA8-87EF-01D89FF69BB9}"/>
    <cellStyle name="Currency (0.00) 5 5 2 3" xfId="26665" xr:uid="{47479E7E-7211-4D43-B49B-33A2DC6CFB11}"/>
    <cellStyle name="Currency (0.00) 5 5 2 3 2" xfId="13230" xr:uid="{DCA102C5-E926-4C9E-8040-61D6CA2255D7}"/>
    <cellStyle name="Currency (0.00) 5 5 2 4" xfId="28855" xr:uid="{41CF8442-68C4-4BBA-8CB2-AA7B9C79BEF8}"/>
    <cellStyle name="Currency (0.00) 5 5 2 4 2" xfId="15375" xr:uid="{DB6E65F0-CE3D-4786-89AF-43612E425EAD}"/>
    <cellStyle name="Currency (0.00) 5 5 2 5" xfId="39578" xr:uid="{AE4E9529-B05E-483F-A3EB-9AECB75772D2}"/>
    <cellStyle name="Currency (0.00) 5 5 2 6" xfId="24959" xr:uid="{90A41461-DF79-4E11-B970-F46E034A516A}"/>
    <cellStyle name="Currency (0.00) 5 5 2 7" xfId="14614" xr:uid="{A514CA81-ECA1-4217-A78A-DD022925473F}"/>
    <cellStyle name="Currency (0.00) 5 5 2 8" xfId="11111" xr:uid="{DF592485-E9D9-4414-A692-2C255E82C765}"/>
    <cellStyle name="Currency (0.00) 5 5 3" xfId="27808" xr:uid="{990609C6-0D34-453C-8747-081C5B4D0E24}"/>
    <cellStyle name="Currency (0.00) 5 5 3 2" xfId="14350" xr:uid="{AC8DF473-4FFE-49FE-AF0C-3D44E9F57E05}"/>
    <cellStyle name="Currency (0.00) 5 5 4" xfId="27525" xr:uid="{AB118A7E-B82E-4233-9035-54985CD7CA33}"/>
    <cellStyle name="Currency (0.00) 5 5 4 2" xfId="14069" xr:uid="{D981E6EB-7071-492C-974C-7B96B229059B}"/>
    <cellStyle name="Currency (0.00) 5 5 5" xfId="27745" xr:uid="{45C1752F-6A13-4EC5-B7F6-4FA1C215F170}"/>
    <cellStyle name="Currency (0.00) 5 5 5 2" xfId="14287" xr:uid="{2C1440D2-C33A-422D-81FF-273BB184DCE7}"/>
    <cellStyle name="Currency (0.00) 5 5 6" xfId="29942" xr:uid="{DBE88E7F-C8B0-4944-83FE-5870C86199E3}"/>
    <cellStyle name="Currency (0.00) 5 5 6 2" xfId="16297" xr:uid="{A59FA3CF-57CB-43E9-9E64-2C50CFF1C922}"/>
    <cellStyle name="Currency (0.00) 5 5 7" xfId="40793" xr:uid="{C05210EE-0D4F-4B74-9F25-9C7A90A28EC1}"/>
    <cellStyle name="Currency (0.00) 5 5 8" xfId="40726" xr:uid="{F9F30C71-3E86-4DBE-AE52-14613D316A70}"/>
    <cellStyle name="Currency (0.00) 5 5 9" xfId="15631" xr:uid="{22A5BA45-6EB1-49CA-AA93-6B517F2C2E4D}"/>
    <cellStyle name="Currency (0.00) 5 6" xfId="42445" xr:uid="{6DA40FDD-20E9-4A8E-99B0-96F0318D700C}"/>
    <cellStyle name="Currency (0.00) 5 6 2" xfId="30704" xr:uid="{43DCD853-4B2B-4E7B-89D0-9F9BB36D8C38}"/>
    <cellStyle name="Currency (0.00) 5 6 2 2" xfId="16980" xr:uid="{D118AEE3-9FA4-4770-8D3A-6058D060DDF1}"/>
    <cellStyle name="Currency (0.00) 5 6 3" xfId="26669" xr:uid="{B8782A84-80C5-422C-BD80-85EF2FE628C4}"/>
    <cellStyle name="Currency (0.00) 5 6 3 2" xfId="13234" xr:uid="{E0465D70-C7D8-4B58-B315-0AA5EACD8A09}"/>
    <cellStyle name="Currency (0.00) 5 6 4" xfId="28859" xr:uid="{BB381ADC-3678-43A2-B0E2-A6215354C27C}"/>
    <cellStyle name="Currency (0.00) 5 6 4 2" xfId="15379" xr:uid="{58790365-39CD-4CB9-8F53-1C5D2A84D996}"/>
    <cellStyle name="Currency (0.00) 5 6 5" xfId="39582" xr:uid="{59CA1850-988E-41FA-8641-40FCC60B0386}"/>
    <cellStyle name="Currency (0.00) 5 6 6" xfId="24963" xr:uid="{78E9C85D-A1F0-49AB-B37C-B3D358EF6530}"/>
    <cellStyle name="Currency (0.00) 5 6 7" xfId="41362" xr:uid="{80568E65-2EF7-4D7F-8988-F8D89F2B9EE3}"/>
    <cellStyle name="Currency (0.00) 5 6 8" xfId="11107" xr:uid="{A8887DDA-58CE-4E03-A0A2-BBB49BBD4B3D}"/>
    <cellStyle name="Currency (0.00) 5 7" xfId="29946" xr:uid="{391F5BA5-A3FC-4A51-B586-B2295208C385}"/>
    <cellStyle name="Currency (0.00) 5 7 2" xfId="16301" xr:uid="{FF135077-E53F-4929-854E-8E5431497BDA}"/>
    <cellStyle name="Currency (0.00) 5 8" xfId="27804" xr:uid="{0D6BB43E-1949-4BE8-BA01-ED35C1B94415}"/>
    <cellStyle name="Currency (0.00) 5 8 2" xfId="14346" xr:uid="{31CCF235-2B03-4152-914E-8E5AD8642C40}"/>
    <cellStyle name="Currency (0.00) 5 9" xfId="27175" xr:uid="{57979ECA-B69A-46AF-A95B-C4A6B13B8B3A}"/>
    <cellStyle name="Currency (0.00) 5 9 2" xfId="13728" xr:uid="{AD3C05A8-F4AD-4BF8-80F9-A3CF910062FA}"/>
    <cellStyle name="Currency (0.00) 6" xfId="43915" xr:uid="{B066735A-9DD9-499B-9379-F7B9ABF5C74B}"/>
    <cellStyle name="Currency (0.00) 6 10" xfId="40792" xr:uid="{21321D50-4B31-4580-92AF-E8E5F597FBFF}"/>
    <cellStyle name="Currency (0.00) 6 11" xfId="40727" xr:uid="{F2B0D635-65B7-4DF5-A5A5-4C0AF4D30BEE}"/>
    <cellStyle name="Currency (0.00) 6 12" xfId="12519" xr:uid="{F17D4A78-A689-4600-BBD4-31F0AE9A0274}"/>
    <cellStyle name="Currency (0.00) 6 13" xfId="25488" xr:uid="{444BDE69-67F8-4CAF-8E57-A5CF9AFF5402}"/>
    <cellStyle name="Currency (0.00) 6 2" xfId="42440" xr:uid="{8CCFA237-1383-4179-9C41-401996FAA0FE}"/>
    <cellStyle name="Currency (0.00) 6 2 10" xfId="11112" xr:uid="{E7ECF2D4-CAD9-4662-8032-4A8C9057DC58}"/>
    <cellStyle name="Currency (0.00) 6 2 2" xfId="37815" xr:uid="{11E233C0-2BCA-4E22-A5A9-673FC7EB4116}"/>
    <cellStyle name="Currency (0.00) 6 2 2 2" xfId="23258" xr:uid="{B4048083-F113-4BCD-97E7-116E33C53BB0}"/>
    <cellStyle name="Currency (0.00) 6 2 3" xfId="28854" xr:uid="{41B5EE9C-BF02-4A70-B3BA-145DDAF096DA}"/>
    <cellStyle name="Currency (0.00) 6 2 3 2" xfId="15374" xr:uid="{5865759E-892E-45CD-85A2-B4BC7075DF1B}"/>
    <cellStyle name="Currency (0.00) 6 2 4" xfId="28186" xr:uid="{31D9E4AA-E175-431A-88D3-CC041D9E52CC}"/>
    <cellStyle name="Currency (0.00) 6 2 4 2" xfId="14718" xr:uid="{8DC26635-3F7F-4DC8-A223-6BF5E97AC926}"/>
    <cellStyle name="Currency (0.00) 6 2 5" xfId="26664" xr:uid="{FA9C8938-E2AE-4E9F-9CD9-6E98CAE6FDFE}"/>
    <cellStyle name="Currency (0.00) 6 2 5 2" xfId="13229" xr:uid="{42FBD3FB-BC52-467C-BE61-EB48CE88BF34}"/>
    <cellStyle name="Currency (0.00) 6 2 6" xfId="37816" xr:uid="{B114B018-2946-4999-A3B3-5035FA6C83F6}"/>
    <cellStyle name="Currency (0.00) 6 2 6 2" xfId="23259" xr:uid="{047E15C1-13B3-46A8-A48A-054001B63D76}"/>
    <cellStyle name="Currency (0.00) 6 2 7" xfId="39577" xr:uid="{E098BC06-8F01-4A33-94E7-5239F3D6F568}"/>
    <cellStyle name="Currency (0.00) 6 2 8" xfId="24958" xr:uid="{3C65C087-E83C-4F1C-B272-704F597362A0}"/>
    <cellStyle name="Currency (0.00) 6 2 9" xfId="41679" xr:uid="{C8A3EE98-3A69-407E-B3A4-80BC437BC1D5}"/>
    <cellStyle name="Currency (0.00) 6 3" xfId="37814" xr:uid="{E79156F9-6B97-4234-9C18-B595009BC555}"/>
    <cellStyle name="Currency (0.00) 6 3 2" xfId="37813" xr:uid="{C94A3F73-0BB3-4ABA-81FA-A0D4B64078D7}"/>
    <cellStyle name="Currency (0.00) 6 3 2 2" xfId="23256" xr:uid="{C587DD45-3BC2-4676-9284-CE196FC2C207}"/>
    <cellStyle name="Currency (0.00) 6 3 3" xfId="23257" xr:uid="{7CF215FE-6690-4D79-B3D6-DD0805585C3F}"/>
    <cellStyle name="Currency (0.00) 6 4" xfId="37812" xr:uid="{13B48B79-B0B9-431C-A839-42B71266793E}"/>
    <cellStyle name="Currency (0.00) 6 4 2" xfId="37811" xr:uid="{13FDBD4E-0C54-485F-B280-DD60E860F249}"/>
    <cellStyle name="Currency (0.00) 6 4 2 2" xfId="23254" xr:uid="{0BAF7DA3-1CE7-4045-94D0-9675AC7718FC}"/>
    <cellStyle name="Currency (0.00) 6 4 3" xfId="23255" xr:uid="{006C4406-9176-4E3E-B8C7-1CD6402FB2A9}"/>
    <cellStyle name="Currency (0.00) 6 5" xfId="29941" xr:uid="{79E643C4-89CA-412D-874E-6A6793CF5881}"/>
    <cellStyle name="Currency (0.00) 6 5 2" xfId="16296" xr:uid="{201148AB-DCB1-4CB5-BE63-958E12740A1C}"/>
    <cellStyle name="Currency (0.00) 6 6" xfId="27809" xr:uid="{245FAF2D-71C9-49A1-BFB3-FF0177EC8C93}"/>
    <cellStyle name="Currency (0.00) 6 6 2" xfId="14351" xr:uid="{319CDDA3-AF90-45A3-AFE5-59B24048ECE7}"/>
    <cellStyle name="Currency (0.00) 6 7" xfId="27508" xr:uid="{C30D4076-CA09-4D33-A8FE-C8EA0FA9E0C5}"/>
    <cellStyle name="Currency (0.00) 6 7 2" xfId="14052" xr:uid="{19FC8228-F97B-4025-B187-BA0D879481E4}"/>
    <cellStyle name="Currency (0.00) 6 8" xfId="26921" xr:uid="{9452399E-76DC-4566-B3C5-B9F155FBBCB8}"/>
    <cellStyle name="Currency (0.00) 6 8 2" xfId="13477" xr:uid="{743B8BF1-7F26-48DB-A211-A0D8AE762F12}"/>
    <cellStyle name="Currency (0.00) 6 9" xfId="37817" xr:uid="{5473D8BD-ED96-4159-95FD-09D894175072}"/>
    <cellStyle name="Currency (0.00) 6 9 2" xfId="23260" xr:uid="{7604744F-73A4-4FA5-A745-0EAD74B4209B}"/>
    <cellStyle name="Currency (0.00) 7" xfId="43914" xr:uid="{D41AB036-108A-47B7-91E1-BB49F021519E}"/>
    <cellStyle name="Currency (0.00) 7 10" xfId="40791" xr:uid="{D83F98CF-7A31-4719-A4FB-A99D9B3C76C6}"/>
    <cellStyle name="Currency (0.00) 7 11" xfId="40728" xr:uid="{B3036C20-2D1A-4DD7-8760-16AF5BB93081}"/>
    <cellStyle name="Currency (0.00) 7 12" xfId="12921" xr:uid="{D4B4D9A2-1AA7-42C7-AFDF-79225C6BE632}"/>
    <cellStyle name="Currency (0.00) 7 13" xfId="19948" xr:uid="{389E4CF1-FCE0-4F2A-9296-B62F7757EE0F}"/>
    <cellStyle name="Currency (0.00) 7 2" xfId="42439" xr:uid="{76856CA3-F4B2-4936-9B89-12BBE6C787C6}"/>
    <cellStyle name="Currency (0.00) 7 2 10" xfId="11113" xr:uid="{929A1679-29E8-4FF0-932B-7DB6BE606DC2}"/>
    <cellStyle name="Currency (0.00) 7 2 2" xfId="37808" xr:uid="{5A5948A6-3F4C-4343-BCFD-7014027F95DF}"/>
    <cellStyle name="Currency (0.00) 7 2 2 2" xfId="23251" xr:uid="{D374500B-1367-43F8-A64A-CB618228E501}"/>
    <cellStyle name="Currency (0.00) 7 2 3" xfId="28853" xr:uid="{8E2F17B6-1022-49B0-B9A6-B993011B3E7D}"/>
    <cellStyle name="Currency (0.00) 7 2 3 2" xfId="15373" xr:uid="{F2C7BCB2-82A3-4BDC-AEB6-43A567A3B018}"/>
    <cellStyle name="Currency (0.00) 7 2 4" xfId="28187" xr:uid="{9BAAC5E8-2D52-4D90-BCFB-E3FA1B2FD5D7}"/>
    <cellStyle name="Currency (0.00) 7 2 4 2" xfId="14719" xr:uid="{358E1691-8191-45DB-B62B-677AC90CE42A}"/>
    <cellStyle name="Currency (0.00) 7 2 5" xfId="26663" xr:uid="{DC8D9B90-F49E-4941-B0A0-7B4B565C430E}"/>
    <cellStyle name="Currency (0.00) 7 2 5 2" xfId="13228" xr:uid="{7C7A6881-74D3-41C8-B8A0-8F698659CCB3}"/>
    <cellStyle name="Currency (0.00) 7 2 6" xfId="37809" xr:uid="{6CBD0F13-2D03-478E-829A-CBCDC676F9FB}"/>
    <cellStyle name="Currency (0.00) 7 2 6 2" xfId="23252" xr:uid="{4AF53FB2-6445-46E4-8CDA-729C62CDA8CE}"/>
    <cellStyle name="Currency (0.00) 7 2 7" xfId="39576" xr:uid="{35571FAD-CD5D-45B7-939F-25A741FED09A}"/>
    <cellStyle name="Currency (0.00) 7 2 8" xfId="24957" xr:uid="{C0F8EA30-4BF4-478B-8EBF-5EE17EAC061C}"/>
    <cellStyle name="Currency (0.00) 7 2 9" xfId="14090" xr:uid="{5175E975-8C43-40EE-8E93-87954F2AC1FB}"/>
    <cellStyle name="Currency (0.00) 7 3" xfId="37807" xr:uid="{C2D95629-9FB0-4C04-A012-A4ED24F243A0}"/>
    <cellStyle name="Currency (0.00) 7 3 2" xfId="37806" xr:uid="{10D21E2F-79DA-4901-B732-F16FE843CACE}"/>
    <cellStyle name="Currency (0.00) 7 3 2 2" xfId="23249" xr:uid="{A5252280-398D-4C1F-95F9-B8680FBEB879}"/>
    <cellStyle name="Currency (0.00) 7 3 3" xfId="23250" xr:uid="{5893A06A-4B1C-4040-8807-7CA55274205D}"/>
    <cellStyle name="Currency (0.00) 7 4" xfId="37805" xr:uid="{41197F3D-18DD-42B1-BABC-0F03FBEB9D19}"/>
    <cellStyle name="Currency (0.00) 7 4 2" xfId="37804" xr:uid="{EAB7E2A9-9129-4DD9-BCF5-71EB45F5956B}"/>
    <cellStyle name="Currency (0.00) 7 4 2 2" xfId="23247" xr:uid="{FC57DB56-683B-4C12-A681-CB9D926C2EB9}"/>
    <cellStyle name="Currency (0.00) 7 4 3" xfId="23248" xr:uid="{BF4567CE-F3A3-4C99-9A3A-4B54A3A626FB}"/>
    <cellStyle name="Currency (0.00) 7 5" xfId="29940" xr:uid="{9EA43B8F-ED10-489C-B1DE-749541A375C1}"/>
    <cellStyle name="Currency (0.00) 7 5 2" xfId="16295" xr:uid="{6A3A0D93-2F82-4D42-8310-CBF8481E4C3C}"/>
    <cellStyle name="Currency (0.00) 7 6" xfId="27810" xr:uid="{3094D7CF-E82D-4CFF-8B10-BD53B0FCDD56}"/>
    <cellStyle name="Currency (0.00) 7 6 2" xfId="14352" xr:uid="{687FCE7F-903F-44B6-9579-B9FB1983CC46}"/>
    <cellStyle name="Currency (0.00) 7 7" xfId="27307" xr:uid="{AE91C6C5-5CAD-4DA7-B7BB-5664CCB64E8B}"/>
    <cellStyle name="Currency (0.00) 7 7 2" xfId="13860" xr:uid="{20D0D9CF-DF50-4712-BBA3-3CEF06207213}"/>
    <cellStyle name="Currency (0.00) 7 8" xfId="25775" xr:uid="{9D0E992A-37FB-4F77-8C72-CE0931788E3C}"/>
    <cellStyle name="Currency (0.00) 7 8 2" xfId="12372" xr:uid="{E315E0DD-169A-4F7B-A2A4-C78787D1E2A2}"/>
    <cellStyle name="Currency (0.00) 7 9" xfId="37810" xr:uid="{3311B231-7740-4CE7-A3AD-6B34051F6481}"/>
    <cellStyle name="Currency (0.00) 7 9 2" xfId="23253" xr:uid="{663C7762-8238-4929-B5A5-76C74A62B6A7}"/>
    <cellStyle name="Currency (0.00) 8" xfId="43913" xr:uid="{1EDBB933-1725-4481-B346-374927B56A60}"/>
    <cellStyle name="Currency (0.00) 8 10" xfId="40790" xr:uid="{7967D3BD-052F-43BE-86EA-B6DF25266F59}"/>
    <cellStyle name="Currency (0.00) 8 11" xfId="40729" xr:uid="{7A268C75-275A-4CEF-9761-58F3433D2F4B}"/>
    <cellStyle name="Currency (0.00) 8 12" xfId="15705" xr:uid="{58C1DA13-319F-4157-8B1C-4470B3EF20AC}"/>
    <cellStyle name="Currency (0.00) 8 13" xfId="25487" xr:uid="{DC4F3D6B-331D-4B02-B13B-0C1A6F3FCEA9}"/>
    <cellStyle name="Currency (0.00) 8 2" xfId="42438" xr:uid="{1040FB25-3217-473A-A3CD-527C878797AD}"/>
    <cellStyle name="Currency (0.00) 8 2 10" xfId="11114" xr:uid="{FD01360E-0770-4C46-A296-B12FA8E628A8}"/>
    <cellStyle name="Currency (0.00) 8 2 2" xfId="37801" xr:uid="{63534780-21E0-41E7-B437-950CAAF9AFA0}"/>
    <cellStyle name="Currency (0.00) 8 2 2 2" xfId="23244" xr:uid="{931B5F61-D515-472E-874A-CF851077AC67}"/>
    <cellStyle name="Currency (0.00) 8 2 3" xfId="28852" xr:uid="{B0DBA720-9F8B-4CD4-A6E4-2D7C4882D8DE}"/>
    <cellStyle name="Currency (0.00) 8 2 3 2" xfId="15372" xr:uid="{FD50E53C-4763-4C81-A871-2DE45AE3CE5A}"/>
    <cellStyle name="Currency (0.00) 8 2 4" xfId="29933" xr:uid="{8800B88A-C8A7-4AF8-BAAE-334148235F9C}"/>
    <cellStyle name="Currency (0.00) 8 2 4 2" xfId="16288" xr:uid="{B7E638D5-BFE2-4DAB-AB3B-96202FE71681}"/>
    <cellStyle name="Currency (0.00) 8 2 5" xfId="26662" xr:uid="{D9CDDC4B-F562-449B-8958-B2ED277570CF}"/>
    <cellStyle name="Currency (0.00) 8 2 5 2" xfId="13227" xr:uid="{A75CEF7F-8443-442C-A7F8-AC862A8020F4}"/>
    <cellStyle name="Currency (0.00) 8 2 6" xfId="37802" xr:uid="{A82312E9-A3F7-48E5-8B8B-90D99D63E21F}"/>
    <cellStyle name="Currency (0.00) 8 2 6 2" xfId="23245" xr:uid="{2177F109-6BF0-4226-8DC9-A68C71E40AA0}"/>
    <cellStyle name="Currency (0.00) 8 2 7" xfId="39575" xr:uid="{B5C2436D-1337-4BA1-8234-C21336D7DC33}"/>
    <cellStyle name="Currency (0.00) 8 2 8" xfId="24956" xr:uid="{FAEDE6CC-3AEC-425A-9FB8-5FD9B9CE4669}"/>
    <cellStyle name="Currency (0.00) 8 2 9" xfId="13565" xr:uid="{0FFA2123-EC34-4596-82AF-44B33229E1E1}"/>
    <cellStyle name="Currency (0.00) 8 3" xfId="37800" xr:uid="{26B24AB4-A168-49F5-84A2-549139DD5267}"/>
    <cellStyle name="Currency (0.00) 8 3 2" xfId="37799" xr:uid="{6F01BC4D-A069-47B3-87CB-73A84BF41251}"/>
    <cellStyle name="Currency (0.00) 8 3 2 2" xfId="23242" xr:uid="{1123BE06-7238-4EE1-9002-117C00F35BE7}"/>
    <cellStyle name="Currency (0.00) 8 3 3" xfId="23243" xr:uid="{4379B47D-EFE6-4642-B664-DF121CE0B07A}"/>
    <cellStyle name="Currency (0.00) 8 4" xfId="37798" xr:uid="{B70BAC8B-32BC-418D-B88F-AA71897AFDDA}"/>
    <cellStyle name="Currency (0.00) 8 4 2" xfId="37797" xr:uid="{390ED7B6-66C6-4C20-A0FE-5E315B76EA70}"/>
    <cellStyle name="Currency (0.00) 8 4 2 2" xfId="23240" xr:uid="{5C2F59F6-3021-41C4-86F7-FA481895E6A9}"/>
    <cellStyle name="Currency (0.00) 8 4 3" xfId="23241" xr:uid="{8FF51C39-E92E-43F0-B6E7-3B5F35664A4F}"/>
    <cellStyle name="Currency (0.00) 8 5" xfId="29939" xr:uid="{471284EE-DE9B-428E-B8E3-997D3999CD0D}"/>
    <cellStyle name="Currency (0.00) 8 5 2" xfId="16294" xr:uid="{628478FE-8B63-415D-9576-70D8EA496E94}"/>
    <cellStyle name="Currency (0.00) 8 6" xfId="27811" xr:uid="{327A3666-C659-4EE4-A573-13A5BF26645B}"/>
    <cellStyle name="Currency (0.00) 8 6 2" xfId="14353" xr:uid="{BF5EEAA6-9B7D-4409-88C7-0F575AEA9FD1}"/>
    <cellStyle name="Currency (0.00) 8 7" xfId="27898" xr:uid="{62CEB8F9-E2DC-4B46-9569-729EA6B4F4E3}"/>
    <cellStyle name="Currency (0.00) 8 7 2" xfId="14440" xr:uid="{B060DDCD-A443-4121-8D94-C27D0289C8B0}"/>
    <cellStyle name="Currency (0.00) 8 8" xfId="25989" xr:uid="{E0E1D4AD-262A-4F18-86B8-A58E206F4A80}"/>
    <cellStyle name="Currency (0.00) 8 8 2" xfId="12572" xr:uid="{F687F762-8ACE-49E6-917F-BEAE66140E5E}"/>
    <cellStyle name="Currency (0.00) 8 9" xfId="37803" xr:uid="{310710B9-364B-4014-88AE-49307562322E}"/>
    <cellStyle name="Currency (0.00) 8 9 2" xfId="23246" xr:uid="{2098ED8D-FFD5-4E90-A098-5BEBB3BFB7F0}"/>
    <cellStyle name="Currency (0.00) 9" xfId="43912" xr:uid="{CC1A5CE7-C2CD-424C-B618-D64ECB62D8DD}"/>
    <cellStyle name="Currency (0.00) 9 10" xfId="25486" xr:uid="{701B3668-B128-4888-AFFE-9090ADD7E1B5}"/>
    <cellStyle name="Currency (0.00) 9 2" xfId="42437" xr:uid="{2064ACEE-181C-45AA-8E27-4639ED883CDB}"/>
    <cellStyle name="Currency (0.00) 9 2 2" xfId="28189" xr:uid="{D84762FA-7E2C-4148-AFA4-B6D5AC9202D5}"/>
    <cellStyle name="Currency (0.00) 9 2 2 2" xfId="14721" xr:uid="{94D426CE-7998-4CF8-9545-3353B7AC67A6}"/>
    <cellStyle name="Currency (0.00) 9 2 3" xfId="26661" xr:uid="{11ECA1B8-FBA8-4F49-B061-6839682BF75B}"/>
    <cellStyle name="Currency (0.00) 9 2 3 2" xfId="13226" xr:uid="{A78786C3-3EE9-46EF-A042-E335389C2CAF}"/>
    <cellStyle name="Currency (0.00) 9 2 4" xfId="28851" xr:uid="{10BF25E2-EC5F-4115-8E97-C47F75CE6385}"/>
    <cellStyle name="Currency (0.00) 9 2 4 2" xfId="15371" xr:uid="{F83813FC-0AAF-495A-89EF-F34C04855861}"/>
    <cellStyle name="Currency (0.00) 9 2 5" xfId="39574" xr:uid="{0B648340-7935-40DD-89F0-CBE824510D32}"/>
    <cellStyle name="Currency (0.00) 9 2 6" xfId="24955" xr:uid="{5B5EA665-F1B3-4597-A52A-2D8454F6901C}"/>
    <cellStyle name="Currency (0.00) 9 2 7" xfId="16270" xr:uid="{56D5B463-F125-4FB9-8673-41F3D5001457}"/>
    <cellStyle name="Currency (0.00) 9 2 8" xfId="11115" xr:uid="{7C479C17-3BAE-4CA5-9B55-B4BB6FDC7FF3}"/>
    <cellStyle name="Currency (0.00) 9 3" xfId="27812" xr:uid="{17753669-339F-4577-82A0-F1803418FF5B}"/>
    <cellStyle name="Currency (0.00) 9 3 2" xfId="14354" xr:uid="{F2EBD93D-C974-4CB7-83AE-8F1F6B5F5402}"/>
    <cellStyle name="Currency (0.00) 9 4" xfId="27545" xr:uid="{95692FF6-EB35-48E9-A7A0-D95A877C0E0A}"/>
    <cellStyle name="Currency (0.00) 9 4 2" xfId="14089" xr:uid="{AD53BDDF-D275-4EA3-A382-07BF08E5DF39}"/>
    <cellStyle name="Currency (0.00) 9 5" xfId="25915" xr:uid="{55CD6A8A-6E0C-4C96-8A3E-3ABCF26CC461}"/>
    <cellStyle name="Currency (0.00) 9 5 2" xfId="12511" xr:uid="{550F00BC-AD93-4BC5-BB4F-3AD14CA53340}"/>
    <cellStyle name="Currency (0.00) 9 6" xfId="29938" xr:uid="{0A82F1AB-91A0-4DE9-BA82-7CE0C3658424}"/>
    <cellStyle name="Currency (0.00) 9 6 2" xfId="16293" xr:uid="{EA98E5D8-D3A6-47A0-9D2B-DD11CC98662C}"/>
    <cellStyle name="Currency (0.00) 9 7" xfId="40789" xr:uid="{64C82CAF-5538-488C-9CB0-93ACB80423BA}"/>
    <cellStyle name="Currency (0.00) 9 8" xfId="40730" xr:uid="{E7D96D89-9758-44C6-A355-F7122551FBC6}"/>
    <cellStyle name="Currency (0.00) 9 9" xfId="15065" xr:uid="{3AA0F87D-EDD6-459C-A04C-5BFA4B0BD722}"/>
    <cellStyle name="Currency [0] 2" xfId="43911" xr:uid="{78A7E5C3-0C85-45C8-8A30-8FBB3BA92F5B}"/>
    <cellStyle name="Currency [0] 2 2" xfId="43910" xr:uid="{1D6911C9-0E35-441D-A5C9-46E5850AE494}"/>
    <cellStyle name="Currency [0] 2 2 2" xfId="43909" xr:uid="{6F26FA2E-438A-44C9-A620-B613AC4E3021}"/>
    <cellStyle name="Currency [0] 2 3" xfId="43908" xr:uid="{FDAD73BD-F8AB-4C2C-9A6F-F0962B269FE9}"/>
    <cellStyle name="Currency [00]" xfId="44858" xr:uid="{C0421F02-0A4E-4CA3-8AB5-90E5ED515DDC}"/>
    <cellStyle name="Currency [00] 2" xfId="43907" xr:uid="{3F380696-A4A6-4F99-817A-49F95C0ACC6D}"/>
    <cellStyle name="Currency [00] 3" xfId="43906" xr:uid="{48C2FE0B-34A0-4B38-B412-A79FD0B86D0D}"/>
    <cellStyle name="Currency [00] 4" xfId="43905" xr:uid="{D196C2CD-412A-427A-B560-81E7442F8150}"/>
    <cellStyle name="Currency 2" xfId="63" xr:uid="{72E2CDC4-55C5-4919-B747-A523456788C8}"/>
    <cellStyle name="Currency 2 2" xfId="43904" xr:uid="{7E4825DD-29DF-48DE-BFF7-D94EB4FE0D89}"/>
    <cellStyle name="Currency 2 2 2" xfId="43903" xr:uid="{0F8FC032-12E4-4D10-984C-5709182E3C12}"/>
    <cellStyle name="Currency 2 3" xfId="43902" xr:uid="{4E109CB8-0877-4E7A-A231-0F13399784A0}"/>
    <cellStyle name="Currency 2 4" xfId="43901" xr:uid="{E0120718-9FFD-4AB6-AAC4-22C634D54DD3}"/>
    <cellStyle name="Currency 3" xfId="810" xr:uid="{1DFE2110-F263-4446-BB8C-AB9BC64642BC}"/>
    <cellStyle name="Currency1" xfId="43900" xr:uid="{D7146168-55B4-4C25-9AE6-74EB2E9E9D74}"/>
    <cellStyle name="Currency1 2" xfId="43899" xr:uid="{92B1F9F4-F31B-4264-8E02-D598A43F1AA6}"/>
    <cellStyle name="Currency1 3" xfId="31013" xr:uid="{2A901DAF-92E0-4B82-A32F-FE68437172B3}"/>
    <cellStyle name="Date Short" xfId="44857" xr:uid="{3DC3D6FB-4EBE-439E-BFF0-5F0D3C67D398}"/>
    <cellStyle name="Date Short 2" xfId="43898" xr:uid="{78E8A17E-5294-48A3-B4FC-848BB5328B40}"/>
    <cellStyle name="Date Short 3" xfId="43897" xr:uid="{44444F11-509D-4815-B6DE-8C0DD762FA29}"/>
    <cellStyle name="DELTA" xfId="44856" xr:uid="{608EC688-3868-4FDB-9A90-F228C291EF7B}"/>
    <cellStyle name="DELTA 2" xfId="43896" xr:uid="{62044C4D-F9FB-4DDF-B70D-C802D89C9A5B}"/>
    <cellStyle name="Dezimal [0]_Compiling Utility Macros" xfId="43895" xr:uid="{F41CAD96-F2D1-479C-869B-4383B8B4493B}"/>
    <cellStyle name="Dezimal_Compiling Utility Macros" xfId="43894" xr:uid="{21A17D47-83DD-44FB-838B-2DAB39B09AF0}"/>
    <cellStyle name="Dollar (zero dec)" xfId="43893" xr:uid="{050D5642-D453-4BF9-A0E1-227257BE5778}"/>
    <cellStyle name="Dollar (zero dec) 2" xfId="43892" xr:uid="{F36ECA6A-BD5F-41D5-9D7A-E85770330D3E}"/>
    <cellStyle name="Dollar (zero dec) 3" xfId="31011" xr:uid="{4087B5A0-1D2D-4867-A2F5-F7193E0C9D5A}"/>
    <cellStyle name="Enter Currency (0)" xfId="44855" xr:uid="{7EA5F6DB-AB59-4139-90E1-45B422B9B39F}"/>
    <cellStyle name="Enter Currency (0) 2" xfId="43891" xr:uid="{499BECE4-E5C9-4B01-A02D-411B0F06A16B}"/>
    <cellStyle name="Enter Currency (0) 3" xfId="43890" xr:uid="{18BC60C4-38DF-4AE5-AEE4-2C77FAF44410}"/>
    <cellStyle name="Enter Currency (0) 4" xfId="43889" xr:uid="{A2A09AAC-5823-4D7A-810A-87D28AE9DB6D}"/>
    <cellStyle name="Enter Currency (2)" xfId="44854" xr:uid="{9DA99B88-977F-4611-A71A-16EA90A58A1E}"/>
    <cellStyle name="Enter Currency (2) 2" xfId="43888" xr:uid="{ACC98405-BF83-4ED0-9BA7-58E432CD6D35}"/>
    <cellStyle name="Enter Currency (2) 3" xfId="43887" xr:uid="{1E9256E4-1F3F-4965-9A12-A6D0518E6A6F}"/>
    <cellStyle name="Enter Currency (2) 4" xfId="43886" xr:uid="{D69C1454-80A8-4F71-90E5-AE4728E0DC13}"/>
    <cellStyle name="Enter Units (0)" xfId="44853" xr:uid="{AB1359DC-1E0E-4585-A7E7-98F2D5EBFD17}"/>
    <cellStyle name="Enter Units (0) 2" xfId="43885" xr:uid="{0C420E13-4C6D-4BCA-B1FE-11ADB448558D}"/>
    <cellStyle name="Enter Units (0) 3" xfId="43884" xr:uid="{BF18683E-0FFA-4254-B29E-6E3A12E715BC}"/>
    <cellStyle name="Enter Units (0) 4" xfId="43883" xr:uid="{C491DB19-4C85-41A1-A391-C934416F91E4}"/>
    <cellStyle name="Enter Units (1)" xfId="44852" xr:uid="{472C5BB0-AC0B-4D8E-B067-B7043190A2FC}"/>
    <cellStyle name="Enter Units (1) 2" xfId="43882" xr:uid="{E3F987AB-EFA7-4419-8336-00B2DACC01A2}"/>
    <cellStyle name="Enter Units (1) 3" xfId="43881" xr:uid="{352BCF6A-3656-47C2-948A-01A16B2DB8BD}"/>
    <cellStyle name="Enter Units (1) 4" xfId="43880" xr:uid="{F3567F8F-9821-4189-A559-D35F22D22D41}"/>
    <cellStyle name="Enter Units (2)" xfId="44851" xr:uid="{1BCD9D3B-5608-4C00-A5F2-94A8E44209E5}"/>
    <cellStyle name="Enter Units (2) 2" xfId="43879" xr:uid="{5191632D-0A18-40E3-A2B3-0500979C19EA}"/>
    <cellStyle name="Enter Units (2) 3" xfId="43878" xr:uid="{E72F183C-F74C-45D6-95B4-7DDCD8C3210D}"/>
    <cellStyle name="Enter Units (2) 4" xfId="43877" xr:uid="{F26C25EC-A31D-43D3-B818-3219C2A3F6A3}"/>
    <cellStyle name="Entered" xfId="43876" xr:uid="{72BD7D88-4109-444B-B058-A781A092095C}"/>
    <cellStyle name="Entered 2" xfId="43875" xr:uid="{EB15F5D3-EB64-428E-8889-E819AF951EEC}"/>
    <cellStyle name="Entered 3" xfId="43874" xr:uid="{604FFCAE-CE4C-41B5-988E-CC768E358F39}"/>
    <cellStyle name="Entry" xfId="43873" xr:uid="{4387903C-E341-4919-BE80-31F84C1DF89F}"/>
    <cellStyle name="Entry 10" xfId="43872" xr:uid="{AFABB28D-075D-4323-8BF7-DE1CB889B72A}"/>
    <cellStyle name="Entry 10 10" xfId="10708" xr:uid="{D8ADED12-C93A-40EC-9B01-AC212F2D10A7}"/>
    <cellStyle name="Entry 10 2" xfId="42435" xr:uid="{44363080-B941-4453-A365-0B539B54D298}"/>
    <cellStyle name="Entry 10 2 2" xfId="29935" xr:uid="{EC85B3C6-A109-408F-8789-79329A11D00C}"/>
    <cellStyle name="Entry 10 2 2 2" xfId="16290" xr:uid="{23B6C41B-78E5-4DA6-A5D2-B0F006AC03AE}"/>
    <cellStyle name="Entry 10 2 3" xfId="26659" xr:uid="{04AF1010-6EEC-44B2-AC6C-2026199270B8}"/>
    <cellStyle name="Entry 10 2 3 2" xfId="13224" xr:uid="{1BB2E38A-278E-4353-89B5-F748A37D71C0}"/>
    <cellStyle name="Entry 10 2 4" xfId="28849" xr:uid="{C104D9E0-0C4C-4F89-84C3-720BE996A0C9}"/>
    <cellStyle name="Entry 10 2 4 2" xfId="15369" xr:uid="{1824E2A5-033D-4440-8BE6-967D700500D3}"/>
    <cellStyle name="Entry 10 2 5" xfId="39572" xr:uid="{8D305EA5-6BA4-40A5-8C96-03D0F73245E7}"/>
    <cellStyle name="Entry 10 2 6" xfId="24953" xr:uid="{DDE1AA67-9B9C-4FD1-BCA2-6F2D816206D3}"/>
    <cellStyle name="Entry 10 2 7" xfId="41142" xr:uid="{4A6AF6AD-F793-4BCC-8FA9-A85166412DE7}"/>
    <cellStyle name="Entry 10 2 8" xfId="5442" xr:uid="{03E89016-90F7-4F4F-8331-EA17B5AF67D4}"/>
    <cellStyle name="Entry 10 3" xfId="27836" xr:uid="{2F8F5DDF-97E2-4B28-AB34-F32364775FBA}"/>
    <cellStyle name="Entry 10 3 2" xfId="14378" xr:uid="{070A5D99-FC79-4FBD-94D2-5DFC42E3AA05}"/>
    <cellStyle name="Entry 10 4" xfId="27854" xr:uid="{ED9D9F63-53D7-4EB5-958F-FB64BC940BC7}"/>
    <cellStyle name="Entry 10 4 2" xfId="14396" xr:uid="{D46C283B-C0A4-47E6-8148-32B33C6C80D7}"/>
    <cellStyle name="Entry 10 5" xfId="27457" xr:uid="{F7F89378-3C20-4E5F-8996-79723D5A25CF}"/>
    <cellStyle name="Entry 10 5 2" xfId="14001" xr:uid="{735BB6ED-64D0-44E9-9184-BB7ACB5B43A0}"/>
    <cellStyle name="Entry 10 6" xfId="29911" xr:uid="{767DD920-875D-4B24-A820-E72D19F081E7}"/>
    <cellStyle name="Entry 10 6 2" xfId="16266" xr:uid="{BE7B3FD1-1092-4CC8-ADE7-A4167BED2625}"/>
    <cellStyle name="Entry 10 7" xfId="40762" xr:uid="{DFCCC2F6-4A1A-4FA8-B796-B8D2ABFE18D3}"/>
    <cellStyle name="Entry 10 8" xfId="40764" xr:uid="{DB61D574-40EA-4A11-BF8E-C9BC7F660AF3}"/>
    <cellStyle name="Entry 10 9" xfId="12641" xr:uid="{58DB0560-4A47-4999-A352-C9B18861C338}"/>
    <cellStyle name="Entry 11" xfId="43871" xr:uid="{111A82D8-A271-4DEA-B32C-D72E5A637595}"/>
    <cellStyle name="Entry 11 10" xfId="10709" xr:uid="{D1ABAE50-9C64-46D6-B8B1-690FA2EF4310}"/>
    <cellStyle name="Entry 11 2" xfId="42434" xr:uid="{C78EEE66-E15B-41F9-A0D6-C5F5F5F70918}"/>
    <cellStyle name="Entry 11 2 2" xfId="29369" xr:uid="{54F5B6EE-6589-4879-9305-7AE94C6A0B3D}"/>
    <cellStyle name="Entry 11 2 2 2" xfId="15810" xr:uid="{1EB1659E-364C-4C6A-BD8A-C19939990E96}"/>
    <cellStyle name="Entry 11 2 3" xfId="26658" xr:uid="{5395E8A3-C7BD-43B5-B4AF-60052A273418}"/>
    <cellStyle name="Entry 11 2 3 2" xfId="13223" xr:uid="{7507EB7D-1645-46AA-8E95-BCC1AF99AEFC}"/>
    <cellStyle name="Entry 11 2 4" xfId="28848" xr:uid="{CCC7EA5B-16DE-4D67-89DD-A70EF530165D}"/>
    <cellStyle name="Entry 11 2 4 2" xfId="15368" xr:uid="{C5CA9411-3C63-443A-B93D-4BB5A640D440}"/>
    <cellStyle name="Entry 11 2 5" xfId="39571" xr:uid="{DF3CA7EF-D3AB-4D67-9B85-2590D5EDAF0D}"/>
    <cellStyle name="Entry 11 2 6" xfId="24952" xr:uid="{BAE7FECD-76B2-4C30-88A2-A823BFE83DFA}"/>
    <cellStyle name="Entry 11 2 7" xfId="14514" xr:uid="{FBC5A9EA-A96E-495C-B945-BCAAEE609F46}"/>
    <cellStyle name="Entry 11 2 8" xfId="5914" xr:uid="{CC4E9E14-DE36-407E-9261-D2BAC518E293}"/>
    <cellStyle name="Entry 11 3" xfId="27268" xr:uid="{BD6036FA-4A14-4839-A0A3-D7ACAE2152CB}"/>
    <cellStyle name="Entry 11 3 2" xfId="13821" xr:uid="{8A3C5E51-469A-46F7-B71D-4A5DCD64F70D}"/>
    <cellStyle name="Entry 11 4" xfId="27173" xr:uid="{4DE8511E-AB7F-4EAD-AF44-6C8302CFFB4B}"/>
    <cellStyle name="Entry 11 4 2" xfId="13726" xr:uid="{C83E6593-0FF4-4E0C-8E7C-9D28E1760511}"/>
    <cellStyle name="Entry 11 5" xfId="25907" xr:uid="{270C7F87-1AE8-46DF-8773-8F4F40F55D4E}"/>
    <cellStyle name="Entry 11 5 2" xfId="12503" xr:uid="{1535065B-4236-4239-AC84-DBBC2CDA2B4D}"/>
    <cellStyle name="Entry 11 6" xfId="29910" xr:uid="{B57FDFEF-E435-4F28-9865-EE91421F9618}"/>
    <cellStyle name="Entry 11 6 2" xfId="16265" xr:uid="{31851B93-E9D1-4B9C-8212-E8201BE5540C}"/>
    <cellStyle name="Entry 11 7" xfId="40761" xr:uid="{1915A47E-2D1C-468A-A914-78D717DF15F7}"/>
    <cellStyle name="Entry 11 8" xfId="40765" xr:uid="{3328B6B7-B950-487E-8561-1D6A8F283E47}"/>
    <cellStyle name="Entry 11 9" xfId="13451" xr:uid="{3CF162F8-7201-4EF9-A8C9-859150E44C1A}"/>
    <cellStyle name="Entry 12" xfId="43870" xr:uid="{8223495F-307A-427F-B862-C5DA02EBD12A}"/>
    <cellStyle name="Entry 12 10" xfId="10710" xr:uid="{0E081BA3-5816-4F3E-B821-66E65AED7C54}"/>
    <cellStyle name="Entry 12 2" xfId="42433" xr:uid="{A16CAAF1-8D4C-45CC-A8EB-49FF2B594288}"/>
    <cellStyle name="Entry 12 2 2" xfId="28193" xr:uid="{EE657805-D2F9-4011-A97D-19161B4B1ECA}"/>
    <cellStyle name="Entry 12 2 2 2" xfId="14725" xr:uid="{4828FCB5-7210-4F80-A1B3-D4DA90B7C13F}"/>
    <cellStyle name="Entry 12 2 3" xfId="26657" xr:uid="{4619C4C1-881C-4096-A7DA-DCA1B5E29725}"/>
    <cellStyle name="Entry 12 2 3 2" xfId="13222" xr:uid="{0FCD8F84-0C96-4B59-A7F3-D97596D90066}"/>
    <cellStyle name="Entry 12 2 4" xfId="28847" xr:uid="{FB994E87-E2AF-4FED-8C9C-9D409B59F069}"/>
    <cellStyle name="Entry 12 2 4 2" xfId="15367" xr:uid="{2D61926A-2F27-42E7-9B68-60424AFC481E}"/>
    <cellStyle name="Entry 12 2 5" xfId="39570" xr:uid="{C7E5BA48-6539-4634-AC6D-E2A3DA5863DC}"/>
    <cellStyle name="Entry 12 2 6" xfId="24951" xr:uid="{A8004913-2887-46D7-B0AA-C59FF502B2D0}"/>
    <cellStyle name="Entry 12 2 7" xfId="15906" xr:uid="{ABC5165C-9488-4DAA-B74A-BDE1E1C9DA0B}"/>
    <cellStyle name="Entry 12 2 8" xfId="7005" xr:uid="{B785EA26-607E-4D69-A747-B637A81DED5D}"/>
    <cellStyle name="Entry 12 3" xfId="27264" xr:uid="{7164DC36-FDE5-4B93-8929-A160EED9DF0E}"/>
    <cellStyle name="Entry 12 3 2" xfId="13817" xr:uid="{41E94677-FC3A-4E8E-A455-483C885B6B09}"/>
    <cellStyle name="Entry 12 4" xfId="27281" xr:uid="{365D8CD7-11CA-4A78-BAEA-797423EBEB73}"/>
    <cellStyle name="Entry 12 4 2" xfId="13834" xr:uid="{ED143604-FEC9-4AB8-AE54-8AEF78000B1F}"/>
    <cellStyle name="Entry 12 5" xfId="25980" xr:uid="{BA39509D-85DA-4348-83B9-8B9C5852A697}"/>
    <cellStyle name="Entry 12 5 2" xfId="12563" xr:uid="{DCE56623-A5D6-40C0-A811-EB6682D4E1DB}"/>
    <cellStyle name="Entry 12 6" xfId="29909" xr:uid="{823353D5-EEF3-43EC-BD77-768FD1B55A90}"/>
    <cellStyle name="Entry 12 6 2" xfId="16264" xr:uid="{35F9B5B2-06F9-4852-8BA0-AAFB13C75D60}"/>
    <cellStyle name="Entry 12 7" xfId="40760" xr:uid="{7F6528B6-63A2-411E-BE12-F368C75FDA84}"/>
    <cellStyle name="Entry 12 8" xfId="40766" xr:uid="{4F8D59D3-6CF2-4A78-9EE5-8C420C9FD58D}"/>
    <cellStyle name="Entry 12 9" xfId="13889" xr:uid="{D77FE550-EF2B-455C-A4A4-EC9104C3EB11}"/>
    <cellStyle name="Entry 13" xfId="42436" xr:uid="{625DAB44-149E-4AD5-887D-B10C34509D2E}"/>
    <cellStyle name="Entry 13 2" xfId="28188" xr:uid="{0F35B42A-1A23-493F-BE76-E67EB4557811}"/>
    <cellStyle name="Entry 13 2 2" xfId="14720" xr:uid="{C0E124D0-3A69-4EFD-A436-0A74E25A7144}"/>
    <cellStyle name="Entry 13 3" xfId="26660" xr:uid="{838CEA2A-1654-490E-8800-629B6232CC99}"/>
    <cellStyle name="Entry 13 3 2" xfId="13225" xr:uid="{EBFB4412-2F21-40E0-9811-B3AFA3CD4482}"/>
    <cellStyle name="Entry 13 4" xfId="28850" xr:uid="{D12A5173-D777-4048-8FBA-801D841B1F4A}"/>
    <cellStyle name="Entry 13 4 2" xfId="15370" xr:uid="{CB7ED52A-2BCC-4DFF-A3C0-18E83D2BA9FE}"/>
    <cellStyle name="Entry 13 5" xfId="39573" xr:uid="{69D7DAD1-2093-4D5B-9D37-0EE0139FB87E}"/>
    <cellStyle name="Entry 13 6" xfId="24954" xr:uid="{4C45557E-9F5D-40FB-BB3E-4A5DE378084E}"/>
    <cellStyle name="Entry 13 7" xfId="15901" xr:uid="{76307013-3591-4FB6-AF8B-7F8E4CD6FD98}"/>
    <cellStyle name="Entry 13 8" xfId="11122" xr:uid="{4106035B-2A4C-49A3-B51A-EEC3AE77EBEE}"/>
    <cellStyle name="Entry 14" xfId="29912" xr:uid="{7D340FBB-377A-4D57-AD55-F711D7F269C4}"/>
    <cellStyle name="Entry 14 2" xfId="16267" xr:uid="{0F8B2DB1-4D9D-4DF2-9BB1-A0F9B3BB4695}"/>
    <cellStyle name="Entry 15" xfId="27835" xr:uid="{9B38DF5C-4D16-4DE4-8872-69301D3A8476}"/>
    <cellStyle name="Entry 15 2" xfId="14377" xr:uid="{24EA56E2-7D8F-4A17-A928-45310F1B4FC4}"/>
    <cellStyle name="Entry 16" xfId="27513" xr:uid="{6AAE5DC1-853B-4C34-B96B-864C417B9FCA}"/>
    <cellStyle name="Entry 16 2" xfId="14057" xr:uid="{426CA7B9-E743-4544-8AE2-8F2421B0F9AE}"/>
    <cellStyle name="Entry 17" xfId="27932" xr:uid="{2424DD7A-221A-44F6-95BB-D276F197ADCE}"/>
    <cellStyle name="Entry 17 2" xfId="14474" xr:uid="{5250FD00-81B9-42B9-8764-1769464AF79F}"/>
    <cellStyle name="Entry 18" xfId="37796" xr:uid="{F81502D0-1303-47C5-831A-AEC151F8CD5D}"/>
    <cellStyle name="Entry 18 2" xfId="23239" xr:uid="{10C0D399-EB9E-4BF1-B064-3A2C4A9CDD37}"/>
    <cellStyle name="Entry 19" xfId="40763" xr:uid="{3BBF7C5C-B178-43E6-9045-720380122474}"/>
    <cellStyle name="Entry 2" xfId="43869" xr:uid="{0FDD61DA-31EB-4EB4-9D0C-2E9127678DB9}"/>
    <cellStyle name="Entry 2 10" xfId="27423" xr:uid="{69AC86F3-A421-4E49-83FA-B105DA128D0F}"/>
    <cellStyle name="Entry 2 10 2" xfId="13968" xr:uid="{84A827A6-13B7-4293-BFED-1BF7D89494C6}"/>
    <cellStyle name="Entry 2 11" xfId="26044" xr:uid="{47219007-52EB-4CE7-B48A-F4A01824B2CF}"/>
    <cellStyle name="Entry 2 11 2" xfId="12627" xr:uid="{82316671-299C-4D20-996C-223E39490DF0}"/>
    <cellStyle name="Entry 2 12" xfId="37795" xr:uid="{BEA811E2-E04B-4B4F-8C18-DD9F17591CA0}"/>
    <cellStyle name="Entry 2 12 2" xfId="23238" xr:uid="{9DA3020F-7EFD-492D-9119-DE3A61402F0A}"/>
    <cellStyle name="Entry 2 13" xfId="40759" xr:uid="{CF06BF2D-BA55-49F6-8190-8141A3084C89}"/>
    <cellStyle name="Entry 2 14" xfId="41602" xr:uid="{157C6FF3-6C9D-4237-9FA9-5D6FA2E559F6}"/>
    <cellStyle name="Entry 2 15" xfId="15633" xr:uid="{F07CEEB2-0EB4-402C-8F5C-84703F73E5FA}"/>
    <cellStyle name="Entry 2 16" xfId="7427" xr:uid="{D6722A87-93E7-4A79-B524-C94C963AC20A}"/>
    <cellStyle name="Entry 2 2" xfId="43868" xr:uid="{B3D3A031-0479-4052-B966-8E6442A57AD9}"/>
    <cellStyle name="Entry 2 2 10" xfId="27510" xr:uid="{712EA6BF-441C-4C68-89A4-58D8E65133B0}"/>
    <cellStyle name="Entry 2 2 10 2" xfId="14054" xr:uid="{7DCFBC9D-9864-49F8-B832-9542BF5B3633}"/>
    <cellStyle name="Entry 2 2 11" xfId="26958" xr:uid="{7DD88444-45AE-4231-8075-56178AB1B5E9}"/>
    <cellStyle name="Entry 2 2 11 2" xfId="13513" xr:uid="{5DF04A2F-5C00-4D0D-B0DA-A46F2486C204}"/>
    <cellStyle name="Entry 2 2 12" xfId="37794" xr:uid="{7C6A30CE-6128-4ADC-BA7C-B159273EED3C}"/>
    <cellStyle name="Entry 2 2 12 2" xfId="23237" xr:uid="{EFB20458-31DA-4ADE-98CC-362349AE594C}"/>
    <cellStyle name="Entry 2 2 13" xfId="40758" xr:uid="{4D0322A9-8A74-4F0D-92A0-4A7B8B2F28D0}"/>
    <cellStyle name="Entry 2 2 14" xfId="40767" xr:uid="{2EB18B72-4B34-481D-8F4A-21A88B340E0A}"/>
    <cellStyle name="Entry 2 2 15" xfId="12521" xr:uid="{6ED76E3A-A81A-4A03-8C59-1D87FE4A3EBC}"/>
    <cellStyle name="Entry 2 2 16" xfId="19946" xr:uid="{83650102-E234-4DFC-A18D-6A31239C1C09}"/>
    <cellStyle name="Entry 2 2 2" xfId="43867" xr:uid="{27D20228-94BC-489B-961B-7BCCAEF1EAE3}"/>
    <cellStyle name="Entry 2 2 2 10" xfId="40757" xr:uid="{DC9BC7DF-2908-4224-8602-83C8AA3D9318}"/>
    <cellStyle name="Entry 2 2 2 11" xfId="40768" xr:uid="{20878CC6-1C42-4658-8E59-DFE9A1ACBA76}"/>
    <cellStyle name="Entry 2 2 2 12" xfId="12923" xr:uid="{9E91E97B-4F18-4FA9-9BC6-45D793BF2199}"/>
    <cellStyle name="Entry 2 2 2 13" xfId="19945" xr:uid="{6B9C1A7A-CF1F-4F00-803E-042ADFE9F17C}"/>
    <cellStyle name="Entry 2 2 2 2" xfId="42430" xr:uid="{3549DA60-E912-4938-988C-F522FEE81051}"/>
    <cellStyle name="Entry 2 2 2 2 10" xfId="11118" xr:uid="{0ED12B1D-FE6A-4E8B-851B-A3B79C162E7E}"/>
    <cellStyle name="Entry 2 2 2 2 2" xfId="37791" xr:uid="{27F828E5-2F6D-4632-A6BC-027159E58CE9}"/>
    <cellStyle name="Entry 2 2 2 2 2 2" xfId="23234" xr:uid="{F97E8CD7-4CDA-440A-AEC2-25B9AEFE1E8A}"/>
    <cellStyle name="Entry 2 2 2 2 3" xfId="28844" xr:uid="{70934537-57E4-476C-94A3-8D76907F80AE}"/>
    <cellStyle name="Entry 2 2 2 2 3 2" xfId="15364" xr:uid="{60D71C23-AC64-4868-983F-0CF0397173B0}"/>
    <cellStyle name="Entry 2 2 2 2 4" xfId="28192" xr:uid="{030181A2-28B4-462A-800A-17452D2CA42A}"/>
    <cellStyle name="Entry 2 2 2 2 4 2" xfId="14724" xr:uid="{4FEE1ACA-408A-4F20-8989-C70EC57CC379}"/>
    <cellStyle name="Entry 2 2 2 2 5" xfId="26654" xr:uid="{4F952BCA-453D-40FE-A949-E9BA3B5C3F5E}"/>
    <cellStyle name="Entry 2 2 2 2 5 2" xfId="13219" xr:uid="{43D79DCE-4FCC-48D8-AC1C-385D85B4DDCB}"/>
    <cellStyle name="Entry 2 2 2 2 6" xfId="37792" xr:uid="{9AC580ED-35A7-4DC9-92AA-D7207B212044}"/>
    <cellStyle name="Entry 2 2 2 2 6 2" xfId="23235" xr:uid="{7CA0A99B-793B-4572-8A56-46F2E48EBD26}"/>
    <cellStyle name="Entry 2 2 2 2 7" xfId="39567" xr:uid="{54AACD6E-0A06-43A4-8FE1-15F96D4602BF}"/>
    <cellStyle name="Entry 2 2 2 2 8" xfId="24948" xr:uid="{E34A988C-D7B3-400B-B2A0-F4131288CE04}"/>
    <cellStyle name="Entry 2 2 2 2 9" xfId="15902" xr:uid="{99D1E33E-E800-4F03-9BC9-F77321384B86}"/>
    <cellStyle name="Entry 2 2 2 3" xfId="37790" xr:uid="{97E5C2ED-6551-4274-BCB6-76BA6D86DECB}"/>
    <cellStyle name="Entry 2 2 2 3 2" xfId="37789" xr:uid="{DA6C391C-D3A6-40A5-A033-F05A91368520}"/>
    <cellStyle name="Entry 2 2 2 3 2 2" xfId="23232" xr:uid="{056ABB35-BBB9-4B72-89C3-BFBCC5DA35E1}"/>
    <cellStyle name="Entry 2 2 2 3 3" xfId="23233" xr:uid="{380C56E1-BD26-4630-A2B7-78EF3DCD14AE}"/>
    <cellStyle name="Entry 2 2 2 4" xfId="37788" xr:uid="{EBC78E77-B7D0-4F3F-837D-FB91444B3733}"/>
    <cellStyle name="Entry 2 2 2 4 2" xfId="37787" xr:uid="{7E98BBB8-F878-4595-8ACC-2C383F5DA9D8}"/>
    <cellStyle name="Entry 2 2 2 4 2 2" xfId="23230" xr:uid="{D0734D57-BF55-4C5F-BF25-A176C5C2F08A}"/>
    <cellStyle name="Entry 2 2 2 4 3" xfId="23231" xr:uid="{E8B903A2-4BD7-417D-BD64-6ADDD135D7D7}"/>
    <cellStyle name="Entry 2 2 2 5" xfId="29906" xr:uid="{613E6A5E-8BB3-4F30-9C93-9848A85EE653}"/>
    <cellStyle name="Entry 2 2 2 5 2" xfId="16261" xr:uid="{D48280D5-9EF3-4017-A613-851AFCDA802D}"/>
    <cellStyle name="Entry 2 2 2 6" xfId="27838" xr:uid="{2C2CB704-855A-4E30-A46E-391412926FF8}"/>
    <cellStyle name="Entry 2 2 2 6 2" xfId="14380" xr:uid="{95AB62B9-6730-477A-86EF-15581596BC80}"/>
    <cellStyle name="Entry 2 2 2 7" xfId="27517" xr:uid="{11563C5D-31FE-422E-BBBF-52C66D20275D}"/>
    <cellStyle name="Entry 2 2 2 7 2" xfId="14061" xr:uid="{C14B3841-50D1-4A83-89E6-4A9C068E75AB}"/>
    <cellStyle name="Entry 2 2 2 8" xfId="27317" xr:uid="{EC08CA12-54AB-46E2-8AA2-FAFA5D945C41}"/>
    <cellStyle name="Entry 2 2 2 8 2" xfId="13870" xr:uid="{3DD90F12-507C-4EB5-86A6-EB355C1816E9}"/>
    <cellStyle name="Entry 2 2 2 9" xfId="37793" xr:uid="{2D05156B-E2E1-4366-A743-6A50AB9DC5FF}"/>
    <cellStyle name="Entry 2 2 2 9 2" xfId="23236" xr:uid="{C542A65C-8BCB-44D0-9A8F-51CF38EBB3FB}"/>
    <cellStyle name="Entry 2 2 3" xfId="42431" xr:uid="{DE5ADC59-B88D-4624-BA09-78ECF51EE10E}"/>
    <cellStyle name="Entry 2 2 3 10" xfId="24949" xr:uid="{3DA17C09-A40A-4723-9994-59F910E9983A}"/>
    <cellStyle name="Entry 2 2 3 11" xfId="16847" xr:uid="{221300EF-87CD-4C8D-BCA0-07E3F7807588}"/>
    <cellStyle name="Entry 2 2 3 12" xfId="11117" xr:uid="{E4326D4E-29F5-4EF1-AFE4-81E6B85CBF08}"/>
    <cellStyle name="Entry 2 2 3 2" xfId="37785" xr:uid="{D5A972F2-8E1D-4644-97A3-A12A88C8AF9C}"/>
    <cellStyle name="Entry 2 2 3 2 2" xfId="37784" xr:uid="{A5FDA85E-F17B-4862-9238-B92D88D320C8}"/>
    <cellStyle name="Entry 2 2 3 2 2 2" xfId="23227" xr:uid="{A483AD7B-29CF-49F3-A5B5-34AC4EB09D80}"/>
    <cellStyle name="Entry 2 2 3 2 3" xfId="23228" xr:uid="{6796A494-F8E3-4075-89F2-60B9C8EE1E8F}"/>
    <cellStyle name="Entry 2 2 3 3" xfId="37783" xr:uid="{0854E955-754C-4FA4-8EC1-291DC7F986EA}"/>
    <cellStyle name="Entry 2 2 3 3 2" xfId="37782" xr:uid="{34299870-6833-4908-910F-70EDD9B0529E}"/>
    <cellStyle name="Entry 2 2 3 3 2 2" xfId="23225" xr:uid="{83EF1F94-F10C-4A3C-AA68-B3D9E05E7328}"/>
    <cellStyle name="Entry 2 2 3 3 3" xfId="23226" xr:uid="{B3645003-E46B-4406-B4D8-22B2B5FFBF0A}"/>
    <cellStyle name="Entry 2 2 3 4" xfId="37781" xr:uid="{B8B0734A-FD3B-4DF9-B8AE-262B8F71D146}"/>
    <cellStyle name="Entry 2 2 3 4 2" xfId="37780" xr:uid="{25F87268-D030-4E0B-97C6-36DF5A2F6B60}"/>
    <cellStyle name="Entry 2 2 3 4 2 2" xfId="23223" xr:uid="{B9BFAB3D-33EF-4A24-90A5-0837D5AFCACC}"/>
    <cellStyle name="Entry 2 2 3 4 3" xfId="23224" xr:uid="{D085766D-8707-451E-89EE-6092E6375F05}"/>
    <cellStyle name="Entry 2 2 3 5" xfId="28845" xr:uid="{8FB251D1-5408-4AD7-8ECD-E77E92641381}"/>
    <cellStyle name="Entry 2 2 3 5 2" xfId="15365" xr:uid="{87102C65-237D-465C-AB02-65CEB292624E}"/>
    <cellStyle name="Entry 2 2 3 6" xfId="31154" xr:uid="{19DACDCE-97F2-4666-A5F8-6FB3CB6E80F6}"/>
    <cellStyle name="Entry 2 2 3 6 2" xfId="17364" xr:uid="{89B39EEF-BD43-4F89-98E5-A654738B554C}"/>
    <cellStyle name="Entry 2 2 3 7" xfId="26655" xr:uid="{837F0FEA-CF27-43AA-A43B-E8D8620E0F20}"/>
    <cellStyle name="Entry 2 2 3 7 2" xfId="13220" xr:uid="{A47E5759-06A0-4C22-B029-0D0D8DFE8604}"/>
    <cellStyle name="Entry 2 2 3 8" xfId="37786" xr:uid="{820F4005-C36A-465B-B12D-5F45338D4B5B}"/>
    <cellStyle name="Entry 2 2 3 8 2" xfId="23229" xr:uid="{65A5DD12-0A73-4B01-9351-91EA567A2B05}"/>
    <cellStyle name="Entry 2 2 3 9" xfId="39568" xr:uid="{93FC2033-6614-4F5D-AB46-ED2D2E5BFF38}"/>
    <cellStyle name="Entry 2 2 4" xfId="37779" xr:uid="{9ADA58D2-2F20-419B-A13C-D56767493129}"/>
    <cellStyle name="Entry 2 2 4 2" xfId="37778" xr:uid="{7435F668-72F6-4FFF-A8FE-B15261F7185F}"/>
    <cellStyle name="Entry 2 2 4 2 2" xfId="37777" xr:uid="{1746B9D9-06DF-4796-8DEC-EF2BF56A8711}"/>
    <cellStyle name="Entry 2 2 4 2 2 2" xfId="23220" xr:uid="{97535201-22AA-4D5F-A3C4-D440C4097763}"/>
    <cellStyle name="Entry 2 2 4 2 3" xfId="23221" xr:uid="{0D1E8888-9189-4996-B029-06CF90C25522}"/>
    <cellStyle name="Entry 2 2 4 3" xfId="37776" xr:uid="{6A1A9467-E1C1-411F-AF25-D3BEEE2850E1}"/>
    <cellStyle name="Entry 2 2 4 3 2" xfId="37775" xr:uid="{40E759E6-6153-43ED-B5A9-95AFC0158FEA}"/>
    <cellStyle name="Entry 2 2 4 3 2 2" xfId="23218" xr:uid="{1F1869B0-E585-4455-BB07-E87779553617}"/>
    <cellStyle name="Entry 2 2 4 3 3" xfId="23219" xr:uid="{391B8335-6810-4798-948B-7FACF587F3D5}"/>
    <cellStyle name="Entry 2 2 4 4" xfId="37774" xr:uid="{A760B766-9077-407D-911E-BEC7A06A6FCE}"/>
    <cellStyle name="Entry 2 2 4 4 2" xfId="37773" xr:uid="{413C2DB1-31C6-4930-8D4A-1B03A6F1F8B2}"/>
    <cellStyle name="Entry 2 2 4 4 2 2" xfId="23216" xr:uid="{DE12232D-6C46-431D-BD27-8DC94E1162A0}"/>
    <cellStyle name="Entry 2 2 4 4 3" xfId="23217" xr:uid="{35661B64-F8B3-4791-A9AF-F0020EC99C2D}"/>
    <cellStyle name="Entry 2 2 4 5" xfId="23222" xr:uid="{D734E418-7C9B-4EA5-A231-6E3F21ABB2EF}"/>
    <cellStyle name="Entry 2 2 5" xfId="37772" xr:uid="{F9A1EAA7-9E6A-448A-BC80-FEE4449E8E90}"/>
    <cellStyle name="Entry 2 2 5 2" xfId="37771" xr:uid="{DE3A6C9C-9631-4E42-BD4E-FA91FBC74511}"/>
    <cellStyle name="Entry 2 2 5 2 2" xfId="37770" xr:uid="{4C832D0B-C262-4A5C-8A24-8C539E905AB0}"/>
    <cellStyle name="Entry 2 2 5 2 2 2" xfId="23213" xr:uid="{2CE8AA92-510A-4B0C-84A9-34AF63372F75}"/>
    <cellStyle name="Entry 2 2 5 2 3" xfId="23214" xr:uid="{3E1DAC55-6646-4B65-9114-B2BC1B8E49E0}"/>
    <cellStyle name="Entry 2 2 5 3" xfId="37769" xr:uid="{49A7BE18-6F88-447E-88EA-5F744D551E14}"/>
    <cellStyle name="Entry 2 2 5 3 2" xfId="37768" xr:uid="{476E6685-2154-47E8-A46C-D00AF9BC6974}"/>
    <cellStyle name="Entry 2 2 5 3 2 2" xfId="23211" xr:uid="{6BCEF086-A35B-4238-8617-EAC88CD9131D}"/>
    <cellStyle name="Entry 2 2 5 3 3" xfId="23212" xr:uid="{77D6EF35-704B-496F-9544-82A015DF2A6D}"/>
    <cellStyle name="Entry 2 2 5 4" xfId="37767" xr:uid="{F18D1B01-48E2-44F0-8218-115F362994D5}"/>
    <cellStyle name="Entry 2 2 5 4 2" xfId="37766" xr:uid="{854EFDB6-23DD-4A23-90C0-42690F381E77}"/>
    <cellStyle name="Entry 2 2 5 4 2 2" xfId="23209" xr:uid="{BF485F49-B9AC-456B-A17C-1A238341B776}"/>
    <cellStyle name="Entry 2 2 5 4 3" xfId="23210" xr:uid="{6F3F97BF-BBB1-4F57-8D2E-4697DE4ECF43}"/>
    <cellStyle name="Entry 2 2 5 5" xfId="23215" xr:uid="{AE89D43E-2BC9-4E06-877D-6ABEECC75979}"/>
    <cellStyle name="Entry 2 2 6" xfId="37765" xr:uid="{7DD2D49C-92DF-4A67-B4C1-CCCABCB8BA0D}"/>
    <cellStyle name="Entry 2 2 6 2" xfId="37764" xr:uid="{00ACD6FE-6C32-4B10-B64F-E993683DE285}"/>
    <cellStyle name="Entry 2 2 6 2 2" xfId="23207" xr:uid="{33764C0A-E823-462B-B7D9-842566368910}"/>
    <cellStyle name="Entry 2 2 6 3" xfId="23208" xr:uid="{BEB96962-4939-488C-8E8B-E3740082CBA8}"/>
    <cellStyle name="Entry 2 2 7" xfId="37763" xr:uid="{B417972D-60D5-4347-8D90-18A74CCC87F0}"/>
    <cellStyle name="Entry 2 2 7 2" xfId="37762" xr:uid="{E2FE565A-0494-41B6-81A7-1D04BD951D18}"/>
    <cellStyle name="Entry 2 2 7 2 2" xfId="23205" xr:uid="{6036C1A2-575B-47F0-AA8E-651A49114C60}"/>
    <cellStyle name="Entry 2 2 7 3" xfId="23206" xr:uid="{A63D41E4-6ADC-4108-8B64-451B5970BBD1}"/>
    <cellStyle name="Entry 2 2 8" xfId="29907" xr:uid="{737D768F-7BC1-4B1E-A8EA-49332888B777}"/>
    <cellStyle name="Entry 2 2 8 2" xfId="16262" xr:uid="{2323CC1A-7DB2-46F5-B4E2-F256D60C23AA}"/>
    <cellStyle name="Entry 2 2 9" xfId="27265" xr:uid="{D652488B-9752-4FDC-B598-6BC1CD0AC2B4}"/>
    <cellStyle name="Entry 2 2 9 2" xfId="13818" xr:uid="{D5782509-6E6A-47CB-90DB-224023D391F4}"/>
    <cellStyle name="Entry 2 3" xfId="43866" xr:uid="{EFBDDC91-0CEF-4E83-A102-6F4C232A4C6D}"/>
    <cellStyle name="Entry 2 3 10" xfId="37760" xr:uid="{DC58CCBE-BA20-459F-83DB-05EBF5847F70}"/>
    <cellStyle name="Entry 2 3 10 2" xfId="37759" xr:uid="{53502688-38A1-4278-85CC-FEA20D41F8D9}"/>
    <cellStyle name="Entry 2 3 10 2 2" xfId="23202" xr:uid="{14A0ABE4-C89C-4498-B494-54936D428FE7}"/>
    <cellStyle name="Entry 2 3 10 3" xfId="23203" xr:uid="{AD548CFD-105A-46E0-9310-75FB062A11D4}"/>
    <cellStyle name="Entry 2 3 11" xfId="29905" xr:uid="{C327ED33-32CC-4949-A204-BA0010BFF3B3}"/>
    <cellStyle name="Entry 2 3 11 2" xfId="16260" xr:uid="{D3848C71-C636-4626-9268-43034DBDF0A9}"/>
    <cellStyle name="Entry 2 3 12" xfId="27266" xr:uid="{8A95706F-7A28-4F4A-9D76-ADAFC029583B}"/>
    <cellStyle name="Entry 2 3 12 2" xfId="13819" xr:uid="{8C4EBFC2-D150-4112-94D0-BD1B37A666B5}"/>
    <cellStyle name="Entry 2 3 13" xfId="27853" xr:uid="{B96E3EAB-2308-40F1-95A2-062536A030F7}"/>
    <cellStyle name="Entry 2 3 13 2" xfId="14395" xr:uid="{2366A513-F86D-4CFD-BCEA-E0766BA8E1AC}"/>
    <cellStyle name="Entry 2 3 14" xfId="25762" xr:uid="{16D1AC4E-D579-46B8-B444-19937F378710}"/>
    <cellStyle name="Entry 2 3 14 2" xfId="12359" xr:uid="{7A6AB7FF-552A-41A6-B705-CA239EBD5408}"/>
    <cellStyle name="Entry 2 3 15" xfId="37761" xr:uid="{54EBD477-6AC4-482A-B728-B72C67C44DA1}"/>
    <cellStyle name="Entry 2 3 15 2" xfId="23204" xr:uid="{E6355381-F38D-404B-AA00-659F96A59BBE}"/>
    <cellStyle name="Entry 2 3 16" xfId="40756" xr:uid="{B40EA62B-825B-41B9-85A8-E79CDD8C67F6}"/>
    <cellStyle name="Entry 2 3 17" xfId="40769" xr:uid="{F020AC30-9954-4ACB-A7FE-2C97B2BD96FC}"/>
    <cellStyle name="Entry 2 3 18" xfId="13921" xr:uid="{7A2DC99F-50E6-4556-987C-1AC84C0E2635}"/>
    <cellStyle name="Entry 2 3 19" xfId="10711" xr:uid="{C7538339-7450-4495-856E-B44509F5D24A}"/>
    <cellStyle name="Entry 2 3 2" xfId="42429" xr:uid="{0BFCA04B-CC6A-4AAD-B3E4-920BFA5C96D4}"/>
    <cellStyle name="Entry 2 3 2 10" xfId="24947" xr:uid="{A7FBCBBE-6EE1-4B08-8528-D0CD472DBC3E}"/>
    <cellStyle name="Entry 2 3 2 11" xfId="12710" xr:uid="{D89C2EBD-6EA0-4056-93AC-B9AB65DABBF7}"/>
    <cellStyle name="Entry 2 3 2 12" xfId="11119" xr:uid="{E66968EC-2889-4683-9953-30E3AF73B90E}"/>
    <cellStyle name="Entry 2 3 2 2" xfId="37757" xr:uid="{A55D7BD0-21C9-44FE-8E30-B5AAF38B1F28}"/>
    <cellStyle name="Entry 2 3 2 2 2" xfId="37756" xr:uid="{B766D5A6-8825-4491-B93C-38935F52E445}"/>
    <cellStyle name="Entry 2 3 2 2 2 2" xfId="23199" xr:uid="{C34BE7E2-F3CE-41E7-BB04-406AF7D8AB2B}"/>
    <cellStyle name="Entry 2 3 2 2 3" xfId="23200" xr:uid="{9D05111F-0285-44D9-84A6-6D1EE92613A4}"/>
    <cellStyle name="Entry 2 3 2 3" xfId="37755" xr:uid="{75A8ED7B-4D0C-458E-9D2C-4C97D6636924}"/>
    <cellStyle name="Entry 2 3 2 3 2" xfId="37754" xr:uid="{C130380A-1A5D-4ADB-8861-599F842BF649}"/>
    <cellStyle name="Entry 2 3 2 3 2 2" xfId="23197" xr:uid="{CE7D50F5-FB5B-4AFE-A39B-8A311ED9C1E9}"/>
    <cellStyle name="Entry 2 3 2 3 3" xfId="23198" xr:uid="{CDEE7D6E-4DD3-4DD0-A42A-C11C8759AAA9}"/>
    <cellStyle name="Entry 2 3 2 4" xfId="37753" xr:uid="{0C9F6841-3F3C-4084-8AB8-3A10463B07CB}"/>
    <cellStyle name="Entry 2 3 2 4 2" xfId="37752" xr:uid="{157E150A-6F2D-4A4C-B8E7-4D85D40FDAA5}"/>
    <cellStyle name="Entry 2 3 2 4 2 2" xfId="23195" xr:uid="{48CF5372-1D3B-4133-9EE5-83165D09DA83}"/>
    <cellStyle name="Entry 2 3 2 4 3" xfId="23196" xr:uid="{5241BE4C-0B4E-4C91-8EDE-DA2E694E9E67}"/>
    <cellStyle name="Entry 2 3 2 5" xfId="28843" xr:uid="{3BDBF001-6CA7-4CED-BF61-9E4086783982}"/>
    <cellStyle name="Entry 2 3 2 5 2" xfId="15363" xr:uid="{25A06A4A-7D0A-47F8-BDDE-EBC1D4C2FCD0}"/>
    <cellStyle name="Entry 2 3 2 6" xfId="28191" xr:uid="{E7553D28-6A87-41E6-8693-D60F57BE09D2}"/>
    <cellStyle name="Entry 2 3 2 6 2" xfId="14723" xr:uid="{C9D161A5-B803-4935-9238-17E1FEBBBBD4}"/>
    <cellStyle name="Entry 2 3 2 7" xfId="26653" xr:uid="{0EEA85B1-7307-4849-8803-985F2961E26B}"/>
    <cellStyle name="Entry 2 3 2 7 2" xfId="13218" xr:uid="{320725A2-51C8-483C-99E6-234CFA066B6D}"/>
    <cellStyle name="Entry 2 3 2 8" xfId="37758" xr:uid="{F65021D0-8973-48A8-A064-9883F2D26122}"/>
    <cellStyle name="Entry 2 3 2 8 2" xfId="23201" xr:uid="{ABB2B3D8-574F-475C-A9D9-B64053021458}"/>
    <cellStyle name="Entry 2 3 2 9" xfId="39566" xr:uid="{A7AA5894-886B-4711-827D-139692217887}"/>
    <cellStyle name="Entry 2 3 3" xfId="37751" xr:uid="{208C4305-AD64-4EE3-AA18-40E3022B9753}"/>
    <cellStyle name="Entry 2 3 3 2" xfId="37750" xr:uid="{7D9CCE88-7BFC-44E3-B876-E453F834ED62}"/>
    <cellStyle name="Entry 2 3 3 2 2" xfId="23193" xr:uid="{ACC0A9CE-ECA0-43F3-87A0-9585F34897F9}"/>
    <cellStyle name="Entry 2 3 3 3" xfId="23194" xr:uid="{4FCA2156-0CE7-48A9-AC48-F6754057B4A0}"/>
    <cellStyle name="Entry 2 3 4" xfId="37749" xr:uid="{72D3020E-67C8-45B3-96C8-B309B41D488E}"/>
    <cellStyle name="Entry 2 3 4 2" xfId="37748" xr:uid="{B1BA5953-5434-4A37-979D-11E8F26A24FF}"/>
    <cellStyle name="Entry 2 3 4 2 2" xfId="23191" xr:uid="{BDF960CD-E73C-46B3-87F4-492273C0742F}"/>
    <cellStyle name="Entry 2 3 4 3" xfId="23192" xr:uid="{C7F9B9B3-B246-489E-8EA1-375757872679}"/>
    <cellStyle name="Entry 2 3 5" xfId="37747" xr:uid="{1BEBE02D-0CA3-4A99-B419-971D9F206CAA}"/>
    <cellStyle name="Entry 2 3 5 2" xfId="37746" xr:uid="{623EC797-26A0-4D1A-9A66-1A5EB17911C9}"/>
    <cellStyle name="Entry 2 3 5 2 2" xfId="23189" xr:uid="{553400F1-B6DC-4F53-8CF1-4E383E53A17D}"/>
    <cellStyle name="Entry 2 3 5 3" xfId="23190" xr:uid="{33AE8574-A7E3-4702-9EDE-E6BF24CBC50B}"/>
    <cellStyle name="Entry 2 3 6" xfId="37745" xr:uid="{1B10B16E-9E7F-4829-854C-7F9DB5D291A3}"/>
    <cellStyle name="Entry 2 3 6 2" xfId="37744" xr:uid="{D89A72E9-411A-4063-BBD9-E37319472523}"/>
    <cellStyle name="Entry 2 3 6 2 2" xfId="23187" xr:uid="{F40541B6-DFF4-4099-915E-02C5029B842A}"/>
    <cellStyle name="Entry 2 3 6 3" xfId="23188" xr:uid="{FD5D81F8-EA8E-47C1-B508-66EFF275F1C8}"/>
    <cellStyle name="Entry 2 3 7" xfId="37743" xr:uid="{B359303A-C0C8-4DCF-8E81-BBB334FCC6DC}"/>
    <cellStyle name="Entry 2 3 7 2" xfId="37742" xr:uid="{A10D4740-EEB4-4114-A9B2-F7C955BB54A8}"/>
    <cellStyle name="Entry 2 3 7 2 2" xfId="23185" xr:uid="{67CFBD9C-6A62-42C5-B7BE-BCE6E525A59A}"/>
    <cellStyle name="Entry 2 3 7 3" xfId="23186" xr:uid="{2D086319-4434-4310-AF97-DBC6A5B58392}"/>
    <cellStyle name="Entry 2 3 8" xfId="37741" xr:uid="{2E8D9193-FC83-41D9-A1DF-452F4DBA7F32}"/>
    <cellStyle name="Entry 2 3 8 2" xfId="37740" xr:uid="{AF565A41-66AE-49A7-90D3-C31122EE2249}"/>
    <cellStyle name="Entry 2 3 8 2 2" xfId="23183" xr:uid="{C5F201F3-C893-42FA-8654-D1F2CD360CD6}"/>
    <cellStyle name="Entry 2 3 8 3" xfId="23184" xr:uid="{BE220C58-F3EB-4D17-8E2A-15FEFC0C6853}"/>
    <cellStyle name="Entry 2 3 9" xfId="37739" xr:uid="{105FF821-B09B-40FA-A5C6-1F62333A337E}"/>
    <cellStyle name="Entry 2 3 9 2" xfId="23182" xr:uid="{C95C4C76-2F3E-422C-9708-516DEB3CADA9}"/>
    <cellStyle name="Entry 2 4" xfId="43865" xr:uid="{5975D12E-818D-4DCC-968A-E9D56DF7A6AB}"/>
    <cellStyle name="Entry 2 4 10" xfId="40755" xr:uid="{AD05F935-99CF-4D6F-A2BB-27EC0EE3C670}"/>
    <cellStyle name="Entry 2 4 11" xfId="41603" xr:uid="{11ED0EA2-B363-4DA7-B270-3EBC8FB079DF}"/>
    <cellStyle name="Entry 2 4 12" xfId="15068" xr:uid="{64769451-767A-40AE-B32C-AC3A02299D3A}"/>
    <cellStyle name="Entry 2 4 13" xfId="19944" xr:uid="{1C58BB06-A18D-441F-BD38-0AF91B41DB95}"/>
    <cellStyle name="Entry 2 4 2" xfId="42428" xr:uid="{A2A7CC9A-9EB0-46D0-8C8A-642985E284F9}"/>
    <cellStyle name="Entry 2 4 2 10" xfId="11120" xr:uid="{25F04D62-A2F6-4F1D-AF04-A87FA872BCB5}"/>
    <cellStyle name="Entry 2 4 2 2" xfId="37736" xr:uid="{205F3797-8A3D-4B1B-A723-D7A84AA6DB2E}"/>
    <cellStyle name="Entry 2 4 2 2 2" xfId="23179" xr:uid="{EBFAD37D-D762-4C08-A4BD-D95FFE34153F}"/>
    <cellStyle name="Entry 2 4 2 3" xfId="28842" xr:uid="{2D5650D9-D134-4752-A01B-E290078B9BF9}"/>
    <cellStyle name="Entry 2 4 2 3 2" xfId="15362" xr:uid="{A192D7F9-F30B-43CE-83C2-4FC084FE512E}"/>
    <cellStyle name="Entry 2 4 2 4" xfId="29934" xr:uid="{2CD53473-FA84-4847-9457-D3461993A88C}"/>
    <cellStyle name="Entry 2 4 2 4 2" xfId="16289" xr:uid="{B3C34425-82B4-411E-834F-612EC62DB3CB}"/>
    <cellStyle name="Entry 2 4 2 5" xfId="26652" xr:uid="{73F8A47F-BD6D-482A-BEAD-77B2367FF833}"/>
    <cellStyle name="Entry 2 4 2 5 2" xfId="13217" xr:uid="{7D6842DE-A824-4BE9-8502-EE62B01037B9}"/>
    <cellStyle name="Entry 2 4 2 6" xfId="37737" xr:uid="{F6BD8E4E-1094-4111-82B4-1F5CE72A9248}"/>
    <cellStyle name="Entry 2 4 2 6 2" xfId="23180" xr:uid="{84488B93-EC29-49A1-83DA-A9B4EC0F59BC}"/>
    <cellStyle name="Entry 2 4 2 7" xfId="39565" xr:uid="{CCCD0D0D-B691-43F8-828B-AF490518B066}"/>
    <cellStyle name="Entry 2 4 2 8" xfId="24946" xr:uid="{CABEA2D4-9320-488B-B064-1D9935CE6AB5}"/>
    <cellStyle name="Entry 2 4 2 9" xfId="41678" xr:uid="{2963E14A-B118-4202-A00D-191A4BCE30F8}"/>
    <cellStyle name="Entry 2 4 3" xfId="37735" xr:uid="{1950A759-A47B-4A93-9AD8-75D6A8C26DE6}"/>
    <cellStyle name="Entry 2 4 3 2" xfId="37734" xr:uid="{53C3BEA2-A67A-4706-88DE-23467E212E0E}"/>
    <cellStyle name="Entry 2 4 3 2 2" xfId="23177" xr:uid="{212950FF-AB1A-46F5-88BA-9D42B82421F0}"/>
    <cellStyle name="Entry 2 4 3 3" xfId="23178" xr:uid="{6F4DF69E-5938-4180-AB9B-BE9642E43489}"/>
    <cellStyle name="Entry 2 4 4" xfId="37733" xr:uid="{F5E6F9F2-1621-480A-87C5-68DDCD05A52F}"/>
    <cellStyle name="Entry 2 4 4 2" xfId="37732" xr:uid="{A97B3719-370E-4DC6-A96E-14BEE33641C5}"/>
    <cellStyle name="Entry 2 4 4 2 2" xfId="23175" xr:uid="{9096E7F7-D10C-4415-9FD9-E1033BF4D68E}"/>
    <cellStyle name="Entry 2 4 4 3" xfId="23176" xr:uid="{9EAD239D-5A77-4453-B3A7-16B6FF4CC8E0}"/>
    <cellStyle name="Entry 2 4 5" xfId="29904" xr:uid="{977DAE52-3870-4005-9E72-A63E196325A6}"/>
    <cellStyle name="Entry 2 4 5 2" xfId="16259" xr:uid="{36246ABD-E6B3-4B13-87E8-94BD7F128E7C}"/>
    <cellStyle name="Entry 2 4 6" xfId="27839" xr:uid="{6D7C4E82-967C-4ECF-A11D-A0772E14CD2C}"/>
    <cellStyle name="Entry 2 4 6 2" xfId="14381" xr:uid="{BD530787-433D-4CFD-911F-626E5E615272}"/>
    <cellStyle name="Entry 2 4 7" xfId="27172" xr:uid="{98C1B878-35A7-492E-985C-15C37C316075}"/>
    <cellStyle name="Entry 2 4 7 2" xfId="13725" xr:uid="{08514654-94A9-4359-82AB-6B39DE1BD753}"/>
    <cellStyle name="Entry 2 4 8" xfId="30424" xr:uid="{9F483B4D-6F70-4842-8426-32A6E8C9E7F0}"/>
    <cellStyle name="Entry 2 4 8 2" xfId="16739" xr:uid="{8DB08904-96FB-4F11-908F-D448390CBA23}"/>
    <cellStyle name="Entry 2 4 9" xfId="37738" xr:uid="{5C387870-0934-4E4D-A1A1-35C79E4F60D0}"/>
    <cellStyle name="Entry 2 4 9 2" xfId="23181" xr:uid="{C4FCF93D-B456-4D2C-B651-0BEF2FED7E9A}"/>
    <cellStyle name="Entry 2 5" xfId="43864" xr:uid="{19D0D917-7025-4BC7-AC73-CF3EEB131B11}"/>
    <cellStyle name="Entry 2 5 10" xfId="40754" xr:uid="{B20FE669-94B6-416F-8AB2-7F79254A54B7}"/>
    <cellStyle name="Entry 2 5 11" xfId="40770" xr:uid="{36B2C41D-E52E-4C61-89EE-0950EA6D62A0}"/>
    <cellStyle name="Entry 2 5 12" xfId="12642" xr:uid="{5D858138-8FEA-4EB6-978F-21DE26D12668}"/>
    <cellStyle name="Entry 2 5 13" xfId="19943" xr:uid="{4F9845A8-E858-4336-916A-1D81CB5BC0E3}"/>
    <cellStyle name="Entry 2 5 2" xfId="42427" xr:uid="{4D9CFB2B-E2C9-4347-B69D-8A3E897860E5}"/>
    <cellStyle name="Entry 2 5 2 10" xfId="11121" xr:uid="{FEA86067-C117-4AFA-AAD3-96CC635C02DE}"/>
    <cellStyle name="Entry 2 5 2 2" xfId="37729" xr:uid="{0A96E497-FE2C-4802-A991-71388E6E55C3}"/>
    <cellStyle name="Entry 2 5 2 2 2" xfId="23172" xr:uid="{D92A642A-2799-4908-A0B6-924E63D3E989}"/>
    <cellStyle name="Entry 2 5 2 3" xfId="28841" xr:uid="{B0FDCF33-BA31-411C-89FA-55DB4967FE64}"/>
    <cellStyle name="Entry 2 5 2 3 2" xfId="15361" xr:uid="{611CFE7A-0CB9-417B-96FB-75E560EBF4C0}"/>
    <cellStyle name="Entry 2 5 2 4" xfId="29368" xr:uid="{AE83FE02-601F-4B8D-A2B3-90731106B5FC}"/>
    <cellStyle name="Entry 2 5 2 4 2" xfId="15809" xr:uid="{601B7702-C833-4A78-AB66-6A1D4057B027}"/>
    <cellStyle name="Entry 2 5 2 5" xfId="26651" xr:uid="{855F2B75-D19A-43BA-BF32-9685F8907C75}"/>
    <cellStyle name="Entry 2 5 2 5 2" xfId="13216" xr:uid="{711B1664-378C-450D-8350-18B89E293E4C}"/>
    <cellStyle name="Entry 2 5 2 6" xfId="37730" xr:uid="{9571515C-F295-49CF-B846-4BF2668BD62B}"/>
    <cellStyle name="Entry 2 5 2 6 2" xfId="23173" xr:uid="{286929E7-A34F-4169-B52F-2FBAFA9D5E5A}"/>
    <cellStyle name="Entry 2 5 2 7" xfId="39564" xr:uid="{33FD4A1F-37A3-47F7-9E2B-E2AAE9476203}"/>
    <cellStyle name="Entry 2 5 2 8" xfId="24945" xr:uid="{FCC87A0A-1EEA-4941-BFDF-82C535600985}"/>
    <cellStyle name="Entry 2 5 2 9" xfId="14214" xr:uid="{28764CCD-DAC2-435C-89E6-B9BEAD3177CF}"/>
    <cellStyle name="Entry 2 5 3" xfId="37728" xr:uid="{4C1A9A58-C70C-48B9-AD2E-8E9FAC11FE69}"/>
    <cellStyle name="Entry 2 5 3 2" xfId="37727" xr:uid="{6A3024A7-7AEB-4883-A64C-453BDA07462D}"/>
    <cellStyle name="Entry 2 5 3 2 2" xfId="23170" xr:uid="{F13009C1-1E93-4E23-BC41-B949E99A779F}"/>
    <cellStyle name="Entry 2 5 3 3" xfId="23171" xr:uid="{47D204DC-4238-483C-B228-768E64ECDC71}"/>
    <cellStyle name="Entry 2 5 4" xfId="37726" xr:uid="{09ECBB87-31EB-416D-8AE5-306396CFEA3F}"/>
    <cellStyle name="Entry 2 5 4 2" xfId="37725" xr:uid="{A0648AC3-D817-4173-8C6B-31A3C1DFB162}"/>
    <cellStyle name="Entry 2 5 4 2 2" xfId="23168" xr:uid="{C059CE6D-D315-40A3-B367-509544E973FA}"/>
    <cellStyle name="Entry 2 5 4 3" xfId="23169" xr:uid="{8133979A-BCA5-47CD-8C12-0F6881E9E7CF}"/>
    <cellStyle name="Entry 2 5 5" xfId="29903" xr:uid="{6248EE51-56D0-49AA-8DAB-EEC42B653A38}"/>
    <cellStyle name="Entry 2 5 5 2" xfId="16258" xr:uid="{223077B1-A487-4451-A0BB-F91011904B26}"/>
    <cellStyle name="Entry 2 5 6" xfId="27267" xr:uid="{B8DA0242-513B-4891-B7AE-93A1669E8F7D}"/>
    <cellStyle name="Entry 2 5 6 2" xfId="13820" xr:uid="{9076995C-3ADC-425E-8F48-5E59FE5EDAAF}"/>
    <cellStyle name="Entry 2 5 7" xfId="27280" xr:uid="{9A22952F-7A30-4638-BBAC-803E3577B91E}"/>
    <cellStyle name="Entry 2 5 7 2" xfId="13833" xr:uid="{FBEC5E1C-471B-47F1-9B1E-A8484B9BE90B}"/>
    <cellStyle name="Entry 2 5 8" xfId="27622" xr:uid="{0D97BBF8-78BF-4135-A867-8EF849928706}"/>
    <cellStyle name="Entry 2 5 8 2" xfId="14166" xr:uid="{BDA5FF63-5BD3-4229-B737-5163996F1470}"/>
    <cellStyle name="Entry 2 5 9" xfId="37731" xr:uid="{E29FD8D9-415E-42FB-A559-ED308D18089D}"/>
    <cellStyle name="Entry 2 5 9 2" xfId="23174" xr:uid="{6D7A360C-5FF4-4F03-B788-7D1151D38958}"/>
    <cellStyle name="Entry 2 6" xfId="43863" xr:uid="{2C43A97B-120D-4E18-B0E1-55623D3C9128}"/>
    <cellStyle name="Entry 2 6 10" xfId="40753" xr:uid="{923C2709-142B-4FDF-88C8-1A29634DBAA5}"/>
    <cellStyle name="Entry 2 6 11" xfId="40771" xr:uid="{914F114C-84B0-4B6D-89E9-A36407AC3CE2}"/>
    <cellStyle name="Entry 2 6 12" xfId="13452" xr:uid="{9D9EFF00-DD75-4E61-B0E0-F6921072B9C9}"/>
    <cellStyle name="Entry 2 6 13" xfId="19942" xr:uid="{2EF5BA99-778A-477E-BD89-C1AC0C76D8D5}"/>
    <cellStyle name="Entry 2 6 2" xfId="42426" xr:uid="{9CF77C14-CE8D-4DFE-8120-08BB6BC3230E}"/>
    <cellStyle name="Entry 2 6 2 10" xfId="11125" xr:uid="{AA3C7D77-F739-4BEF-B42C-24E457DAEBD6}"/>
    <cellStyle name="Entry 2 6 2 2" xfId="37722" xr:uid="{ADFEFD65-0C82-474E-A6CD-6217EFC10E7F}"/>
    <cellStyle name="Entry 2 6 2 2 2" xfId="23165" xr:uid="{BECEA79A-5AEA-48FB-9952-0CB0FBABD338}"/>
    <cellStyle name="Entry 2 6 2 3" xfId="28840" xr:uid="{47A79003-BAB2-4255-A13E-8639767B0406}"/>
    <cellStyle name="Entry 2 6 2 3 2" xfId="15360" xr:uid="{12B97AA0-A340-4A82-A4E4-B1E43687085F}"/>
    <cellStyle name="Entry 2 6 2 4" xfId="29348" xr:uid="{9FC0B3A2-ED7E-4745-A4BA-27D697214153}"/>
    <cellStyle name="Entry 2 6 2 4 2" xfId="15800" xr:uid="{1C62342A-E660-4AD2-A4A8-8DA7CD66DE02}"/>
    <cellStyle name="Entry 2 6 2 5" xfId="26650" xr:uid="{1EF2CF33-2636-4D4A-AC07-A200BCA2DEF5}"/>
    <cellStyle name="Entry 2 6 2 5 2" xfId="13215" xr:uid="{1DB61B22-F11B-47B8-B20F-719609C0EBB0}"/>
    <cellStyle name="Entry 2 6 2 6" xfId="37723" xr:uid="{971F09F6-8048-41DC-9866-866D9E627E16}"/>
    <cellStyle name="Entry 2 6 2 6 2" xfId="23166" xr:uid="{1D248BDB-B16D-4055-A4C4-EEB2E24FFFA7}"/>
    <cellStyle name="Entry 2 6 2 7" xfId="39563" xr:uid="{6D2DEE27-091F-48C6-ADE8-D71C0AD5AB2D}"/>
    <cellStyle name="Entry 2 6 2 8" xfId="24944" xr:uid="{15EFAFBE-C32C-4050-A7B1-35EFB15EA0A2}"/>
    <cellStyle name="Entry 2 6 2 9" xfId="14517" xr:uid="{882A6EA6-5D9E-4B4D-8122-FE3B0EF3BD3D}"/>
    <cellStyle name="Entry 2 6 3" xfId="37721" xr:uid="{0F1C41D2-6C34-4E5D-9553-D1E88752ED2F}"/>
    <cellStyle name="Entry 2 6 3 2" xfId="37720" xr:uid="{5C0CCC6C-8320-469E-8D3E-64F0CA7A5D96}"/>
    <cellStyle name="Entry 2 6 3 2 2" xfId="23163" xr:uid="{6D1DF156-3F82-4F4D-BC6C-AA9EA6C19D73}"/>
    <cellStyle name="Entry 2 6 3 3" xfId="23164" xr:uid="{6048A244-48E8-44E7-9576-C21AC0F3CC10}"/>
    <cellStyle name="Entry 2 6 4" xfId="37719" xr:uid="{CDF5917C-1BF3-471A-85C4-B609B91ED127}"/>
    <cellStyle name="Entry 2 6 4 2" xfId="37718" xr:uid="{CA51C847-875B-4324-B9FF-B0735A3BA7B3}"/>
    <cellStyle name="Entry 2 6 4 2 2" xfId="23161" xr:uid="{688050FE-25C9-4BEC-AA65-D287659F6729}"/>
    <cellStyle name="Entry 2 6 4 3" xfId="23162" xr:uid="{638C49AC-904B-414A-87E7-8833A7301493}"/>
    <cellStyle name="Entry 2 6 5" xfId="29902" xr:uid="{E2AD9FE7-A1EE-4676-A51A-3C321ACEF2A0}"/>
    <cellStyle name="Entry 2 6 5 2" xfId="16257" xr:uid="{BC08E072-99AA-41BC-B947-C35287DD6B8C}"/>
    <cellStyle name="Entry 2 6 6" xfId="27840" xr:uid="{B022D64E-4F9E-4D54-9188-BE20E09FA229}"/>
    <cellStyle name="Entry 2 6 6 2" xfId="14382" xr:uid="{8D231D8A-7406-44EB-93E4-5A0F710C1755}"/>
    <cellStyle name="Entry 2 6 7" xfId="27422" xr:uid="{05F8C8CA-B7C7-4A96-824A-BA200B968EF6}"/>
    <cellStyle name="Entry 2 6 7 2" xfId="13967" xr:uid="{7677BFB2-C5F3-4FCB-8F1A-D3DB5E79D500}"/>
    <cellStyle name="Entry 2 6 8" xfId="25981" xr:uid="{F4AB6F50-D091-4F41-A8C4-94175E6F4F9B}"/>
    <cellStyle name="Entry 2 6 8 2" xfId="12564" xr:uid="{56CD2E20-CB1A-484E-83AA-7BA7DC16734F}"/>
    <cellStyle name="Entry 2 6 9" xfId="37724" xr:uid="{2F8C5B83-81F2-4B79-81C0-13B818C9C8FB}"/>
    <cellStyle name="Entry 2 6 9 2" xfId="23167" xr:uid="{625BB85E-EC26-4CB4-A55F-3235D7D68E73}"/>
    <cellStyle name="Entry 2 7" xfId="42432" xr:uid="{75F4E837-4A5A-488D-BE59-C94ABC45B6E8}"/>
    <cellStyle name="Entry 2 7 2" xfId="28190" xr:uid="{DCD968E2-B91A-4010-8A74-E4879D721A31}"/>
    <cellStyle name="Entry 2 7 2 2" xfId="14722" xr:uid="{B5AC1D6F-A7B0-4EC0-A00C-741E90527396}"/>
    <cellStyle name="Entry 2 7 3" xfId="26656" xr:uid="{DB50BB0F-9576-4EA5-9C12-65EC26E6E239}"/>
    <cellStyle name="Entry 2 7 3 2" xfId="13221" xr:uid="{53112870-6BD0-47D8-9BDB-739DCCF8EB83}"/>
    <cellStyle name="Entry 2 7 4" xfId="28846" xr:uid="{1EBA6EC1-5598-419C-815B-1593D0521B5B}"/>
    <cellStyle name="Entry 2 7 4 2" xfId="15366" xr:uid="{A50D6CA1-A61E-4CA4-BD0F-25FD8711B313}"/>
    <cellStyle name="Entry 2 7 5" xfId="39569" xr:uid="{7FFAF780-5A62-42C7-8F03-4DB30896088F}"/>
    <cellStyle name="Entry 2 7 6" xfId="24950" xr:uid="{2128BAD1-A1DA-46FF-9B77-654C1C7D4E0C}"/>
    <cellStyle name="Entry 2 7 7" xfId="14217" xr:uid="{99FAB355-48BF-4991-9177-605C31906B11}"/>
    <cellStyle name="Entry 2 7 8" xfId="11116" xr:uid="{0CC92BC5-FB8A-4179-BF4B-881D8D4C138C}"/>
    <cellStyle name="Entry 2 8" xfId="29908" xr:uid="{DB329136-9F20-43C6-9882-669CD56BD414}"/>
    <cellStyle name="Entry 2 8 2" xfId="16263" xr:uid="{00E081F0-0146-4C26-A979-172A3894276A}"/>
    <cellStyle name="Entry 2 9" xfId="27837" xr:uid="{43777265-D5C9-4D7D-8552-69A7BF89DDFC}"/>
    <cellStyle name="Entry 2 9 2" xfId="14379" xr:uid="{D69D0A81-C68E-41D3-A9E5-7295467FE4F1}"/>
    <cellStyle name="Entry 20" xfId="41601" xr:uid="{5A0086C2-3940-4062-835C-CED18EAF987B}"/>
    <cellStyle name="Entry 21" xfId="15067" xr:uid="{4B0773BE-B65A-42A1-97B9-384F4AF37A59}"/>
    <cellStyle name="Entry 22" xfId="19947" xr:uid="{FAE7EC57-8162-40E3-8EA3-22A20D39D7A5}"/>
    <cellStyle name="Entry 3" xfId="43862" xr:uid="{62687F68-F987-4220-8641-65919A924A80}"/>
    <cellStyle name="Entry 3 10" xfId="27852" xr:uid="{A5B0737A-92DB-4CA8-A3BE-8A91D19F1372}"/>
    <cellStyle name="Entry 3 10 2" xfId="14394" xr:uid="{F8782394-34DF-45FA-BB4C-760C389F3427}"/>
    <cellStyle name="Entry 3 11" xfId="28078" xr:uid="{E783DA87-D52B-4B51-ABEB-C49DE176C008}"/>
    <cellStyle name="Entry 3 11 2" xfId="14611" xr:uid="{A8B272A5-9981-43AE-AEAC-DA8B60213156}"/>
    <cellStyle name="Entry 3 12" xfId="37717" xr:uid="{4FFB2F16-F26A-4FD1-9EA0-108C1EE0E0AA}"/>
    <cellStyle name="Entry 3 12 2" xfId="23160" xr:uid="{1E1AE945-56D2-414B-87D0-8ADE33D5E309}"/>
    <cellStyle name="Entry 3 13" xfId="40752" xr:uid="{09615FB6-6F13-4F3A-9610-076F33991423}"/>
    <cellStyle name="Entry 3 14" xfId="40772" xr:uid="{63E491A0-F1D7-41C1-A184-61C9058A531A}"/>
    <cellStyle name="Entry 3 15" xfId="13890" xr:uid="{D6F7F4C2-FA39-4BA9-A970-CF8097733A63}"/>
    <cellStyle name="Entry 3 16" xfId="19941" xr:uid="{94EF7768-7DB9-4B56-A3A9-7B74254A6752}"/>
    <cellStyle name="Entry 3 2" xfId="43861" xr:uid="{2AC77FE9-3682-4356-A38A-4D68E63C3D4F}"/>
    <cellStyle name="Entry 3 2 10" xfId="27279" xr:uid="{B547FF8E-50C5-4C04-88CD-3B0C2D9C3392}"/>
    <cellStyle name="Entry 3 2 10 2" xfId="13832" xr:uid="{3F4A0746-2099-47C2-84FC-3D3082D3A606}"/>
    <cellStyle name="Entry 3 2 11" xfId="27456" xr:uid="{5B194A21-072D-4B4F-9B25-6DD8DBFCAC69}"/>
    <cellStyle name="Entry 3 2 11 2" xfId="14000" xr:uid="{66C3ADD0-9A44-4EE5-A019-44C22E00614E}"/>
    <cellStyle name="Entry 3 2 12" xfId="37716" xr:uid="{735F96D1-ECA9-410D-8BC0-3BD1C10B2266}"/>
    <cellStyle name="Entry 3 2 12 2" xfId="23159" xr:uid="{892A9D7E-C096-4C87-80E3-7BF78AB4B27E}"/>
    <cellStyle name="Entry 3 2 13" xfId="40751" xr:uid="{38CEEADC-CEAB-4334-BB03-67B34EEBAA93}"/>
    <cellStyle name="Entry 3 2 14" xfId="40773" xr:uid="{FD251BB1-EA08-4DC1-B482-22C3157B48D9}"/>
    <cellStyle name="Entry 3 2 15" xfId="15634" xr:uid="{FA33964B-9716-4B98-B1D3-0A2F522FB0A7}"/>
    <cellStyle name="Entry 3 2 16" xfId="19940" xr:uid="{2E8E0DD2-C888-4904-AE23-863C26B9D436}"/>
    <cellStyle name="Entry 3 2 2" xfId="43860" xr:uid="{62D82548-5EFC-4670-B570-7E172188CDDB}"/>
    <cellStyle name="Entry 3 2 2 10" xfId="40750" xr:uid="{3722AE77-0C24-43E7-9C5A-75C5E67B3147}"/>
    <cellStyle name="Entry 3 2 2 11" xfId="40774" xr:uid="{AC91E446-26F7-4A27-9F52-329D56F9A958}"/>
    <cellStyle name="Entry 3 2 2 12" xfId="12522" xr:uid="{F0BFB83B-D31C-42B1-AF74-8396C3C087C0}"/>
    <cellStyle name="Entry 3 2 2 13" xfId="19939" xr:uid="{A63AF38B-7DA6-4C2C-9CEE-7DAF543074C9}"/>
    <cellStyle name="Entry 3 2 2 2" xfId="42423" xr:uid="{9EE7E7A9-C6F0-4345-A656-F4FD1389FFBF}"/>
    <cellStyle name="Entry 3 2 2 2 10" xfId="7306" xr:uid="{4864970F-B8DA-4862-976F-5FD0654EC4FF}"/>
    <cellStyle name="Entry 3 2 2 2 2" xfId="37713" xr:uid="{5EEEE309-59D0-4DF9-A8FA-D351026E4CAF}"/>
    <cellStyle name="Entry 3 2 2 2 2 2" xfId="23156" xr:uid="{699BAB30-7E82-4F8E-9C41-55A5F93858A9}"/>
    <cellStyle name="Entry 3 2 2 2 3" xfId="28837" xr:uid="{A68A138E-FBA6-42BF-809F-4522F370FDA4}"/>
    <cellStyle name="Entry 3 2 2 2 3 2" xfId="15357" xr:uid="{94CA2112-96B1-4720-805C-23B85976DB86}"/>
    <cellStyle name="Entry 3 2 2 2 4" xfId="28196" xr:uid="{A1901EEB-105A-43BC-93F2-4A975BAAC397}"/>
    <cellStyle name="Entry 3 2 2 2 4 2" xfId="14728" xr:uid="{16B640A1-5B10-40A8-9721-E286340DB95D}"/>
    <cellStyle name="Entry 3 2 2 2 5" xfId="26647" xr:uid="{2E917CC2-B746-42B8-AABF-6144E5C720F6}"/>
    <cellStyle name="Entry 3 2 2 2 5 2" xfId="13212" xr:uid="{C528C5B3-DF27-4D77-8CE2-2ECB89B1B26C}"/>
    <cellStyle name="Entry 3 2 2 2 6" xfId="37714" xr:uid="{D2FEA125-1937-4407-9C9A-88AD70A4C8FF}"/>
    <cellStyle name="Entry 3 2 2 2 6 2" xfId="23157" xr:uid="{94F4F66F-DF44-4C99-992F-F151D2F28BA2}"/>
    <cellStyle name="Entry 3 2 2 2 7" xfId="39560" xr:uid="{8A108299-78E5-4E28-AAA8-B0E52306A706}"/>
    <cellStyle name="Entry 3 2 2 2 8" xfId="24941" xr:uid="{6B273191-B639-44E1-9215-19AC7C7D576E}"/>
    <cellStyle name="Entry 3 2 2 2 9" xfId="41141" xr:uid="{7BAE5AD7-60B6-4626-8955-28FBF12C9952}"/>
    <cellStyle name="Entry 3 2 2 3" xfId="37712" xr:uid="{4163438F-2F00-4FE5-9436-DC87C4677277}"/>
    <cellStyle name="Entry 3 2 2 3 2" xfId="37711" xr:uid="{A873BED7-8B95-4B53-9FE3-E6B67A3DB4F4}"/>
    <cellStyle name="Entry 3 2 2 3 2 2" xfId="23154" xr:uid="{A670EE42-1CE1-404F-AD56-3908D97F58A2}"/>
    <cellStyle name="Entry 3 2 2 3 3" xfId="23155" xr:uid="{EE3C3545-C22F-40A5-AB61-1E76A8611542}"/>
    <cellStyle name="Entry 3 2 2 4" xfId="37710" xr:uid="{1A8BDEBE-A177-481F-A092-BB7C01D4CE5B}"/>
    <cellStyle name="Entry 3 2 2 4 2" xfId="37709" xr:uid="{DE95DF98-F245-42B5-978B-35352BABCB55}"/>
    <cellStyle name="Entry 3 2 2 4 2 2" xfId="23152" xr:uid="{3B26AF7D-7C87-499D-9C5F-3BC4F837B699}"/>
    <cellStyle name="Entry 3 2 2 4 3" xfId="23153" xr:uid="{459C25ED-1954-4E5C-B778-AC80D792ABB2}"/>
    <cellStyle name="Entry 3 2 2 5" xfId="29899" xr:uid="{93CA7CC5-7368-442E-8519-96FC0BCB10A9}"/>
    <cellStyle name="Entry 3 2 2 5 2" xfId="16254" xr:uid="{79EFF2BE-7569-4BBE-89BF-303860B333B4}"/>
    <cellStyle name="Entry 3 2 2 6" xfId="27269" xr:uid="{084C72AD-D717-45D3-9EEB-6FE037E01B3B}"/>
    <cellStyle name="Entry 3 2 2 6 2" xfId="13822" xr:uid="{67D32600-9794-4D53-99B2-B1894DA89DE5}"/>
    <cellStyle name="Entry 3 2 2 7" xfId="27851" xr:uid="{B278FA13-4558-4D28-BCC8-398D3809223A}"/>
    <cellStyle name="Entry 3 2 2 7 2" xfId="14393" xr:uid="{A13E06F5-5805-461F-92D0-7FAF996D8F5B}"/>
    <cellStyle name="Entry 3 2 2 8" xfId="27603" xr:uid="{885849B2-0347-40F8-A5D5-155479274D27}"/>
    <cellStyle name="Entry 3 2 2 8 2" xfId="14147" xr:uid="{0E63065B-1B7D-49B8-B18E-9BBF4F06E957}"/>
    <cellStyle name="Entry 3 2 2 9" xfId="37715" xr:uid="{07067E23-E408-40B7-B507-7B16FB29DCD9}"/>
    <cellStyle name="Entry 3 2 2 9 2" xfId="23158" xr:uid="{D21866A2-D1F7-4344-AD65-6A317D7F5339}"/>
    <cellStyle name="Entry 3 2 3" xfId="42424" xr:uid="{FDE7E6A4-7708-4F27-8D57-0299E87305A1}"/>
    <cellStyle name="Entry 3 2 3 10" xfId="24942" xr:uid="{DB307A10-1F29-426A-8A27-16C926237457}"/>
    <cellStyle name="Entry 3 2 3 11" xfId="15959" xr:uid="{EC7CEB87-184B-4C9F-9C72-81BE1D7B3E39}"/>
    <cellStyle name="Entry 3 2 3 12" xfId="5981" xr:uid="{7A9C79F9-B059-4491-A1E3-97D1CFAA0D01}"/>
    <cellStyle name="Entry 3 2 3 2" xfId="37707" xr:uid="{4B186613-A90E-487D-BF54-4AB3CC450746}"/>
    <cellStyle name="Entry 3 2 3 2 2" xfId="37706" xr:uid="{E3BDAA2C-4783-4C7D-88FE-12BB5DE1E093}"/>
    <cellStyle name="Entry 3 2 3 2 2 2" xfId="23149" xr:uid="{2A52D514-80F8-400E-B1BC-03D8ADC51749}"/>
    <cellStyle name="Entry 3 2 3 2 3" xfId="23150" xr:uid="{3EDF8ABF-A879-4F1C-9F8F-5E45FB9051CB}"/>
    <cellStyle name="Entry 3 2 3 3" xfId="37705" xr:uid="{31A14C27-9715-4564-AE57-197D32415090}"/>
    <cellStyle name="Entry 3 2 3 3 2" xfId="37704" xr:uid="{55B4F4D9-54CE-4849-8991-3FA6DB2B7A5D}"/>
    <cellStyle name="Entry 3 2 3 3 2 2" xfId="23147" xr:uid="{BC4831D3-E2F3-4C27-A5F6-DC70603D0720}"/>
    <cellStyle name="Entry 3 2 3 3 3" xfId="23148" xr:uid="{3AC2D63E-59B3-4778-A98B-A7193C4910EE}"/>
    <cellStyle name="Entry 3 2 3 4" xfId="37703" xr:uid="{5ACB84CE-83A6-4CA0-A107-0D0B279A453C}"/>
    <cellStyle name="Entry 3 2 3 4 2" xfId="37702" xr:uid="{9373B2F1-61E7-47C5-BC6E-BF35474DE610}"/>
    <cellStyle name="Entry 3 2 3 4 2 2" xfId="23145" xr:uid="{FF71F0FC-FD9D-4A73-BECB-FDBBC1E51D8F}"/>
    <cellStyle name="Entry 3 2 3 4 3" xfId="23146" xr:uid="{0ED133E0-4CEB-45FC-81E8-FCA23185C1BF}"/>
    <cellStyle name="Entry 3 2 3 5" xfId="28838" xr:uid="{3EDB1924-9431-4A33-8E89-9031467F879B}"/>
    <cellStyle name="Entry 3 2 3 5 2" xfId="15358" xr:uid="{F90D4BEE-3A0C-4AA2-BD4D-8FB05EA17B60}"/>
    <cellStyle name="Entry 3 2 3 6" xfId="28195" xr:uid="{F897D425-446E-49AB-81A4-83233EB472E0}"/>
    <cellStyle name="Entry 3 2 3 6 2" xfId="14727" xr:uid="{C4A4EA9B-4F98-40AA-8B55-3E0AC5EF5B88}"/>
    <cellStyle name="Entry 3 2 3 7" xfId="26648" xr:uid="{8B112882-E986-4EFC-A80A-4B54B66EDF20}"/>
    <cellStyle name="Entry 3 2 3 7 2" xfId="13213" xr:uid="{65A1F5B2-4B86-4B45-A3B2-11CF5A6E1B0E}"/>
    <cellStyle name="Entry 3 2 3 8" xfId="37708" xr:uid="{6C420BE9-3A0E-46A2-9A7D-BEFF4771C0C7}"/>
    <cellStyle name="Entry 3 2 3 8 2" xfId="23151" xr:uid="{553B80AC-505D-4B64-BE09-A88D77886D9A}"/>
    <cellStyle name="Entry 3 2 3 9" xfId="39561" xr:uid="{8ED96751-E78B-48DD-ADE9-9D2A36AD29C1}"/>
    <cellStyle name="Entry 3 2 4" xfId="37701" xr:uid="{B4C0DC22-825D-4780-9EB7-DCD597F1AAEC}"/>
    <cellStyle name="Entry 3 2 4 2" xfId="37700" xr:uid="{D63BAC42-E241-4EDE-A935-9FEBBB816DA3}"/>
    <cellStyle name="Entry 3 2 4 2 2" xfId="37699" xr:uid="{C98F2CEE-2CA9-4D44-92C8-2769F80AF19A}"/>
    <cellStyle name="Entry 3 2 4 2 2 2" xfId="23142" xr:uid="{A0F84241-C690-4EE7-B590-CD1C423C2FFB}"/>
    <cellStyle name="Entry 3 2 4 2 3" xfId="23143" xr:uid="{CEF44737-9652-4A1D-8B45-6164AC941E92}"/>
    <cellStyle name="Entry 3 2 4 3" xfId="37698" xr:uid="{E5275467-FCA4-426E-A430-31F04012CD8B}"/>
    <cellStyle name="Entry 3 2 4 3 2" xfId="37697" xr:uid="{E410B528-11DD-4DD0-ACDD-84D3588B60A4}"/>
    <cellStyle name="Entry 3 2 4 3 2 2" xfId="23140" xr:uid="{074DCFB0-3733-4D5B-AC12-F661A2426D53}"/>
    <cellStyle name="Entry 3 2 4 3 3" xfId="23141" xr:uid="{9AAB5B23-E1AF-46CE-8A5F-31B501169D57}"/>
    <cellStyle name="Entry 3 2 4 4" xfId="37696" xr:uid="{E64D5F64-457F-46EA-9A45-84F20A824DEB}"/>
    <cellStyle name="Entry 3 2 4 4 2" xfId="37695" xr:uid="{1EFBB6DB-F34E-41FC-92F5-78C33DA37217}"/>
    <cellStyle name="Entry 3 2 4 4 2 2" xfId="23138" xr:uid="{D241748D-F38C-431E-978D-DD0457968656}"/>
    <cellStyle name="Entry 3 2 4 4 3" xfId="23139" xr:uid="{DAE7CEC5-F660-4317-A312-2FCF6670DF4C}"/>
    <cellStyle name="Entry 3 2 4 5" xfId="23144" xr:uid="{5D36CB73-F482-40FE-BE2A-3F8AB89678D1}"/>
    <cellStyle name="Entry 3 2 5" xfId="37694" xr:uid="{BCEB5C8D-0CE4-4B65-BABB-7B4FE87CC59D}"/>
    <cellStyle name="Entry 3 2 5 2" xfId="37693" xr:uid="{F9601C0B-9AD5-40F5-8D43-6D7E57D20FCF}"/>
    <cellStyle name="Entry 3 2 5 2 2" xfId="37692" xr:uid="{051DB4BC-4BF7-468A-AD43-86404F5D9BAC}"/>
    <cellStyle name="Entry 3 2 5 2 2 2" xfId="23135" xr:uid="{502643C1-0F56-4B49-9C49-756BC2A8E5D6}"/>
    <cellStyle name="Entry 3 2 5 2 3" xfId="23136" xr:uid="{38443F90-A4BD-490C-99BE-CFA95DC9EE1F}"/>
    <cellStyle name="Entry 3 2 5 3" xfId="37691" xr:uid="{4E58E507-90E7-47C7-B3F9-D3FC11C17B1A}"/>
    <cellStyle name="Entry 3 2 5 3 2" xfId="37690" xr:uid="{392A4C6E-D904-4DD2-86F5-F29EBC68DA1F}"/>
    <cellStyle name="Entry 3 2 5 3 2 2" xfId="23133" xr:uid="{95030BA1-E04A-4520-A03A-A651174AEECC}"/>
    <cellStyle name="Entry 3 2 5 3 3" xfId="23134" xr:uid="{26E2C3C9-7C3F-4003-987C-A3403AA34E7F}"/>
    <cellStyle name="Entry 3 2 5 4" xfId="37689" xr:uid="{C59E43C6-E007-49DD-88E2-252F6D3F7634}"/>
    <cellStyle name="Entry 3 2 5 4 2" xfId="37688" xr:uid="{BDB7891A-4EF0-4427-9D00-46B85028DD71}"/>
    <cellStyle name="Entry 3 2 5 4 2 2" xfId="23131" xr:uid="{DBD6CF0C-00D2-4318-A463-ECFA514666D1}"/>
    <cellStyle name="Entry 3 2 5 4 3" xfId="23132" xr:uid="{7BCD7F92-24B4-4739-9F1E-2A2AE710C883}"/>
    <cellStyle name="Entry 3 2 5 5" xfId="23137" xr:uid="{3E183FB4-B944-45D9-8668-131ED79EE4B8}"/>
    <cellStyle name="Entry 3 2 6" xfId="37687" xr:uid="{BF46C4C5-D14F-4D99-A673-A9FEDEF01A08}"/>
    <cellStyle name="Entry 3 2 6 2" xfId="37686" xr:uid="{F921FC60-A34A-40CC-A520-82A7EA08B134}"/>
    <cellStyle name="Entry 3 2 6 2 2" xfId="23129" xr:uid="{DE1DDCAF-D0F2-498C-930A-B46E9A226867}"/>
    <cellStyle name="Entry 3 2 6 3" xfId="23130" xr:uid="{123B2F82-C5FF-42BA-B573-1F0C529A7E1E}"/>
    <cellStyle name="Entry 3 2 7" xfId="37685" xr:uid="{65875028-6698-4001-9A89-9FE4A7967B8E}"/>
    <cellStyle name="Entry 3 2 7 2" xfId="37684" xr:uid="{3BCDDCD1-F3D4-49A3-BC2C-83F6BDA6207A}"/>
    <cellStyle name="Entry 3 2 7 2 2" xfId="23127" xr:uid="{4FFFAED4-7CCE-4E45-8808-8B271C494066}"/>
    <cellStyle name="Entry 3 2 7 3" xfId="23128" xr:uid="{EB698C65-2AF6-450A-BFA8-C6A61ADE9F01}"/>
    <cellStyle name="Entry 3 2 8" xfId="29900" xr:uid="{A6DDB2C3-52FC-4CDB-BC19-6391FA132C1D}"/>
    <cellStyle name="Entry 3 2 8 2" xfId="16255" xr:uid="{2964ABEC-2D53-41F2-A2FA-31185A89964C}"/>
    <cellStyle name="Entry 3 2 9" xfId="27277" xr:uid="{DA908672-8CC8-4E87-AD51-3A14C0EF92B5}"/>
    <cellStyle name="Entry 3 2 9 2" xfId="13830" xr:uid="{948E9269-C7E0-4DDE-88D9-9762FBC1A50F}"/>
    <cellStyle name="Entry 3 3" xfId="43859" xr:uid="{0FB1C679-2F0A-4BB4-A504-B617AB05787D}"/>
    <cellStyle name="Entry 3 3 10" xfId="37682" xr:uid="{0A73E59B-FACD-4EEE-B82A-B68BD0312288}"/>
    <cellStyle name="Entry 3 3 10 2" xfId="37681" xr:uid="{FF78BA3E-DDCC-4168-810A-3A37B09BC735}"/>
    <cellStyle name="Entry 3 3 10 2 2" xfId="23124" xr:uid="{E8B166DD-8279-4B55-837E-F8DD5BDF3E40}"/>
    <cellStyle name="Entry 3 3 10 3" xfId="23125" xr:uid="{F36E834A-FE99-40E7-BA55-596E516FC73A}"/>
    <cellStyle name="Entry 3 3 11" xfId="29898" xr:uid="{54A9693F-7D95-4D24-A67F-BDA3DD6A24F1}"/>
    <cellStyle name="Entry 3 3 11 2" xfId="16253" xr:uid="{21F791FB-8110-4AAD-8520-3751D830768A}"/>
    <cellStyle name="Entry 3 3 12" xfId="27842" xr:uid="{0F788D44-50FA-4353-8C0F-43BA0A9ED6B6}"/>
    <cellStyle name="Entry 3 3 12 2" xfId="14384" xr:uid="{B44470E6-93B4-4F0B-8C4B-C7ACDA793D79}"/>
    <cellStyle name="Entry 3 3 13" xfId="27262" xr:uid="{A3394649-8A9C-48AC-AA01-02ACFCD8195C}"/>
    <cellStyle name="Entry 3 3 13 2" xfId="13815" xr:uid="{53D75902-57CD-4DC7-82A3-AC2394A51DB2}"/>
    <cellStyle name="Entry 3 3 14" xfId="30054" xr:uid="{AE980D77-4306-4496-9248-341F24FC5682}"/>
    <cellStyle name="Entry 3 3 14 2" xfId="16388" xr:uid="{11890003-3CF3-4FC4-8D93-9BD45F3E19AC}"/>
    <cellStyle name="Entry 3 3 15" xfId="37683" xr:uid="{DF424B3F-AB5B-4B10-8D4B-135C36672F03}"/>
    <cellStyle name="Entry 3 3 15 2" xfId="23126" xr:uid="{86C5D531-825C-4F51-A180-43978F23768A}"/>
    <cellStyle name="Entry 3 3 16" xfId="40749" xr:uid="{2434C0DA-45D3-4F72-9BDC-83A17B31F481}"/>
    <cellStyle name="Entry 3 3 17" xfId="41604" xr:uid="{ED129157-9592-41C9-9AC7-E0DBBDF2B994}"/>
    <cellStyle name="Entry 3 3 18" xfId="12924" xr:uid="{7B00C277-9A0C-4708-BFF9-2A6661884562}"/>
    <cellStyle name="Entry 3 3 19" xfId="19938" xr:uid="{E147C961-B54A-40CD-9549-18B0687D5F87}"/>
    <cellStyle name="Entry 3 3 2" xfId="42422" xr:uid="{83B17BC4-1C86-49C2-B76B-FDC5AC8EC3C8}"/>
    <cellStyle name="Entry 3 3 2 10" xfId="24940" xr:uid="{FAFE4CFB-D783-4D2B-AD1E-23293F10A499}"/>
    <cellStyle name="Entry 3 3 2 11" xfId="14218" xr:uid="{8182FEEC-82CA-4995-8498-5A4A81C58718}"/>
    <cellStyle name="Entry 3 3 2 12" xfId="7553" xr:uid="{1B0AA89D-36ED-46C9-95FD-9577862DD107}"/>
    <cellStyle name="Entry 3 3 2 2" xfId="37679" xr:uid="{0AA85ABC-C276-416A-8024-4E8953003181}"/>
    <cellStyle name="Entry 3 3 2 2 2" xfId="37678" xr:uid="{08D9E692-63DC-4E93-98B8-C4B1BD7920ED}"/>
    <cellStyle name="Entry 3 3 2 2 2 2" xfId="23121" xr:uid="{3B6C28B1-D865-4795-A9A8-CFCAF0A70553}"/>
    <cellStyle name="Entry 3 3 2 2 3" xfId="23122" xr:uid="{80C85EAB-9397-40D1-936A-212EFF5349FC}"/>
    <cellStyle name="Entry 3 3 2 3" xfId="37677" xr:uid="{19D1B56B-2200-4A13-BD2D-ED3C73C73F5C}"/>
    <cellStyle name="Entry 3 3 2 3 2" xfId="37676" xr:uid="{C19D1E48-D81E-47C1-85AC-FE92A7A95183}"/>
    <cellStyle name="Entry 3 3 2 3 2 2" xfId="23119" xr:uid="{2BAD6D90-9D45-4161-8A12-F2E3B9C54D64}"/>
    <cellStyle name="Entry 3 3 2 3 3" xfId="23120" xr:uid="{81D6F8ED-29F7-4F7C-A439-59618D964494}"/>
    <cellStyle name="Entry 3 3 2 4" xfId="37675" xr:uid="{54946F4B-59A3-47AC-A716-7BF52D8D4CAF}"/>
    <cellStyle name="Entry 3 3 2 4 2" xfId="37674" xr:uid="{47F8F2CA-C9D3-4A4C-B34A-A40C51CC4692}"/>
    <cellStyle name="Entry 3 3 2 4 2 2" xfId="23117" xr:uid="{DE12B4B0-F40A-4464-9730-24FA08789B53}"/>
    <cellStyle name="Entry 3 3 2 4 3" xfId="23118" xr:uid="{425D4941-A894-470B-8C4A-F70C1B11BD5A}"/>
    <cellStyle name="Entry 3 3 2 5" xfId="28836" xr:uid="{89BA793D-0F0E-4FF7-B522-2E4119FEFF69}"/>
    <cellStyle name="Entry 3 3 2 5 2" xfId="15356" xr:uid="{3DD07DD2-4A52-47E8-96D8-B0915C575CE0}"/>
    <cellStyle name="Entry 3 3 2 6" xfId="29060" xr:uid="{C66997F6-0219-4DF1-A87D-7FD17323AF6A}"/>
    <cellStyle name="Entry 3 3 2 6 2" xfId="15564" xr:uid="{4F7EFED6-2D0E-4E2C-99F8-9DF4315CF95C}"/>
    <cellStyle name="Entry 3 3 2 7" xfId="26646" xr:uid="{D8591FED-BAEB-4F50-A241-0D77D7085972}"/>
    <cellStyle name="Entry 3 3 2 7 2" xfId="13211" xr:uid="{121D7AA2-6DFF-4B8E-B25C-898712392EB5}"/>
    <cellStyle name="Entry 3 3 2 8" xfId="37680" xr:uid="{3ED601AD-C957-43E8-9D69-C39E3A948F5D}"/>
    <cellStyle name="Entry 3 3 2 8 2" xfId="23123" xr:uid="{07E35129-4C8A-40CD-B847-0045AE9EA2C3}"/>
    <cellStyle name="Entry 3 3 2 9" xfId="39559" xr:uid="{0E5C8514-CB38-490E-923A-9FAA69709454}"/>
    <cellStyle name="Entry 3 3 3" xfId="37673" xr:uid="{74D89E5C-E1F1-44A3-9943-3E4C7B29164D}"/>
    <cellStyle name="Entry 3 3 3 2" xfId="37672" xr:uid="{B6D35E6B-243C-4CF2-B850-FF1F3A6C068A}"/>
    <cellStyle name="Entry 3 3 3 2 2" xfId="23115" xr:uid="{07E32D75-551B-4BF1-B92E-BD4AC373BE1F}"/>
    <cellStyle name="Entry 3 3 3 3" xfId="23116" xr:uid="{3F5F9D1E-6865-470A-B41B-55839C4AC611}"/>
    <cellStyle name="Entry 3 3 4" xfId="37671" xr:uid="{B5DEF2C5-5256-4A88-B38D-17EE40376361}"/>
    <cellStyle name="Entry 3 3 4 2" xfId="37670" xr:uid="{27A4F833-68D1-4430-B32B-16F2D0AB8983}"/>
    <cellStyle name="Entry 3 3 4 2 2" xfId="23113" xr:uid="{E214AB78-6111-4663-A957-2B32FEA66E43}"/>
    <cellStyle name="Entry 3 3 4 3" xfId="23114" xr:uid="{6A6FF3FE-4A8D-4B42-9026-4BC0C39957D8}"/>
    <cellStyle name="Entry 3 3 5" xfId="37669" xr:uid="{8CBF59AF-32E0-4908-A3E9-78F5B77FC183}"/>
    <cellStyle name="Entry 3 3 5 2" xfId="37668" xr:uid="{5E2DF403-6135-4607-BD50-E5A1E7994470}"/>
    <cellStyle name="Entry 3 3 5 2 2" xfId="23111" xr:uid="{D1C8B5E1-87B4-418E-9C96-E21352E35365}"/>
    <cellStyle name="Entry 3 3 5 3" xfId="23112" xr:uid="{9007BE4D-57D2-422A-8B9C-D18A6095F1FE}"/>
    <cellStyle name="Entry 3 3 6" xfId="37667" xr:uid="{40D5736C-F0EF-4C3F-9AA9-AED1807758A2}"/>
    <cellStyle name="Entry 3 3 6 2" xfId="37666" xr:uid="{45C82F94-A4D0-43D5-B9DA-362B3F82034F}"/>
    <cellStyle name="Entry 3 3 6 2 2" xfId="23109" xr:uid="{0D276B84-195B-4CD1-8382-31F6F3E99F3A}"/>
    <cellStyle name="Entry 3 3 6 3" xfId="23110" xr:uid="{E2A31093-1D4F-4965-B7B4-C038AC9821EA}"/>
    <cellStyle name="Entry 3 3 7" xfId="37665" xr:uid="{C076BF2F-5462-4BAC-B14A-AB7B23B02EAE}"/>
    <cellStyle name="Entry 3 3 7 2" xfId="37664" xr:uid="{D593BA2E-E63A-4AD9-85EB-5D68B2820840}"/>
    <cellStyle name="Entry 3 3 7 2 2" xfId="23107" xr:uid="{242C16B3-A683-43BF-A8DC-936D15518E7A}"/>
    <cellStyle name="Entry 3 3 7 3" xfId="23108" xr:uid="{180CFD55-1AE5-446B-A925-75183230A3CC}"/>
    <cellStyle name="Entry 3 3 8" xfId="37663" xr:uid="{19B8C007-7D04-419C-BB3B-8D063ECA7129}"/>
    <cellStyle name="Entry 3 3 8 2" xfId="37662" xr:uid="{08EDC66F-4EA3-4C28-ABC0-55167A27780D}"/>
    <cellStyle name="Entry 3 3 8 2 2" xfId="23105" xr:uid="{E063007A-F01F-4495-A1A2-3365551633AC}"/>
    <cellStyle name="Entry 3 3 8 3" xfId="23106" xr:uid="{B44A1A0B-AB2C-4B41-B096-91138D261731}"/>
    <cellStyle name="Entry 3 3 9" xfId="37661" xr:uid="{738EBEC4-E706-4AEF-A586-E9C5271D3356}"/>
    <cellStyle name="Entry 3 3 9 2" xfId="23104" xr:uid="{20CCC309-71B3-45F6-A30A-728A6C618604}"/>
    <cellStyle name="Entry 3 4" xfId="43858" xr:uid="{1DE5D7E6-82E5-4771-A912-43C97DBACA75}"/>
    <cellStyle name="Entry 3 4 10" xfId="40748" xr:uid="{1DB4D802-9385-4C65-A35E-B3B1B80797ED}"/>
    <cellStyle name="Entry 3 4 11" xfId="40775" xr:uid="{813D85C8-5F4D-43E5-925C-153504B76703}"/>
    <cellStyle name="Entry 3 4 12" xfId="13575" xr:uid="{3F9238AD-4589-4F7B-BAFA-DCE29D29B6B2}"/>
    <cellStyle name="Entry 3 4 13" xfId="19937" xr:uid="{9270235D-CC0D-42E9-8260-30D9DB16D3D9}"/>
    <cellStyle name="Entry 3 4 2" xfId="42421" xr:uid="{1013D337-E3B8-4B5B-B614-95119341B99F}"/>
    <cellStyle name="Entry 3 4 2 10" xfId="11123" xr:uid="{1331271C-EA5B-460D-9B3C-E530C3F92B02}"/>
    <cellStyle name="Entry 3 4 2 2" xfId="37658" xr:uid="{A488EB90-4290-4A02-B88C-3B8F579CCCC0}"/>
    <cellStyle name="Entry 3 4 2 2 2" xfId="23101" xr:uid="{57AA6BE2-6934-4CD6-87F1-C30B10918384}"/>
    <cellStyle name="Entry 3 4 2 3" xfId="28835" xr:uid="{3D1F04EB-6093-4A4E-9AFE-07677B482A77}"/>
    <cellStyle name="Entry 3 4 2 3 2" xfId="15355" xr:uid="{C4EE23CD-94E7-4349-9F3C-99B01666F9A1}"/>
    <cellStyle name="Entry 3 4 2 4" xfId="28197" xr:uid="{902C166C-43F3-4967-B539-7811FD335568}"/>
    <cellStyle name="Entry 3 4 2 4 2" xfId="14729" xr:uid="{35420D8C-C852-4750-8EEE-AECEDFBCDB13}"/>
    <cellStyle name="Entry 3 4 2 5" xfId="26645" xr:uid="{910AD5E7-27F7-4167-A634-03342C93C6DD}"/>
    <cellStyle name="Entry 3 4 2 5 2" xfId="13210" xr:uid="{62ED7883-27BB-42BF-A7D1-51453D4A7F72}"/>
    <cellStyle name="Entry 3 4 2 6" xfId="37659" xr:uid="{BD11B8E1-5D36-4B2C-A26F-304FA10BC1A9}"/>
    <cellStyle name="Entry 3 4 2 6 2" xfId="23102" xr:uid="{FC25E492-D38C-4382-8387-BD6BC1FD6BCF}"/>
    <cellStyle name="Entry 3 4 2 7" xfId="39558" xr:uid="{B50E1DC3-046D-439E-AE54-B3CFF982FB20}"/>
    <cellStyle name="Entry 3 4 2 8" xfId="24939" xr:uid="{1E1EDE62-67EA-4C4D-BA55-BC10D9D1B53D}"/>
    <cellStyle name="Entry 3 4 2 9" xfId="16814" xr:uid="{94342ECC-FF60-42C4-B3F0-28D4249EA96C}"/>
    <cellStyle name="Entry 3 4 3" xfId="37657" xr:uid="{4EB9C913-9C9A-4FF0-87B3-652314AAB56A}"/>
    <cellStyle name="Entry 3 4 3 2" xfId="37656" xr:uid="{57357C6A-E243-4340-9675-161A4F847295}"/>
    <cellStyle name="Entry 3 4 3 2 2" xfId="23099" xr:uid="{395EA049-081F-4F49-BEEC-00D3F253F2D8}"/>
    <cellStyle name="Entry 3 4 3 3" xfId="23100" xr:uid="{BC44E1E4-B8DA-4FE0-AFE5-05EDF5451420}"/>
    <cellStyle name="Entry 3 4 4" xfId="37655" xr:uid="{C82C26EC-809C-4D34-A3D2-D3689356E5AD}"/>
    <cellStyle name="Entry 3 4 4 2" xfId="37654" xr:uid="{19AA7FDB-0A1E-4354-8146-AD48BD93B641}"/>
    <cellStyle name="Entry 3 4 4 2 2" xfId="23097" xr:uid="{AE8B7C8A-B347-4006-B710-4F10527C22FE}"/>
    <cellStyle name="Entry 3 4 4 3" xfId="23098" xr:uid="{4E18FAAE-E014-4463-B48A-6F39B3A21A48}"/>
    <cellStyle name="Entry 3 4 5" xfId="29897" xr:uid="{99179361-C27A-46AB-B3BA-21A1E95001BD}"/>
    <cellStyle name="Entry 3 4 5 2" xfId="16252" xr:uid="{A5042EF1-EEC4-40A3-9926-5E00B68BF7D7}"/>
    <cellStyle name="Entry 3 4 6" xfId="27270" xr:uid="{7455940D-188D-42EB-926D-58D3D0067F3D}"/>
    <cellStyle name="Entry 3 4 6 2" xfId="13823" xr:uid="{A0E0B640-D08D-44B6-8FFE-38451C223BB5}"/>
    <cellStyle name="Entry 3 4 7" xfId="27834" xr:uid="{09F2DDED-F072-42A3-B28E-956DF9F10A07}"/>
    <cellStyle name="Entry 3 4 7 2" xfId="14376" xr:uid="{A8A5611F-E610-4958-83D9-BE5F8F16389A}"/>
    <cellStyle name="Entry 3 4 8" xfId="28077" xr:uid="{B9772584-0C82-4DFD-9F36-438E03B20F8D}"/>
    <cellStyle name="Entry 3 4 8 2" xfId="14610" xr:uid="{844AEF84-64C9-401F-94A6-F1D0E8ED76D6}"/>
    <cellStyle name="Entry 3 4 9" xfId="37660" xr:uid="{65E8E93B-9BC8-4098-90BA-FEC16C9955B7}"/>
    <cellStyle name="Entry 3 4 9 2" xfId="23103" xr:uid="{E2922603-4684-441F-93CD-BC69B7E9C6E4}"/>
    <cellStyle name="Entry 3 5" xfId="43857" xr:uid="{15363319-471D-461F-92F8-FBD7F85D6A8B}"/>
    <cellStyle name="Entry 3 5 10" xfId="40747" xr:uid="{375AB8AA-656C-4286-84EE-1CEDD8CDC5A9}"/>
    <cellStyle name="Entry 3 5 11" xfId="40776" xr:uid="{90B1F161-545B-49A9-9DE5-FF451A207E42}"/>
    <cellStyle name="Entry 3 5 12" xfId="15069" xr:uid="{025A585D-93AF-41E9-A353-B503C49FFEAC}"/>
    <cellStyle name="Entry 3 5 13" xfId="19936" xr:uid="{D1449512-F0D4-476D-B46B-09EF7F39512F}"/>
    <cellStyle name="Entry 3 5 2" xfId="42420" xr:uid="{39B0DF06-3E45-43C1-AC3C-93E706DB60E6}"/>
    <cellStyle name="Entry 3 5 2 10" xfId="11124" xr:uid="{C4348819-C64C-4A5B-A46E-7023A63EEC21}"/>
    <cellStyle name="Entry 3 5 2 2" xfId="37651" xr:uid="{1D0D61A5-8279-43DB-A6D5-9ABBBB90038E}"/>
    <cellStyle name="Entry 3 5 2 2 2" xfId="23094" xr:uid="{1F8E45A3-43B2-4BEA-AD53-9531D1892410}"/>
    <cellStyle name="Entry 3 5 2 3" xfId="28834" xr:uid="{3EA97B58-AE2B-4AA8-9B20-7D7BE8907929}"/>
    <cellStyle name="Entry 3 5 2 3 2" xfId="15354" xr:uid="{D16D9AA2-1EDB-466F-A32B-FB19774092D0}"/>
    <cellStyle name="Entry 3 5 2 4" xfId="29336" xr:uid="{47CC5E37-29BF-43C6-99A3-E70A52F3B20D}"/>
    <cellStyle name="Entry 3 5 2 4 2" xfId="15793" xr:uid="{DF1A0646-68EA-495F-8857-C1A5198DC959}"/>
    <cellStyle name="Entry 3 5 2 5" xfId="26644" xr:uid="{17CA5AC4-1F56-49B4-A5D1-F3105DFF24C1}"/>
    <cellStyle name="Entry 3 5 2 5 2" xfId="13209" xr:uid="{05FC1475-8E54-44EF-9663-7B3E100087BD}"/>
    <cellStyle name="Entry 3 5 2 6" xfId="37652" xr:uid="{60379724-30DE-4280-AA95-8CA29B2EBB33}"/>
    <cellStyle name="Entry 3 5 2 6 2" xfId="23095" xr:uid="{19AC417E-E3A5-4191-B874-4F8F9B454925}"/>
    <cellStyle name="Entry 3 5 2 7" xfId="39557" xr:uid="{EE511B37-1FE4-4C6E-962D-79664FA0B121}"/>
    <cellStyle name="Entry 3 5 2 8" xfId="24938" xr:uid="{53601766-8799-4363-A6CF-FB856C6D0DB0}"/>
    <cellStyle name="Entry 3 5 2 9" xfId="15904" xr:uid="{8BFEEDFB-2C84-4E97-B090-F6547EF277CA}"/>
    <cellStyle name="Entry 3 5 3" xfId="37650" xr:uid="{0F50FC75-84F9-49A8-8191-16F8DBF9B8EF}"/>
    <cellStyle name="Entry 3 5 3 2" xfId="37649" xr:uid="{983C347C-30CF-4879-9597-DC1FE3A29A1D}"/>
    <cellStyle name="Entry 3 5 3 2 2" xfId="23092" xr:uid="{41A26AF5-A129-4148-9B81-1D567FF4205A}"/>
    <cellStyle name="Entry 3 5 3 3" xfId="23093" xr:uid="{D34F44E2-42E2-4712-BABD-44D62E38B3C7}"/>
    <cellStyle name="Entry 3 5 4" xfId="37648" xr:uid="{0451A7FC-8C25-4880-8991-30BB9BA9FD2A}"/>
    <cellStyle name="Entry 3 5 4 2" xfId="37647" xr:uid="{F136B88E-B354-4F58-9853-5BD3DE5C4B09}"/>
    <cellStyle name="Entry 3 5 4 2 2" xfId="23090" xr:uid="{0ABEDBE2-8AA2-4DEC-ADEE-3BB503D9B37D}"/>
    <cellStyle name="Entry 3 5 4 3" xfId="23091" xr:uid="{BB2ED829-F672-4013-ADD0-7338DBAE58CD}"/>
    <cellStyle name="Entry 3 5 5" xfId="29896" xr:uid="{33BAEA36-A952-4608-AE0B-0F11D39F3A55}"/>
    <cellStyle name="Entry 3 5 5 2" xfId="16251" xr:uid="{B7945DC9-E611-4F00-9100-925DE6D7D530}"/>
    <cellStyle name="Entry 3 5 6" xfId="27843" xr:uid="{A4462034-3DE6-4B1F-A2A6-0329A0BAEA60}"/>
    <cellStyle name="Entry 3 5 6 2" xfId="14385" xr:uid="{6AC95D62-0B0F-4838-BFCD-862B6B26CDE2}"/>
    <cellStyle name="Entry 3 5 7" xfId="27261" xr:uid="{EDE25876-1359-4FF9-A586-1BD92532A9C2}"/>
    <cellStyle name="Entry 3 5 7 2" xfId="13814" xr:uid="{540379AB-EB88-457F-A1F3-BF45DEB684F3}"/>
    <cellStyle name="Entry 3 5 8" xfId="27605" xr:uid="{8BFCC70C-36F5-40C3-BC37-73F10328C743}"/>
    <cellStyle name="Entry 3 5 8 2" xfId="14149" xr:uid="{797F77A1-BC71-446E-9135-A5CDDD8D4ED8}"/>
    <cellStyle name="Entry 3 5 9" xfId="37653" xr:uid="{49599197-45CC-4264-BEB9-43E0236AB5F7}"/>
    <cellStyle name="Entry 3 5 9 2" xfId="23096" xr:uid="{F2349729-C7EF-4714-9BF1-32390791B797}"/>
    <cellStyle name="Entry 3 6" xfId="43856" xr:uid="{D6368E15-15CD-46D1-8428-AA4CB47D3E74}"/>
    <cellStyle name="Entry 3 6 10" xfId="40746" xr:uid="{CE8D467F-7540-438F-B30E-F32D5E552403}"/>
    <cellStyle name="Entry 3 6 11" xfId="41605" xr:uid="{0086DCE6-2689-4E29-8BE2-1F24942D201C}"/>
    <cellStyle name="Entry 3 6 12" xfId="12643" xr:uid="{B8B28D26-C118-46D2-B0AF-8C42832D51F6}"/>
    <cellStyle name="Entry 3 6 13" xfId="19935" xr:uid="{68D3EC3B-4C4E-4359-9103-2BAB8999F814}"/>
    <cellStyle name="Entry 3 6 2" xfId="42419" xr:uid="{7235C77C-5EC3-4B8A-B839-5AB0B806B0D5}"/>
    <cellStyle name="Entry 3 6 2 10" xfId="8292" xr:uid="{0D12DDB2-CD1E-441D-8C84-AA93A9B52C62}"/>
    <cellStyle name="Entry 3 6 2 2" xfId="37644" xr:uid="{24E9C00B-1503-4338-8C70-33772B15FC9A}"/>
    <cellStyle name="Entry 3 6 2 2 2" xfId="23087" xr:uid="{12CCF42F-92D3-4207-A4C8-DC5362A7E2D1}"/>
    <cellStyle name="Entry 3 6 2 3" xfId="28833" xr:uid="{BE39DD2F-67FF-4AC7-A6C4-710531593469}"/>
    <cellStyle name="Entry 3 6 2 3 2" xfId="15353" xr:uid="{1722E95B-7F17-4F18-8D42-23F3932E1E22}"/>
    <cellStyle name="Entry 3 6 2 4" xfId="28199" xr:uid="{39ABBF54-9492-4C58-BCB6-9DA72CF95180}"/>
    <cellStyle name="Entry 3 6 2 4 2" xfId="14731" xr:uid="{0599947B-9A09-45DC-897C-7EF1A3E58D62}"/>
    <cellStyle name="Entry 3 6 2 5" xfId="26643" xr:uid="{0D552715-EC09-4D58-88EE-94AEAD50BEC3}"/>
    <cellStyle name="Entry 3 6 2 5 2" xfId="13208" xr:uid="{E849AE80-571E-4982-8CC0-76217CB932E4}"/>
    <cellStyle name="Entry 3 6 2 6" xfId="37645" xr:uid="{037BFE74-4D28-40BE-A5A2-9112BE1AF335}"/>
    <cellStyle name="Entry 3 6 2 6 2" xfId="23088" xr:uid="{E08F0D2B-2922-4FC4-80B2-DCA80CA8A620}"/>
    <cellStyle name="Entry 3 6 2 7" xfId="39556" xr:uid="{486A232B-B039-478B-B3DF-1EAF3DC81300}"/>
    <cellStyle name="Entry 3 6 2 8" xfId="24937" xr:uid="{11071359-42C9-4F0D-BB5A-1B9A7D5B10D5}"/>
    <cellStyle name="Entry 3 6 2 9" xfId="14055" xr:uid="{A7D22F81-0B21-4B22-BD80-838BB07BC5B4}"/>
    <cellStyle name="Entry 3 6 3" xfId="37643" xr:uid="{5F080A21-038B-4F48-8592-705FC6386FFE}"/>
    <cellStyle name="Entry 3 6 3 2" xfId="37642" xr:uid="{FF8D77BA-C746-41B4-962B-7E826598B5DC}"/>
    <cellStyle name="Entry 3 6 3 2 2" xfId="23085" xr:uid="{0C3A7642-0CEF-4FF0-B251-7017C42DF91D}"/>
    <cellStyle name="Entry 3 6 3 3" xfId="23086" xr:uid="{157212EE-68F7-40D1-86EB-0DF3381BD3AB}"/>
    <cellStyle name="Entry 3 6 4" xfId="37641" xr:uid="{946DA827-4A39-43BB-BE7B-DAC5AD12B996}"/>
    <cellStyle name="Entry 3 6 4 2" xfId="37640" xr:uid="{01EF0BB6-A93E-45D4-B6F9-FCAD63B00D56}"/>
    <cellStyle name="Entry 3 6 4 2 2" xfId="23083" xr:uid="{EBAD5A97-7D0A-433D-8CB8-00D8C8E7DFF7}"/>
    <cellStyle name="Entry 3 6 4 3" xfId="23084" xr:uid="{5EFCA90A-AF2E-4555-B210-13E2115D6C31}"/>
    <cellStyle name="Entry 3 6 5" xfId="29895" xr:uid="{F5F8CC2A-2C0C-425E-8A31-20872827875B}"/>
    <cellStyle name="Entry 3 6 5 2" xfId="16250" xr:uid="{F17F1FB1-AB8F-4507-BC87-B51FB2943655}"/>
    <cellStyle name="Entry 3 6 6" xfId="27271" xr:uid="{3591ED6A-BC4E-4044-92D5-FBE6346865FB}"/>
    <cellStyle name="Entry 3 6 6 2" xfId="13824" xr:uid="{558401FE-8948-4799-B27B-9B598749905A}"/>
    <cellStyle name="Entry 3 6 7" xfId="27833" xr:uid="{65A89CA2-C449-4F15-AC2E-E0C5F6BC319A}"/>
    <cellStyle name="Entry 3 6 7 2" xfId="14375" xr:uid="{A017BEE2-1A76-44D4-B564-E4BBD8C584F1}"/>
    <cellStyle name="Entry 3 6 8" xfId="25768" xr:uid="{A90A24F8-F144-4BB7-968F-9717ED94F0EE}"/>
    <cellStyle name="Entry 3 6 8 2" xfId="12365" xr:uid="{5BCF0244-09DB-4289-ACE6-E36BEAED4874}"/>
    <cellStyle name="Entry 3 6 9" xfId="37646" xr:uid="{F651D0C8-9FEC-4FC6-9FD1-A47C6C8214F5}"/>
    <cellStyle name="Entry 3 6 9 2" xfId="23089" xr:uid="{29645A43-DC94-467B-A40D-A024BC1B47B1}"/>
    <cellStyle name="Entry 3 7" xfId="42425" xr:uid="{70D88171-FB99-484B-8407-F9993B76EBB4}"/>
    <cellStyle name="Entry 3 7 2" xfId="29338" xr:uid="{639E90E7-62FF-4DA2-B82B-E42AF17E1939}"/>
    <cellStyle name="Entry 3 7 2 2" xfId="15795" xr:uid="{A58C0479-BD06-4A9B-8CB0-6B87E5C3A00D}"/>
    <cellStyle name="Entry 3 7 3" xfId="26649" xr:uid="{CEF199FE-EA64-44B2-ADA5-17C5C09DE73B}"/>
    <cellStyle name="Entry 3 7 3 2" xfId="13214" xr:uid="{49AF1AF7-31F3-4EEF-BBBA-9D0685D7BBFA}"/>
    <cellStyle name="Entry 3 7 4" xfId="28839" xr:uid="{F6D1884F-EA64-433A-A13C-F0BF18649213}"/>
    <cellStyle name="Entry 3 7 4 2" xfId="15359" xr:uid="{38E39D13-CFF7-4764-8926-018FFFB2A37F}"/>
    <cellStyle name="Entry 3 7 5" xfId="39562" xr:uid="{9FF76F33-9DF0-4E9A-8E40-A2F3130E6DCE}"/>
    <cellStyle name="Entry 3 7 6" xfId="24943" xr:uid="{72DB2D41-F62F-4BBC-AF6C-387171CD9A64}"/>
    <cellStyle name="Entry 3 7 7" xfId="15903" xr:uid="{A564717C-EDCC-4B4F-BE5A-D33AE5C99E47}"/>
    <cellStyle name="Entry 3 7 8" xfId="5989" xr:uid="{E6BB6CE7-1A9C-4B63-A22E-9E3AFD028EB2}"/>
    <cellStyle name="Entry 3 8" xfId="29901" xr:uid="{C0D781ED-B7D6-4C8B-82D8-7CB0025386C0}"/>
    <cellStyle name="Entry 3 8 2" xfId="16256" xr:uid="{5533D0EE-C980-4A31-9D3B-26585A4CE20D}"/>
    <cellStyle name="Entry 3 9" xfId="27841" xr:uid="{B4C146C0-C916-49CB-9880-F8243A8AC479}"/>
    <cellStyle name="Entry 3 9 2" xfId="14383" xr:uid="{5A99F09A-F235-4004-8FAC-D5AEBD07C63A}"/>
    <cellStyle name="Entry 4" xfId="43855" xr:uid="{855B0346-485A-4CD2-B751-594119943223}"/>
    <cellStyle name="Entry 4 10" xfId="27260" xr:uid="{D6130A42-D441-477D-99BB-2E4233109E9A}"/>
    <cellStyle name="Entry 4 10 2" xfId="13813" xr:uid="{705E1960-B8A8-4280-AFC6-B42F5269DE4B}"/>
    <cellStyle name="Entry 4 11" xfId="31051" xr:uid="{1C1ECEAF-B585-4630-8910-D35A0A06A6C9}"/>
    <cellStyle name="Entry 4 11 2" xfId="17267" xr:uid="{07868FEB-0D9A-4CFF-95C7-495056DC5C27}"/>
    <cellStyle name="Entry 4 12" xfId="37639" xr:uid="{05A78E81-FB8F-478D-AAC8-4D10267046F8}"/>
    <cellStyle name="Entry 4 12 2" xfId="23082" xr:uid="{4448FCEA-7F7C-4837-94D2-54EA3F58F1DF}"/>
    <cellStyle name="Entry 4 13" xfId="40745" xr:uid="{9E3F3E41-D321-47B5-A4AA-34F9EEB8EB18}"/>
    <cellStyle name="Entry 4 14" xfId="40777" xr:uid="{FA6D308D-E966-4A94-9827-E3038C1E128C}"/>
    <cellStyle name="Entry 4 15" xfId="13453" xr:uid="{6731E555-0980-4AE6-89BE-CD2B73F2E1F2}"/>
    <cellStyle name="Entry 4 16" xfId="10712" xr:uid="{7E12775A-ABFD-4191-9D3B-666BE4D5F505}"/>
    <cellStyle name="Entry 4 2" xfId="43854" xr:uid="{A8F5C0AD-0804-4E12-8412-84414111E73A}"/>
    <cellStyle name="Entry 4 2 10" xfId="40744" xr:uid="{B5D2D93E-BA38-478F-A649-4BC91DC3E058}"/>
    <cellStyle name="Entry 4 2 11" xfId="40778" xr:uid="{06ED01FB-744C-4BE5-8CD5-637F99890660}"/>
    <cellStyle name="Entry 4 2 12" xfId="15635" xr:uid="{02EF0EFD-5ECD-4AAD-98B1-4DA2AD51AC2B}"/>
    <cellStyle name="Entry 4 2 13" xfId="7435" xr:uid="{C8C9EA56-C946-4193-9391-0FBD33AE52EF}"/>
    <cellStyle name="Entry 4 2 2" xfId="42417" xr:uid="{7998E4AA-C91C-4293-BCDC-D5CD65D9CC5D}"/>
    <cellStyle name="Entry 4 2 2 10" xfId="11126" xr:uid="{8B9283D4-84C9-4671-A0C8-CB307423D971}"/>
    <cellStyle name="Entry 4 2 2 2" xfId="37636" xr:uid="{EF4C9E8B-0E1C-4701-890A-6302ED65E562}"/>
    <cellStyle name="Entry 4 2 2 2 2" xfId="23079" xr:uid="{0B73898E-098B-45FB-8F00-177AD18D4E6C}"/>
    <cellStyle name="Entry 4 2 2 3" xfId="28831" xr:uid="{57B9C248-185D-4E4B-9672-5E4542692FCE}"/>
    <cellStyle name="Entry 4 2 2 3 2" xfId="15351" xr:uid="{C2A181B7-8E70-4A83-964C-A650877D3433}"/>
    <cellStyle name="Entry 4 2 2 4" xfId="29065" xr:uid="{7BE94158-9D14-4ED3-9B68-86007F9AAD43}"/>
    <cellStyle name="Entry 4 2 2 4 2" xfId="15566" xr:uid="{FBE4CE76-6683-4014-8416-522CAB61AD2F}"/>
    <cellStyle name="Entry 4 2 2 5" xfId="26641" xr:uid="{F45CC49B-DD6E-41BF-B92A-5B418063D922}"/>
    <cellStyle name="Entry 4 2 2 5 2" xfId="13206" xr:uid="{D48406E7-9B09-4A2E-B022-09D155B29C58}"/>
    <cellStyle name="Entry 4 2 2 6" xfId="37637" xr:uid="{01CC3021-3D48-40D9-89D5-0F0B4F756541}"/>
    <cellStyle name="Entry 4 2 2 6 2" xfId="23080" xr:uid="{5A6B012B-EFD6-45A1-8291-9EE9B3E11E4B}"/>
    <cellStyle name="Entry 4 2 2 7" xfId="39554" xr:uid="{4F373F68-FF25-4E69-AE0A-0D3C49CD64AF}"/>
    <cellStyle name="Entry 4 2 2 8" xfId="24935" xr:uid="{82885B3B-D29F-4461-AB26-6F3AD9FD97B5}"/>
    <cellStyle name="Entry 4 2 2 9" xfId="16945" xr:uid="{0A2FEB34-F769-4840-BDC5-073E97716879}"/>
    <cellStyle name="Entry 4 2 3" xfId="37635" xr:uid="{A2D627E9-0A65-4A12-950A-45A75C96F327}"/>
    <cellStyle name="Entry 4 2 3 2" xfId="37634" xr:uid="{B2387A22-B218-4CF6-AA32-CA8DB9C87A53}"/>
    <cellStyle name="Entry 4 2 3 2 2" xfId="23077" xr:uid="{21D35812-58BF-40F2-80D8-328886BD7B95}"/>
    <cellStyle name="Entry 4 2 3 3" xfId="23078" xr:uid="{F40B08EE-1350-47A0-BEE9-4921A5FD37FA}"/>
    <cellStyle name="Entry 4 2 4" xfId="37633" xr:uid="{0CA7BC39-193F-412C-B976-D2515083805D}"/>
    <cellStyle name="Entry 4 2 4 2" xfId="37632" xr:uid="{03E1F263-C207-48A0-A357-52417C06A5FD}"/>
    <cellStyle name="Entry 4 2 4 2 2" xfId="23075" xr:uid="{2446A4C9-3115-4ADC-9459-DD0473B9DD93}"/>
    <cellStyle name="Entry 4 2 4 3" xfId="23076" xr:uid="{8726CE1E-D741-425A-9FA5-AC7216E66634}"/>
    <cellStyle name="Entry 4 2 5" xfId="29893" xr:uid="{DBEE1F1D-27FB-46D1-A178-3D9DBE6AC264}"/>
    <cellStyle name="Entry 4 2 5 2" xfId="16248" xr:uid="{3F140CB2-0225-48D0-B43D-C4B7D517C934}"/>
    <cellStyle name="Entry 4 2 6" xfId="27272" xr:uid="{693A179C-FCD1-43C2-9053-26381B9963DC}"/>
    <cellStyle name="Entry 4 2 6 2" xfId="13825" xr:uid="{57F695FD-1ECE-4479-9960-3D2B9E79F8B4}"/>
    <cellStyle name="Entry 4 2 7" xfId="27832" xr:uid="{DE29B61E-D01B-4CCB-A639-660C994DDDD6}"/>
    <cellStyle name="Entry 4 2 7 2" xfId="14374" xr:uid="{D6C0A4BE-D7A8-485E-8753-CB68D39BFF56}"/>
    <cellStyle name="Entry 4 2 8" xfId="27363" xr:uid="{95E0FA7D-8F03-4725-A68B-27AE8BDA331F}"/>
    <cellStyle name="Entry 4 2 8 2" xfId="13913" xr:uid="{FE3B3108-65B5-4A0D-8723-1FF92B9C107B}"/>
    <cellStyle name="Entry 4 2 9" xfId="37638" xr:uid="{B05068ED-0C03-4943-82C0-ADAB55B5D468}"/>
    <cellStyle name="Entry 4 2 9 2" xfId="23081" xr:uid="{798E5ACA-3433-4CD3-91D2-37C21B04A94B}"/>
    <cellStyle name="Entry 4 3" xfId="43853" xr:uid="{E11A5236-A0C6-4DE1-9A25-A894312616CA}"/>
    <cellStyle name="Entry 4 3 10" xfId="40743" xr:uid="{0C886E02-5654-49F6-A7E3-3624EDD547D7}"/>
    <cellStyle name="Entry 4 3 11" xfId="40779" xr:uid="{C87F2C3D-4AB6-4B84-8E28-6F0EB3797F82}"/>
    <cellStyle name="Entry 4 3 12" xfId="12523" xr:uid="{C851A008-429D-43CE-88E8-5CB4A433FB41}"/>
    <cellStyle name="Entry 4 3 13" xfId="19934" xr:uid="{A97AE2AD-0975-4596-99E7-7BE27F0B08D6}"/>
    <cellStyle name="Entry 4 3 2" xfId="42416" xr:uid="{C82DA8AE-D762-45AE-861A-FD5E1E7AD33F}"/>
    <cellStyle name="Entry 4 3 2 10" xfId="11127" xr:uid="{8BE3B5B6-8A53-4712-A119-C6EAD291E981}"/>
    <cellStyle name="Entry 4 3 2 2" xfId="37629" xr:uid="{39419727-096B-457A-AB3E-B0916520AB77}"/>
    <cellStyle name="Entry 4 3 2 2 2" xfId="23072" xr:uid="{4E1B5555-71A7-4760-AAF1-B0BB05664821}"/>
    <cellStyle name="Entry 4 3 2 3" xfId="28830" xr:uid="{6BE7305A-CCD1-401F-AB71-C2028429EED5}"/>
    <cellStyle name="Entry 4 3 2 3 2" xfId="15350" xr:uid="{F7789A26-4A94-4091-BA87-1497848BFF81}"/>
    <cellStyle name="Entry 4 3 2 4" xfId="27046" xr:uid="{35276453-C3C9-4CAF-8A1A-349F79363752}"/>
    <cellStyle name="Entry 4 3 2 4 2" xfId="13601" xr:uid="{0DD7A2A3-B916-4D13-8937-6243C5E2D569}"/>
    <cellStyle name="Entry 4 3 2 5" xfId="26640" xr:uid="{2728A69F-D196-44CC-A7BD-452E6098E70F}"/>
    <cellStyle name="Entry 4 3 2 5 2" xfId="13205" xr:uid="{CB5CA188-8B8E-4332-B28D-275218E3FFAA}"/>
    <cellStyle name="Entry 4 3 2 6" xfId="37630" xr:uid="{6CE899B2-5788-4C67-AF58-825427CAA8BA}"/>
    <cellStyle name="Entry 4 3 2 6 2" xfId="23073" xr:uid="{533A7187-55D7-4AA8-A310-E854E126B12F}"/>
    <cellStyle name="Entry 4 3 2 7" xfId="39553" xr:uid="{DFA5DA5F-4DDB-4E3E-BD67-4C9AC4F53EA6}"/>
    <cellStyle name="Entry 4 3 2 8" xfId="24934" xr:uid="{3647A155-6631-44A8-A45A-3F8C242DCED6}"/>
    <cellStyle name="Entry 4 3 2 9" xfId="15905" xr:uid="{1D2528C5-BF1C-4597-809B-E58DCF620446}"/>
    <cellStyle name="Entry 4 3 3" xfId="37628" xr:uid="{F76E5F11-8A78-4213-9B67-D0AEF43D6F7A}"/>
    <cellStyle name="Entry 4 3 3 2" xfId="37627" xr:uid="{4DF1554B-40DC-4DA8-B58E-F62935B666EE}"/>
    <cellStyle name="Entry 4 3 3 2 2" xfId="23070" xr:uid="{E9E4A6FD-57E9-42F4-8A89-3EA6AC6C07E1}"/>
    <cellStyle name="Entry 4 3 3 3" xfId="23071" xr:uid="{3C81EA4E-BFE8-4041-A23B-3A2760C232D9}"/>
    <cellStyle name="Entry 4 3 4" xfId="37626" xr:uid="{0A418B04-655E-45E0-9437-9DF6884D395A}"/>
    <cellStyle name="Entry 4 3 4 2" xfId="37625" xr:uid="{9B7CD711-8CFE-4F6B-BAEF-BC5E2CFE026E}"/>
    <cellStyle name="Entry 4 3 4 2 2" xfId="23068" xr:uid="{1075902E-3240-43B6-954E-5AC577F743CF}"/>
    <cellStyle name="Entry 4 3 4 3" xfId="23069" xr:uid="{3BD88097-6151-4291-A821-3F6AE6EF55E2}"/>
    <cellStyle name="Entry 4 3 5" xfId="29892" xr:uid="{7232EDD1-9625-4A10-BCC4-94422A5AE70E}"/>
    <cellStyle name="Entry 4 3 5 2" xfId="16247" xr:uid="{62DDB093-7E1D-4E10-891F-EE7CD2040B2A}"/>
    <cellStyle name="Entry 4 3 6" xfId="27845" xr:uid="{B5CA7197-3151-4EF1-9924-CFE132B232C4}"/>
    <cellStyle name="Entry 4 3 6 2" xfId="14387" xr:uid="{63B38B1D-C94D-47E8-A64D-5162433AA3FB}"/>
    <cellStyle name="Entry 4 3 7" xfId="27171" xr:uid="{7BBB7B6E-8E0F-4D4B-B5CB-1773B01E8064}"/>
    <cellStyle name="Entry 4 3 7 2" xfId="13724" xr:uid="{2C15DD11-F9B2-49F7-BC27-788C8D7FCF0A}"/>
    <cellStyle name="Entry 4 3 8" xfId="30710" xr:uid="{FC5EA100-A16D-49C9-A015-05FB1C05F0F5}"/>
    <cellStyle name="Entry 4 3 8 2" xfId="16985" xr:uid="{C942EFE0-AE72-4FBA-B935-737072567780}"/>
    <cellStyle name="Entry 4 3 9" xfId="37631" xr:uid="{B2A71D45-11D4-4233-8B4D-5ECF079EAFF7}"/>
    <cellStyle name="Entry 4 3 9 2" xfId="23074" xr:uid="{5BFC8170-CD19-4EF7-AD44-D4B95C3B1C1E}"/>
    <cellStyle name="Entry 4 4" xfId="43852" xr:uid="{E9F5F8D4-6FB1-47B1-9C96-0C48862098DC}"/>
    <cellStyle name="Entry 4 4 10" xfId="40742" xr:uid="{985C628F-6E52-4585-88D1-A6AEEB76F255}"/>
    <cellStyle name="Entry 4 4 11" xfId="40780" xr:uid="{46AF48E4-5909-4EB0-899B-9CF9DB83EF44}"/>
    <cellStyle name="Entry 4 4 12" xfId="12925" xr:uid="{C19EEC7E-67FA-49DB-8122-AC2CBF720040}"/>
    <cellStyle name="Entry 4 4 13" xfId="10713" xr:uid="{B779C359-8949-4541-9237-B529A5045DEF}"/>
    <cellStyle name="Entry 4 4 2" xfId="42415" xr:uid="{D8F0E04D-0F4A-4498-8402-AE08B01C7FA8}"/>
    <cellStyle name="Entry 4 4 2 10" xfId="11128" xr:uid="{92E758FE-BC04-475F-8092-4BBB776DEC5A}"/>
    <cellStyle name="Entry 4 4 2 2" xfId="37622" xr:uid="{7A63F217-679B-4E9A-99D3-90ED89D3821D}"/>
    <cellStyle name="Entry 4 4 2 2 2" xfId="23065" xr:uid="{8DA5D04B-8D76-4128-AF57-1CE91C544C60}"/>
    <cellStyle name="Entry 4 4 2 3" xfId="28829" xr:uid="{08AF360B-77CB-4155-A56C-28C074A6A33E}"/>
    <cellStyle name="Entry 4 4 2 3 2" xfId="15349" xr:uid="{BC4DDE62-8EF2-4E38-AFE4-49B5695C38BD}"/>
    <cellStyle name="Entry 4 4 2 4" xfId="28200" xr:uid="{670106D0-60DC-4869-8E86-7F2DEACF2155}"/>
    <cellStyle name="Entry 4 4 2 4 2" xfId="14732" xr:uid="{3A2CE9B8-343F-4EE6-9906-45AF60CDA8B1}"/>
    <cellStyle name="Entry 4 4 2 5" xfId="26639" xr:uid="{BCA2CEB9-8AA9-48C1-B985-2C518E7EA9B8}"/>
    <cellStyle name="Entry 4 4 2 5 2" xfId="13204" xr:uid="{60680E39-DE9B-41C2-8357-62CB6023AAA3}"/>
    <cellStyle name="Entry 4 4 2 6" xfId="37623" xr:uid="{834F313F-4967-4012-8569-299828320F1A}"/>
    <cellStyle name="Entry 4 4 2 6 2" xfId="23066" xr:uid="{03553A2E-6C78-44ED-9E02-2DF6A6ABDDDE}"/>
    <cellStyle name="Entry 4 4 2 7" xfId="39552" xr:uid="{B6253C97-7235-47F4-82DD-6A743CBF1A2B}"/>
    <cellStyle name="Entry 4 4 2 8" xfId="24933" xr:uid="{5928DBF6-C931-4061-A267-E3AD6E63513B}"/>
    <cellStyle name="Entry 4 4 2 9" xfId="12718" xr:uid="{096E5B19-51B3-4823-A56E-EE2485E924DD}"/>
    <cellStyle name="Entry 4 4 3" xfId="37621" xr:uid="{97D9B4F9-0891-420D-9E0C-EB06F477DA7E}"/>
    <cellStyle name="Entry 4 4 3 2" xfId="37620" xr:uid="{4D4F6667-7092-4D5B-BD00-3B843DA71486}"/>
    <cellStyle name="Entry 4 4 3 2 2" xfId="23063" xr:uid="{B264E5D3-134D-4553-AD0D-82B6808E2906}"/>
    <cellStyle name="Entry 4 4 3 3" xfId="23064" xr:uid="{CF077E38-C2E3-4CD9-9129-AF60461B662C}"/>
    <cellStyle name="Entry 4 4 4" xfId="37619" xr:uid="{4FE95152-A67F-4308-A311-E1D2F37180BB}"/>
    <cellStyle name="Entry 4 4 4 2" xfId="37618" xr:uid="{7DF3C9DC-CC1F-44C7-8F49-EA0B1D960BF0}"/>
    <cellStyle name="Entry 4 4 4 2 2" xfId="23061" xr:uid="{F0F33CAF-A5E8-4D74-AFE6-73CF52AB6565}"/>
    <cellStyle name="Entry 4 4 4 3" xfId="23062" xr:uid="{0BDF0195-5CAE-41D2-9916-7BF5584BB749}"/>
    <cellStyle name="Entry 4 4 5" xfId="29891" xr:uid="{1F533A27-3322-4D98-B325-08F1DB10B73E}"/>
    <cellStyle name="Entry 4 4 5 2" xfId="16246" xr:uid="{ABF72305-99B5-4415-A00E-69F73FD56B76}"/>
    <cellStyle name="Entry 4 4 6" xfId="27273" xr:uid="{CE82DFA2-961D-4DFC-ABBE-A78AE1B36C5D}"/>
    <cellStyle name="Entry 4 4 6 2" xfId="13826" xr:uid="{88220D0C-42D8-4E84-8CE8-AEE4A4563342}"/>
    <cellStyle name="Entry 4 4 7" xfId="27259" xr:uid="{263D68B4-7740-46AA-BC9E-FB244A305378}"/>
    <cellStyle name="Entry 4 4 7 2" xfId="13812" xr:uid="{AD7227B4-3771-4309-B142-4F0D615EC27C}"/>
    <cellStyle name="Entry 4 4 8" xfId="26041" xr:uid="{209B4703-8951-4633-B5A8-A064A19B3ECD}"/>
    <cellStyle name="Entry 4 4 8 2" xfId="12624" xr:uid="{3D1F6D04-D4AA-40A1-9FD3-4360ED8FDF5C}"/>
    <cellStyle name="Entry 4 4 9" xfId="37624" xr:uid="{71D44F02-A23B-40D2-B854-6C4602160764}"/>
    <cellStyle name="Entry 4 4 9 2" xfId="23067" xr:uid="{F8BF9797-6A06-4A91-AF58-CEFAE7FF8A19}"/>
    <cellStyle name="Entry 4 5" xfId="43851" xr:uid="{D60DFCB0-BB37-4650-85C7-EF652B8ED75A}"/>
    <cellStyle name="Entry 4 5 10" xfId="40741" xr:uid="{6B895054-6692-4D70-9238-2BBDE650F914}"/>
    <cellStyle name="Entry 4 5 11" xfId="40781" xr:uid="{F9C6A502-93ED-4235-99A6-59B5FB9171E8}"/>
    <cellStyle name="Entry 4 5 12" xfId="16915" xr:uid="{4EAF721F-7834-4BE9-8238-81D15159EE0F}"/>
    <cellStyle name="Entry 4 5 13" xfId="10714" xr:uid="{3D80D7C9-2BAC-4FF7-B615-9BD089891D0B}"/>
    <cellStyle name="Entry 4 5 2" xfId="42414" xr:uid="{0704D28E-0E77-4191-938A-C5D7AB9F1CA8}"/>
    <cellStyle name="Entry 4 5 2 10" xfId="11129" xr:uid="{4E0F39C9-35D9-43DB-8DE7-59C4D47271C7}"/>
    <cellStyle name="Entry 4 5 2 2" xfId="37615" xr:uid="{0A9E6C76-F962-4F87-9617-14B2A223D7E2}"/>
    <cellStyle name="Entry 4 5 2 2 2" xfId="23058" xr:uid="{F151DB33-0A17-4419-A7B6-82842C285EDF}"/>
    <cellStyle name="Entry 4 5 2 3" xfId="28828" xr:uid="{D55EE251-6634-4A17-9321-4609F4B7DAEE}"/>
    <cellStyle name="Entry 4 5 2 3 2" xfId="15348" xr:uid="{5D55FEE9-14E1-4DAE-9982-013BC9BF001A}"/>
    <cellStyle name="Entry 4 5 2 4" xfId="29334" xr:uid="{307BA848-108F-43E6-9BA1-767ABDA02B80}"/>
    <cellStyle name="Entry 4 5 2 4 2" xfId="15791" xr:uid="{789FE790-B9C4-4153-857E-A99490BFC141}"/>
    <cellStyle name="Entry 4 5 2 5" xfId="26638" xr:uid="{6EB9C683-BD5D-4AFF-A919-71B9CEC78B98}"/>
    <cellStyle name="Entry 4 5 2 5 2" xfId="13203" xr:uid="{04AE2210-1160-405D-BF54-4733188D209C}"/>
    <cellStyle name="Entry 4 5 2 6" xfId="37616" xr:uid="{C7B508F0-BE36-4015-940B-E929DD8A80AD}"/>
    <cellStyle name="Entry 4 5 2 6 2" xfId="23059" xr:uid="{7445721F-3295-4B71-9BB2-1C898D44F29C}"/>
    <cellStyle name="Entry 4 5 2 7" xfId="39551" xr:uid="{BB8752B8-370E-45C6-A22E-84B7BA283ABB}"/>
    <cellStyle name="Entry 4 5 2 8" xfId="24932" xr:uid="{48DB79A0-5475-4B91-8A42-01B3F3F346D1}"/>
    <cellStyle name="Entry 4 5 2 9" xfId="14219" xr:uid="{5A557EEA-896C-45CD-80E4-FF96CBA493E6}"/>
    <cellStyle name="Entry 4 5 3" xfId="37614" xr:uid="{2A3BE78C-7EE7-474D-8DE5-0640FF1B37DD}"/>
    <cellStyle name="Entry 4 5 3 2" xfId="37613" xr:uid="{CB0D5272-9603-4C87-A227-9E6EC2A28188}"/>
    <cellStyle name="Entry 4 5 3 2 2" xfId="23056" xr:uid="{1F06B39B-2A24-44E9-B571-FDBF15FCBF21}"/>
    <cellStyle name="Entry 4 5 3 3" xfId="23057" xr:uid="{A1CEEE4F-7FC7-4460-9723-1ABB07FE55C6}"/>
    <cellStyle name="Entry 4 5 4" xfId="37612" xr:uid="{12A4B14E-6A30-4F72-BF5A-181F3886CB19}"/>
    <cellStyle name="Entry 4 5 4 2" xfId="37611" xr:uid="{042D0D08-541C-41F9-9496-9486C3C2E48A}"/>
    <cellStyle name="Entry 4 5 4 2 2" xfId="23054" xr:uid="{5F7E60A3-01EA-491C-88DA-DAF7D3749ABE}"/>
    <cellStyle name="Entry 4 5 4 3" xfId="23055" xr:uid="{7ED8B3F1-7B9D-45F8-B644-314D3E17ED1D}"/>
    <cellStyle name="Entry 4 5 5" xfId="29890" xr:uid="{79B0040E-7844-4119-AA78-2D7D177D6BA0}"/>
    <cellStyle name="Entry 4 5 5 2" xfId="16245" xr:uid="{09360615-9395-4B54-8D1C-F7F9CABE588C}"/>
    <cellStyle name="Entry 4 5 6" xfId="27846" xr:uid="{6B2DCC2C-F96B-4B64-B063-C0FE30DE5A3C}"/>
    <cellStyle name="Entry 4 5 6 2" xfId="14388" xr:uid="{1B885BB0-6696-4842-962F-45C0B105512D}"/>
    <cellStyle name="Entry 4 5 7" xfId="27263" xr:uid="{052FEC0C-3126-440F-8BD6-39F77D888506}"/>
    <cellStyle name="Entry 4 5 7 2" xfId="13816" xr:uid="{EB0C3772-AC23-4EC2-BAD1-E62C775160AA}"/>
    <cellStyle name="Entry 4 5 8" xfId="27141" xr:uid="{85565E40-4919-480A-A35C-901F18D2C079}"/>
    <cellStyle name="Entry 4 5 8 2" xfId="13694" xr:uid="{C6ED162A-6BB5-44A5-AF1A-D7CF3D351927}"/>
    <cellStyle name="Entry 4 5 9" xfId="37617" xr:uid="{8BF9D3A5-6773-47BE-A60E-CD8AD2F14637}"/>
    <cellStyle name="Entry 4 5 9 2" xfId="23060" xr:uid="{1E336117-099F-421F-8465-976241C2F5CE}"/>
    <cellStyle name="Entry 4 6" xfId="42418" xr:uid="{A7FA8C03-E417-40DE-9308-09C2725A798C}"/>
    <cellStyle name="Entry 4 6 10" xfId="7555" xr:uid="{479333F1-AB3D-4C4A-B975-68B319228F33}"/>
    <cellStyle name="Entry 4 6 2" xfId="37609" xr:uid="{AA68B1FE-24C6-4ED9-8386-C4D93841931F}"/>
    <cellStyle name="Entry 4 6 2 2" xfId="23052" xr:uid="{057992C9-2349-4227-94A0-3D43D405879A}"/>
    <cellStyle name="Entry 4 6 3" xfId="28832" xr:uid="{AB5FA03B-1F14-408C-B9CB-628CD663C348}"/>
    <cellStyle name="Entry 4 6 3 2" xfId="15352" xr:uid="{E961C621-7E04-4F7E-90DF-322C09B04C0D}"/>
    <cellStyle name="Entry 4 6 4" xfId="28198" xr:uid="{5C7D59D0-DB83-4952-8951-B0FAB4AB811B}"/>
    <cellStyle name="Entry 4 6 4 2" xfId="14730" xr:uid="{BB1FEC08-27E9-48BB-95A2-14A3B6B3B639}"/>
    <cellStyle name="Entry 4 6 5" xfId="26642" xr:uid="{5B0C7944-6826-4A38-9BDA-E7C86EBAF4E2}"/>
    <cellStyle name="Entry 4 6 5 2" xfId="13207" xr:uid="{1972C7A8-4D95-4327-B132-5343677FF04A}"/>
    <cellStyle name="Entry 4 6 6" xfId="37610" xr:uid="{B876C31D-E7C3-4950-B2B1-204A850A4102}"/>
    <cellStyle name="Entry 4 6 6 2" xfId="23053" xr:uid="{4B677F97-7751-48D5-87BF-AE685C4B5A10}"/>
    <cellStyle name="Entry 4 6 7" xfId="39555" xr:uid="{8D86D93F-331D-4835-81C4-51E16AAA2B11}"/>
    <cellStyle name="Entry 4 6 8" xfId="24936" xr:uid="{31D5C081-24F4-44B6-8E83-C8DF976E0184}"/>
    <cellStyle name="Entry 4 6 9" xfId="41360" xr:uid="{9F09EB39-53BF-47B2-91D9-3E9C41F9C93F}"/>
    <cellStyle name="Entry 4 7" xfId="37608" xr:uid="{A309FBC2-719A-4777-8D70-6F25F63FF5D5}"/>
    <cellStyle name="Entry 4 7 2" xfId="37607" xr:uid="{5DC2BC91-FEBC-4F48-AC63-7180CCE44DFA}"/>
    <cellStyle name="Entry 4 7 2 2" xfId="23050" xr:uid="{EED30030-DBA0-421F-9038-8C0E1B63D5D0}"/>
    <cellStyle name="Entry 4 7 3" xfId="23051" xr:uid="{EDC58D17-0CBD-4845-AE44-32B82C3F21FA}"/>
    <cellStyle name="Entry 4 8" xfId="29894" xr:uid="{0361C6FD-F42B-4CCF-994A-AC4AAB429BC0}"/>
    <cellStyle name="Entry 4 8 2" xfId="16249" xr:uid="{5CD1AD6E-5C5C-43F2-B516-1F74665A007A}"/>
    <cellStyle name="Entry 4 9" xfId="27844" xr:uid="{2126AE02-30F8-4C5F-B811-D0474246F7A7}"/>
    <cellStyle name="Entry 4 9 2" xfId="14386" xr:uid="{7F9AAD4A-79BC-4780-9573-D803E4E96523}"/>
    <cellStyle name="Entry 5" xfId="43850" xr:uid="{D590E18C-EF06-4AE2-92B7-21CED93D03A7}"/>
    <cellStyle name="Entry 5 10" xfId="26093" xr:uid="{DE0CB6E8-8ADC-4263-A358-5702C32914E6}"/>
    <cellStyle name="Entry 5 10 2" xfId="12668" xr:uid="{102D3498-9221-4028-958A-696721FC83FA}"/>
    <cellStyle name="Entry 5 11" xfId="37606" xr:uid="{2A0BB54B-400E-41A2-9925-00E10248711A}"/>
    <cellStyle name="Entry 5 11 2" xfId="23049" xr:uid="{D9EE6F4C-D1D7-46C6-9E11-131AEEF13E14}"/>
    <cellStyle name="Entry 5 12" xfId="40740" xr:uid="{4654B072-DCCA-4A51-98B5-00A3B25BE876}"/>
    <cellStyle name="Entry 5 13" xfId="40782" xr:uid="{4F8463B6-3E23-4106-9629-FD6EDB776C9C}"/>
    <cellStyle name="Entry 5 14" xfId="15070" xr:uid="{CC054F2D-E040-48B4-97B3-2031A78F58C7}"/>
    <cellStyle name="Entry 5 15" xfId="10715" xr:uid="{6EB55573-FAA4-4577-B6FC-2505C41229B3}"/>
    <cellStyle name="Entry 5 2" xfId="43849" xr:uid="{9B153744-6FD5-4AD8-9953-E625D76AB614}"/>
    <cellStyle name="Entry 5 2 10" xfId="12644" xr:uid="{4BDCFAB0-5C00-4420-A818-E0EDD3248A74}"/>
    <cellStyle name="Entry 5 2 11" xfId="7436" xr:uid="{B545D39F-1786-4F61-A681-D7DA2584541C}"/>
    <cellStyle name="Entry 5 2 2" xfId="42412" xr:uid="{5195FC07-D54A-435C-AF33-3BA953B49699}"/>
    <cellStyle name="Entry 5 2 2 2" xfId="28826" xr:uid="{E8897659-6075-421F-BE3E-1620082E8F6A}"/>
    <cellStyle name="Entry 5 2 2 2 2" xfId="15346" xr:uid="{E2B58355-D518-4A8D-8D7F-BE04AC1A9735}"/>
    <cellStyle name="Entry 5 2 2 3" xfId="28201" xr:uid="{7B77CB9D-BF6D-4547-8053-6C3312660E2D}"/>
    <cellStyle name="Entry 5 2 2 3 2" xfId="14733" xr:uid="{2A30D44D-55FD-4C85-8244-EAE4950D788A}"/>
    <cellStyle name="Entry 5 2 2 4" xfId="26636" xr:uid="{3605320A-CEE6-40EC-9DF4-89FAB7237198}"/>
    <cellStyle name="Entry 5 2 2 4 2" xfId="13201" xr:uid="{C72BA9D2-AB49-44F6-85F1-B9FFB72D6C94}"/>
    <cellStyle name="Entry 5 2 2 5" xfId="37604" xr:uid="{8D9D0651-9E4A-4B07-8ED6-928B05B6660F}"/>
    <cellStyle name="Entry 5 2 2 5 2" xfId="23047" xr:uid="{2BC30E86-B8F5-4255-ABAB-D86C21FEAA39}"/>
    <cellStyle name="Entry 5 2 2 6" xfId="39549" xr:uid="{A4CC0880-3C1C-46AA-AB1E-99722103E601}"/>
    <cellStyle name="Entry 5 2 2 7" xfId="24930" xr:uid="{B6A4D073-D8FB-4C0A-9C45-3A592D7D80A8}"/>
    <cellStyle name="Entry 5 2 2 8" xfId="15581" xr:uid="{D1FD7704-534B-4B40-9BC8-48C3CD17D2E3}"/>
    <cellStyle name="Entry 5 2 2 9" xfId="11131" xr:uid="{248EDAAF-52C4-4E08-929F-960B007D65F5}"/>
    <cellStyle name="Entry 5 2 3" xfId="29888" xr:uid="{45562CD3-69D4-4554-B934-FA11F94D5D48}"/>
    <cellStyle name="Entry 5 2 3 2" xfId="16243" xr:uid="{27157679-A965-4CB5-A100-AF77BB134FAE}"/>
    <cellStyle name="Entry 5 2 4" xfId="27847" xr:uid="{8F302E31-F981-4679-A0B2-D3A812FB1595}"/>
    <cellStyle name="Entry 5 2 4 2" xfId="14389" xr:uid="{EE4897B0-6F54-4BB3-B43C-8BE6D4A165A9}"/>
    <cellStyle name="Entry 5 2 5" xfId="27421" xr:uid="{E7F2562E-7B1C-45C7-BF91-3993D0B13677}"/>
    <cellStyle name="Entry 5 2 5 2" xfId="13966" xr:uid="{BDE5B240-78EB-4D90-A10D-D41C61DAEB3D}"/>
    <cellStyle name="Entry 5 2 6" xfId="27455" xr:uid="{F0E1FCB5-F2F9-4547-A814-91C93551FD88}"/>
    <cellStyle name="Entry 5 2 6 2" xfId="13999" xr:uid="{9B5B9331-1AB8-49D9-980A-F4760D19BA2B}"/>
    <cellStyle name="Entry 5 2 7" xfId="37605" xr:uid="{45AD1ADD-1F58-4F62-AF35-7929E9657A11}"/>
    <cellStyle name="Entry 5 2 7 2" xfId="23048" xr:uid="{A96976BA-21AF-4DB3-BA75-650B14DC3FD2}"/>
    <cellStyle name="Entry 5 2 8" xfId="40739" xr:uid="{37BA78E7-55F4-4330-A5A5-6D99F74AEEE2}"/>
    <cellStyle name="Entry 5 2 9" xfId="41737" xr:uid="{C2F4AC3A-55B9-44D1-8ADF-6B96F8DD6E0C}"/>
    <cellStyle name="Entry 5 3" xfId="43848" xr:uid="{9659A9C8-BA84-422F-93C9-8B40745D3FE7}"/>
    <cellStyle name="Entry 5 3 10" xfId="13454" xr:uid="{D381F25D-2E75-49D4-8758-11A90AC73882}"/>
    <cellStyle name="Entry 5 3 11" xfId="19933" xr:uid="{5B5AE04A-E9B3-40D6-870F-DB361BC3D168}"/>
    <cellStyle name="Entry 5 3 2" xfId="42411" xr:uid="{87AE2229-8122-427D-8D32-C275FC83C698}"/>
    <cellStyle name="Entry 5 3 2 2" xfId="28825" xr:uid="{783D0A82-54E5-4AE9-B6FF-10B56B5201F1}"/>
    <cellStyle name="Entry 5 3 2 2 2" xfId="15345" xr:uid="{57F8C47F-4E95-4419-A7E8-9A1F0574023B}"/>
    <cellStyle name="Entry 5 3 2 3" xfId="27047" xr:uid="{4A47AFE7-0434-4024-AEB0-54EA4A11235D}"/>
    <cellStyle name="Entry 5 3 2 3 2" xfId="13602" xr:uid="{6FC3F250-686B-4003-B267-CAD242AC78DD}"/>
    <cellStyle name="Entry 5 3 2 4" xfId="26635" xr:uid="{789793DD-F8E3-47BB-9BDE-A5039CC7B5A4}"/>
    <cellStyle name="Entry 5 3 2 4 2" xfId="13200" xr:uid="{EC065598-B0D4-438C-9490-2D74D3E8817E}"/>
    <cellStyle name="Entry 5 3 2 5" xfId="37602" xr:uid="{F3BDF506-63AE-4FC8-91BB-BD9D8C97DFC9}"/>
    <cellStyle name="Entry 5 3 2 5 2" xfId="23045" xr:uid="{CCBBACF3-3C92-468E-B88F-87AA7A9EBC6C}"/>
    <cellStyle name="Entry 5 3 2 6" xfId="39548" xr:uid="{D3FD7CA4-5CD4-4C4D-B2E1-6F86A417B8E3}"/>
    <cellStyle name="Entry 5 3 2 7" xfId="24929" xr:uid="{44E0CF73-F505-431F-ADD8-A92B1A5B5E17}"/>
    <cellStyle name="Entry 5 3 2 8" xfId="16692" xr:uid="{9FA59F54-8C57-4BEE-A928-8012A16AA752}"/>
    <cellStyle name="Entry 5 3 2 9" xfId="11132" xr:uid="{1F7EFFC3-4801-47B9-A533-1493544D3228}"/>
    <cellStyle name="Entry 5 3 3" xfId="29887" xr:uid="{75A476F0-A520-40C1-A0B2-7035C3749BC6}"/>
    <cellStyle name="Entry 5 3 3 2" xfId="16242" xr:uid="{25F7F523-F449-49E4-84F3-E503C45982E3}"/>
    <cellStyle name="Entry 5 3 4" xfId="27276" xr:uid="{81A72E1B-A7B5-4B4F-927F-AD5B0A20EC28}"/>
    <cellStyle name="Entry 5 3 4 2" xfId="13829" xr:uid="{A8A81B32-EF1A-41A6-AF60-BABCC6065171}"/>
    <cellStyle name="Entry 5 3 5" xfId="27258" xr:uid="{F55F87BC-F8E7-4268-8E8D-915379E6D08C}"/>
    <cellStyle name="Entry 5 3 5 2" xfId="13811" xr:uid="{7C548666-499C-42B5-81D7-EFBBE2AF1957}"/>
    <cellStyle name="Entry 5 3 6" xfId="26036" xr:uid="{08749A55-E15B-4A02-A18B-5EDEE2BDEB0E}"/>
    <cellStyle name="Entry 5 3 6 2" xfId="12619" xr:uid="{97B47B43-307D-43EA-A8FF-F6062B2CB48E}"/>
    <cellStyle name="Entry 5 3 7" xfId="37603" xr:uid="{00D552E2-F198-4060-B472-F86619DA335D}"/>
    <cellStyle name="Entry 5 3 7 2" xfId="23046" xr:uid="{48544EC1-1390-42A7-91A7-0ABDEE89570F}"/>
    <cellStyle name="Entry 5 3 8" xfId="40738" xr:uid="{A59F4EC7-DF8F-4B72-8228-BF1A0FA0A5B7}"/>
    <cellStyle name="Entry 5 3 9" xfId="40783" xr:uid="{4614C4A4-AAE1-4DAC-B664-F5B0347F3F00}"/>
    <cellStyle name="Entry 5 4" xfId="43847" xr:uid="{464D916E-E190-4E3D-B467-D9D48E5FEFC4}"/>
    <cellStyle name="Entry 5 4 10" xfId="14587" xr:uid="{24FA8B44-A5EE-4828-BDEE-18DD73B35983}"/>
    <cellStyle name="Entry 5 4 11" xfId="19932" xr:uid="{97EE1674-6949-47E9-B517-E673B3397C80}"/>
    <cellStyle name="Entry 5 4 2" xfId="42410" xr:uid="{146E3545-76ED-4AE8-8E74-C37393093D30}"/>
    <cellStyle name="Entry 5 4 2 2" xfId="28824" xr:uid="{5D2676A1-D233-41F0-AECF-7E0D28A7B55A}"/>
    <cellStyle name="Entry 5 4 2 2 2" xfId="15344" xr:uid="{FCA2F23D-5286-416B-867C-6EB8D5478509}"/>
    <cellStyle name="Entry 5 4 2 3" xfId="28202" xr:uid="{11062396-9894-4E3F-A15F-B1C64C9A9567}"/>
    <cellStyle name="Entry 5 4 2 3 2" xfId="14734" xr:uid="{A586449E-B850-4FCD-8802-887E515FA916}"/>
    <cellStyle name="Entry 5 4 2 4" xfId="26634" xr:uid="{E281BA78-7FDC-4DD2-B22F-8D8E4A47AC42}"/>
    <cellStyle name="Entry 5 4 2 4 2" xfId="13199" xr:uid="{D38A16A2-0351-4937-BD5F-9F5D8271ED1B}"/>
    <cellStyle name="Entry 5 4 2 5" xfId="37600" xr:uid="{29D5D663-FA61-403C-8AEB-07CC097C0E19}"/>
    <cellStyle name="Entry 5 4 2 5 2" xfId="23043" xr:uid="{678ACE64-3932-4716-973E-5EE4F4DA8A90}"/>
    <cellStyle name="Entry 5 4 2 6" xfId="39547" xr:uid="{5938F6B7-350B-4859-A579-5057B9159B79}"/>
    <cellStyle name="Entry 5 4 2 7" xfId="24928" xr:uid="{74F06882-70D9-460D-97DA-C4B66CA2B045}"/>
    <cellStyle name="Entry 5 4 2 8" xfId="41140" xr:uid="{4152F3DB-9ED5-4B6D-9B9B-8240E83A7913}"/>
    <cellStyle name="Entry 5 4 2 9" xfId="11133" xr:uid="{9F4EB8AF-535D-4AFF-8DDD-F15EEC952184}"/>
    <cellStyle name="Entry 5 4 3" xfId="29886" xr:uid="{433A8BA7-0D2E-4670-9A1C-2B5524EFF2A5}"/>
    <cellStyle name="Entry 5 4 3 2" xfId="16241" xr:uid="{A13E5498-CC51-4291-B14A-4ADD905C4E49}"/>
    <cellStyle name="Entry 5 4 4" xfId="27275" xr:uid="{F8856CFA-0246-444C-947D-E0258B96B024}"/>
    <cellStyle name="Entry 5 4 4 2" xfId="13828" xr:uid="{FDD03AEA-3CD3-4D3B-AE75-A0240FF2FACF}"/>
    <cellStyle name="Entry 5 4 5" xfId="27830" xr:uid="{E6C854DB-6F32-4E0F-9F2E-4FAD033DFA85}"/>
    <cellStyle name="Entry 5 4 5 2" xfId="14372" xr:uid="{8A6E02EA-C469-475B-A2BF-44380CBF25F2}"/>
    <cellStyle name="Entry 5 4 6" xfId="27316" xr:uid="{2763AA26-94D3-490F-8CF8-82833F2C0EDE}"/>
    <cellStyle name="Entry 5 4 6 2" xfId="13869" xr:uid="{B6A00775-96C1-4FB0-9CD8-5F47DFFC9CDE}"/>
    <cellStyle name="Entry 5 4 7" xfId="37601" xr:uid="{1B210E65-94B0-48ED-97E0-9711CA11142A}"/>
    <cellStyle name="Entry 5 4 7 2" xfId="23044" xr:uid="{8C3F2AAA-087C-4EEF-8C99-C0FAA4D46205}"/>
    <cellStyle name="Entry 5 4 8" xfId="40737" xr:uid="{FD4973F7-B3DF-4218-B467-DF72FF73971F}"/>
    <cellStyle name="Entry 5 4 9" xfId="40784" xr:uid="{59194BC2-E20C-4D17-B799-C5822DB4B6CE}"/>
    <cellStyle name="Entry 5 5" xfId="43846" xr:uid="{0E64D24F-A458-4BF3-B26A-92A9C4945CF4}"/>
    <cellStyle name="Entry 5 5 10" xfId="10716" xr:uid="{CFCCE6C3-522A-4622-8B6D-92D97446BC77}"/>
    <cellStyle name="Entry 5 5 2" xfId="42409" xr:uid="{D556ED96-C5BF-4CE7-B329-19ED05F71955}"/>
    <cellStyle name="Entry 5 5 2 2" xfId="29311" xr:uid="{5E6FA04F-0DF9-42A0-A1D1-8FB47B0B666F}"/>
    <cellStyle name="Entry 5 5 2 2 2" xfId="15786" xr:uid="{EF602922-C90B-4931-BB91-49F4C6213597}"/>
    <cellStyle name="Entry 5 5 2 3" xfId="26633" xr:uid="{FB6D4587-BD9A-4B0C-9133-72D474B26B28}"/>
    <cellStyle name="Entry 5 5 2 3 2" xfId="13198" xr:uid="{5E0CE8CC-1B1A-40B6-8363-706E03560567}"/>
    <cellStyle name="Entry 5 5 2 4" xfId="28823" xr:uid="{D74B0962-3EEA-4EAD-8A56-13B8EF2AD408}"/>
    <cellStyle name="Entry 5 5 2 4 2" xfId="15343" xr:uid="{6D9A044D-ED7B-4D82-8F94-C0D0E646CA91}"/>
    <cellStyle name="Entry 5 5 2 5" xfId="39546" xr:uid="{3B5B8EC9-628A-4652-9584-87758347FD12}"/>
    <cellStyle name="Entry 5 5 2 6" xfId="24927" xr:uid="{CFD4FD4A-EDF1-4D65-873E-D187BBB891B3}"/>
    <cellStyle name="Entry 5 5 2 7" xfId="14511" xr:uid="{F4717FA5-FC57-48FA-ADBB-558DA51EECB6}"/>
    <cellStyle name="Entry 5 5 2 8" xfId="11134" xr:uid="{635C340C-17FB-4375-B10C-6A4CA484C1FC}"/>
    <cellStyle name="Entry 5 5 3" xfId="27848" xr:uid="{84EF5DC5-ACD6-4ADC-8021-BB37C65320DE}"/>
    <cellStyle name="Entry 5 5 3 2" xfId="14390" xr:uid="{D2C8CC6B-C221-4D54-9397-AA4518200F6C}"/>
    <cellStyle name="Entry 5 5 4" xfId="27257" xr:uid="{4716FE0F-D9AB-4B61-A608-F47EAF7939C9}"/>
    <cellStyle name="Entry 5 5 4 2" xfId="13810" xr:uid="{AA3E8B51-E696-4794-A771-007340F03385}"/>
    <cellStyle name="Entry 5 5 5" xfId="25982" xr:uid="{B6F8B16D-A9BA-4B3A-9502-1B2DE83ABB14}"/>
    <cellStyle name="Entry 5 5 5 2" xfId="12565" xr:uid="{D70749C7-0ACF-496F-A6A1-76467AD91227}"/>
    <cellStyle name="Entry 5 5 6" xfId="29885" xr:uid="{ADF20E2C-86C7-4C45-A1CF-506FE9C68A92}"/>
    <cellStyle name="Entry 5 5 6 2" xfId="16240" xr:uid="{E082032A-A999-4D73-B04F-98948B8083EA}"/>
    <cellStyle name="Entry 5 5 7" xfId="40736" xr:uid="{E352FA41-AE8A-494C-9A55-E351C5249CD4}"/>
    <cellStyle name="Entry 5 5 8" xfId="40785" xr:uid="{474A5B8C-811E-4917-8695-2FCC60D824C2}"/>
    <cellStyle name="Entry 5 5 9" xfId="12645" xr:uid="{9F3D8615-4331-4E1E-AB06-C8ECAE984A6B}"/>
    <cellStyle name="Entry 5 6" xfId="42413" xr:uid="{0D026353-F740-4C8D-968C-3865C84FA70E}"/>
    <cellStyle name="Entry 5 6 2" xfId="28203" xr:uid="{60A9E9C1-BB3B-4B41-B176-536D574DDE52}"/>
    <cellStyle name="Entry 5 6 2 2" xfId="14735" xr:uid="{C11F2504-D757-4ED7-9573-DE23C6693061}"/>
    <cellStyle name="Entry 5 6 3" xfId="26637" xr:uid="{21C7CAAC-F5F8-4335-9B04-3762FA132621}"/>
    <cellStyle name="Entry 5 6 3 2" xfId="13202" xr:uid="{6EBD99C3-ACFC-4BFB-89C2-51BAC3F8C8BC}"/>
    <cellStyle name="Entry 5 6 4" xfId="28827" xr:uid="{410209E9-6C0B-4CC7-AA96-FF8FED496D99}"/>
    <cellStyle name="Entry 5 6 4 2" xfId="15347" xr:uid="{81FD3E71-386D-44CB-8190-A0D8CD85B915}"/>
    <cellStyle name="Entry 5 6 5" xfId="39550" xr:uid="{E50F98E6-C9DA-4E81-A7EC-E4CF019BC3A6}"/>
    <cellStyle name="Entry 5 6 6" xfId="24931" xr:uid="{118F8FA3-541E-474D-A23B-B30DBB85F764}"/>
    <cellStyle name="Entry 5 6 7" xfId="41677" xr:uid="{630B01F9-D2B3-4DAF-B847-D80919355D4E}"/>
    <cellStyle name="Entry 5 6 8" xfId="11130" xr:uid="{6359DEC1-CEAE-4C25-9A25-EB4E99517232}"/>
    <cellStyle name="Entry 5 7" xfId="29889" xr:uid="{62F8E697-E65D-4765-8634-D264AE3C6455}"/>
    <cellStyle name="Entry 5 7 2" xfId="16244" xr:uid="{CD8C309B-C78D-4364-8918-72190A244178}"/>
    <cellStyle name="Entry 5 8" xfId="27274" xr:uid="{B5605B6B-BAE1-47CE-8C2A-0566C77EB16F}"/>
    <cellStyle name="Entry 5 8 2" xfId="13827" xr:uid="{6A197947-8DF4-47DF-BDCC-8C0EB2A8B059}"/>
    <cellStyle name="Entry 5 9" xfId="27831" xr:uid="{1795295F-B63C-400E-9CF1-44120EE3BA1C}"/>
    <cellStyle name="Entry 5 9 2" xfId="14373" xr:uid="{437B312A-6EE0-4F25-A487-78ED2EC00379}"/>
    <cellStyle name="Entry 6" xfId="43845" xr:uid="{95E4DF09-410A-43A3-9D00-27992F236195}"/>
    <cellStyle name="Entry 6 10" xfId="40735" xr:uid="{9F0EF70E-2A0E-41F0-80F2-9C5B4820A65C}"/>
    <cellStyle name="Entry 6 11" xfId="41606" xr:uid="{1DBF5DFC-6AC6-43D4-81DF-4C2EB1F7736B}"/>
    <cellStyle name="Entry 6 12" xfId="13455" xr:uid="{4FF36988-C9CB-4402-B8B8-AF3BE7271BF6}"/>
    <cellStyle name="Entry 6 13" xfId="10717" xr:uid="{0935AC6E-390F-4588-9D7E-B158DDB7599E}"/>
    <cellStyle name="Entry 6 2" xfId="42408" xr:uid="{0563DA6E-EA4D-4370-8BC5-59297C017C32}"/>
    <cellStyle name="Entry 6 2 10" xfId="11135" xr:uid="{0FA5EDA4-09B9-4A49-AD21-1B9BE3F597AA}"/>
    <cellStyle name="Entry 6 2 2" xfId="37597" xr:uid="{C137BC91-0AFF-43C0-B148-05ABD41D99C9}"/>
    <cellStyle name="Entry 6 2 2 2" xfId="23040" xr:uid="{9C20B7FC-86EE-43F3-ABAC-5B14F6AE723E}"/>
    <cellStyle name="Entry 6 2 3" xfId="28822" xr:uid="{7BBD1788-31B5-48CE-8F27-AACB734DE815}"/>
    <cellStyle name="Entry 6 2 3 2" xfId="15342" xr:uid="{A47F5E36-EC81-4B73-AFF4-3435EF4DBA10}"/>
    <cellStyle name="Entry 6 2 4" xfId="28206" xr:uid="{86A04FF3-C649-4B04-A59A-E796F42E8F46}"/>
    <cellStyle name="Entry 6 2 4 2" xfId="14738" xr:uid="{F5534CCC-A7EC-4EF4-A032-FDCB1AF2B477}"/>
    <cellStyle name="Entry 6 2 5" xfId="26632" xr:uid="{1CCA57EA-E1C4-47C3-8414-70376F794AE9}"/>
    <cellStyle name="Entry 6 2 5 2" xfId="13197" xr:uid="{1B133043-764D-4CCF-85EB-C6B38142625F}"/>
    <cellStyle name="Entry 6 2 6" xfId="37598" xr:uid="{6CDFD1E0-E93F-4B19-B6F8-EFB501F04339}"/>
    <cellStyle name="Entry 6 2 6 2" xfId="23041" xr:uid="{4760CEF4-20F5-4F70-A1F8-2F19A0FA0FB9}"/>
    <cellStyle name="Entry 6 2 7" xfId="39545" xr:uid="{8F1E8173-48F1-4A95-812B-38AA62213EE5}"/>
    <cellStyle name="Entry 6 2 8" xfId="24926" xr:uid="{6C9A5DD3-C526-4A50-B8DA-E34BB0D7C7F9}"/>
    <cellStyle name="Entry 6 2 9" xfId="15913" xr:uid="{74497A35-30BF-4829-9DF3-99453C268FE2}"/>
    <cellStyle name="Entry 6 3" xfId="37596" xr:uid="{8A332F23-503D-403A-BEEB-70B0DC66BBC3}"/>
    <cellStyle name="Entry 6 3 2" xfId="37595" xr:uid="{903D2273-7E6B-4046-87EC-19A3D731477E}"/>
    <cellStyle name="Entry 6 3 2 2" xfId="23038" xr:uid="{F4C8688E-5638-48D9-A6E3-73D43CCA0C91}"/>
    <cellStyle name="Entry 6 3 3" xfId="23039" xr:uid="{7407E7D3-40A4-4008-A22F-710E7B546BDF}"/>
    <cellStyle name="Entry 6 4" xfId="37594" xr:uid="{EFBB3094-C7A9-4B3C-80B9-A262A57424C6}"/>
    <cellStyle name="Entry 6 4 2" xfId="37593" xr:uid="{A8A75F4A-6CF6-4348-ABB0-EE0CBFEBF133}"/>
    <cellStyle name="Entry 6 4 2 2" xfId="23036" xr:uid="{2DB42942-D42F-4C88-9683-09FAECB65B48}"/>
    <cellStyle name="Entry 6 4 3" xfId="23037" xr:uid="{30D38BF5-3BB7-4196-8581-8C95A85A3E91}"/>
    <cellStyle name="Entry 6 5" xfId="29884" xr:uid="{DF52B97A-8323-4B23-9AEE-04CFEC034181}"/>
    <cellStyle name="Entry 6 5 2" xfId="16239" xr:uid="{DF9915BE-DC9E-483B-94BF-C6D5792F807B}"/>
    <cellStyle name="Entry 6 6" xfId="27849" xr:uid="{426BFC51-0CF5-4E26-AFEF-488AFFAA7F31}"/>
    <cellStyle name="Entry 6 6 2" xfId="14391" xr:uid="{9F510268-254C-4AAD-AF51-EAB30AA7DE8C}"/>
    <cellStyle name="Entry 6 7" xfId="27170" xr:uid="{8B0AA7D6-A20B-4E6A-A76B-3F2ED66EA351}"/>
    <cellStyle name="Entry 6 7 2" xfId="13723" xr:uid="{BB11294F-71C1-4A8C-B685-8655F1DBCC2E}"/>
    <cellStyle name="Entry 6 8" xfId="27454" xr:uid="{C6539D73-9FD1-4360-B969-6BF4B2598D5E}"/>
    <cellStyle name="Entry 6 8 2" xfId="13998" xr:uid="{37DD29DE-C01A-4641-9ADD-838553DBCC9E}"/>
    <cellStyle name="Entry 6 9" xfId="37599" xr:uid="{42B48A9A-1E47-4BF9-A563-775D38819F17}"/>
    <cellStyle name="Entry 6 9 2" xfId="23042" xr:uid="{7AD373D5-27DF-48F7-A53A-2CD29EC9F511}"/>
    <cellStyle name="Entry 7" xfId="43844" xr:uid="{8F0F410C-5D00-4D80-AEB3-CFAD1D666F4F}"/>
    <cellStyle name="Entry 7 10" xfId="40734" xr:uid="{144B30C3-6509-4E3B-98ED-C8A369198A92}"/>
    <cellStyle name="Entry 7 11" xfId="40786" xr:uid="{A715E053-9335-4917-92CC-8298D87D1C70}"/>
    <cellStyle name="Entry 7 12" xfId="15079" xr:uid="{5303F7AB-BBF7-4ECB-BD89-6D9F0DE40993}"/>
    <cellStyle name="Entry 7 13" xfId="10718" xr:uid="{9BF22963-EC8D-4289-815A-1ED0A26D6B85}"/>
    <cellStyle name="Entry 7 2" xfId="42407" xr:uid="{7AC07319-1CA1-4095-B377-80998772175E}"/>
    <cellStyle name="Entry 7 2 10" xfId="11136" xr:uid="{1BA1686E-741B-4176-9830-0656D628C843}"/>
    <cellStyle name="Entry 7 2 2" xfId="37590" xr:uid="{9353469D-1FDE-4B88-8397-66FADB291388}"/>
    <cellStyle name="Entry 7 2 2 2" xfId="23033" xr:uid="{62770BDB-4E2F-4865-B52E-1E3E710B3359}"/>
    <cellStyle name="Entry 7 2 3" xfId="28821" xr:uid="{F37AF1F9-FF3D-4015-AAC1-01D0CC65B472}"/>
    <cellStyle name="Entry 7 2 3 2" xfId="15341" xr:uid="{43B28355-9BD1-4167-8A03-0953FEE42105}"/>
    <cellStyle name="Entry 7 2 4" xfId="28204" xr:uid="{853A9739-D77B-4BB9-92A9-77E83A52264A}"/>
    <cellStyle name="Entry 7 2 4 2" xfId="14736" xr:uid="{54F8201A-2488-4829-B22C-236C536342DD}"/>
    <cellStyle name="Entry 7 2 5" xfId="26631" xr:uid="{2DC00A5A-E1E0-4D8D-AB8F-FED2AF601F87}"/>
    <cellStyle name="Entry 7 2 5 2" xfId="13196" xr:uid="{2A9A9E51-579D-4D5C-BE19-4E4EB56ACF06}"/>
    <cellStyle name="Entry 7 2 6" xfId="37591" xr:uid="{8253E335-4471-4C9F-91B8-7CE04E83CC40}"/>
    <cellStyle name="Entry 7 2 6 2" xfId="23034" xr:uid="{FE1D6180-0D63-4AE5-9843-558A374B3044}"/>
    <cellStyle name="Entry 7 2 7" xfId="39544" xr:uid="{984453FD-7E0B-40A6-A5F1-40868657F2A0}"/>
    <cellStyle name="Entry 7 2 8" xfId="24925" xr:uid="{DB95BCBD-7851-4664-8C12-33E3D63A4991}"/>
    <cellStyle name="Entry 7 2 9" xfId="14220" xr:uid="{ED32CA79-2922-46CD-AB06-6A197EC7E67B}"/>
    <cellStyle name="Entry 7 3" xfId="37589" xr:uid="{601BEB73-69E8-426A-BF85-5BD51ECFDCED}"/>
    <cellStyle name="Entry 7 3 2" xfId="37588" xr:uid="{7A2B2A48-A615-4D03-AFEF-5ADEFB189824}"/>
    <cellStyle name="Entry 7 3 2 2" xfId="23031" xr:uid="{9CBA9FCB-3D7E-45DE-A6B2-A2BEBAF05216}"/>
    <cellStyle name="Entry 7 3 3" xfId="23032" xr:uid="{AFE6B4B8-A8A7-40D3-9D0E-D1C977045AAD}"/>
    <cellStyle name="Entry 7 4" xfId="37587" xr:uid="{7CF9B182-83A1-4AC7-BCF7-65D2058D8517}"/>
    <cellStyle name="Entry 7 4 2" xfId="37586" xr:uid="{B269B342-BFE1-4E61-9FC7-E852481B78C9}"/>
    <cellStyle name="Entry 7 4 2 2" xfId="23029" xr:uid="{1131B86E-2D15-4ED5-8E4B-07F42068FC14}"/>
    <cellStyle name="Entry 7 4 3" xfId="23030" xr:uid="{85319688-267B-4A59-A133-87496A2638C2}"/>
    <cellStyle name="Entry 7 5" xfId="29883" xr:uid="{50A625B5-CEF7-4D8E-915C-10000F063A3D}"/>
    <cellStyle name="Entry 7 5 2" xfId="16238" xr:uid="{89CBCC4F-C083-43D3-9DA4-A91CF7DB7137}"/>
    <cellStyle name="Entry 7 6" xfId="27850" xr:uid="{287E4166-4BF4-4555-A07C-8811454D2BDE}"/>
    <cellStyle name="Entry 7 6 2" xfId="14392" xr:uid="{A8467E89-CCCE-4D74-A17E-5C39E5FB9405}"/>
    <cellStyle name="Entry 7 7" xfId="27829" xr:uid="{6921EC52-8BC3-4CAC-B40D-4225096DAEAC}"/>
    <cellStyle name="Entry 7 7 2" xfId="14371" xr:uid="{25F7B831-517C-4E62-9728-134BF36D5808}"/>
    <cellStyle name="Entry 7 8" xfId="25917" xr:uid="{F2C9C130-2CE1-4AFA-9FFF-4AEDF27EC696}"/>
    <cellStyle name="Entry 7 8 2" xfId="12513" xr:uid="{171090EA-FA2A-4DD9-BA66-3194106761BC}"/>
    <cellStyle name="Entry 7 9" xfId="37592" xr:uid="{29A75936-21A1-4525-893C-985E199F4E47}"/>
    <cellStyle name="Entry 7 9 2" xfId="23035" xr:uid="{C004A1F0-EDDD-421C-A91E-223960A0016A}"/>
    <cellStyle name="Entry 8" xfId="43843" xr:uid="{DB27E0C2-EE88-4A86-989D-6D921EEF1ABF}"/>
    <cellStyle name="Entry 8 10" xfId="40733" xr:uid="{A609FA41-2C53-42C6-AABD-BE3E3279D49A}"/>
    <cellStyle name="Entry 8 11" xfId="40787" xr:uid="{CB1E3DB5-EF77-431B-B938-C9DEE967452A}"/>
    <cellStyle name="Entry 8 12" xfId="12532" xr:uid="{C169E961-782B-4B95-8E0F-337CF5524D69}"/>
    <cellStyle name="Entry 8 13" xfId="7438" xr:uid="{C73A7302-01BF-44E2-8263-61EEDB2E82AB}"/>
    <cellStyle name="Entry 8 2" xfId="42406" xr:uid="{3A6F9319-D168-4231-9598-B37CE4476B66}"/>
    <cellStyle name="Entry 8 2 10" xfId="11137" xr:uid="{D699A896-9F78-4004-BD12-7E0FE98CFC6F}"/>
    <cellStyle name="Entry 8 2 2" xfId="37583" xr:uid="{A36D2153-B282-4F24-8C0C-5F6C9A51B5C0}"/>
    <cellStyle name="Entry 8 2 2 2" xfId="23026" xr:uid="{FCCDB707-C8E4-4696-958C-EE9174EC1F55}"/>
    <cellStyle name="Entry 8 2 3" xfId="28820" xr:uid="{9106D7C3-7BCA-4F90-BA27-1C99BD68BFD3}"/>
    <cellStyle name="Entry 8 2 3 2" xfId="15340" xr:uid="{B2461E0E-FA57-4A1E-B9A4-353874DDE2E4}"/>
    <cellStyle name="Entry 8 2 4" xfId="27048" xr:uid="{7A34401A-6104-45B5-8B99-2CA43AB49D40}"/>
    <cellStyle name="Entry 8 2 4 2" xfId="13603" xr:uid="{929F2A9A-0BDB-476A-B333-3C0EEDB6AF51}"/>
    <cellStyle name="Entry 8 2 5" xfId="26630" xr:uid="{446518C6-7C75-4948-88B2-BF7A8A2C9C5F}"/>
    <cellStyle name="Entry 8 2 5 2" xfId="13195" xr:uid="{889BCF93-BED6-45E2-A08A-C801E48F4947}"/>
    <cellStyle name="Entry 8 2 6" xfId="37584" xr:uid="{374357D4-0C0E-466B-94CB-66E7C6961698}"/>
    <cellStyle name="Entry 8 2 6 2" xfId="23027" xr:uid="{9780D70D-A0DD-4820-B7BE-0F16CFDBED6F}"/>
    <cellStyle name="Entry 8 2 7" xfId="39543" xr:uid="{CD2C9E30-842F-4BD4-B9FE-5688BF768ABE}"/>
    <cellStyle name="Entry 8 2 8" xfId="24924" xr:uid="{5FD3EE06-BA8B-4D2E-9250-2E52B5489C8A}"/>
    <cellStyle name="Entry 8 2 9" xfId="16941" xr:uid="{14E52FEF-830E-41EC-BD4D-F8E74DA8FAAA}"/>
    <cellStyle name="Entry 8 3" xfId="37582" xr:uid="{1F60369C-5C75-4341-9698-CCF38B6093E4}"/>
    <cellStyle name="Entry 8 3 2" xfId="37581" xr:uid="{99F58209-4BDD-4C67-B15B-43C86153872D}"/>
    <cellStyle name="Entry 8 3 2 2" xfId="23024" xr:uid="{9FADC425-C1F1-4B2A-ADB3-B712F76C54B7}"/>
    <cellStyle name="Entry 8 3 3" xfId="23025" xr:uid="{B91A992E-1ECC-4C78-85DA-D60E006117E7}"/>
    <cellStyle name="Entry 8 4" xfId="37580" xr:uid="{5B7F869A-F7A4-4730-89E4-9B742B4DC7EF}"/>
    <cellStyle name="Entry 8 4 2" xfId="37579" xr:uid="{F7D97723-EECC-4C56-AB39-F8C874ED2899}"/>
    <cellStyle name="Entry 8 4 2 2" xfId="23022" xr:uid="{60EFACFD-54E5-4D86-9C60-8567553598E5}"/>
    <cellStyle name="Entry 8 4 3" xfId="23023" xr:uid="{D0B48B0F-BA2B-4CDE-A471-03BD4C132137}"/>
    <cellStyle name="Entry 8 5" xfId="29882" xr:uid="{EE0A72BA-08D0-4DD4-A11C-9F32222F9650}"/>
    <cellStyle name="Entry 8 5 2" xfId="16237" xr:uid="{9329425A-EC93-4C5A-84D4-F36B72600491}"/>
    <cellStyle name="Entry 8 6" xfId="27282" xr:uid="{46ECAD29-ACAB-439B-86EB-F51C25832BDC}"/>
    <cellStyle name="Entry 8 6 2" xfId="13835" xr:uid="{07FFFBEF-0051-43B8-8A94-5777BD3390DB}"/>
    <cellStyle name="Entry 8 7" xfId="27256" xr:uid="{5899395B-F71D-47F3-B2A8-6548B3AD5BD7}"/>
    <cellStyle name="Entry 8 7 2" xfId="13809" xr:uid="{2561B2F3-9A1B-45B0-BF16-99F5D645B58D}"/>
    <cellStyle name="Entry 8 8" xfId="29068" xr:uid="{A0F96613-8A3F-40AE-AB8F-742DD831C433}"/>
    <cellStyle name="Entry 8 8 2" xfId="15569" xr:uid="{D258DDCF-1DD1-4486-85C0-1E17D6E62A66}"/>
    <cellStyle name="Entry 8 9" xfId="37585" xr:uid="{073300F5-03E4-45A5-9D18-35C105257C08}"/>
    <cellStyle name="Entry 8 9 2" xfId="23028" xr:uid="{79331D84-1F00-4D5A-8BCD-BA1FFDA256BC}"/>
    <cellStyle name="Entry 9" xfId="43842" xr:uid="{F4DEBAEE-1FCF-4164-A600-A9190E64BDDB}"/>
    <cellStyle name="Entry 9 10" xfId="19931" xr:uid="{36F7D16B-90C0-44B1-AE1B-9999F0440ADB}"/>
    <cellStyle name="Entry 9 2" xfId="42405" xr:uid="{A1E2B557-F811-4EC6-8138-6E1838C8B11F}"/>
    <cellStyle name="Entry 9 2 2" xfId="28205" xr:uid="{F2674AB8-A9DB-47F2-B5A7-4FAE7EC5DE95}"/>
    <cellStyle name="Entry 9 2 2 2" xfId="14737" xr:uid="{CA4E1F1C-9551-47DB-AA05-8486C41E42B4}"/>
    <cellStyle name="Entry 9 2 3" xfId="26629" xr:uid="{CFD3B8DA-A491-4C43-89AC-2880EF8699BF}"/>
    <cellStyle name="Entry 9 2 3 2" xfId="13194" xr:uid="{F1BE8CBD-020C-4BFE-AACC-FD39BBB7B217}"/>
    <cellStyle name="Entry 9 2 4" xfId="28819" xr:uid="{D30537F0-8EB7-4BA3-9D8D-BFCFFEDED40C}"/>
    <cellStyle name="Entry 9 2 4 2" xfId="15339" xr:uid="{99FAA311-7EF1-483C-B2BA-55AB9BFA8B11}"/>
    <cellStyle name="Entry 9 2 5" xfId="39542" xr:uid="{07846753-5100-401D-93E5-C9E7F6ED349E}"/>
    <cellStyle name="Entry 9 2 6" xfId="24923" xr:uid="{490F085A-0C72-46BB-8B33-55091E216993}"/>
    <cellStyle name="Entry 9 2 7" xfId="15907" xr:uid="{8BE48B6E-B57D-40BB-8B5E-60C54D997F30}"/>
    <cellStyle name="Entry 9 2 8" xfId="11138" xr:uid="{26CFB423-7926-45C6-A1FF-0F53885E51F2}"/>
    <cellStyle name="Entry 9 3" xfId="27278" xr:uid="{4C31897D-8A9B-4090-BA20-C20BFA63A779}"/>
    <cellStyle name="Entry 9 3 2" xfId="13831" xr:uid="{FC34F4AE-825E-4E3A-A55B-DEC90C715C46}"/>
    <cellStyle name="Entry 9 4" xfId="27828" xr:uid="{08B9043C-190D-4925-8945-1A1A40238BAB}"/>
    <cellStyle name="Entry 9 4 2" xfId="14370" xr:uid="{70A0EA02-4A9E-41DE-9119-59D684FFB904}"/>
    <cellStyle name="Entry 9 5" xfId="26042" xr:uid="{EB1C82E9-622F-4EFD-8327-F942188EC105}"/>
    <cellStyle name="Entry 9 5 2" xfId="12625" xr:uid="{8E676DA8-0378-4E58-8912-9DAFED30640C}"/>
    <cellStyle name="Entry 9 6" xfId="29881" xr:uid="{2F965118-441B-45E8-AC0C-53BF8CD7F66F}"/>
    <cellStyle name="Entry 9 6 2" xfId="16236" xr:uid="{E46E00C2-A83C-4487-9381-33BDEA8890C7}"/>
    <cellStyle name="Entry 9 7" xfId="40732" xr:uid="{61E1781B-4978-4282-B3DC-5FEB01D77870}"/>
    <cellStyle name="Entry 9 8" xfId="40788" xr:uid="{C01F3DF1-C80D-4C16-B951-81E448C5E420}"/>
    <cellStyle name="Entry 9 9" xfId="12934" xr:uid="{AF270653-4998-4B28-9FD2-832166A33C29}"/>
    <cellStyle name="Euro" xfId="43841" xr:uid="{6A52CEA9-338F-4BA9-853E-73DD07DD0030}"/>
    <cellStyle name="Euro 2" xfId="43840" xr:uid="{89F16024-FCE5-4BEE-99C8-9F2E56441F5C}"/>
    <cellStyle name="Euro 3" xfId="43839" xr:uid="{06F736E8-D10F-40EE-B7AE-1E5F715F0A3F}"/>
    <cellStyle name="Explanatory Text 2" xfId="44850" xr:uid="{7CDE488A-0294-468E-85F9-28183B0B0292}"/>
    <cellStyle name="Explanatory Text 2 2" xfId="43838" xr:uid="{EF9BBF22-6067-4928-BFB2-2110B1897F83}"/>
    <cellStyle name="Explanatory Text 2 2 2" xfId="29878" xr:uid="{E3F925DF-BEC5-48E9-9518-183EDFCEF9AA}"/>
    <cellStyle name="Explanatory Text 2 2 3" xfId="37578" xr:uid="{2B2E49D0-68E0-4CDE-A362-FD253D078D6C}"/>
    <cellStyle name="Explanatory Text 2 3" xfId="37577" xr:uid="{0181A768-8FC0-440A-8918-3451A8C0C561}"/>
    <cellStyle name="Explanatory Text 2 4" xfId="951" xr:uid="{17307F77-C02F-451D-8EB5-751C288A9E3E}"/>
    <cellStyle name="Explanatory Text 3" xfId="44849" xr:uid="{AE7651EC-0526-4FE0-9606-FEEE8CAC6E62}"/>
    <cellStyle name="Explanatory Text 3 2" xfId="43837" xr:uid="{7171FB8C-E659-4D02-BA69-5BE0231217AB}"/>
    <cellStyle name="Explanatory Text 3 2 2" xfId="29877" xr:uid="{7FEE2E3C-4711-4F02-B71C-2C08CFAD0618}"/>
    <cellStyle name="Explanatory Text 3 2 3" xfId="31010" xr:uid="{22AD6797-DD35-404C-A0F2-E9675646350F}"/>
    <cellStyle name="Explanatory Text 4" xfId="44592" xr:uid="{E875E67C-D844-4369-A015-97F3B6CD6DAF}"/>
    <cellStyle name="Followed Hyperlink" xfId="70" xr:uid="{032ECC33-DA7B-4778-9F3B-8D593498CDD1}"/>
    <cellStyle name="Followed Hyperlink 2" xfId="96" xr:uid="{0B4425C5-21CA-4395-86EF-777F3E3204AE}"/>
    <cellStyle name="Followed Hyperlink 2 2" xfId="523" xr:uid="{0E84AA8E-77E9-40C5-BBE6-7FC75569399B}"/>
    <cellStyle name="Followed Hyperlink 2 2 2" xfId="903" xr:uid="{97685DA6-A81D-48EE-86EB-D7A8E2ABE08F}"/>
    <cellStyle name="Followed Hyperlink 2 2 3" xfId="658" xr:uid="{2AC493BC-05A8-4399-A6B2-5B1DA504B54F}"/>
    <cellStyle name="Followed Hyperlink 2 3" xfId="900" xr:uid="{4F6020F3-522A-4F4F-A488-C926A50BEFC6}"/>
    <cellStyle name="Followed Hyperlink 2 4" xfId="812" xr:uid="{1E08E40A-E6FF-49BB-B567-4B38F1D2020A}"/>
    <cellStyle name="Followed Hyperlink 2 5" xfId="45242" xr:uid="{64F91E74-66B3-43AD-8839-02761C31B1FD}"/>
    <cellStyle name="Followed Hyperlink 3" xfId="252" xr:uid="{857BBCA5-7C2E-4596-9625-7EBF3CBB4275}"/>
    <cellStyle name="Followed Hyperlink 3 2" xfId="381" xr:uid="{3BCE575D-4FC6-41CA-AA6F-A81F966A5368}"/>
    <cellStyle name="Followed Hyperlink 3 2 2" xfId="897" xr:uid="{150886E9-8E38-4E51-9416-6F4AEB6016C1}"/>
    <cellStyle name="Followed Hyperlink 3 3" xfId="302" xr:uid="{239FDB15-0FAA-4A10-B646-4EDE289780F3}"/>
    <cellStyle name="Followed Hyperlink 3 3 2" xfId="45377" xr:uid="{3EFBF8E4-0794-4DBE-9EB4-0666BD609832}"/>
    <cellStyle name="Followed Hyperlink 3 4" xfId="31167" xr:uid="{C61BD925-E119-4B90-A1A6-9408B56812F3}"/>
    <cellStyle name="Followed Hyperlink 4" xfId="45060" xr:uid="{78EF2978-718F-4527-A9C8-0C396FC48B2C}"/>
    <cellStyle name="Followed Hyperlink 4 2" xfId="45371" xr:uid="{6210F129-31A4-41C6-8761-D2D64A480CE1}"/>
    <cellStyle name="Followed Hyperlink 5" xfId="45197" xr:uid="{9B8E521B-3343-4BAD-B21D-6D50E18E04F3}"/>
    <cellStyle name="Followed Hyperlink 6" xfId="45172" xr:uid="{43ADC6F7-4A54-4901-A64B-D4C62E5C5D39}"/>
    <cellStyle name="Followed Hyperlink 7" xfId="45257" xr:uid="{279E2A3C-B8B8-42EA-A6B8-D5CC0FDF1CEE}"/>
    <cellStyle name="Followed Hyperlink 8" xfId="575" xr:uid="{CDC9E171-50C7-4A28-9EE5-1B3F3D8F9E2E}"/>
    <cellStyle name="Good 2" xfId="44848" xr:uid="{EE66869F-94EE-4FFF-A19E-82EBC3BF6F29}"/>
    <cellStyle name="Good 2 2" xfId="43836" xr:uid="{1B33B7F2-70B3-43BB-9ED1-BCEE07112746}"/>
    <cellStyle name="Good 2 2 2" xfId="29876" xr:uid="{06D6B1BB-E4BC-4A82-B7EC-190F3D808D62}"/>
    <cellStyle name="Good 2 2 3" xfId="37576" xr:uid="{FC0155FA-CB4F-45DB-A65C-16FBDC78A14B}"/>
    <cellStyle name="Good 2 3" xfId="37575" xr:uid="{8980DC06-B7E0-4B85-9278-C36B4FF04916}"/>
    <cellStyle name="Good 2 4" xfId="950" xr:uid="{EF86F8EE-5AE7-4FF7-9D6E-2FAF8AE20FF4}"/>
    <cellStyle name="Good 3" xfId="44847" xr:uid="{0F4E9FA0-45A8-4EAE-93E0-8905FC4F69B7}"/>
    <cellStyle name="Good 3 2" xfId="43835" xr:uid="{B09BCD6E-5C68-4A33-9995-282B67A0D307}"/>
    <cellStyle name="Good 3 2 2" xfId="29875" xr:uid="{3C361937-F084-4437-B93B-1CA8D9B1802F}"/>
    <cellStyle name="Good 3 2 3" xfId="31009" xr:uid="{D5DA1D76-FAAA-4FF8-A636-359DF507F872}"/>
    <cellStyle name="Good 4" xfId="44600" xr:uid="{2A9F34E6-178C-4F63-9723-51820B42BC56}"/>
    <cellStyle name="Grey" xfId="44846" xr:uid="{F82B0750-3921-4311-BAC0-1869AE4C613C}"/>
    <cellStyle name="Grey 2" xfId="44845" xr:uid="{A3B9A1BC-D25F-426D-87E7-7F3860F40F46}"/>
    <cellStyle name="Grey 3" xfId="43834" xr:uid="{12E79A79-FEB6-4FC2-8E63-190F9F8567EC}"/>
    <cellStyle name="Header1" xfId="44844" xr:uid="{8AD6A644-32BB-425F-B1EE-8582ABA93318}"/>
    <cellStyle name="Header1 2" xfId="43833" xr:uid="{A0C44BDC-C585-4B17-9B01-738039A31C15}"/>
    <cellStyle name="Header1 3" xfId="43832" xr:uid="{91AFACB4-5717-4B11-924F-4A0F4444B352}"/>
    <cellStyle name="Header2" xfId="44843" xr:uid="{780CBED0-1B91-4AE9-A404-FC67F848F409}"/>
    <cellStyle name="Header2 10" xfId="43830" xr:uid="{765DCACD-B93C-4996-8345-12318C0CD5DB}"/>
    <cellStyle name="Header2 10 10" xfId="19928" xr:uid="{0E401797-A376-4824-A8B3-06660F18A0AF}"/>
    <cellStyle name="Header2 10 2" xfId="43829" xr:uid="{A50A3352-F27C-4E00-AAF9-9BA62EE20ECE}"/>
    <cellStyle name="Header2 10 2 2" xfId="42402" xr:uid="{2DFD8CE1-58E8-4166-B577-776922437697}"/>
    <cellStyle name="Header2 10 2 2 2" xfId="28207" xr:uid="{86EA100F-514F-4DBD-AA34-1DE815E17F4A}"/>
    <cellStyle name="Header2 10 2 2 2 2" xfId="14739" xr:uid="{F6855B5D-B981-42D4-A8A1-405AAE606D76}"/>
    <cellStyle name="Header2 10 2 2 3" xfId="26626" xr:uid="{9544C94A-02F7-4808-A569-E424A5EEC76C}"/>
    <cellStyle name="Header2 10 2 2 3 2" xfId="13191" xr:uid="{38EB15D7-C2AC-486A-81EC-DC4775DFFFB6}"/>
    <cellStyle name="Header2 10 2 2 4" xfId="25765" xr:uid="{1021D6AF-E367-482A-8562-4B908426F019}"/>
    <cellStyle name="Header2 10 2 2 4 2" xfId="12362" xr:uid="{1FBD0D6E-7064-4073-A028-4DBAC5814DE7}"/>
    <cellStyle name="Header2 10 2 2 5" xfId="28816" xr:uid="{78628A80-C6AC-49A5-BD10-D389D85F2EA6}"/>
    <cellStyle name="Header2 10 2 2 5 2" xfId="15336" xr:uid="{4B2C3892-A479-413A-AB1A-A13E36DDF9A7}"/>
    <cellStyle name="Header2 10 2 2 5 3" xfId="7172" xr:uid="{CA2A9E44-059D-450A-A3FF-7575E2762235}"/>
    <cellStyle name="Header2 10 2 2 5 4" xfId="2772" xr:uid="{0DD43306-41F8-4652-B464-089E8FC6D7EB}"/>
    <cellStyle name="Header2 10 2 2 6" xfId="39539" xr:uid="{CF2EE826-DB35-4813-9829-EDD6722720AF}"/>
    <cellStyle name="Header2 10 2 2 7" xfId="24920" xr:uid="{7FC47D34-10C8-407C-B946-BF1AFEDD0CDA}"/>
    <cellStyle name="Header2 10 2 2 8" xfId="14221" xr:uid="{2465AF8F-D464-4597-9B1D-852E6A6EE1B1}"/>
    <cellStyle name="Header2 10 2 2 9" xfId="11141" xr:uid="{9101C963-A1C5-474C-8069-5A94385A66EC}"/>
    <cellStyle name="Header2 10 2 3" xfId="27286" xr:uid="{3ADA8962-1D73-4B67-B131-9B7CDAB5C651}"/>
    <cellStyle name="Header2 10 2 3 2" xfId="13839" xr:uid="{A7172418-D5C8-4556-A84B-13845B4C8648}"/>
    <cellStyle name="Header2 10 2 4" xfId="27826" xr:uid="{CC3D177F-E015-4FAF-90C8-991B0F45F230}"/>
    <cellStyle name="Header2 10 2 4 2" xfId="14368" xr:uid="{B72A580D-B050-44C9-9D24-159AC2ED2EED}"/>
    <cellStyle name="Header2 10 2 5" xfId="29643" xr:uid="{594A457E-2F0E-4199-BBEA-D62CAE59F7AB}"/>
    <cellStyle name="Header2 10 2 5 2" xfId="16051" xr:uid="{7894DBEA-0689-47D6-B97D-F5BE11381C49}"/>
    <cellStyle name="Header2 10 2 6" xfId="29869" xr:uid="{BC8691CF-8AC0-4875-9D4C-93DC8F65F60A}"/>
    <cellStyle name="Header2 10 2 6 2" xfId="16228" xr:uid="{727A3F84-E509-4469-875B-284D3F455F5F}"/>
    <cellStyle name="Header2 10 2 6 3" xfId="7837" xr:uid="{792E87A9-879E-4086-A11A-B3F799B70CBF}"/>
    <cellStyle name="Header2 10 2 6 4" xfId="3171" xr:uid="{ADEA81D9-FC23-4640-B99D-1262CA080BDD}"/>
    <cellStyle name="Header2 10 2 7" xfId="40823" xr:uid="{9993C182-FC35-4EDD-A100-EE3CEAD70F58}"/>
    <cellStyle name="Header2 10 2 8" xfId="12927" xr:uid="{F0E0E9AB-424A-46F1-8FF6-B441AC5E99AB}"/>
    <cellStyle name="Header2 10 2 9" xfId="10719" xr:uid="{E36E7C89-E62F-460D-BBC9-9BE7D7848E9C}"/>
    <cellStyle name="Header2 10 3" xfId="42403" xr:uid="{79363E89-4DBD-4B20-B520-4E18AFE691F3}"/>
    <cellStyle name="Header2 10 3 2" xfId="29310" xr:uid="{1B957066-DD2C-4992-8D6B-A860B954C07F}"/>
    <cellStyle name="Header2 10 3 2 2" xfId="15785" xr:uid="{847A2735-C82E-458C-B9FD-09D9F3622D87}"/>
    <cellStyle name="Header2 10 3 3" xfId="26627" xr:uid="{28149709-0A3E-48D8-801C-6CF5405AA7FC}"/>
    <cellStyle name="Header2 10 3 3 2" xfId="13192" xr:uid="{7323A419-B368-4930-8ABB-FE0F180D80AD}"/>
    <cellStyle name="Header2 10 3 4" xfId="27220" xr:uid="{0688B80F-B247-435D-B36E-FB2DBB375690}"/>
    <cellStyle name="Header2 10 3 4 2" xfId="13773" xr:uid="{FA94423D-8B24-42A4-AB0A-200342FB2EC6}"/>
    <cellStyle name="Header2 10 3 5" xfId="28817" xr:uid="{315C863D-2FEE-431A-B864-2D15E161EB74}"/>
    <cellStyle name="Header2 10 3 5 2" xfId="15337" xr:uid="{62D9DD19-DE0B-4D2C-95B5-8CEAC1F64185}"/>
    <cellStyle name="Header2 10 3 5 3" xfId="7173" xr:uid="{7CEB88A5-24F6-4FD0-8A6F-5B3E428F275F}"/>
    <cellStyle name="Header2 10 3 5 4" xfId="2773" xr:uid="{AC11417F-A854-4F3D-9BBE-B8B991DD9B03}"/>
    <cellStyle name="Header2 10 3 6" xfId="39540" xr:uid="{F583B944-27E1-43E0-8509-9919FFF97A9A}"/>
    <cellStyle name="Header2 10 3 7" xfId="24921" xr:uid="{FA86FD08-C690-4426-90A6-60B736B7459C}"/>
    <cellStyle name="Header2 10 3 8" xfId="41676" xr:uid="{F7082071-431A-4B2E-821B-143B3CDD076F}"/>
    <cellStyle name="Header2 10 3 9" xfId="11140" xr:uid="{CF661EDF-DF30-4566-B589-354FF50CA84C}"/>
    <cellStyle name="Header2 10 4" xfId="27856" xr:uid="{6657107E-FA1A-4461-B511-C6F4CBD3635E}"/>
    <cellStyle name="Header2 10 4 2" xfId="14398" xr:uid="{5F254D57-F5FC-4017-8388-C0A9AACE6D5C}"/>
    <cellStyle name="Header2 10 5" xfId="27827" xr:uid="{40033492-225A-4649-B875-C5619C3E6F32}"/>
    <cellStyle name="Header2 10 5 2" xfId="14369" xr:uid="{1E79C76E-8662-484B-985D-E440EFD55097}"/>
    <cellStyle name="Header2 10 6" xfId="27386" xr:uid="{03C0CBF6-5773-40C2-A248-8144D1EF66F5}"/>
    <cellStyle name="Header2 10 6 2" xfId="13932" xr:uid="{59EE797F-9181-432C-9FA5-C178900344E0}"/>
    <cellStyle name="Header2 10 7" xfId="29870" xr:uid="{5A1EB982-14DB-4F6E-940E-0BEB9EA13175}"/>
    <cellStyle name="Header2 10 7 2" xfId="16229" xr:uid="{57E06AE9-94A3-430F-ADE2-35F364887ED6}"/>
    <cellStyle name="Header2 10 7 3" xfId="7838" xr:uid="{5A1F7C42-FBA5-4905-9C10-4DAB78F2A69E}"/>
    <cellStyle name="Header2 10 7 4" xfId="3172" xr:uid="{AA42AF47-3482-44B4-B8ED-B870098B6795}"/>
    <cellStyle name="Header2 10 8" xfId="40822" xr:uid="{AFD539CE-3ED8-4A0C-B07A-85143B244535}"/>
    <cellStyle name="Header2 10 9" xfId="12525" xr:uid="{4FFC4F76-8FB0-4773-8F42-82925B52B46D}"/>
    <cellStyle name="Header2 11" xfId="43828" xr:uid="{7A0D8228-D1C7-4045-AFE2-873727C9DCBD}"/>
    <cellStyle name="Header2 11 10" xfId="10720" xr:uid="{FB0D442E-28CD-4760-B404-A1067542C7D9}"/>
    <cellStyle name="Header2 11 2" xfId="43827" xr:uid="{CAF9FF5E-46C0-4889-939F-476B3C25B876}"/>
    <cellStyle name="Header2 11 2 2" xfId="42400" xr:uid="{903F8CC6-71F0-4B33-9E63-F7B709E31E09}"/>
    <cellStyle name="Header2 11 2 2 2" xfId="30562" xr:uid="{762014F2-D66B-463E-8FA0-F5FDF2DD828F}"/>
    <cellStyle name="Header2 11 2 2 2 2" xfId="16857" xr:uid="{5AA3D2BE-08D0-4629-A7F6-23D5CABEEAE3}"/>
    <cellStyle name="Header2 11 2 2 3" xfId="26624" xr:uid="{3B9060FB-6343-4445-AD94-F110E0D5CAA7}"/>
    <cellStyle name="Header2 11 2 2 3 2" xfId="13189" xr:uid="{F6244312-C7E9-4EA0-BBA4-5C24B904C470}"/>
    <cellStyle name="Header2 11 2 2 4" xfId="26049" xr:uid="{94EF5420-7F63-452E-B8AE-7BC058A3B6AC}"/>
    <cellStyle name="Header2 11 2 2 4 2" xfId="12632" xr:uid="{4A350420-2E74-4F25-A27B-B934F470AA24}"/>
    <cellStyle name="Header2 11 2 2 5" xfId="28814" xr:uid="{2A06C9DB-14CF-44B0-861B-37627BAC6964}"/>
    <cellStyle name="Header2 11 2 2 5 2" xfId="15334" xr:uid="{D8DBD7A5-5B02-4A77-BBB7-DF1A9BE32CEC}"/>
    <cellStyle name="Header2 11 2 2 5 3" xfId="7170" xr:uid="{03E2835E-3CB2-43A9-8DCD-4FECA56F78FB}"/>
    <cellStyle name="Header2 11 2 2 5 4" xfId="2770" xr:uid="{B878AC84-4F0C-4C51-8365-721BF1F129AE}"/>
    <cellStyle name="Header2 11 2 2 6" xfId="39537" xr:uid="{9E294DAA-8DC5-4F0B-9E68-1B0648E4AAE5}"/>
    <cellStyle name="Header2 11 2 2 7" xfId="24918" xr:uid="{847C5C0A-C2A6-4304-BAA7-9C7DEE0B8B9B}"/>
    <cellStyle name="Header2 11 2 2 8" xfId="15908" xr:uid="{9E97D5CB-35B7-4356-8137-4B8972169163}"/>
    <cellStyle name="Header2 11 2 2 9" xfId="11143" xr:uid="{39DE67E2-F267-48F8-9BC9-D395C9A594E1}"/>
    <cellStyle name="Header2 11 2 3" xfId="27857" xr:uid="{BF088578-CEA1-4612-982A-C338AE1A77BF}"/>
    <cellStyle name="Header2 11 2 3 2" xfId="14399" xr:uid="{659F4B7A-11A3-4FCA-A70C-0A55FE865346}"/>
    <cellStyle name="Header2 11 2 4" xfId="27825" xr:uid="{8F276F32-1906-4BB6-A1B2-0B6DC790A457}"/>
    <cellStyle name="Header2 11 2 4 2" xfId="14367" xr:uid="{7B1BF104-DE41-4CD7-956B-AE76B6DC5DD3}"/>
    <cellStyle name="Header2 11 2 5" xfId="27583" xr:uid="{7D2516A6-5C22-4968-BD9A-1A2CBF6DD053}"/>
    <cellStyle name="Header2 11 2 5 2" xfId="14127" xr:uid="{23823D80-F05B-46E5-AA4A-F0E354E040A9}"/>
    <cellStyle name="Header2 11 2 6" xfId="29867" xr:uid="{34AD4E7A-ABCB-44F0-A183-27869286FCD3}"/>
    <cellStyle name="Header2 11 2 6 2" xfId="16226" xr:uid="{27AB208D-0066-41DB-9589-9F21A5B4BD64}"/>
    <cellStyle name="Header2 11 2 6 3" xfId="7835" xr:uid="{31DA732D-4DFE-41DF-883B-7B1E75E4530F}"/>
    <cellStyle name="Header2 11 2 6 4" xfId="3169" xr:uid="{16A2AEB6-BF63-4F4C-8BD7-CB3992438847}"/>
    <cellStyle name="Header2 11 2 7" xfId="39023" xr:uid="{116BB0CF-98EA-411F-9202-53F001581797}"/>
    <cellStyle name="Header2 11 2 8" xfId="15072" xr:uid="{F6C6C789-5A3B-454D-B3BF-D20D178498E5}"/>
    <cellStyle name="Header2 11 2 9" xfId="7448" xr:uid="{33FEC26A-478A-4861-B15F-7B246C74A2DA}"/>
    <cellStyle name="Header2 11 3" xfId="42401" xr:uid="{7D5C6A24-FF39-47DE-A54A-054DD4490CD3}"/>
    <cellStyle name="Header2 11 3 2" xfId="27049" xr:uid="{C2A1190F-3FD3-4129-867F-79ABA7CFAB6C}"/>
    <cellStyle name="Header2 11 3 2 2" xfId="13604" xr:uid="{BFE302E4-7DA5-4908-B8AD-78389759C034}"/>
    <cellStyle name="Header2 11 3 3" xfId="26625" xr:uid="{AC8E84FE-0529-4CC8-B30D-DBAE0F3640DA}"/>
    <cellStyle name="Header2 11 3 3 2" xfId="13190" xr:uid="{788101F1-DD08-4635-99D1-5DA2318FDF19}"/>
    <cellStyle name="Header2 11 3 4" xfId="27542" xr:uid="{5D10CD2B-7629-4588-A018-54509A15493B}"/>
    <cellStyle name="Header2 11 3 4 2" xfId="14086" xr:uid="{2ED866BC-0B85-4D42-A8C8-1BA23E507D8E}"/>
    <cellStyle name="Header2 11 3 5" xfId="28815" xr:uid="{99A01652-D28F-446F-8583-0462769A5B40}"/>
    <cellStyle name="Header2 11 3 5 2" xfId="15335" xr:uid="{E5E067EB-8F1A-4583-8A4B-5063CE4AB86D}"/>
    <cellStyle name="Header2 11 3 5 3" xfId="7171" xr:uid="{7BE3FF8F-9BC0-489E-992D-7915161B38CE}"/>
    <cellStyle name="Header2 11 3 5 4" xfId="2771" xr:uid="{40867B3C-D351-4EE9-ABDB-13EB092A9AF2}"/>
    <cellStyle name="Header2 11 3 6" xfId="39538" xr:uid="{DC310396-1ABE-4205-8FA8-529C5FB8990B}"/>
    <cellStyle name="Header2 11 3 7" xfId="24919" xr:uid="{88739D33-1291-4C25-A1A7-8CE9722AD7F3}"/>
    <cellStyle name="Header2 11 3 8" xfId="14515" xr:uid="{1CC1F0D2-1064-42B9-BB6A-4845CBFE12B8}"/>
    <cellStyle name="Header2 11 3 9" xfId="11142" xr:uid="{7DCBD00B-353A-4233-BBBF-B2A0D0D73860}"/>
    <cellStyle name="Header2 11 4" xfId="27283" xr:uid="{A2ADCA2A-4CF4-43E6-ADB8-77D31E53A183}"/>
    <cellStyle name="Header2 11 4 2" xfId="13836" xr:uid="{63EAC331-BEFF-4536-BC29-6A4809AAD614}"/>
    <cellStyle name="Header2 11 5" xfId="27419" xr:uid="{642BC009-7C64-4E9B-8EFC-4FE503A17845}"/>
    <cellStyle name="Header2 11 5 2" xfId="13964" xr:uid="{E872D498-2A09-42F6-A078-D9E5D92131A8}"/>
    <cellStyle name="Header2 11 6" xfId="26820" xr:uid="{89566ABC-2C4C-4591-8D2E-85579B2A7AE8}"/>
    <cellStyle name="Header2 11 6 2" xfId="13384" xr:uid="{EA22C6FC-E722-4212-8260-9510AC223A2E}"/>
    <cellStyle name="Header2 11 7" xfId="29868" xr:uid="{038ED6FA-5637-400F-94DA-6209C123BCED}"/>
    <cellStyle name="Header2 11 7 2" xfId="16227" xr:uid="{197A1DA4-4BB6-4181-BCA6-8B0C82910800}"/>
    <cellStyle name="Header2 11 7 3" xfId="7836" xr:uid="{53052AB3-DA92-479D-B2F0-4845366D71C7}"/>
    <cellStyle name="Header2 11 7 4" xfId="3170" xr:uid="{9C90C966-B2E5-4B89-B83E-BAC51F0FC706}"/>
    <cellStyle name="Header2 11 8" xfId="40824" xr:uid="{6A7D8DCF-E8EE-48E0-B35F-02BBE9493941}"/>
    <cellStyle name="Header2 11 9" xfId="17043" xr:uid="{1C15D705-2584-4B06-B3A5-E3300A16B120}"/>
    <cellStyle name="Header2 12" xfId="43826" xr:uid="{4BEA9BEE-7985-4FB7-B147-995338186914}"/>
    <cellStyle name="Header2 12 10" xfId="19927" xr:uid="{B977E40B-3681-49E6-9471-71051DE339FE}"/>
    <cellStyle name="Header2 12 2" xfId="43825" xr:uid="{4D16558E-D32E-4905-B6BC-693B33EB537E}"/>
    <cellStyle name="Header2 12 2 2" xfId="42398" xr:uid="{62CD3684-E7C3-4806-B093-7F5A6957E874}"/>
    <cellStyle name="Header2 12 2 2 2" xfId="27092" xr:uid="{7ED9E66E-F9A2-4310-B211-32041A272717}"/>
    <cellStyle name="Header2 12 2 2 2 2" xfId="13647" xr:uid="{A21F826D-E260-4961-BDA5-913FDB0DCCE5}"/>
    <cellStyle name="Header2 12 2 2 3" xfId="26622" xr:uid="{C135BC70-5387-4485-9FE1-92342DBC84A9}"/>
    <cellStyle name="Header2 12 2 2 3 2" xfId="13187" xr:uid="{1D623DDE-9AE3-4908-8F3E-DB1C936172B8}"/>
    <cellStyle name="Header2 12 2 2 4" xfId="25759" xr:uid="{59C737C7-14C1-4AAE-8577-E1A959127932}"/>
    <cellStyle name="Header2 12 2 2 4 2" xfId="12356" xr:uid="{71AB501E-6D40-46E5-BD15-20F32EF9AA3B}"/>
    <cellStyle name="Header2 12 2 2 5" xfId="28812" xr:uid="{67018504-84CF-4B71-8C8B-1C4358AA105A}"/>
    <cellStyle name="Header2 12 2 2 5 2" xfId="15332" xr:uid="{72232FC2-F038-421A-B78D-8D5ABC944391}"/>
    <cellStyle name="Header2 12 2 2 5 3" xfId="7168" xr:uid="{1F8C580B-1CC4-4313-A71D-AEE12777C863}"/>
    <cellStyle name="Header2 12 2 2 5 4" xfId="2768" xr:uid="{8B52B415-1AD9-46A6-98CA-33BA87A77750}"/>
    <cellStyle name="Header2 12 2 2 6" xfId="39535" xr:uid="{436884BD-DF1A-42C9-8BFE-B4CB68CF2905}"/>
    <cellStyle name="Header2 12 2 2 7" xfId="24916" xr:uid="{5B86F852-8A94-47B7-BF97-CC978EA3D331}"/>
    <cellStyle name="Header2 12 2 2 8" xfId="41139" xr:uid="{809BFFFD-5F3C-4662-8872-C6A5DC56FA7D}"/>
    <cellStyle name="Header2 12 2 2 9" xfId="5444" xr:uid="{22D092C2-0BEA-457D-9BCB-EEF8CB48DA45}"/>
    <cellStyle name="Header2 12 2 3" xfId="27858" xr:uid="{5A3BC2C2-37B1-416B-9BA8-AB92AE08D38B}"/>
    <cellStyle name="Header2 12 2 3 2" xfId="14400" xr:uid="{6CC7DAE0-F994-47FC-94AA-FC5A1B572699}"/>
    <cellStyle name="Header2 12 2 4" xfId="27823" xr:uid="{1CFE5292-40A1-47A9-A428-D2BB85F65C15}"/>
    <cellStyle name="Header2 12 2 4 2" xfId="14365" xr:uid="{9132473D-4D85-467E-97D8-DF3416BE2CED}"/>
    <cellStyle name="Header2 12 2 5" xfId="26817" xr:uid="{17ACBC4B-4F8D-4BAC-A200-F763822309DA}"/>
    <cellStyle name="Header2 12 2 5 2" xfId="13381" xr:uid="{1A4E25C5-01E4-462F-873A-009670EB49E0}"/>
    <cellStyle name="Header2 12 2 6" xfId="29865" xr:uid="{FCEF9FE7-BD2B-4CDD-ABA3-3A2C950C5AD0}"/>
    <cellStyle name="Header2 12 2 6 2" xfId="16224" xr:uid="{02D620D8-4EED-4F15-8EEF-51A08752367C}"/>
    <cellStyle name="Header2 12 2 6 3" xfId="7833" xr:uid="{25D4C3D1-3FA5-4AF7-9E44-5EBD355E0BB3}"/>
    <cellStyle name="Header2 12 2 6 4" xfId="3167" xr:uid="{DC64E95C-DAE6-4867-BFC3-D96CA4E362B7}"/>
    <cellStyle name="Header2 12 2 7" xfId="40826" xr:uid="{4B6AAB06-496E-4BA6-97B7-C8F4DB03AE83}"/>
    <cellStyle name="Header2 12 2 8" xfId="13457" xr:uid="{341DA74B-CE4D-4267-90EB-76630D835D4E}"/>
    <cellStyle name="Header2 12 2 9" xfId="15799" xr:uid="{9561246F-B4B3-4CFF-AA53-1D129536904E}"/>
    <cellStyle name="Header2 12 3" xfId="42399" xr:uid="{DF16506E-972D-49D6-B0AE-9798EA285BB5}"/>
    <cellStyle name="Header2 12 3 2" xfId="29309" xr:uid="{14638A9C-3F4F-4A42-AE06-CB0FC4345F33}"/>
    <cellStyle name="Header2 12 3 2 2" xfId="15784" xr:uid="{B6E985B4-D313-4BAA-9250-F6BE8DDFACF2}"/>
    <cellStyle name="Header2 12 3 3" xfId="26623" xr:uid="{98D0F8B3-35BF-4B5C-869B-24E75B4FF523}"/>
    <cellStyle name="Header2 12 3 3 2" xfId="13188" xr:uid="{460832E1-2E57-450C-9DD5-CA7875960A66}"/>
    <cellStyle name="Header2 12 3 4" xfId="27625" xr:uid="{9540E7F0-6299-4D36-8D00-35CC2A72183E}"/>
    <cellStyle name="Header2 12 3 4 2" xfId="14169" xr:uid="{25EC3859-B278-4F1D-B09D-0AE89D7D16B3}"/>
    <cellStyle name="Header2 12 3 5" xfId="28813" xr:uid="{6B7DDE00-A86A-4E8B-8810-A980B4BD460D}"/>
    <cellStyle name="Header2 12 3 5 2" xfId="15333" xr:uid="{F25D4A8B-A5C1-487D-863E-16DBD7F10498}"/>
    <cellStyle name="Header2 12 3 5 3" xfId="7169" xr:uid="{9CA2C5D0-7DE2-4A1F-B21D-B1B5305B3727}"/>
    <cellStyle name="Header2 12 3 5 4" xfId="2769" xr:uid="{507177CA-51DF-4FA7-9787-AB7713F1AD51}"/>
    <cellStyle name="Header2 12 3 6" xfId="39536" xr:uid="{A6C5897B-9F98-4BA9-8364-6470AC13F1F9}"/>
    <cellStyle name="Header2 12 3 7" xfId="24917" xr:uid="{220EE2EF-5BBD-431B-8CE1-E2AAA40C1938}"/>
    <cellStyle name="Header2 12 3 8" xfId="13577" xr:uid="{521F07F8-AB18-47F2-AC20-1C252508643E}"/>
    <cellStyle name="Header2 12 3 9" xfId="11150" xr:uid="{462F7E65-7186-4862-9080-340165FCBAED}"/>
    <cellStyle name="Header2 12 4" xfId="27284" xr:uid="{F96F811A-6D07-4BB3-B8FE-873E6CAF14D3}"/>
    <cellStyle name="Header2 12 4 2" xfId="13837" xr:uid="{BD1B81CB-5E14-4795-A7AD-60A7ACEA896A}"/>
    <cellStyle name="Header2 12 5" xfId="27824" xr:uid="{742C9C55-F34A-46EE-924C-CB437111CC2E}"/>
    <cellStyle name="Header2 12 5 2" xfId="14366" xr:uid="{0E305D8D-703C-48D1-9816-962E31B9EBE5}"/>
    <cellStyle name="Header2 12 6" xfId="27928" xr:uid="{C9445F1A-3991-4A93-B7EC-05D6D384BC66}"/>
    <cellStyle name="Header2 12 6 2" xfId="14470" xr:uid="{D651032B-9C8A-498B-809C-2B31B73B9C21}"/>
    <cellStyle name="Header2 12 7" xfId="29866" xr:uid="{00063FDE-A2F9-47A7-BD66-F52CB0D612D2}"/>
    <cellStyle name="Header2 12 7 2" xfId="16225" xr:uid="{986BB123-163B-44BD-87A7-002D84920EBE}"/>
    <cellStyle name="Header2 12 7 3" xfId="7834" xr:uid="{AE7D4126-1C83-42C6-9FF1-995DA1E7E53C}"/>
    <cellStyle name="Header2 12 7 4" xfId="3168" xr:uid="{1D8390FC-E76A-49CA-9167-13C9BA82E52A}"/>
    <cellStyle name="Header2 12 8" xfId="40825" xr:uid="{DB7BF044-AE1C-4393-8DA2-BA39535AB8B7}"/>
    <cellStyle name="Header2 12 9" xfId="12647" xr:uid="{2C61ECAC-2402-4574-A110-94020162A2B3}"/>
    <cellStyle name="Header2 13" xfId="43824" xr:uid="{FEDE9970-C0FC-4C89-A143-3E873E94EA84}"/>
    <cellStyle name="Header2 13 10" xfId="10721" xr:uid="{3CEE6F05-38D2-478B-ADFB-FD1AC78FC736}"/>
    <cellStyle name="Header2 13 2" xfId="43823" xr:uid="{F9315C7C-ADD1-4C27-9072-19B1C7F46CED}"/>
    <cellStyle name="Header2 13 2 2" xfId="42396" xr:uid="{3076A345-A902-4891-9601-C36DBFA74D20}"/>
    <cellStyle name="Header2 13 2 2 2" xfId="27064" xr:uid="{8EDB1827-69A7-4798-9C1C-874A3F95257A}"/>
    <cellStyle name="Header2 13 2 2 2 2" xfId="13619" xr:uid="{FF1F4A7D-0300-418D-90CC-516F0E35BE1D}"/>
    <cellStyle name="Header2 13 2 2 3" xfId="26620" xr:uid="{98C34DC4-EEB6-44A5-A778-79676CCB2D15}"/>
    <cellStyle name="Header2 13 2 2 3 2" xfId="13185" xr:uid="{12385156-77BD-4D33-B5AE-841121AC7D6D}"/>
    <cellStyle name="Header2 13 2 2 4" xfId="26141" xr:uid="{B2F59F63-8F30-47A8-A263-3E11D4C303C5}"/>
    <cellStyle name="Header2 13 2 2 4 2" xfId="12716" xr:uid="{873660A1-85AC-4139-98E8-28213480ED58}"/>
    <cellStyle name="Header2 13 2 2 5" xfId="28810" xr:uid="{3C3B4394-36A3-4FF1-828A-605342FE09B4}"/>
    <cellStyle name="Header2 13 2 2 5 2" xfId="15330" xr:uid="{5499978B-0915-48F1-AE84-2C0C68F3C568}"/>
    <cellStyle name="Header2 13 2 2 5 3" xfId="7166" xr:uid="{90F549B2-D5CC-420C-8374-4D1ED36B10DB}"/>
    <cellStyle name="Header2 13 2 2 5 4" xfId="2766" xr:uid="{915CEBE8-F9FA-456F-B422-1C851963CBF9}"/>
    <cellStyle name="Header2 13 2 2 6" xfId="39533" xr:uid="{3534CD12-83E0-45A2-9F25-8A8410A0E8EC}"/>
    <cellStyle name="Header2 13 2 2 7" xfId="24914" xr:uid="{6360BE74-8FD4-4451-9063-FEFA8C158191}"/>
    <cellStyle name="Header2 13 2 2 8" xfId="14222" xr:uid="{86C345C3-AC46-46DD-9011-7D3A464848C4}"/>
    <cellStyle name="Header2 13 2 2 9" xfId="7007" xr:uid="{A7C6BFC2-1D5C-49E8-8A96-2627B66FE098}"/>
    <cellStyle name="Header2 13 2 3" xfId="27859" xr:uid="{7BD331EB-E03E-43D8-9BF4-159B3DCA178A}"/>
    <cellStyle name="Header2 13 2 3 2" xfId="14401" xr:uid="{ED236AFD-466F-4609-94FC-0DC2E9CCF8DC}"/>
    <cellStyle name="Header2 13 2 4" xfId="27821" xr:uid="{1303A0C6-490B-4CC3-8932-D7C6979CABE8}"/>
    <cellStyle name="Header2 13 2 4 2" xfId="14363" xr:uid="{12C3A21F-88F4-4678-83CF-D4967CBC5644}"/>
    <cellStyle name="Header2 13 2 5" xfId="27098" xr:uid="{A31CFFF4-E48A-40B0-A44F-8F515C036735}"/>
    <cellStyle name="Header2 13 2 5 2" xfId="13653" xr:uid="{8A90D1FB-0386-4845-A6B4-4DE7AEBC4AA4}"/>
    <cellStyle name="Header2 13 2 6" xfId="29863" xr:uid="{D9EF1222-B877-4610-81A6-ACC4C488F47B}"/>
    <cellStyle name="Header2 13 2 6 2" xfId="16222" xr:uid="{EAB51E98-206C-4E91-A5DB-2AD86EEBC96A}"/>
    <cellStyle name="Header2 13 2 6 3" xfId="7831" xr:uid="{5F57BDD5-81B7-4F98-80F0-680E0BB4541F}"/>
    <cellStyle name="Header2 13 2 6 4" xfId="3165" xr:uid="{1EBEFF4D-9860-4929-A82A-B9017C323938}"/>
    <cellStyle name="Header2 13 2 7" xfId="40827" xr:uid="{A2FE571C-75A3-47B6-B731-E5AA6BB4B189}"/>
    <cellStyle name="Header2 13 2 8" xfId="15638" xr:uid="{446FD51C-D996-454D-B66A-C0F7888A0AA9}"/>
    <cellStyle name="Header2 13 2 9" xfId="19930" xr:uid="{397AA209-0114-4FC1-B004-BA536DE0B2BD}"/>
    <cellStyle name="Header2 13 3" xfId="42397" xr:uid="{E347A9E1-5582-4C4E-90A5-019C5C462440}"/>
    <cellStyle name="Header2 13 3 2" xfId="28210" xr:uid="{9D45B25B-4473-4661-A631-9871062675AC}"/>
    <cellStyle name="Header2 13 3 2 2" xfId="14742" xr:uid="{69ED78C2-6398-4A0B-8E92-CD88473BD7FB}"/>
    <cellStyle name="Header2 13 3 3" xfId="26621" xr:uid="{F305156E-81A8-44E7-BC0E-3DBEEFE52EA9}"/>
    <cellStyle name="Header2 13 3 3 2" xfId="13186" xr:uid="{73F0EECE-4603-4F94-AD1C-AAE186036173}"/>
    <cellStyle name="Header2 13 3 4" xfId="25961" xr:uid="{C2BE3959-2ED5-482B-8E63-1F136AFF989B}"/>
    <cellStyle name="Header2 13 3 4 2" xfId="12547" xr:uid="{537B6021-FBB6-47DD-9C48-6B2FD5D81C71}"/>
    <cellStyle name="Header2 13 3 5" xfId="28811" xr:uid="{9198F868-15B8-4835-A474-181B81BEF59D}"/>
    <cellStyle name="Header2 13 3 5 2" xfId="15331" xr:uid="{F2823D27-10CB-4312-AB82-3DC7F831A89A}"/>
    <cellStyle name="Header2 13 3 5 3" xfId="7167" xr:uid="{966099DC-D154-41C5-9F90-4756042AD0E0}"/>
    <cellStyle name="Header2 13 3 5 4" xfId="2767" xr:uid="{061AF201-243B-449B-B208-AC6AA229BB21}"/>
    <cellStyle name="Header2 13 3 6" xfId="39534" xr:uid="{7A8689FE-515F-49E0-BB2D-6B4686DBA64E}"/>
    <cellStyle name="Header2 13 3 7" xfId="24915" xr:uid="{0B3E1228-1DBF-472D-A0B4-D1782229F8EC}"/>
    <cellStyle name="Header2 13 3 8" xfId="14621" xr:uid="{061ACFC1-3665-4C4C-BF22-467B43B00FC5}"/>
    <cellStyle name="Header2 13 3 9" xfId="8704" xr:uid="{468B2709-ACBC-481F-B25F-E3E9FA8C6752}"/>
    <cellStyle name="Header2 13 4" xfId="27285" xr:uid="{30E45349-9AFD-4F3B-9A3D-C45D14E0A2CB}"/>
    <cellStyle name="Header2 13 4 2" xfId="13838" xr:uid="{FD9B2ECD-8425-48D9-8FA4-2D02C3AD3FC4}"/>
    <cellStyle name="Header2 13 5" xfId="27822" xr:uid="{0A665A63-103C-48F5-B254-E359D6F508CD}"/>
    <cellStyle name="Header2 13 5 2" xfId="14364" xr:uid="{13112A9B-15E3-43D6-8EEC-B202C5D36D8B}"/>
    <cellStyle name="Header2 13 6" xfId="27362" xr:uid="{5B28123E-7F5E-42C4-8F95-824523300575}"/>
    <cellStyle name="Header2 13 6 2" xfId="13912" xr:uid="{09A4FECF-F499-4130-9127-40A5582DCE29}"/>
    <cellStyle name="Header2 13 7" xfId="29864" xr:uid="{8245774E-3794-492D-BE8D-131D32EE5C9D}"/>
    <cellStyle name="Header2 13 7 2" xfId="16223" xr:uid="{5A35A56B-D5CF-42C1-967F-CEA4CF514915}"/>
    <cellStyle name="Header2 13 7 3" xfId="7832" xr:uid="{D685ADC0-9392-4334-8738-83F9A2C7383C}"/>
    <cellStyle name="Header2 13 7 4" xfId="3166" xr:uid="{2F0DB090-4B2A-49FD-9CE8-6FFD34D0C9D5}"/>
    <cellStyle name="Header2 13 8" xfId="40830" xr:uid="{A69788C7-A991-4B56-8BFC-526822CC14F5}"/>
    <cellStyle name="Header2 13 9" xfId="14586" xr:uid="{50031238-DADA-4B0E-BDD6-F95E6057E080}"/>
    <cellStyle name="Header2 14" xfId="43822" xr:uid="{C97D04AF-D562-447F-A15F-E3AB15D2191C}"/>
    <cellStyle name="Header2 14 2" xfId="42395" xr:uid="{E24ADDED-B058-4C47-96E3-B15E89348281}"/>
    <cellStyle name="Header2 14 2 2" xfId="30668" xr:uid="{763F08C5-E0BD-474F-8C5C-3456415EB1B7}"/>
    <cellStyle name="Header2 14 2 2 2" xfId="16944" xr:uid="{4A0D1533-C4F8-46D9-A9BE-5CBCD9B6200C}"/>
    <cellStyle name="Header2 14 2 3" xfId="26619" xr:uid="{B159FCDF-54D1-41CE-A85C-56E7FB5555DC}"/>
    <cellStyle name="Header2 14 2 3 2" xfId="13184" xr:uid="{7712A47A-3123-43CA-B5A8-9688749EF226}"/>
    <cellStyle name="Header2 14 2 4" xfId="25988" xr:uid="{3D6D68EA-C3DC-43A5-98AE-5FC272CDDF3A}"/>
    <cellStyle name="Header2 14 2 4 2" xfId="12571" xr:uid="{81CC3704-1393-423D-BE5E-CA2483AD7758}"/>
    <cellStyle name="Header2 14 2 5" xfId="28809" xr:uid="{6FF4249F-FB70-46D2-999C-EFAF9285E921}"/>
    <cellStyle name="Header2 14 2 5 2" xfId="15329" xr:uid="{94378E19-B2DB-4ED4-A098-B227D235EF20}"/>
    <cellStyle name="Header2 14 2 5 3" xfId="7165" xr:uid="{6CBEFBB5-B619-439E-9E81-FC2BF6E20354}"/>
    <cellStyle name="Header2 14 2 5 4" xfId="2765" xr:uid="{5FB091B6-3D22-465B-9020-B6FC931E3B25}"/>
    <cellStyle name="Header2 14 2 6" xfId="39532" xr:uid="{88F9405E-A88C-403E-A82F-D31916E5C4BC}"/>
    <cellStyle name="Header2 14 2 7" xfId="24913" xr:uid="{E9C20654-D362-4C9B-8621-3AE24B4C60F5}"/>
    <cellStyle name="Header2 14 2 8" xfId="16007" xr:uid="{8275B7F7-B87E-4F2D-AE86-96E7BDF46D36}"/>
    <cellStyle name="Header2 14 2 9" xfId="11144" xr:uid="{4714CE68-DFB7-4745-9989-87D1B684663F}"/>
    <cellStyle name="Header2 14 3" xfId="27860" xr:uid="{E87C86EC-35A4-42FF-BF79-61CB9A5305D0}"/>
    <cellStyle name="Header2 14 3 2" xfId="14402" xr:uid="{C9E2F550-C75E-4ED5-ADE3-85A7988A042B}"/>
    <cellStyle name="Header2 14 4" xfId="27820" xr:uid="{53FC80E0-C841-4ADB-A882-26558FAB38F7}"/>
    <cellStyle name="Header2 14 4 2" xfId="14362" xr:uid="{58AACFEC-6C08-491F-A4F6-B4F91C2FA258}"/>
    <cellStyle name="Header2 14 5" xfId="26095" xr:uid="{7C18096D-05F7-463E-935F-FE4839676AB1}"/>
    <cellStyle name="Header2 14 5 2" xfId="12670" xr:uid="{6838331A-F174-4363-B42C-42BBE907AE6C}"/>
    <cellStyle name="Header2 14 6" xfId="29862" xr:uid="{9A7849B7-8B8E-4F83-826A-1303E5A66CAB}"/>
    <cellStyle name="Header2 14 6 2" xfId="16221" xr:uid="{97B07E46-6093-4B2E-82B1-1EDEB35B619E}"/>
    <cellStyle name="Header2 14 6 3" xfId="7830" xr:uid="{9643B145-6849-4E1E-803D-C6D7D005C756}"/>
    <cellStyle name="Header2 14 6 4" xfId="3164" xr:uid="{6ED487E7-3F40-4526-AFC8-E6EFA753D666}"/>
    <cellStyle name="Header2 14 7" xfId="38996" xr:uid="{68272CC4-8674-43CA-A093-52ACC8F2C875}"/>
    <cellStyle name="Header2 14 8" xfId="12526" xr:uid="{FC592E6E-FF4D-46C5-B0C2-485ACBB5D16C}"/>
    <cellStyle name="Header2 14 9" xfId="25485" xr:uid="{F1DCBA1E-9280-4F99-B550-F0F0B73BACE0}"/>
    <cellStyle name="Header2 15" xfId="43831" xr:uid="{B3D49720-06D6-4195-AFEA-C4B070C4D993}"/>
    <cellStyle name="Header2 15 2" xfId="27855" xr:uid="{3089EAB7-C398-4FBE-9AE4-88A972E95E51}"/>
    <cellStyle name="Header2 15 2 2" xfId="14397" xr:uid="{3D11E181-B5E3-493A-B47F-DA004E258E1B}"/>
    <cellStyle name="Header2 15 3" xfId="27420" xr:uid="{AF8D7A4C-6944-48D6-B0F1-18F9EA284835}"/>
    <cellStyle name="Header2 15 3 2" xfId="13965" xr:uid="{E04A48E2-901E-4EEC-88A0-4089ECF53C32}"/>
    <cellStyle name="Header2 15 4" xfId="26816" xr:uid="{CAA8999E-A31B-4BC4-BD8F-ED287D5EE3C4}"/>
    <cellStyle name="Header2 15 4 2" xfId="13380" xr:uid="{70D19AC0-F56B-4857-94E4-470D13A6CC00}"/>
    <cellStyle name="Header2 15 5" xfId="29871" xr:uid="{23B156A0-9D28-456F-AC17-9964970880D7}"/>
    <cellStyle name="Header2 15 5 2" xfId="16230" xr:uid="{283D10DC-95A0-4F76-A4A1-0634FEBA0E95}"/>
    <cellStyle name="Header2 15 5 3" xfId="7839" xr:uid="{2BA34180-B00A-43DB-A1AE-BF2F61C05D26}"/>
    <cellStyle name="Header2 15 5 4" xfId="3173" xr:uid="{7C64A38F-3404-4834-BE7C-B1CF1745ECC0}"/>
    <cellStyle name="Header2 15 6" xfId="40821" xr:uid="{BB893D6B-980C-44E4-B9DA-A933C5F58C56}"/>
    <cellStyle name="Header2 15 7" xfId="15637" xr:uid="{5CAC563B-62B1-4209-8DAA-1096C4C0E01E}"/>
    <cellStyle name="Header2 15 8" xfId="19929" xr:uid="{DB693CEE-F252-46F7-BF12-69B40582D956}"/>
    <cellStyle name="Header2 16" xfId="42404" xr:uid="{9FE2CF06-4172-42E6-BB75-B334C2A9F82E}"/>
    <cellStyle name="Header2 16 2" xfId="30646" xr:uid="{D69C08C4-466F-4DA5-BBEF-8CADB2F34294}"/>
    <cellStyle name="Header2 16 2 2" xfId="16926" xr:uid="{62D5E527-6657-4A23-AB0D-24A0F5682F0E}"/>
    <cellStyle name="Header2 16 3" xfId="26628" xr:uid="{6D2B5DCE-F845-43A8-B596-0F685734D89E}"/>
    <cellStyle name="Header2 16 3 2" xfId="13193" xr:uid="{BF1BD9FF-705A-4AA7-B1D3-C3DCA91A4E93}"/>
    <cellStyle name="Header2 16 4" xfId="27438" xr:uid="{33A31E5C-B596-4C73-A385-9B7B772F82E9}"/>
    <cellStyle name="Header2 16 4 2" xfId="13982" xr:uid="{2C982542-96A7-427E-971C-2A15DF51C12C}"/>
    <cellStyle name="Header2 16 5" xfId="28818" xr:uid="{38FAC252-38D1-4262-96B8-05B8052EC049}"/>
    <cellStyle name="Header2 16 5 2" xfId="15338" xr:uid="{0AB2A5DB-D7B1-45AF-B37C-EA9086AADE3B}"/>
    <cellStyle name="Header2 16 5 3" xfId="7174" xr:uid="{4393ED9C-20FC-41B6-A1CC-59BD474A65EF}"/>
    <cellStyle name="Header2 16 5 4" xfId="2774" xr:uid="{E1464DF4-CE05-4D4F-BF25-A53CFB73BCFF}"/>
    <cellStyle name="Header2 16 6" xfId="39541" xr:uid="{4621477D-68E6-4936-8D57-49F72F523B46}"/>
    <cellStyle name="Header2 16 7" xfId="24922" xr:uid="{17B747FF-6E31-46BC-9CCA-DD5808951D60}"/>
    <cellStyle name="Header2 16 8" xfId="15583" xr:uid="{DA8C6CCC-9B1B-4CBA-BCAA-5359FE4310C9}"/>
    <cellStyle name="Header2 16 9" xfId="11139" xr:uid="{F6FDAFF9-2C4E-417D-8F1F-9A09A85F24C4}"/>
    <cellStyle name="Header2 17" xfId="41938" xr:uid="{F4DCA5F8-8351-4E50-BC16-F84E3F3186CA}"/>
    <cellStyle name="Header2 17 10" xfId="17358" xr:uid="{E4209CD4-3E97-421F-990C-6B39EF40E7CF}"/>
    <cellStyle name="Header2 17 11" xfId="11416" xr:uid="{58BAC022-F1C7-4435-B04E-71BD0C12342F}"/>
    <cellStyle name="Header2 17 2" xfId="27106" xr:uid="{CAD34CE3-EAFA-4184-A281-415BC0BAB92B}"/>
    <cellStyle name="Header2 17 2 2" xfId="13660" xr:uid="{5862518C-6CD9-47BD-8D9C-FECEF326EFB8}"/>
    <cellStyle name="Header2 17 2 3" xfId="5948" xr:uid="{9B4D5F96-12DA-401F-80F1-C132D9314CBD}"/>
    <cellStyle name="Header2 17 2 4" xfId="2000" xr:uid="{CDE93466-86A4-4BA3-A627-A45F8EF1E817}"/>
    <cellStyle name="Header2 17 3" xfId="29171" xr:uid="{4C4C8700-156D-467A-8333-C27C91C3FD76}"/>
    <cellStyle name="Header2 17 3 2" xfId="15663" xr:uid="{CFC62ECC-A836-4AB0-B310-AAEE9F2D830C}"/>
    <cellStyle name="Header2 17 4" xfId="26173" xr:uid="{F2DEB5D3-D752-4548-8E4C-809EE4459817}"/>
    <cellStyle name="Header2 17 4 2" xfId="12748" xr:uid="{103233E7-6426-4696-9F26-D10A8744D613}"/>
    <cellStyle name="Header2 17 5" xfId="25879" xr:uid="{D65187DA-C637-4243-B674-C9EB56B1EBF8}"/>
    <cellStyle name="Header2 17 5 2" xfId="12475" xr:uid="{EEB6F1C7-1933-4D5C-91C6-0A632D847CD9}"/>
    <cellStyle name="Header2 17 6" xfId="28084" xr:uid="{28A67150-D00E-412A-908B-323E9D8125A8}"/>
    <cellStyle name="Header2 17 6 2" xfId="14617" xr:uid="{D3C70F89-487A-408E-AF2D-76EF23DD6705}"/>
    <cellStyle name="Header2 17 7" xfId="28356" xr:uid="{0CE1DFDD-B2CD-4711-9AE8-529C254D8837}"/>
    <cellStyle name="Header2 17 7 2" xfId="14884" xr:uid="{6C9ACEAA-2A5B-4DAE-9B26-1DBC26D3F3C8}"/>
    <cellStyle name="Header2 17 8" xfId="39077" xr:uid="{D2CC8547-ADCD-4A7C-9CF2-5754CD829325}"/>
    <cellStyle name="Header2 17 9" xfId="24457" xr:uid="{88202080-8A92-4499-B238-C8E17EDE4227}"/>
    <cellStyle name="Header2 18" xfId="28075" xr:uid="{75B4C866-37C8-4445-90E8-C85EE216E4D6}"/>
    <cellStyle name="Header2 18 2" xfId="14608" xr:uid="{D63187CC-D044-4932-924E-FAFD23DD0156}"/>
    <cellStyle name="Header2 19" xfId="26826" xr:uid="{59BB6D0B-BE0F-4A8F-8F11-40BC2B38BE23}"/>
    <cellStyle name="Header2 19 2" xfId="13390" xr:uid="{962ABCC5-CE7A-4BE3-9A9E-DF60378EE5DD}"/>
    <cellStyle name="Header2 2" xfId="44842" xr:uid="{5AFFF278-FA3C-4111-AEDC-CF70F7DAD85A}"/>
    <cellStyle name="Header2 2 10" xfId="41930" xr:uid="{CEAB83C7-AFC3-4E2B-9D81-D85975153E86}"/>
    <cellStyle name="Header2 2 10 10" xfId="40032" xr:uid="{41818525-4C4B-406B-973C-FB07E2F4ECCC}"/>
    <cellStyle name="Header2 2 10 11" xfId="11422" xr:uid="{264EC7ED-EDE3-491C-96B3-96AE4E8A202C}"/>
    <cellStyle name="Header2 2 10 2" xfId="27099" xr:uid="{B0097068-3413-447A-B2A5-A5D1672F736E}"/>
    <cellStyle name="Header2 2 10 2 2" xfId="13654" xr:uid="{0ECFF43F-8C81-4AAB-A37A-C3D58C834C80}"/>
    <cellStyle name="Header2 2 10 2 3" xfId="5942" xr:uid="{CBEE8065-D10B-4F9D-A976-BF747EF0B0EB}"/>
    <cellStyle name="Header2 2 10 2 4" xfId="1994" xr:uid="{3462FE6A-8AC6-440E-B893-64CCA979B3E4}"/>
    <cellStyle name="Header2 2 10 3" xfId="29167" xr:uid="{6738C001-784E-4E24-BAA7-DD180BB3A30A}"/>
    <cellStyle name="Header2 2 10 3 2" xfId="15659" xr:uid="{B1475D5A-4688-47F3-A8FE-BBB668E35969}"/>
    <cellStyle name="Header2 2 10 4" xfId="26166" xr:uid="{813B733A-33A0-4E30-96D2-29291E01034A}"/>
    <cellStyle name="Header2 2 10 4 2" xfId="12741" xr:uid="{67666DCB-E71E-4A13-85D1-F78BD04F5354}"/>
    <cellStyle name="Header2 2 10 5" xfId="25872" xr:uid="{62396201-582E-43F0-B2CD-2858D3A94687}"/>
    <cellStyle name="Header2 2 10 5 2" xfId="12468" xr:uid="{797F7F9F-D7ED-4F50-A91E-3802984609DE}"/>
    <cellStyle name="Header2 2 10 6" xfId="29937" xr:uid="{33FF8BBE-F0DC-4E93-AA0A-94B733449C69}"/>
    <cellStyle name="Header2 2 10 6 2" xfId="16292" xr:uid="{23C336BC-D27B-4952-9D08-FDAA08D5C0B2}"/>
    <cellStyle name="Header2 2 10 7" xfId="28348" xr:uid="{1CE8E0F5-7D1A-47DB-8C02-ABD1BF2CDEDF}"/>
    <cellStyle name="Header2 2 10 7 2" xfId="14876" xr:uid="{8D394638-2962-4373-A751-F6A4F304BE85}"/>
    <cellStyle name="Header2 2 10 8" xfId="39069" xr:uid="{03EC43B8-D718-4F98-B9C3-218E0A6B0C87}"/>
    <cellStyle name="Header2 2 10 9" xfId="24449" xr:uid="{6CAB502C-10F5-44E9-B51B-B9ABDDC1E552}"/>
    <cellStyle name="Header2 2 11" xfId="30663" xr:uid="{39D6C226-B2DA-4E2A-B65F-9B9E4A870F57}"/>
    <cellStyle name="Header2 2 11 2" xfId="16939" xr:uid="{F2A4C8F7-B964-4DF1-83B4-61DF3A93BC44}"/>
    <cellStyle name="Header2 2 11 3" xfId="8380" xr:uid="{3CB6D01D-D554-4D6E-BBDE-1C7A89DE57EB}"/>
    <cellStyle name="Header2 2 11 4" xfId="3471" xr:uid="{4E4C7E7F-00E0-4AFF-928D-4AEC1DE20C5E}"/>
    <cellStyle name="Header2 2 12" xfId="28074" xr:uid="{2302BA2C-3E4C-4F1D-8815-22EFB5B8C0D4}"/>
    <cellStyle name="Header2 2 12 2" xfId="14607" xr:uid="{2B7F8AEE-97B5-402A-8D05-3E1C558B73AD}"/>
    <cellStyle name="Header2 2 13" xfId="26827" xr:uid="{9C438543-1E88-4D3E-88B7-12949BF622FB}"/>
    <cellStyle name="Header2 2 13 2" xfId="13391" xr:uid="{C5E01E8C-CF3B-40D7-A462-D1EA1E837588}"/>
    <cellStyle name="Header2 2 14" xfId="39872" xr:uid="{B2F1F14F-6D09-43E4-8390-BA7F48851314}"/>
    <cellStyle name="Header2 2 2" xfId="44615" xr:uid="{70715FFB-B2FF-49EF-AE47-E7E76FC99171}"/>
    <cellStyle name="Header2 2 2 10" xfId="27217" xr:uid="{8F502A7B-6569-48C6-BEBA-846B0B6E2CCA}"/>
    <cellStyle name="Header2 2 2 10 2" xfId="13770" xr:uid="{7503A3CF-ADE6-47B5-8533-6D8AAF5E4507}"/>
    <cellStyle name="Header2 2 2 11" xfId="40114" xr:uid="{6E137328-6C58-4BEC-9AA4-7BBE65B95B98}"/>
    <cellStyle name="Header2 2 2 2" xfId="43819" xr:uid="{A50DE1D6-5110-4F06-821E-35A227BBBCFA}"/>
    <cellStyle name="Header2 2 2 2 10" xfId="29859" xr:uid="{9777E779-6796-4A66-9978-E0EF36704BAF}"/>
    <cellStyle name="Header2 2 2 2 10 2" xfId="16218" xr:uid="{684280D1-DCFC-4D50-82CD-80E0F816C34D}"/>
    <cellStyle name="Header2 2 2 2 10 3" xfId="7827" xr:uid="{1808B21E-1506-4E7E-9D23-86D9A92AC4E1}"/>
    <cellStyle name="Header2 2 2 2 10 4" xfId="3161" xr:uid="{E26B6F67-01B2-4B46-A4FF-FD738BB1605F}"/>
    <cellStyle name="Header2 2 2 2 11" xfId="27863" xr:uid="{E4FF78CB-F937-46B3-8C2F-A595C59C04A9}"/>
    <cellStyle name="Header2 2 2 2 11 2" xfId="14405" xr:uid="{57726B3C-7CC6-433E-A35B-FB4B24D58763}"/>
    <cellStyle name="Header2 2 2 2 12" xfId="27818" xr:uid="{0A739868-F335-45FF-AE36-76C13FD529F1}"/>
    <cellStyle name="Header2 2 2 2 12 2" xfId="14360" xr:uid="{16C45773-1AB1-4EFC-91AD-10681680D452}"/>
    <cellStyle name="Header2 2 2 2 13" xfId="28009" xr:uid="{9CF97665-802D-465A-B45E-70CD532EBE7B}"/>
    <cellStyle name="Header2 2 2 2 13 2" xfId="14551" xr:uid="{BFC9A714-0840-4CCE-A56F-B6BF9013EEF4}"/>
    <cellStyle name="Header2 2 2 2 14" xfId="37574" xr:uid="{4AFE4D8D-AB92-4133-A97A-E43897AE6B65}"/>
    <cellStyle name="Header2 2 2 2 14 2" xfId="23021" xr:uid="{7B102F41-2A4A-446A-A6DF-BEB6609A9BDF}"/>
    <cellStyle name="Header2 2 2 2 14 3" xfId="40121" xr:uid="{8925115F-9FEA-4558-9B3F-BBCFEA79892E}"/>
    <cellStyle name="Header2 2 2 2 14 4" xfId="4787" xr:uid="{11F56361-47D4-4441-B5C8-DF89AB26287C}"/>
    <cellStyle name="Header2 2 2 2 15" xfId="41607" xr:uid="{C67DD38F-86ED-43FE-AEEF-4B850B5CAB74}"/>
    <cellStyle name="Header2 2 2 2 16" xfId="15073" xr:uid="{2DF568D2-6130-455E-A776-B5C63CE29AF4}"/>
    <cellStyle name="Header2 2 2 2 17" xfId="19925" xr:uid="{F1956D31-029A-4CB6-B21E-A3242567C047}"/>
    <cellStyle name="Header2 2 2 2 2" xfId="43818" xr:uid="{FCF3F08D-0FF9-4374-8213-027D48417D3B}"/>
    <cellStyle name="Header2 2 2 2 2 10" xfId="19924" xr:uid="{A632BDDB-64F3-4349-BF8D-E7235CD6A8F4}"/>
    <cellStyle name="Header2 2 2 2 2 2" xfId="42391" xr:uid="{5D96F8B1-9916-4ED3-82B6-3D1C2EDB110C}"/>
    <cellStyle name="Header2 2 2 2 2 2 10" xfId="11148" xr:uid="{4CE18DDD-5116-44C0-9DE5-9C0E22FC49EA}"/>
    <cellStyle name="Header2 2 2 2 2 2 2" xfId="28805" xr:uid="{3B9B12C1-A20C-44C7-B51A-2FF3C9765DD8}"/>
    <cellStyle name="Header2 2 2 2 2 2 2 2" xfId="15325" xr:uid="{6E5356E6-987F-4DAB-9DBA-74FFBCF21D66}"/>
    <cellStyle name="Header2 2 2 2 2 2 2 3" xfId="7161" xr:uid="{6F70DAAA-01DA-40BC-8761-B4CC8A570C64}"/>
    <cellStyle name="Header2 2 2 2 2 2 2 4" xfId="2761" xr:uid="{33BD1484-1F6D-49C1-AF48-07BC16CF29E3}"/>
    <cellStyle name="Header2 2 2 2 2 2 3" xfId="28209" xr:uid="{3A5B0804-A21A-453A-A082-A380A1ABC9B8}"/>
    <cellStyle name="Header2 2 2 2 2 2 3 2" xfId="14741" xr:uid="{F30ED3D1-7F89-4557-A2AF-987A6E57C273}"/>
    <cellStyle name="Header2 2 2 2 2 2 4" xfId="26615" xr:uid="{336CC68C-65A4-45B4-A2BB-60F1AEAA9A00}"/>
    <cellStyle name="Header2 2 2 2 2 2 4 2" xfId="13180" xr:uid="{6F846F83-0B82-45D4-A55A-C63AE2695887}"/>
    <cellStyle name="Header2 2 2 2 2 2 5" xfId="26923" xr:uid="{2AFA588C-46D6-4530-A61A-2EFDD59B58CA}"/>
    <cellStyle name="Header2 2 2 2 2 2 5 2" xfId="13479" xr:uid="{EED0AA3D-F7CF-40FA-81EB-E8A93D55F204}"/>
    <cellStyle name="Header2 2 2 2 2 2 6" xfId="37572" xr:uid="{6A6BB371-A83C-4228-966E-B59AF35E92D8}"/>
    <cellStyle name="Header2 2 2 2 2 2 6 2" xfId="23019" xr:uid="{1C9FB613-B2EB-4F44-A527-CBBDE4D84D86}"/>
    <cellStyle name="Header2 2 2 2 2 2 6 3" xfId="14830" xr:uid="{75D0E535-86EF-4233-8AD9-3730E55F026C}"/>
    <cellStyle name="Header2 2 2 2 2 2 6 4" xfId="18615" xr:uid="{8A6EF7FA-10D5-4874-A373-BF133D44FE53}"/>
    <cellStyle name="Header2 2 2 2 2 2 7" xfId="39528" xr:uid="{26862891-1F00-47A1-9DDA-782AD38F2975}"/>
    <cellStyle name="Header2 2 2 2 2 2 8" xfId="24909" xr:uid="{95743352-4A94-4954-8B1F-F7A3A3C174F7}"/>
    <cellStyle name="Header2 2 2 2 2 2 9" xfId="15910" xr:uid="{949BFA03-6D47-4752-BA1B-694D3AA58CBA}"/>
    <cellStyle name="Header2 2 2 2 2 3" xfId="29858" xr:uid="{CDF57984-172F-42A2-A631-A8D51AA20D95}"/>
    <cellStyle name="Header2 2 2 2 2 3 2" xfId="16217" xr:uid="{E1079D6E-3540-4216-A4A3-340D3174183C}"/>
    <cellStyle name="Header2 2 2 2 2 3 3" xfId="7826" xr:uid="{71780884-5F50-45EA-A8E6-3EA67250359B}"/>
    <cellStyle name="Header2 2 2 2 2 3 4" xfId="3160" xr:uid="{878744D6-75CE-4632-A621-86E77C361515}"/>
    <cellStyle name="Header2 2 2 2 2 4" xfId="27864" xr:uid="{0BCDB5C9-752B-42DF-B2D2-6D44D8E3B111}"/>
    <cellStyle name="Header2 2 2 2 2 4 2" xfId="14406" xr:uid="{F663A0AB-37F7-487E-8014-BB8A3599BE10}"/>
    <cellStyle name="Header2 2 2 2 2 5" xfId="27817" xr:uid="{BE0B80C0-BB6C-42EC-84C7-01A0E2B5AB5B}"/>
    <cellStyle name="Header2 2 2 2 2 5 2" xfId="14359" xr:uid="{A9C57D9D-9B14-4AE7-BD70-FF6BCD0E64DD}"/>
    <cellStyle name="Header2 2 2 2 2 6" xfId="26096" xr:uid="{2262EE3F-B511-440F-99CB-A4541267B9C6}"/>
    <cellStyle name="Header2 2 2 2 2 6 2" xfId="12671" xr:uid="{EDC66196-C8F2-4217-A539-8A5F3FFFF1C5}"/>
    <cellStyle name="Header2 2 2 2 2 7" xfId="37573" xr:uid="{025DCF1D-F9AC-41F0-B081-6B8066C49B0B}"/>
    <cellStyle name="Header2 2 2 2 2 7 2" xfId="23020" xr:uid="{903D3C0C-4985-4CF5-B538-F543A777FD2A}"/>
    <cellStyle name="Header2 2 2 2 2 7 3" xfId="23467" xr:uid="{956D765B-9964-4338-9438-32AF5354E544}"/>
    <cellStyle name="Header2 2 2 2 2 7 4" xfId="8502" xr:uid="{B28C9E81-B63F-4456-B1CA-C8691979F229}"/>
    <cellStyle name="Header2 2 2 2 2 8" xfId="40832" xr:uid="{E451766F-09FE-4F28-9FAA-4211B724EDF4}"/>
    <cellStyle name="Header2 2 2 2 2 9" xfId="12648" xr:uid="{84421894-F0A3-46AC-AA91-E83866A078D9}"/>
    <cellStyle name="Header2 2 2 2 3" xfId="42392" xr:uid="{AEC41995-D6F3-4A3C-9844-24B32D88C28C}"/>
    <cellStyle name="Header2 2 2 2 3 10" xfId="14512" xr:uid="{48EEFADD-8B17-4633-8C62-F4B1E8F9338F}"/>
    <cellStyle name="Header2 2 2 2 3 11" xfId="11147" xr:uid="{740BEC38-9386-4B4F-BAE4-229C0767C90A}"/>
    <cellStyle name="Header2 2 2 2 3 2" xfId="37570" xr:uid="{7DB527C5-9BE7-4F1A-AD12-51315FF76E1C}"/>
    <cellStyle name="Header2 2 2 2 3 2 2" xfId="23017" xr:uid="{8B7C03A6-A05A-4582-A8F1-6393C4F18FFE}"/>
    <cellStyle name="Header2 2 2 2 3 2 3" xfId="41731" xr:uid="{DD21930C-2562-4525-BA60-9D8C4D131D65}"/>
    <cellStyle name="Header2 2 2 2 3 2 4" xfId="8510" xr:uid="{5276E4D0-982B-4FF9-90CB-114992B77171}"/>
    <cellStyle name="Header2 2 2 2 3 3" xfId="28806" xr:uid="{FAED5980-0AE8-40F2-AA5C-C6C2AA1DEF21}"/>
    <cellStyle name="Header2 2 2 2 3 3 2" xfId="15326" xr:uid="{D04B44E2-1B23-470C-9470-ACF8219FB450}"/>
    <cellStyle name="Header2 2 2 2 3 3 3" xfId="7162" xr:uid="{26207B68-2FA3-45CA-B740-DF37FAC61448}"/>
    <cellStyle name="Header2 2 2 2 3 3 4" xfId="2762" xr:uid="{DF55255C-D113-4D19-899A-48B2D8F38E23}"/>
    <cellStyle name="Header2 2 2 2 3 4" xfId="27063" xr:uid="{207D51B2-EBE0-44D9-BBE3-99FDDD60794D}"/>
    <cellStyle name="Header2 2 2 2 3 4 2" xfId="13618" xr:uid="{FB79AE09-4786-4300-8522-67C68A7AA385}"/>
    <cellStyle name="Header2 2 2 2 3 5" xfId="26616" xr:uid="{AD2C0EFF-A451-4BF5-9FA9-0AC84FA0E5C2}"/>
    <cellStyle name="Header2 2 2 2 3 5 2" xfId="13181" xr:uid="{0BA0EE6C-C0C9-4411-8824-26364E69D825}"/>
    <cellStyle name="Header2 2 2 2 3 6" xfId="25962" xr:uid="{91B165DE-6FC2-4CC4-AAA6-56BC7B7A3CCD}"/>
    <cellStyle name="Header2 2 2 2 3 6 2" xfId="12548" xr:uid="{68F7F9B7-746A-499F-9FCD-C82A9FC9FFFF}"/>
    <cellStyle name="Header2 2 2 2 3 7" xfId="37571" xr:uid="{481D1845-297C-46EA-B529-6C14F2C2DA9F}"/>
    <cellStyle name="Header2 2 2 2 3 7 2" xfId="23018" xr:uid="{775E12A8-D605-4FCB-8CA8-724C71FB3194}"/>
    <cellStyle name="Header2 2 2 2 3 7 3" xfId="24362" xr:uid="{8C92C741-EB1A-4575-BEE1-8B43C8886E69}"/>
    <cellStyle name="Header2 2 2 2 3 7 4" xfId="18495" xr:uid="{DF940383-D584-4944-9445-4BD485FF8532}"/>
    <cellStyle name="Header2 2 2 2 3 8" xfId="39529" xr:uid="{308D1E46-97D0-42E3-95BF-78A48B7D1604}"/>
    <cellStyle name="Header2 2 2 2 3 9" xfId="24910" xr:uid="{CC0D896A-2D59-4142-B5CB-72D957BA7B46}"/>
    <cellStyle name="Header2 2 2 2 4" xfId="37569" xr:uid="{CF29A48A-A12B-4136-837E-4FCFBC38C16D}"/>
    <cellStyle name="Header2 2 2 2 4 2" xfId="37568" xr:uid="{05D13926-E902-4016-AE65-7EDB2290DB0F}"/>
    <cellStyle name="Header2 2 2 2 4 2 2" xfId="23015" xr:uid="{60F1A56A-376B-4504-9B3D-44AEF4E56E81}"/>
    <cellStyle name="Header2 2 2 2 4 2 3" xfId="16338" xr:uid="{E063CC21-DA1D-4E1A-B8FA-80417C4A0751}"/>
    <cellStyle name="Header2 2 2 2 4 2 4" xfId="4796" xr:uid="{78418E7F-FDB0-41C3-B529-B2A29F4A92D4}"/>
    <cellStyle name="Header2 2 2 2 4 3" xfId="23016" xr:uid="{CC72C968-FD5E-4578-A68C-8A473F56D0C9}"/>
    <cellStyle name="Header2 2 2 2 4 4" xfId="17368" xr:uid="{4EF49992-992B-4DA3-B72B-A6842445EEA1}"/>
    <cellStyle name="Header2 2 2 2 4 5" xfId="4775" xr:uid="{65E6B0AF-E38F-440B-A6A8-2701C80A9715}"/>
    <cellStyle name="Header2 2 2 2 5" xfId="37567" xr:uid="{7BD9F1CE-72CB-452E-992A-92627458E196}"/>
    <cellStyle name="Header2 2 2 2 5 2" xfId="37566" xr:uid="{F7717857-E415-4AEE-B407-E44E76EAAF8B}"/>
    <cellStyle name="Header2 2 2 2 5 2 2" xfId="23013" xr:uid="{4D124B96-5D4D-4CFA-9757-75195440C05E}"/>
    <cellStyle name="Header2 2 2 2 5 2 3" xfId="23468" xr:uid="{80C92EB8-2ED6-4909-83F9-1595B963E774}"/>
    <cellStyle name="Header2 2 2 2 5 2 4" xfId="6800" xr:uid="{84BCFE18-800B-4DE3-A465-95389EF94612}"/>
    <cellStyle name="Header2 2 2 2 5 3" xfId="23014" xr:uid="{32728297-F567-4953-AE8C-5122913CE3B4}"/>
    <cellStyle name="Header2 2 2 2 5 4" xfId="41598" xr:uid="{F23DB560-25AD-469B-885D-186B44840E2C}"/>
    <cellStyle name="Header2 2 2 2 5 5" xfId="12179" xr:uid="{69A58355-A7EF-48A0-AB4C-DF9AF55F9916}"/>
    <cellStyle name="Header2 2 2 2 6" xfId="37565" xr:uid="{460EA4E6-D6A5-4954-BA11-3B82B9A6C4DF}"/>
    <cellStyle name="Header2 2 2 2 6 2" xfId="37564" xr:uid="{B06D7176-37A9-4BBF-BBB8-04F73797A121}"/>
    <cellStyle name="Header2 2 2 2 6 2 2" xfId="23011" xr:uid="{10D8DD7B-CAE0-4295-9202-B10FA5BEA782}"/>
    <cellStyle name="Header2 2 2 2 6 2 3" xfId="40703" xr:uid="{45B62303-FEBF-41DD-8408-6EB99B380A50}"/>
    <cellStyle name="Header2 2 2 2 6 2 4" xfId="39672" xr:uid="{EE555EB6-D3B6-463E-AD68-B1F6DED101AB}"/>
    <cellStyle name="Header2 2 2 2 6 3" xfId="23012" xr:uid="{ABFAB95E-C235-43DE-9428-B6249105A1A4}"/>
    <cellStyle name="Header2 2 2 2 6 4" xfId="16339" xr:uid="{9E3B44AA-C538-40A2-9B59-EE75C37FD5E1}"/>
    <cellStyle name="Header2 2 2 2 6 5" xfId="4788" xr:uid="{2C0FD7E5-9640-44D5-BB87-59FAE4F48F32}"/>
    <cellStyle name="Header2 2 2 2 7" xfId="37563" xr:uid="{108D0E5E-CC82-4D13-B260-CF9BAA3CD683}"/>
    <cellStyle name="Header2 2 2 2 7 2" xfId="37562" xr:uid="{16717EB2-874F-4299-A256-1B214BBD465E}"/>
    <cellStyle name="Header2 2 2 2 7 2 2" xfId="23009" xr:uid="{D4EF1DC9-BA81-45C9-A31F-AE108B7E4B2A}"/>
    <cellStyle name="Header2 2 2 2 7 2 3" xfId="16340" xr:uid="{7E88A498-076E-4265-994C-F8521053C74E}"/>
    <cellStyle name="Header2 2 2 2 7 2 4" xfId="4789" xr:uid="{E77BBD24-5ED9-4352-B109-C9BC7F11B331}"/>
    <cellStyle name="Header2 2 2 2 7 3" xfId="23010" xr:uid="{B907C46C-5548-4CC2-A78E-1041DFE30D83}"/>
    <cellStyle name="Header2 2 2 2 7 4" xfId="23469" xr:uid="{D4837E23-F307-4903-ADBB-68964F6DC25F}"/>
    <cellStyle name="Header2 2 2 2 7 5" xfId="8503" xr:uid="{5A9D4C23-CB11-40E9-83AA-065522D5A842}"/>
    <cellStyle name="Header2 2 2 2 8" xfId="37561" xr:uid="{9A071834-F5BC-4449-9CE1-A6A3B38CE15D}"/>
    <cellStyle name="Header2 2 2 2 8 2" xfId="37560" xr:uid="{3BFB29AF-AD22-4628-B880-193810A48A84}"/>
    <cellStyle name="Header2 2 2 2 8 2 2" xfId="23007" xr:uid="{6B9A6F13-1887-41E1-8FCA-6EE2426EC188}"/>
    <cellStyle name="Header2 2 2 2 8 2 3" xfId="23470" xr:uid="{CA7FE260-F313-4B49-A473-9843FEABDEF1}"/>
    <cellStyle name="Header2 2 2 2 8 2 4" xfId="8505" xr:uid="{9B960E2A-0D61-4751-A312-6D9264F46F66}"/>
    <cellStyle name="Header2 2 2 2 8 3" xfId="23008" xr:uid="{58655031-7774-4DE2-AF2F-03A0989A9E9B}"/>
    <cellStyle name="Header2 2 2 2 8 4" xfId="41597" xr:uid="{E2B664C9-8E08-4899-AF74-E0BAFFD0E219}"/>
    <cellStyle name="Header2 2 2 2 8 5" xfId="18657" xr:uid="{1B59ADD1-88C9-4F1E-8E08-D050A5A21844}"/>
    <cellStyle name="Header2 2 2 2 9" xfId="37559" xr:uid="{7E0A0E21-EB48-41DA-9A01-F4617F87368B}"/>
    <cellStyle name="Header2 2 2 2 9 2" xfId="23006" xr:uid="{F1525538-5141-4379-817A-1E0CA75B3918}"/>
    <cellStyle name="Header2 2 2 2 9 3" xfId="16341" xr:uid="{11046A7B-4C59-4669-9110-D2575790A0A1}"/>
    <cellStyle name="Header2 2 2 2 9 4" xfId="4792" xr:uid="{DCB5A9E4-4F2C-42F5-B2EE-83372EBD0B45}"/>
    <cellStyle name="Header2 2 2 3" xfId="43817" xr:uid="{3DBC83F1-766D-4497-9DC2-BA80CEF1D6D6}"/>
    <cellStyle name="Header2 2 2 3 10" xfId="29857" xr:uid="{A2E7A035-C9AD-4CCA-A2A0-907850D7F86D}"/>
    <cellStyle name="Header2 2 2 3 10 2" xfId="16216" xr:uid="{A58C345A-F53F-439C-A77B-1337930F4283}"/>
    <cellStyle name="Header2 2 2 3 10 3" xfId="7825" xr:uid="{C40B2CDD-2CB0-4B23-BDC3-6170ADB6942E}"/>
    <cellStyle name="Header2 2 2 3 10 4" xfId="3159" xr:uid="{5CDA4FFD-6701-4708-9470-64A36A57D347}"/>
    <cellStyle name="Header2 2 2 3 11" xfId="27865" xr:uid="{9CFA8A32-AC81-4F42-BD53-8540644D2C2C}"/>
    <cellStyle name="Header2 2 2 3 11 2" xfId="14407" xr:uid="{8DD8F791-2AF0-4239-9BBD-E791FA4D00AA}"/>
    <cellStyle name="Header2 2 2 3 12" xfId="27418" xr:uid="{35F0FD0B-87B7-4334-BE18-8BDBB5C74625}"/>
    <cellStyle name="Header2 2 2 3 12 2" xfId="13963" xr:uid="{8F248990-BDD9-4CEE-A582-F744BE7A52EE}"/>
    <cellStyle name="Header2 2 2 3 13" xfId="27584" xr:uid="{9A115A52-8C6F-497B-9DD8-888557C66269}"/>
    <cellStyle name="Header2 2 2 3 13 2" xfId="14128" xr:uid="{1213605B-323B-4C1D-B8DC-D1064142799A}"/>
    <cellStyle name="Header2 2 2 3 14" xfId="37558" xr:uid="{A9AA44F3-6295-4850-8B82-5F2CB6B4AB9C}"/>
    <cellStyle name="Header2 2 2 3 14 2" xfId="23005" xr:uid="{53C537C8-7B0E-486D-84A0-8568CFB015BD}"/>
    <cellStyle name="Header2 2 2 3 14 3" xfId="40702" xr:uid="{9E5550E8-7B91-488C-AA72-FA4AEE0493C7}"/>
    <cellStyle name="Header2 2 2 3 14 4" xfId="4790" xr:uid="{85119F18-BEB1-4ADD-B97F-EC608D06BD0F}"/>
    <cellStyle name="Header2 2 2 3 15" xfId="40831" xr:uid="{EAF3F699-BBD9-4CE3-8ACD-E80FB92A8CC0}"/>
    <cellStyle name="Header2 2 2 3 16" xfId="13458" xr:uid="{55D7E6A2-5AB2-4378-9A75-F392DD8DAF57}"/>
    <cellStyle name="Header2 2 2 3 17" xfId="19923" xr:uid="{922B8EFF-2B10-4BDF-9F93-B1FA93E0EEEC}"/>
    <cellStyle name="Header2 2 2 3 2" xfId="42390" xr:uid="{9C024F6B-1854-43B7-9004-A5E61CD048A6}"/>
    <cellStyle name="Header2 2 2 3 2 10" xfId="14114" xr:uid="{FA9C1B26-4436-41D6-9095-02E054184BF9}"/>
    <cellStyle name="Header2 2 2 3 2 11" xfId="11149" xr:uid="{9FE1107F-FCB5-4C3D-B2BE-15301379345C}"/>
    <cellStyle name="Header2 2 2 3 2 2" xfId="37556" xr:uid="{C3FD7697-B40A-4670-A084-1A8DBA6FF5A6}"/>
    <cellStyle name="Header2 2 2 3 2 2 2" xfId="23003" xr:uid="{A496D9B8-451B-46D6-AA75-89F4E6CF7378}"/>
    <cellStyle name="Header2 2 2 3 2 2 3" xfId="41734" xr:uid="{9A9CA237-750B-4BFA-B2E5-4F218313E858}"/>
    <cellStyle name="Header2 2 2 3 2 2 4" xfId="8504" xr:uid="{643C490A-6FEA-4B41-A0D7-4BF7C1FC6DDA}"/>
    <cellStyle name="Header2 2 2 3 2 3" xfId="28804" xr:uid="{B1202316-A7AF-4769-BA00-BFF13BBE787F}"/>
    <cellStyle name="Header2 2 2 3 2 3 2" xfId="15324" xr:uid="{FE59A043-969F-4233-994C-6B1BC28159B8}"/>
    <cellStyle name="Header2 2 2 3 2 3 3" xfId="7160" xr:uid="{3A8166A1-F526-4F46-BC3F-99359555D85C}"/>
    <cellStyle name="Header2 2 2 3 2 3 4" xfId="2760" xr:uid="{B7AB63BB-DA71-4648-906F-7B4EFAE29895}"/>
    <cellStyle name="Header2 2 2 3 2 4" xfId="29306" xr:uid="{AC813BC9-FFB6-4BC1-81AF-F304C8D1FD57}"/>
    <cellStyle name="Header2 2 2 3 2 4 2" xfId="15781" xr:uid="{3A3BA430-7BEE-49CA-88CE-11772DF50F20}"/>
    <cellStyle name="Header2 2 2 3 2 5" xfId="26614" xr:uid="{E96B588A-1C47-417E-AFDA-ABCB21F7C9A1}"/>
    <cellStyle name="Header2 2 2 3 2 5 2" xfId="13179" xr:uid="{C19C16BE-FB70-443B-BE64-82B4B021C7EB}"/>
    <cellStyle name="Header2 2 2 3 2 6" xfId="25766" xr:uid="{14F0F244-3AF8-4F65-8997-C7CC61A9E4B2}"/>
    <cellStyle name="Header2 2 2 3 2 6 2" xfId="12363" xr:uid="{22467634-E89C-4FE6-A271-EE5FD71287F9}"/>
    <cellStyle name="Header2 2 2 3 2 7" xfId="37557" xr:uid="{C9E9838E-D89C-40E3-878E-8D6D40891DD3}"/>
    <cellStyle name="Header2 2 2 3 2 7 2" xfId="23004" xr:uid="{56187B03-1C77-4847-92FE-39310ABE62D5}"/>
    <cellStyle name="Header2 2 2 3 2 7 3" xfId="24423" xr:uid="{E1E3CFB0-7F56-435A-8F72-DDD22371285E}"/>
    <cellStyle name="Header2 2 2 3 2 7 4" xfId="4791" xr:uid="{C646E35B-960C-484D-BF5F-7DE664DD6BAD}"/>
    <cellStyle name="Header2 2 2 3 2 8" xfId="39527" xr:uid="{99527AAB-D0AC-4F02-9E90-F91DF7C62010}"/>
    <cellStyle name="Header2 2 2 3 2 9" xfId="24908" xr:uid="{F216A6D1-D3BF-471F-98AE-DF5CDE8EFDD8}"/>
    <cellStyle name="Header2 2 2 3 3" xfId="37555" xr:uid="{D5BF50E9-B5AA-445A-8B6A-6C67EF16B726}"/>
    <cellStyle name="Header2 2 2 3 3 2" xfId="37554" xr:uid="{3D4FEDDD-2A64-4761-8A2B-377C66CCF829}"/>
    <cellStyle name="Header2 2 2 3 3 2 2" xfId="23001" xr:uid="{78BA458B-9A6A-4991-85CE-C58693590145}"/>
    <cellStyle name="Header2 2 2 3 3 2 3" xfId="16982" xr:uid="{095E7E9E-5453-4140-AC04-5C93342F1EF8}"/>
    <cellStyle name="Header2 2 2 3 3 2 4" xfId="8509" xr:uid="{FD2A17DE-64CC-4032-89AE-52DF26E833C6}"/>
    <cellStyle name="Header2 2 2 3 3 3" xfId="23002" xr:uid="{8D80D54A-1606-4247-A53F-2641C43C9C20}"/>
    <cellStyle name="Header2 2 2 3 3 4" xfId="41724" xr:uid="{4430A78F-A448-446C-B2D1-A4C369F565B9}"/>
    <cellStyle name="Header2 2 2 3 3 5" xfId="18609" xr:uid="{0D6D4A23-7BC9-40FF-ADB1-6A821E758B68}"/>
    <cellStyle name="Header2 2 2 3 4" xfId="37553" xr:uid="{4D645A0F-DD71-4BBE-94B8-B164082298AA}"/>
    <cellStyle name="Header2 2 2 3 4 2" xfId="37552" xr:uid="{8229A445-8062-47C4-9D5D-B887FD7C264B}"/>
    <cellStyle name="Header2 2 2 3 4 2 2" xfId="22999" xr:uid="{3BD43DCC-312A-4FC4-874B-EDAC75A95999}"/>
    <cellStyle name="Header2 2 2 3 4 2 3" xfId="23471" xr:uid="{91864D91-8A4A-4FFE-B268-600B8AD75851}"/>
    <cellStyle name="Header2 2 2 3 4 2 4" xfId="4795" xr:uid="{9582F715-0017-4ED7-81C2-27FAE2953682}"/>
    <cellStyle name="Header2 2 2 3 4 3" xfId="23000" xr:uid="{EC697687-661D-4C51-B89D-DEA3E76C0047}"/>
    <cellStyle name="Header2 2 2 3 4 4" xfId="40699" xr:uid="{4C794FA4-7FFC-4A24-AAD8-5A6E47993478}"/>
    <cellStyle name="Header2 2 2 3 4 5" xfId="4766" xr:uid="{057CD570-8F29-4861-A2B5-07A44885539E}"/>
    <cellStyle name="Header2 2 2 3 5" xfId="37551" xr:uid="{72863D0F-5B1A-4858-B997-9A465DD58146}"/>
    <cellStyle name="Header2 2 2 3 5 2" xfId="37550" xr:uid="{E20784C6-EA01-4F83-9F83-CF00C49A2052}"/>
    <cellStyle name="Header2 2 2 3 5 2 2" xfId="22997" xr:uid="{26367BA3-A4FE-483A-821D-BE640D705BB1}"/>
    <cellStyle name="Header2 2 2 3 5 2 3" xfId="24381" xr:uid="{E50B79F5-3B54-44B6-A12F-6D9C95CE0B58}"/>
    <cellStyle name="Header2 2 2 3 5 2 4" xfId="8506" xr:uid="{CD2D4311-99B7-4864-A5E3-859680C9CB26}"/>
    <cellStyle name="Header2 2 2 3 5 3" xfId="22998" xr:uid="{76146E37-13F9-46CB-AEDD-5169D9B32E82}"/>
    <cellStyle name="Header2 2 2 3 5 4" xfId="16343" xr:uid="{4225DBF7-FF7E-41E5-B557-EAF470AA004C}"/>
    <cellStyle name="Header2 2 2 3 5 5" xfId="4793" xr:uid="{8267DC19-E523-416A-87F4-0CEB96081821}"/>
    <cellStyle name="Header2 2 2 3 6" xfId="37549" xr:uid="{53D02D9C-EB37-4556-9AC9-A1022A2EE8D1}"/>
    <cellStyle name="Header2 2 2 3 6 2" xfId="37548" xr:uid="{D2A3BE5C-4DE4-4C36-ADE3-3E782F6C7ACC}"/>
    <cellStyle name="Header2 2 2 3 6 2 2" xfId="22995" xr:uid="{F0312599-775E-4309-88A1-B5C08855D54A}"/>
    <cellStyle name="Header2 2 2 3 6 2 3" xfId="39857" xr:uid="{C5903ADE-D578-4134-B165-3F33E975D246}"/>
    <cellStyle name="Header2 2 2 3 6 2 4" xfId="4794" xr:uid="{2C2756A9-12B6-443F-894D-976ADE473572}"/>
    <cellStyle name="Header2 2 2 3 6 3" xfId="22996" xr:uid="{69C96763-0F08-4FCD-B97B-74BC86228CBA}"/>
    <cellStyle name="Header2 2 2 3 6 4" xfId="40700" xr:uid="{5CFF54AB-A164-4497-B45E-CBC7D1FF076A}"/>
    <cellStyle name="Header2 2 2 3 6 5" xfId="8508" xr:uid="{EFCBE72F-FA4D-4589-A214-16E72C995CE1}"/>
    <cellStyle name="Header2 2 2 3 7" xfId="37547" xr:uid="{A70E0C4C-FE37-4BFF-AEAC-FC216CC4A274}"/>
    <cellStyle name="Header2 2 2 3 7 2" xfId="37546" xr:uid="{2F0D8131-BE9A-4CB2-8F42-9A504A6BD956}"/>
    <cellStyle name="Header2 2 2 3 7 2 2" xfId="22993" xr:uid="{867A5187-6BE9-4027-BB28-8BB5F2940869}"/>
    <cellStyle name="Header2 2 2 3 7 2 3" xfId="41596" xr:uid="{E7B47D9C-02CA-4134-AE8A-1F3B9FAF5BDA}"/>
    <cellStyle name="Header2 2 2 3 7 2 4" xfId="12169" xr:uid="{ED0771D0-DBDB-47A5-B27D-878920C6D13D}"/>
    <cellStyle name="Header2 2 2 3 7 3" xfId="22994" xr:uid="{DC4C798F-FFE1-4B5F-9D49-3CD64769CCEE}"/>
    <cellStyle name="Header2 2 2 3 7 4" xfId="16983" xr:uid="{7C55A2DC-604B-4498-86A8-3F601921343A}"/>
    <cellStyle name="Header2 2 2 3 7 5" xfId="8507" xr:uid="{690FA1F7-5487-4BC8-993E-8F38DAB8EE31}"/>
    <cellStyle name="Header2 2 2 3 8" xfId="37545" xr:uid="{A67FEEA0-E272-451C-9B10-8FE84C847AA6}"/>
    <cellStyle name="Header2 2 2 3 8 2" xfId="37544" xr:uid="{34909A21-BB3D-4C8B-930E-80FFD1F52AA3}"/>
    <cellStyle name="Header2 2 2 3 8 2 2" xfId="22991" xr:uid="{28C1C01C-CDAE-4970-B9B8-859FBC4C07A5}"/>
    <cellStyle name="Header2 2 2 3 8 2 3" xfId="16344" xr:uid="{2E4AB189-EBC6-46A7-BED0-5D72C7FF7AFA}"/>
    <cellStyle name="Header2 2 2 3 8 2 4" xfId="18494" xr:uid="{AD9B2549-AB6A-4038-AC83-844DEEDB7BFE}"/>
    <cellStyle name="Header2 2 2 3 8 3" xfId="22992" xr:uid="{E2E3AA05-C84B-4A25-BD41-E743A5C8723F}"/>
    <cellStyle name="Header2 2 2 3 8 4" xfId="23472" xr:uid="{23387157-328B-496A-A8A1-FB61299EF1A3}"/>
    <cellStyle name="Header2 2 2 3 8 5" xfId="18617" xr:uid="{2316F267-A533-4103-9073-F400E8810FBC}"/>
    <cellStyle name="Header2 2 2 3 9" xfId="37543" xr:uid="{8A135396-A857-4484-9D8F-CE5C61B6150C}"/>
    <cellStyle name="Header2 2 2 3 9 2" xfId="22990" xr:uid="{5F938BCE-D687-4CE2-AAF3-29F9CBBA2304}"/>
    <cellStyle name="Header2 2 2 3 9 3" xfId="40698" xr:uid="{5ABA7AB3-8B9A-42D7-A428-535280B9A838}"/>
    <cellStyle name="Header2 2 2 3 9 4" xfId="4763" xr:uid="{FBCAF959-FA61-4234-AFF1-F059FE0974CF}"/>
    <cellStyle name="Header2 2 2 4" xfId="43820" xr:uid="{7DFA30CE-FA73-47FC-BB42-022564B5324D}"/>
    <cellStyle name="Header2 2 2 4 10" xfId="29860" xr:uid="{6CD6DFE5-FCD0-4CAE-9E24-18FB1C190121}"/>
    <cellStyle name="Header2 2 2 4 10 2" xfId="16219" xr:uid="{47D2D453-6A6C-4E7F-8CB8-195A59936C34}"/>
    <cellStyle name="Header2 2 2 4 10 3" xfId="7828" xr:uid="{FA25A869-F644-428D-8C06-FBB4B6A216EC}"/>
    <cellStyle name="Header2 2 2 4 10 4" xfId="3162" xr:uid="{0D1BAF5C-627C-4DD8-AED6-A0778DDC86B8}"/>
    <cellStyle name="Header2 2 2 4 11" xfId="27862" xr:uid="{53F46A50-E118-424E-8A1A-3E5C8E5C70E5}"/>
    <cellStyle name="Header2 2 2 4 11 2" xfId="14404" xr:uid="{BCDF83EB-F1C8-4EA8-900C-F5E8E65DE072}"/>
    <cellStyle name="Header2 2 2 4 12" xfId="27819" xr:uid="{70443B32-27B8-4DA9-87C7-43E5813B3DD3}"/>
    <cellStyle name="Header2 2 2 4 12 2" xfId="14361" xr:uid="{9587192C-3D47-459F-9050-1C9B3184A4CD}"/>
    <cellStyle name="Header2 2 2 4 13" xfId="27929" xr:uid="{3B3E5895-9093-4AB6-B2BC-D1625D802B18}"/>
    <cellStyle name="Header2 2 2 4 13 2" xfId="14471" xr:uid="{5BD0D415-F815-41C5-833E-EDDE2B35E2F5}"/>
    <cellStyle name="Header2 2 2 4 14" xfId="37542" xr:uid="{6E2F092A-748D-47EF-A5B6-153DCB494B07}"/>
    <cellStyle name="Header2 2 2 4 14 2" xfId="22989" xr:uid="{0D286C93-3FAC-4B3E-AAFA-58B477AE9B19}"/>
    <cellStyle name="Header2 2 2 4 14 3" xfId="24382" xr:uid="{0081B4BE-99BD-4525-AF0F-3C8C82F3B808}"/>
    <cellStyle name="Header2 2 2 4 14 4" xfId="4776" xr:uid="{A38CCF5A-5698-4B15-8035-072973FEEE7F}"/>
    <cellStyle name="Header2 2 2 4 15" xfId="40829" xr:uid="{1E966E28-4E7A-4331-9517-B43D310D3815}"/>
    <cellStyle name="Header2 2 2 4 16" xfId="16336" xr:uid="{1D9BD7EB-CBD6-4F61-AEB3-7A040B95EE54}"/>
    <cellStyle name="Header2 2 2 4 17" xfId="15797" xr:uid="{FE5DE4AF-3E9D-4FD5-8E91-E2DB8F3FCD3E}"/>
    <cellStyle name="Header2 2 2 4 2" xfId="37541" xr:uid="{943B6805-0114-47DA-843D-58D2136AAB69}"/>
    <cellStyle name="Header2 2 2 4 2 2" xfId="37540" xr:uid="{92DC2E13-6926-4A32-9810-FC658DAE0FCF}"/>
    <cellStyle name="Header2 2 2 4 2 2 2" xfId="22987" xr:uid="{5CE96E48-9B36-42CC-AB6A-1AB9BC67AFCD}"/>
    <cellStyle name="Header2 2 2 4 2 2 3" xfId="39052" xr:uid="{0DC73CD0-7B66-417B-8025-241C53142D8F}"/>
    <cellStyle name="Header2 2 2 4 2 2 4" xfId="4747" xr:uid="{1E12DD16-60A5-40D2-81DE-3007BFA94CA7}"/>
    <cellStyle name="Header2 2 2 4 2 3" xfId="22988" xr:uid="{0F8AD773-A5FB-4693-983D-D79109ECF685}"/>
    <cellStyle name="Header2 2 2 4 2 4" xfId="40701" xr:uid="{868267E8-4341-4266-BF55-77D6F8DBAEBD}"/>
    <cellStyle name="Header2 2 2 4 2 5" xfId="25034" xr:uid="{AE6071A6-EFC9-46D9-AD36-B1E824F840E4}"/>
    <cellStyle name="Header2 2 2 4 3" xfId="37539" xr:uid="{C7255DF6-3D92-4F2C-86BD-78142B222ADE}"/>
    <cellStyle name="Header2 2 2 4 3 2" xfId="37538" xr:uid="{B11E0C38-FAED-4F42-8278-EE0138F11899}"/>
    <cellStyle name="Header2 2 2 4 3 2 2" xfId="22985" xr:uid="{BA7BF070-5B5C-4959-95B1-0288AF104761}"/>
    <cellStyle name="Header2 2 2 4 3 2 3" xfId="24486" xr:uid="{EB7A316C-6300-4D3A-A54C-63D2C4CB173D}"/>
    <cellStyle name="Header2 2 2 4 3 2 4" xfId="4777" xr:uid="{9E37F6CB-1583-4525-8668-5842C9B7B9FE}"/>
    <cellStyle name="Header2 2 2 4 3 3" xfId="22986" xr:uid="{8532F09E-EB4C-4791-909E-C9FE6FE805F9}"/>
    <cellStyle name="Header2 2 2 4 3 4" xfId="39856" xr:uid="{C6ADEF2E-9485-443A-BEE0-90112AC9C0C3}"/>
    <cellStyle name="Header2 2 2 4 3 5" xfId="21601" xr:uid="{9465AAED-F1EE-4FE9-9378-51B5D8734E3E}"/>
    <cellStyle name="Header2 2 2 4 4" xfId="37537" xr:uid="{64B823E3-38B3-4F20-BD87-98B72D373626}"/>
    <cellStyle name="Header2 2 2 4 4 2" xfId="37536" xr:uid="{C83F2C7B-ED7F-4848-A192-503D6BF0BD66}"/>
    <cellStyle name="Header2 2 2 4 4 2 2" xfId="22983" xr:uid="{FF95F86B-BB12-4E9F-9747-7F7175AF7BCA}"/>
    <cellStyle name="Header2 2 2 4 4 2 3" xfId="41309" xr:uid="{139C121C-0BE2-4FEE-82B9-30E8CEFA4F9A}"/>
    <cellStyle name="Header2 2 2 4 4 2 4" xfId="8511" xr:uid="{51E928FE-6684-4355-B942-2CFBF60A360C}"/>
    <cellStyle name="Header2 2 2 4 4 3" xfId="22984" xr:uid="{BE5608C6-C071-4EB3-9F91-E0F33533F924}"/>
    <cellStyle name="Header2 2 2 4 4 4" xfId="40696" xr:uid="{432E35D9-3F5C-48F3-B70B-0B43DDCAAAD4}"/>
    <cellStyle name="Header2 2 2 4 4 5" xfId="4797" xr:uid="{0DCEAF6C-DEEC-4B97-B021-F428BA12FF26}"/>
    <cellStyle name="Header2 2 2 4 5" xfId="37535" xr:uid="{3D372E02-1F4B-4678-9A63-5BCBE7DC1164}"/>
    <cellStyle name="Header2 2 2 4 5 2" xfId="37534" xr:uid="{1FD93845-54EB-429D-91DE-CF254A70DF6C}"/>
    <cellStyle name="Header2 2 2 4 5 2 2" xfId="22981" xr:uid="{32423050-6FCA-4BDC-9A3C-F8F41FEFD577}"/>
    <cellStyle name="Header2 2 2 4 5 2 3" xfId="23473" xr:uid="{9468A66D-F8DD-419F-9EAB-AECDCB0CFB40}"/>
    <cellStyle name="Header2 2 2 4 5 2 4" xfId="21599" xr:uid="{510F2BC6-D9B9-436E-BEEC-5E0406052992}"/>
    <cellStyle name="Header2 2 2 4 5 3" xfId="22982" xr:uid="{C6527ADA-5604-4DA9-BD20-2B6F5F89EF38}"/>
    <cellStyle name="Header2 2 2 4 5 4" xfId="39855" xr:uid="{30086087-72B2-4AB6-80D8-42BA9AE87243}"/>
    <cellStyle name="Header2 2 2 4 5 5" xfId="12003" xr:uid="{675F49C9-AA22-4B3F-B9AD-7512E6039141}"/>
    <cellStyle name="Header2 2 2 4 6" xfId="37533" xr:uid="{53EAD038-A313-468C-8A8C-89A5A0F28B2F}"/>
    <cellStyle name="Header2 2 2 4 6 2" xfId="37532" xr:uid="{061892CB-B72C-4531-9213-A390AC5FB780}"/>
    <cellStyle name="Header2 2 2 4 6 2 2" xfId="22979" xr:uid="{5739295B-F0EF-4E4C-AD7E-88E9632289EB}"/>
    <cellStyle name="Header2 2 2 4 6 2 3" xfId="24332" xr:uid="{D524183D-21FD-4B50-94CE-03C15E39E0F6}"/>
    <cellStyle name="Header2 2 2 4 6 2 4" xfId="12004" xr:uid="{2A373D25-E3DA-4E5B-9CB4-C14DAF2EAE48}"/>
    <cellStyle name="Header2 2 2 4 6 3" xfId="22980" xr:uid="{3A356AA7-E467-4AB2-9DBA-31967F654916}"/>
    <cellStyle name="Header2 2 2 4 6 4" xfId="16346" xr:uid="{6ADF6F72-9D2E-4830-A816-DAF3567B4149}"/>
    <cellStyle name="Header2 2 2 4 6 5" xfId="18493" xr:uid="{A971CD49-77B5-4932-8C55-CFFBEE14CDE2}"/>
    <cellStyle name="Header2 2 2 4 7" xfId="37531" xr:uid="{F654E372-B1E5-4436-9B5B-9038E424523B}"/>
    <cellStyle name="Header2 2 2 4 7 2" xfId="37530" xr:uid="{03D605A6-FE12-499B-B8B8-EECB157FB0F2}"/>
    <cellStyle name="Header2 2 2 4 7 2 2" xfId="22977" xr:uid="{BA56669F-EAC4-45F5-9143-BF882F8852BB}"/>
    <cellStyle name="Header2 2 2 4 7 2 3" xfId="23474" xr:uid="{675E457F-2F81-4671-AC9C-C21CD91EBBDA}"/>
    <cellStyle name="Header2 2 2 4 7 2 4" xfId="8330" xr:uid="{B6D5A331-74B9-4309-A0B5-4B2729501186}"/>
    <cellStyle name="Header2 2 2 4 7 3" xfId="22978" xr:uid="{801AC66E-01BB-4849-AE44-2FA4658DC945}"/>
    <cellStyle name="Header2 2 2 4 7 4" xfId="40697" xr:uid="{91E4FE1E-DF98-44CD-97CB-E12ADECA8F09}"/>
    <cellStyle name="Header2 2 2 4 7 5" xfId="4798" xr:uid="{898D1BEB-2D11-40B7-B609-271F47642883}"/>
    <cellStyle name="Header2 2 2 4 8" xfId="37529" xr:uid="{084ED650-0E8B-40DC-BDF6-F9925FACAEF8}"/>
    <cellStyle name="Header2 2 2 4 8 2" xfId="37528" xr:uid="{97CC21DD-DF8B-4B0B-A4C2-94E5AF38E758}"/>
    <cellStyle name="Header2 2 2 4 8 2 2" xfId="22975" xr:uid="{8FB8F99E-C97C-4B85-9BB4-C3615A9D206C}"/>
    <cellStyle name="Header2 2 2 4 8 2 3" xfId="24333" xr:uid="{071DEB8B-5DE3-4D11-B47E-1FFF6A3BE958}"/>
    <cellStyle name="Header2 2 2 4 8 2 4" xfId="8512" xr:uid="{36ED3D27-0217-4CED-B81F-9DF868FABA0E}"/>
    <cellStyle name="Header2 2 2 4 8 3" xfId="22976" xr:uid="{FD07257C-B4D4-49EB-9748-5D9BA2050D11}"/>
    <cellStyle name="Header2 2 2 4 8 4" xfId="16347" xr:uid="{5E8BFC84-18D2-46FF-9819-FC2CA6A14929}"/>
    <cellStyle name="Header2 2 2 4 8 5" xfId="8513" xr:uid="{0A33E726-0872-4B10-B6AF-134341DF2971}"/>
    <cellStyle name="Header2 2 2 4 9" xfId="37527" xr:uid="{E260FD10-BBF5-4FA6-BC64-604B2A266F98}"/>
    <cellStyle name="Header2 2 2 4 9 2" xfId="22974" xr:uid="{7078072B-C149-4B51-8BE6-C3F4F3941754}"/>
    <cellStyle name="Header2 2 2 4 9 3" xfId="41376" xr:uid="{E1124449-ED4A-4A62-B0F7-95CE4ABB5965}"/>
    <cellStyle name="Header2 2 2 4 9 4" xfId="18492" xr:uid="{E6D84124-F7A5-415F-AE55-5DD2F5316327}"/>
    <cellStyle name="Header2 2 2 5" xfId="42393" xr:uid="{BEEEFEC1-AEA4-4266-8141-2EA19F62F452}"/>
    <cellStyle name="Header2 2 2 5 10" xfId="28807" xr:uid="{F7E8166A-1762-45E1-9575-9E7BE2A88394}"/>
    <cellStyle name="Header2 2 2 5 10 2" xfId="15327" xr:uid="{F7E3025A-C503-4B59-AB72-F159D2120E6D}"/>
    <cellStyle name="Header2 2 2 5 10 3" xfId="7163" xr:uid="{1A966CA6-E3F6-4EC7-BDEA-0F085DFD0F78}"/>
    <cellStyle name="Header2 2 2 5 10 4" xfId="2763" xr:uid="{1EA3D3F1-A102-402A-828D-9EEDD78E88C1}"/>
    <cellStyle name="Header2 2 2 5 11" xfId="29308" xr:uid="{EF8AFB1A-420B-4620-B7E5-E07594EDB77D}"/>
    <cellStyle name="Header2 2 2 5 11 2" xfId="15783" xr:uid="{EA14F299-0ECC-4883-9BC2-43AA8D07056D}"/>
    <cellStyle name="Header2 2 2 5 12" xfId="26617" xr:uid="{B85BB0B2-F632-41B5-9B38-D9CCF09830F9}"/>
    <cellStyle name="Header2 2 2 5 12 2" xfId="13182" xr:uid="{E0529B02-8093-45D3-BDC6-174BD32E9F96}"/>
    <cellStyle name="Header2 2 2 5 13" xfId="27436" xr:uid="{73EF4515-8EB6-48BB-9924-83A6217D061F}"/>
    <cellStyle name="Header2 2 2 5 13 2" xfId="13980" xr:uid="{3D3819BF-B27B-4CFA-9128-DA465F9C975E}"/>
    <cellStyle name="Header2 2 2 5 14" xfId="37526" xr:uid="{3A85F845-BF07-4A39-8414-CFF7A874E29B}"/>
    <cellStyle name="Header2 2 2 5 14 2" xfId="22973" xr:uid="{FBCCECF0-598F-4BAA-89C1-C6FF3CAA092A}"/>
    <cellStyle name="Header2 2 2 5 14 3" xfId="23475" xr:uid="{D41811C6-B860-4B6C-B835-D009A6679F89}"/>
    <cellStyle name="Header2 2 2 5 14 4" xfId="12005" xr:uid="{4F5A0D77-1012-4A39-B4A3-3A4CE4F696CB}"/>
    <cellStyle name="Header2 2 2 5 15" xfId="39530" xr:uid="{522B938E-D549-43A9-83DF-032197D421A0}"/>
    <cellStyle name="Header2 2 2 5 16" xfId="24911" xr:uid="{F60E6F4A-3003-4EC2-B44A-46B89FA5302C}"/>
    <cellStyle name="Header2 2 2 5 17" xfId="41357" xr:uid="{94314C39-BD16-4B3F-8F71-291A3BFD7209}"/>
    <cellStyle name="Header2 2 2 5 18" xfId="11146" xr:uid="{6A2D39A5-C5F8-4FA0-B0FF-6C9D6C741A2B}"/>
    <cellStyle name="Header2 2 2 5 2" xfId="37525" xr:uid="{CAB2A7B3-3951-4AE0-BB5D-0361243C7675}"/>
    <cellStyle name="Header2 2 2 5 2 2" xfId="37524" xr:uid="{50F0BBBE-D870-4D61-B09D-18A1C6216C63}"/>
    <cellStyle name="Header2 2 2 5 2 2 2" xfId="22971" xr:uid="{5F29FE63-164C-4F12-AA73-602FD7452818}"/>
    <cellStyle name="Header2 2 2 5 2 2 3" xfId="24358" xr:uid="{53097C26-3FD5-4AD8-9C26-6108B639E31D}"/>
    <cellStyle name="Header2 2 2 5 2 2 4" xfId="8515" xr:uid="{CAD06DAD-AE15-4D10-AD23-43D458059562}"/>
    <cellStyle name="Header2 2 2 5 2 3" xfId="22972" xr:uid="{24EFC2BF-3314-48DD-8EEB-24E9785E2EBF}"/>
    <cellStyle name="Header2 2 2 5 2 4" xfId="16348" xr:uid="{DCDD7A73-380B-4DA4-8195-818E6B13B85A}"/>
    <cellStyle name="Header2 2 2 5 2 5" xfId="4862" xr:uid="{E0FDF9FE-B629-41B1-AFAF-26ABC2AD1D0F}"/>
    <cellStyle name="Header2 2 2 5 3" xfId="37523" xr:uid="{075B6E07-A391-43EB-9ACE-A0683A28F294}"/>
    <cellStyle name="Header2 2 2 5 3 2" xfId="37522" xr:uid="{3A2F4E24-BDCE-4FB2-A1FE-0AC2E4074F9E}"/>
    <cellStyle name="Header2 2 2 5 3 2 2" xfId="22969" xr:uid="{65DD26CC-43C1-4A15-A881-A140CE818276}"/>
    <cellStyle name="Header2 2 2 5 3 2 3" xfId="23476" xr:uid="{8D335B12-7F2E-433C-83BA-B298DF93D56E}"/>
    <cellStyle name="Header2 2 2 5 3 2 4" xfId="18491" xr:uid="{EA43BAFD-4DA0-44C7-9F8E-A6BCB2334DCA}"/>
    <cellStyle name="Header2 2 2 5 3 3" xfId="22970" xr:uid="{0B7F3420-B1AB-42F6-8CF9-771DA3E99EE9}"/>
    <cellStyle name="Header2 2 2 5 3 4" xfId="41342" xr:uid="{ABA54412-4816-421E-9474-B9AF3C1C03A9}"/>
    <cellStyle name="Header2 2 2 5 3 5" xfId="8514" xr:uid="{612B6351-BBA3-4069-AED0-D38AF011AB00}"/>
    <cellStyle name="Header2 2 2 5 4" xfId="37521" xr:uid="{3FA989A0-8F10-4F1F-910B-D184E24E15B3}"/>
    <cellStyle name="Header2 2 2 5 4 2" xfId="37520" xr:uid="{BF21F2A0-4C3F-4CCE-AFC2-6A5FAD6F19FD}"/>
    <cellStyle name="Header2 2 2 5 4 2 2" xfId="22967" xr:uid="{41C71E04-53B5-47F5-B1E5-F688AE828E11}"/>
    <cellStyle name="Header2 2 2 5 4 2 3" xfId="40695" xr:uid="{5848EFE5-2F34-4992-BBDE-57E44A312630}"/>
    <cellStyle name="Header2 2 2 5 4 2 4" xfId="8331" xr:uid="{A9491FAF-7DA4-445C-BCA5-CB7B7D63E595}"/>
    <cellStyle name="Header2 2 2 5 4 3" xfId="22968" xr:uid="{ADA0EC4E-77F0-4FBB-8714-F3D0F6FB344E}"/>
    <cellStyle name="Header2 2 2 5 4 4" xfId="16349" xr:uid="{36DDB67A-053A-4763-8E42-4AB341E40E66}"/>
    <cellStyle name="Header2 2 2 5 4 5" xfId="12007" xr:uid="{87F59669-7565-462C-9B4A-C513D37D30E5}"/>
    <cellStyle name="Header2 2 2 5 5" xfId="37519" xr:uid="{329CD5DA-B2A3-4442-8593-4A8FD7D548D5}"/>
    <cellStyle name="Header2 2 2 5 5 2" xfId="37518" xr:uid="{F297FA1A-BEA5-4080-BDAB-D88397CDF472}"/>
    <cellStyle name="Header2 2 2 5 5 2 2" xfId="22965" xr:uid="{762414BE-7287-4A6F-8A00-43C53B82806B}"/>
    <cellStyle name="Header2 2 2 5 5 2 3" xfId="16655" xr:uid="{A990A6F5-1DA6-42BF-BB34-D82FCB0280DB}"/>
    <cellStyle name="Header2 2 2 5 5 2 4" xfId="12006" xr:uid="{AAE490A4-68AC-4F29-BCE9-9CF270F4F716}"/>
    <cellStyle name="Header2 2 2 5 5 3" xfId="22966" xr:uid="{C8B356A0-9F3F-40A5-AB21-3C6A8DC22731}"/>
    <cellStyle name="Header2 2 2 5 5 4" xfId="23477" xr:uid="{57766444-5F8A-46A4-A3B6-B582BA01F666}"/>
    <cellStyle name="Header2 2 2 5 5 5" xfId="8709" xr:uid="{3EBA6FFC-4C16-4377-B4AA-BA032440E50B}"/>
    <cellStyle name="Header2 2 2 5 6" xfId="37517" xr:uid="{FBD5996A-0968-4E4A-B4FF-75D91C21832C}"/>
    <cellStyle name="Header2 2 2 5 6 2" xfId="37516" xr:uid="{5335DA8A-3A08-4D11-AF6A-8E0A9014E72A}"/>
    <cellStyle name="Header2 2 2 5 6 2 2" xfId="22963" xr:uid="{13A107DA-08C1-43F9-AB66-35463C018F42}"/>
    <cellStyle name="Header2 2 2 5 6 2 3" xfId="40334" xr:uid="{FFE39980-8612-4EB8-BB9F-3BFB8697BDAF}"/>
    <cellStyle name="Header2 2 2 5 6 2 4" xfId="18610" xr:uid="{0ADE0C29-392A-41B3-A366-2729FBEAFB65}"/>
    <cellStyle name="Header2 2 2 5 6 3" xfId="22964" xr:uid="{0E5AF1CE-543C-4592-94A5-CB30AFD1CF85}"/>
    <cellStyle name="Header2 2 2 5 6 4" xfId="24353" xr:uid="{C7A59A23-8F8C-43CA-B53C-710C57D634C8}"/>
    <cellStyle name="Header2 2 2 5 6 5" xfId="8194" xr:uid="{B990EE4E-81CA-4F1B-8FC3-3800D178D4D7}"/>
    <cellStyle name="Header2 2 2 5 7" xfId="37515" xr:uid="{8C9D50BF-C441-4257-95CD-42DC1E59BC16}"/>
    <cellStyle name="Header2 2 2 5 7 2" xfId="37514" xr:uid="{CC8C1511-CE93-46A5-AF7F-92F74E4DBDA6}"/>
    <cellStyle name="Header2 2 2 5 7 2 2" xfId="22961" xr:uid="{C4091EE2-9662-4C30-B626-4832C77DDDE1}"/>
    <cellStyle name="Header2 2 2 5 7 2 3" xfId="16350" xr:uid="{EBFCD563-2216-4BC6-9456-8060C81391F2}"/>
    <cellStyle name="Header2 2 2 5 7 2 4" xfId="12008" xr:uid="{258708C9-D8DE-41CB-901B-8C7DED5E63EE}"/>
    <cellStyle name="Header2 2 2 5 7 3" xfId="22962" xr:uid="{B690982B-7FCE-4058-8AB2-C2741D1B1602}"/>
    <cellStyle name="Header2 2 2 5 7 4" xfId="23478" xr:uid="{BEEDD505-1968-4DC9-A4F7-07F13B383010}"/>
    <cellStyle name="Header2 2 2 5 7 5" xfId="18490" xr:uid="{4776EB5D-B36F-417C-A816-66F69B0CB807}"/>
    <cellStyle name="Header2 2 2 5 8" xfId="37513" xr:uid="{2E3FF19C-9024-4994-9218-BEEEFC47E158}"/>
    <cellStyle name="Header2 2 2 5 8 2" xfId="37512" xr:uid="{482C77D2-ED7A-4E12-9E52-B0C7018BB60A}"/>
    <cellStyle name="Header2 2 2 5 8 2 2" xfId="22959" xr:uid="{CEC59DFC-E6CF-45AB-89A9-E0360BA3509F}"/>
    <cellStyle name="Header2 2 2 5 8 2 3" xfId="41299" xr:uid="{5A432158-1565-4D29-B7ED-21626A148E1B}"/>
    <cellStyle name="Header2 2 2 5 8 2 4" xfId="18599" xr:uid="{89540514-79ED-4BDA-AAC1-0081F9D1C345}"/>
    <cellStyle name="Header2 2 2 5 8 3" xfId="22960" xr:uid="{B6DC6DCE-445D-4F76-ACB9-484015DD272C}"/>
    <cellStyle name="Header2 2 2 5 8 4" xfId="24363" xr:uid="{1E97FDF3-9921-4A20-AA5B-5D13DE111F5F}"/>
    <cellStyle name="Header2 2 2 5 8 5" xfId="8332" xr:uid="{561CF24C-C1BA-4632-8996-498727B2ED4E}"/>
    <cellStyle name="Header2 2 2 5 9" xfId="37511" xr:uid="{04AB93FB-48EA-4E80-B0DF-9E29FAF33AFC}"/>
    <cellStyle name="Header2 2 2 5 9 2" xfId="22958" xr:uid="{53F3A4F7-6EB1-4E79-A922-3873EE384E51}"/>
    <cellStyle name="Header2 2 2 5 9 3" xfId="23479" xr:uid="{5FFCF748-BB21-4827-93EF-0B7334EBC831}"/>
    <cellStyle name="Header2 2 2 5 9 4" xfId="15536" xr:uid="{6271154F-8383-4FF6-86A4-80DF3426B59A}"/>
    <cellStyle name="Header2 2 2 6" xfId="41810" xr:uid="{C46BDDCF-5261-4E6B-895A-42505968B756}"/>
    <cellStyle name="Header2 2 2 6 10" xfId="26974" xr:uid="{2BBDD335-5148-413D-A3CF-B636E6B966E5}"/>
    <cellStyle name="Header2 2 2 6 10 2" xfId="13529" xr:uid="{91E38394-E1DF-4EF7-A093-F531A60C53E3}"/>
    <cellStyle name="Header2 2 2 6 11" xfId="26115" xr:uid="{84E448EB-41A8-44FD-878E-D5FA2D4CCFAF}"/>
    <cellStyle name="Header2 2 2 6 11 2" xfId="12690" xr:uid="{C76DC31A-1D91-4849-BD12-FE2260DCE2E4}"/>
    <cellStyle name="Header2 2 2 6 12" xfId="25829" xr:uid="{37F323AB-A58C-4F0D-84F1-3DDDCB5F22E8}"/>
    <cellStyle name="Header2 2 2 6 12 2" xfId="12425" xr:uid="{352B8090-13E0-4AFC-A440-5AFE49EEB2ED}"/>
    <cellStyle name="Header2 2 2 6 13" xfId="25735" xr:uid="{95263554-6533-41E6-8615-668F61816B63}"/>
    <cellStyle name="Header2 2 2 6 13 2" xfId="12332" xr:uid="{51671215-A10A-42C5-9193-719F0F31F345}"/>
    <cellStyle name="Header2 2 2 6 14" xfId="38973" xr:uid="{1D3EEF12-C62F-448A-A702-B3B4785FA01C}"/>
    <cellStyle name="Header2 2 2 6 15" xfId="24355" xr:uid="{D09CFB8E-B02B-46FA-AE45-0933E9034C98}"/>
    <cellStyle name="Header2 2 2 6 16" xfId="21575" xr:uid="{B4D41447-CBF3-41B5-8095-7E18DF150736}"/>
    <cellStyle name="Header2 2 2 6 17" xfId="8688" xr:uid="{4D113283-5680-44C4-93DC-D93A89FD73D7}"/>
    <cellStyle name="Header2 2 2 6 2" xfId="37510" xr:uid="{33F98A55-5A7E-4482-AFDB-3EC793D22E74}"/>
    <cellStyle name="Header2 2 2 6 2 2" xfId="37509" xr:uid="{04AA8C55-697B-4ACF-8C26-871505C4286A}"/>
    <cellStyle name="Header2 2 2 6 2 2 2" xfId="22956" xr:uid="{CBAECE46-E0C4-42C0-99B1-B38003FA40E7}"/>
    <cellStyle name="Header2 2 2 6 2 2 3" xfId="39613" xr:uid="{F502FA98-F6CC-4307-84EB-6E9C6F4DEE6B}"/>
    <cellStyle name="Header2 2 2 6 2 2 4" xfId="8333" xr:uid="{B7DC97D6-C069-4212-B697-10AC2AEA840D}"/>
    <cellStyle name="Header2 2 2 6 2 3" xfId="22957" xr:uid="{472D064E-87F4-469F-8EDD-E0BB277B4CCD}"/>
    <cellStyle name="Header2 2 2 6 2 4" xfId="16351" xr:uid="{76395D66-3459-411A-B2A4-DFFA8EBE21CF}"/>
    <cellStyle name="Header2 2 2 6 2 5" xfId="12009" xr:uid="{81C65820-CA10-4777-8535-BBD67E9FE003}"/>
    <cellStyle name="Header2 2 2 6 3" xfId="37508" xr:uid="{526D4236-7584-4609-B9ED-C1657CB7271D}"/>
    <cellStyle name="Header2 2 2 6 3 2" xfId="37507" xr:uid="{3B9F1ECB-4993-4C56-A591-B2E7F43ECEAA}"/>
    <cellStyle name="Header2 2 2 6 3 2 2" xfId="22954" xr:uid="{CD00CC6B-804A-476B-93B5-445754BE160D}"/>
    <cellStyle name="Header2 2 2 6 3 2 3" xfId="23480" xr:uid="{866F938F-8B7D-4EB0-86F5-9B9B9EB713C9}"/>
    <cellStyle name="Header2 2 2 6 3 2 4" xfId="18496" xr:uid="{2BDA912A-0F40-4B87-A1C0-A2A049FDD4A8}"/>
    <cellStyle name="Header2 2 2 6 3 3" xfId="22955" xr:uid="{4B868F79-D658-4C03-B834-AFCD21133895}"/>
    <cellStyle name="Header2 2 2 6 3 4" xfId="41595" xr:uid="{BF8175FB-710F-4B0D-83FF-708FC40330E2}"/>
    <cellStyle name="Header2 2 2 6 3 5" xfId="18606" xr:uid="{89876E6B-363B-4273-A7F4-237AC17013AE}"/>
    <cellStyle name="Header2 2 2 6 4" xfId="37506" xr:uid="{AFF1B4F8-932F-4476-AE8D-005B5AE5E14C}"/>
    <cellStyle name="Header2 2 2 6 4 2" xfId="37505" xr:uid="{4C67C5A3-6F30-4E8E-9DF8-109FFF43BC40}"/>
    <cellStyle name="Header2 2 2 6 4 2 2" xfId="22952" xr:uid="{6E7F53DE-4C47-4343-B61B-F3EF82C054CA}"/>
    <cellStyle name="Header2 2 2 6 4 2 3" xfId="41594" xr:uid="{C0DB9885-159C-4D6C-B041-1407694D5201}"/>
    <cellStyle name="Header2 2 2 6 4 2 4" xfId="8263" xr:uid="{A6C1E234-79DE-491F-BC89-E7196C409FF0}"/>
    <cellStyle name="Header2 2 2 6 4 3" xfId="22953" xr:uid="{0648BE7B-C12A-4CE9-8BB4-4DDD4E04AC7A}"/>
    <cellStyle name="Header2 2 2 6 4 4" xfId="17270" xr:uid="{8EADD8F2-E4DB-4E32-BB6D-282C02D0A0CB}"/>
    <cellStyle name="Header2 2 2 6 4 5" xfId="12010" xr:uid="{4DED8F86-ED4E-430E-902B-D1FC9EDEF255}"/>
    <cellStyle name="Header2 2 2 6 5" xfId="37504" xr:uid="{D4806AF8-069C-4AAA-A2FC-9187BA01FAAD}"/>
    <cellStyle name="Header2 2 2 6 5 2" xfId="37503" xr:uid="{4211B72D-0DC1-4D12-877A-DC76A387213E}"/>
    <cellStyle name="Header2 2 2 6 5 2 2" xfId="22950" xr:uid="{E87CA185-5476-44E1-9944-9A532509397D}"/>
    <cellStyle name="Header2 2 2 6 5 2 3" xfId="23481" xr:uid="{0EB74A33-5B2E-4D5C-90B3-073DCE922C88}"/>
    <cellStyle name="Header2 2 2 6 5 2 4" xfId="18489" xr:uid="{29EDEB81-4A39-48C2-BA4A-35B2E83759FE}"/>
    <cellStyle name="Header2 2 2 6 5 3" xfId="22951" xr:uid="{B69047CB-F8C3-4341-BAD5-2ACB66E73911}"/>
    <cellStyle name="Header2 2 2 6 5 4" xfId="39659" xr:uid="{33C15029-842B-40D4-8F61-F779A8BAF008}"/>
    <cellStyle name="Header2 2 2 6 5 5" xfId="18603" xr:uid="{ADFEEAF9-8088-466A-8D37-AAAEB027703F}"/>
    <cellStyle name="Header2 2 2 6 6" xfId="37502" xr:uid="{9051946A-A30E-4742-B311-7C7EF86BF9FE}"/>
    <cellStyle name="Header2 2 2 6 6 2" xfId="22949" xr:uid="{834D069F-DACD-4209-9D4C-B61B4FB07009}"/>
    <cellStyle name="Header2 2 2 6 6 3" xfId="16353" xr:uid="{F120C74E-B221-4DF4-856D-B1EC37D2CC8A}"/>
    <cellStyle name="Header2 2 2 6 6 4" xfId="12011" xr:uid="{5D6A5AC9-855E-4A75-AACB-B8094C443339}"/>
    <cellStyle name="Header2 2 2 6 7" xfId="37501" xr:uid="{A96A32D0-E6E5-4C27-ABC8-7544F0A347A1}"/>
    <cellStyle name="Header2 2 2 6 7 2" xfId="37500" xr:uid="{97307CF8-0E10-4BE1-A2CB-3A589FE9A2C7}"/>
    <cellStyle name="Header2 2 2 6 7 2 2" xfId="22947" xr:uid="{E470DC00-1343-4FAB-AED1-D4816C7AE3E4}"/>
    <cellStyle name="Header2 2 2 6 7 2 3" xfId="41317" xr:uid="{7E86AB2F-AFFF-4D97-BA7C-AEA0CAE9156A}"/>
    <cellStyle name="Header2 2 2 6 7 2 4" xfId="18488" xr:uid="{62986C23-2464-42A1-9CAE-7B956651B6EB}"/>
    <cellStyle name="Header2 2 2 6 7 3" xfId="22948" xr:uid="{A288BF3A-63ED-4178-9DBC-F5DB91BE867D}"/>
    <cellStyle name="Header2 2 2 6 7 4" xfId="24372" xr:uid="{FCAF1A7F-2B44-4414-9AE6-EB68E59F66E9}"/>
    <cellStyle name="Header2 2 2 6 7 5" xfId="8516" xr:uid="{FAA765BB-FC7A-453D-8A51-49012039612D}"/>
    <cellStyle name="Header2 2 2 6 8" xfId="28294" xr:uid="{F525EE2C-BB82-46E1-91C7-0C17C224DB46}"/>
    <cellStyle name="Header2 2 2 6 8 2" xfId="14826" xr:uid="{C372770B-C155-4D44-9BE8-9C8A4EC40BD5}"/>
    <cellStyle name="Header2 2 2 6 9" xfId="27019" xr:uid="{EC273D85-9C92-4898-81A8-BC32A3F73B63}"/>
    <cellStyle name="Header2 2 2 6 9 2" xfId="13574" xr:uid="{B273FF7E-D558-4D0C-80D6-1173311DD1BF}"/>
    <cellStyle name="Header2 2 2 6 9 3" xfId="5881" xr:uid="{FDCE2C04-62AE-4907-8128-A9AF3E5AC9EB}"/>
    <cellStyle name="Header2 2 2 6 9 4" xfId="1959" xr:uid="{C4ADE545-3992-4FA7-8CE0-C7E06B18374C}"/>
    <cellStyle name="Header2 2 2 7" xfId="30542" xr:uid="{33DED252-C5D5-4FFC-AD8C-4341F78F68FA}"/>
    <cellStyle name="Header2 2 2 7 2" xfId="16837" xr:uid="{CC040BC1-8FC5-4EA3-B7C0-1935BC9F20D2}"/>
    <cellStyle name="Header2 2 2 7 3" xfId="8300" xr:uid="{BB4C59FA-DF73-49DF-BEE5-DE6B0E3B367A}"/>
    <cellStyle name="Header2 2 2 7 4" xfId="3419" xr:uid="{97BA1F55-0283-4B5E-9B79-8A81EFB21C0B}"/>
    <cellStyle name="Header2 2 2 8" xfId="30522" xr:uid="{93336AC5-CE3A-4E1F-B447-1DB33E8F28F0}"/>
    <cellStyle name="Header2 2 2 8 2" xfId="16820" xr:uid="{C07A8F92-8A1F-47BD-A278-BB1FCDFC2413}"/>
    <cellStyle name="Header2 2 2 9" xfId="29988" xr:uid="{4CD78471-2E71-449D-9B1A-3FB823B798A6}"/>
    <cellStyle name="Header2 2 2 9 2" xfId="16329" xr:uid="{28917DAB-E298-48EA-9B47-7F375A7D36CA}"/>
    <cellStyle name="Header2 2 3" xfId="44467" xr:uid="{FE52D0EC-05A7-42D9-A4C7-2C63D4E8579E}"/>
    <cellStyle name="Header2 2 3 10" xfId="30357" xr:uid="{BD0E65A9-BB83-4264-95AF-7CA621896352}"/>
    <cellStyle name="Header2 2 3 10 2" xfId="16677" xr:uid="{AAFA606A-DDC0-4D67-9701-F65D9131FA11}"/>
    <cellStyle name="Header2 2 3 10 3" xfId="8161" xr:uid="{17EE200A-D930-4E61-A605-455ED9342647}"/>
    <cellStyle name="Header2 2 3 10 4" xfId="3329" xr:uid="{58D11BF0-6510-4F58-BC9E-61A74E2ABECD}"/>
    <cellStyle name="Header2 2 3 11" xfId="27202" xr:uid="{588302BE-9FE5-43E3-8858-89CF0F02177A}"/>
    <cellStyle name="Header2 2 3 11 2" xfId="13755" xr:uid="{228F73AF-095E-4AB5-BED6-2C9CD48A6870}"/>
    <cellStyle name="Header2 2 3 12" xfId="30507" xr:uid="{0DF63B01-47D0-4A8B-BC98-9EAB4D9EBCAB}"/>
    <cellStyle name="Header2 2 3 12 2" xfId="16806" xr:uid="{ADC4E4D8-110E-4D18-85DE-4C5BD1508561}"/>
    <cellStyle name="Header2 2 3 13" xfId="27748" xr:uid="{F590CAE6-287F-49C6-9D19-1BAF65414BF1}"/>
    <cellStyle name="Header2 2 3 13 2" xfId="14290" xr:uid="{63056558-C42F-4555-AB8D-EB00E5C8226B}"/>
    <cellStyle name="Header2 2 3 14" xfId="37499" xr:uid="{07E547AA-01CE-4606-8780-9264CF9FA36F}"/>
    <cellStyle name="Header2 2 3 14 2" xfId="22946" xr:uid="{843D2941-03DE-46EE-B5D2-9B3A5FC62060}"/>
    <cellStyle name="Header2 2 3 14 3" xfId="41246" xr:uid="{01D10521-53BD-440E-901A-CC423500EA6D}"/>
    <cellStyle name="Header2 2 3 14 4" xfId="12012" xr:uid="{D3C9037F-A3CC-4E43-B800-821469BAADDA}"/>
    <cellStyle name="Header2 2 3 15" xfId="40273" xr:uid="{188E2ECD-1E0B-4AC9-B23E-195FB424673D}"/>
    <cellStyle name="Header2 2 3 16" xfId="18638" xr:uid="{9C4B6465-E510-46D8-A8B4-B93412B44A73}"/>
    <cellStyle name="Header2 2 3 17" xfId="9826" xr:uid="{EAF4E2BC-B024-444F-8132-BC22C63748F1}"/>
    <cellStyle name="Header2 2 3 2" xfId="43815" xr:uid="{487ED4ED-3E20-4558-8A01-04D18A77E736}"/>
    <cellStyle name="Header2 2 3 2 10" xfId="19926" xr:uid="{2129FA5A-AAF6-4D99-BBDC-8A5010EC453D}"/>
    <cellStyle name="Header2 2 3 2 2" xfId="42388" xr:uid="{DD3DB72A-496D-4C17-A9F2-0A853B3604E9}"/>
    <cellStyle name="Header2 2 3 2 2 10" xfId="4960" xr:uid="{188819E6-730B-49EA-A4C6-8BF0341373D3}"/>
    <cellStyle name="Header2 2 3 2 2 2" xfId="28802" xr:uid="{19BDAF41-CAAA-4303-ADCE-00E07B9A1D50}"/>
    <cellStyle name="Header2 2 3 2 2 2 2" xfId="15322" xr:uid="{F6B08311-7066-4E14-8DC1-108989933088}"/>
    <cellStyle name="Header2 2 3 2 2 2 3" xfId="7158" xr:uid="{F3473558-375C-4514-ABE0-C7D2EA4B8E62}"/>
    <cellStyle name="Header2 2 3 2 2 2 4" xfId="2758" xr:uid="{05975ECF-25FA-45B2-B5BC-59A185D60B01}"/>
    <cellStyle name="Header2 2 3 2 2 3" xfId="28216" xr:uid="{082C6695-7D8E-4282-A9D9-A9E51E978079}"/>
    <cellStyle name="Header2 2 3 2 2 3 2" xfId="14748" xr:uid="{91282110-6A2D-4036-B55C-0B9F522506E3}"/>
    <cellStyle name="Header2 2 3 2 2 4" xfId="26612" xr:uid="{45C575EC-DBEA-4A9F-AFD2-77D5991958B9}"/>
    <cellStyle name="Header2 2 3 2 2 4 2" xfId="13177" xr:uid="{CA45B462-13C8-4A37-9AAC-EC19162C9007}"/>
    <cellStyle name="Header2 2 3 2 2 5" xfId="25918" xr:uid="{E649E66B-38F2-426D-882F-8700A19805CC}"/>
    <cellStyle name="Header2 2 3 2 2 5 2" xfId="12514" xr:uid="{39990634-9B48-4EFF-B521-44BA4A990C73}"/>
    <cellStyle name="Header2 2 3 2 2 6" xfId="37497" xr:uid="{CEEE8BFE-76DA-41B5-B6BC-F1A7058A47A1}"/>
    <cellStyle name="Header2 2 3 2 2 6 2" xfId="22944" xr:uid="{EE43F303-5F5B-40E1-B3C3-D15F4AC70321}"/>
    <cellStyle name="Header2 2 3 2 2 6 3" xfId="41340" xr:uid="{C973ECF6-E56A-45F6-9C37-7B8026CF4771}"/>
    <cellStyle name="Header2 2 3 2 2 6 4" xfId="18487" xr:uid="{3D9993F4-FE7F-427E-93A9-3222807C4668}"/>
    <cellStyle name="Header2 2 3 2 2 7" xfId="39525" xr:uid="{38279E60-B428-4018-B4EC-5E992556A39D}"/>
    <cellStyle name="Header2 2 3 2 2 8" xfId="24906" xr:uid="{EE66B776-7F87-4F64-9A7C-F2ED0DAEAFD6}"/>
    <cellStyle name="Header2 2 3 2 2 9" xfId="41675" xr:uid="{09755A7C-81A4-436D-9AD9-59919C85E8D1}"/>
    <cellStyle name="Header2 2 3 2 3" xfId="29855" xr:uid="{50338598-334D-497B-86D6-5A9C6A0CFCE5}"/>
    <cellStyle name="Header2 2 3 2 3 2" xfId="16214" xr:uid="{B4ED6D7F-6A4D-4731-802A-16349E597255}"/>
    <cellStyle name="Header2 2 3 2 3 3" xfId="7823" xr:uid="{31B9B5FB-C988-40A4-AC99-457B61849DFA}"/>
    <cellStyle name="Header2 2 3 2 3 4" xfId="3157" xr:uid="{F26A4B6C-FD54-4ECE-A666-5F71050C3EFF}"/>
    <cellStyle name="Header2 2 3 2 4" xfId="27867" xr:uid="{20B3FF89-6713-414C-B198-5D967BA3DD6E}"/>
    <cellStyle name="Header2 2 3 2 4 2" xfId="14409" xr:uid="{2B6A60C9-2BFF-4E4A-9828-2ECBEC6B4AF9}"/>
    <cellStyle name="Header2 2 3 2 5" xfId="27815" xr:uid="{DA4C0864-BB9E-41AC-B507-9BC187AEA006}"/>
    <cellStyle name="Header2 2 3 2 5 2" xfId="14357" xr:uid="{4FA26708-46ED-4DAB-A5D9-61518C1ADAF0}"/>
    <cellStyle name="Header2 2 3 2 6" xfId="29480" xr:uid="{CC3E8B5E-9BB0-4B56-BB6D-F992B75C9B07}"/>
    <cellStyle name="Header2 2 3 2 6 2" xfId="15889" xr:uid="{0AB43EF6-556B-430D-90A6-5E2C91E79FB4}"/>
    <cellStyle name="Header2 2 3 2 7" xfId="37498" xr:uid="{07E92BCF-E4D2-4EF8-A851-10CF097ED650}"/>
    <cellStyle name="Header2 2 3 2 7 2" xfId="22945" xr:uid="{C2D6F14C-5016-4DBF-B1FA-9FA916B5EBD1}"/>
    <cellStyle name="Header2 2 3 2 7 3" xfId="41242" xr:uid="{0CED44CD-B94A-40E0-8279-4E4D151BD303}"/>
    <cellStyle name="Header2 2 3 2 7 4" xfId="8517" xr:uid="{CBAE9791-1AE9-4B7D-AF56-B9462ED2F08A}"/>
    <cellStyle name="Header2 2 3 2 8" xfId="40836" xr:uid="{DAB3F801-7188-4334-B6E7-1E0090559BA4}"/>
    <cellStyle name="Header2 2 3 2 9" xfId="15639" xr:uid="{D23EF546-5886-454A-BC3C-4D58A3243F0D}"/>
    <cellStyle name="Header2 2 3 3" xfId="43816" xr:uid="{BE37FF82-A012-4F06-A5E0-5151A1AE1583}"/>
    <cellStyle name="Header2 2 3 3 10" xfId="15798" xr:uid="{6DF187AA-2A8C-4580-8F78-FE5D94FAC7A9}"/>
    <cellStyle name="Header2 2 3 3 2" xfId="37495" xr:uid="{8EB37225-9F74-4008-8731-5A51230BCFD4}"/>
    <cellStyle name="Header2 2 3 3 2 2" xfId="22942" xr:uid="{8C005152-086D-4963-BC42-B8E1ABF1419F}"/>
    <cellStyle name="Header2 2 3 3 2 3" xfId="16354" xr:uid="{0130A982-9A92-4301-AB98-9A5ABD2EEC16}"/>
    <cellStyle name="Header2 2 3 3 2 4" xfId="8518" xr:uid="{6F44A27A-D610-451B-997E-A6D0986EE5AF}"/>
    <cellStyle name="Header2 2 3 3 3" xfId="29856" xr:uid="{346A63C0-D4BE-4254-AEC6-0C2170946084}"/>
    <cellStyle name="Header2 2 3 3 3 2" xfId="16215" xr:uid="{7CDF7CF8-4386-4962-B7D8-A5A8C975B9F3}"/>
    <cellStyle name="Header2 2 3 3 3 3" xfId="7824" xr:uid="{3702147A-AE49-40C0-9A89-B813450AE9DB}"/>
    <cellStyle name="Header2 2 3 3 3 4" xfId="3158" xr:uid="{0A10ED68-64BE-4DDF-9D98-3101D144A37F}"/>
    <cellStyle name="Header2 2 3 3 4" xfId="27866" xr:uid="{DA3C4926-F013-4D18-930B-44F133C1BE7E}"/>
    <cellStyle name="Header2 2 3 3 4 2" xfId="14408" xr:uid="{B8D2C9FC-E67D-440B-9570-F38140E0B413}"/>
    <cellStyle name="Header2 2 3 3 5" xfId="27816" xr:uid="{CE0FE3AC-D0E0-4980-85D7-BE6161CC448B}"/>
    <cellStyle name="Header2 2 3 3 5 2" xfId="14358" xr:uid="{E60C70CD-E07F-4FFB-8FDB-8D75878C7331}"/>
    <cellStyle name="Header2 2 3 3 6" xfId="26192" xr:uid="{D7727846-4626-4D57-9DF8-E6F26E5038F5}"/>
    <cellStyle name="Header2 2 3 3 6 2" xfId="12767" xr:uid="{C5C32C23-1BF7-4C0D-8A6B-A83EB6CA5B3F}"/>
    <cellStyle name="Header2 2 3 3 7" xfId="37496" xr:uid="{030C98F6-3BF4-45FE-8F03-73632E46EFD0}"/>
    <cellStyle name="Header2 2 3 3 7 2" xfId="22943" xr:uid="{9DD37DAB-ADFE-4357-AE0A-5505593866EC}"/>
    <cellStyle name="Header2 2 3 3 7 3" xfId="17369" xr:uid="{DB48C562-29F1-413A-97C2-AE9609E72070}"/>
    <cellStyle name="Header2 2 3 3 7 4" xfId="12013" xr:uid="{5DF3C08A-A510-4926-B342-BCF6A0B9FFC5}"/>
    <cellStyle name="Header2 2 3 3 8" xfId="41608" xr:uid="{84E0BF7F-1AA3-4992-B660-753BCE3C90F4}"/>
    <cellStyle name="Header2 2 3 3 9" xfId="14585" xr:uid="{B463E507-DF6C-4B72-9FC0-C789C36C5746}"/>
    <cellStyle name="Header2 2 3 4" xfId="42389" xr:uid="{761E3D56-D6A5-4AD7-9D81-40F4B0B9CB32}"/>
    <cellStyle name="Header2 2 3 4 10" xfId="14223" xr:uid="{B6870592-01AA-4B71-AA2A-B18C34F68AA2}"/>
    <cellStyle name="Header2 2 3 4 11" xfId="11157" xr:uid="{BB678E94-B8F4-48EC-B622-27DA12BC0F32}"/>
    <cellStyle name="Header2 2 3 4 2" xfId="37493" xr:uid="{4B42C9F3-3CF6-457E-89D2-42EB0975D31E}"/>
    <cellStyle name="Header2 2 3 4 2 2" xfId="22940" xr:uid="{85706144-BA92-4707-B4DA-D523532BED40}"/>
    <cellStyle name="Header2 2 3 4 2 3" xfId="23483" xr:uid="{B01C6067-E024-4578-8BAE-698C5C544AA9}"/>
    <cellStyle name="Header2 2 3 4 2 4" xfId="12014" xr:uid="{4B2F5728-4AFC-4E18-8D57-2168EFB7F9B4}"/>
    <cellStyle name="Header2 2 3 4 3" xfId="28803" xr:uid="{177392D7-E3DE-4D3A-98DB-5FC74835D6CD}"/>
    <cellStyle name="Header2 2 3 4 3 2" xfId="15323" xr:uid="{3230543B-5813-4384-A30F-665325017BDC}"/>
    <cellStyle name="Header2 2 3 4 3 3" xfId="7159" xr:uid="{207F0B16-0AB8-4C55-B3DE-8D97803DDD9D}"/>
    <cellStyle name="Header2 2 3 4 3 4" xfId="2759" xr:uid="{69AF833A-63CD-46EE-84F6-2B6E0487EA56}"/>
    <cellStyle name="Header2 2 3 4 4" xfId="29302" xr:uid="{180B1256-DD4D-40F3-BE44-0FD89343A6BF}"/>
    <cellStyle name="Header2 2 3 4 4 2" xfId="15777" xr:uid="{5FF522C3-FAF2-4F5C-87A9-BFE8FC4D2E9B}"/>
    <cellStyle name="Header2 2 3 4 5" xfId="26613" xr:uid="{F9D907E4-CAC3-4795-AEA7-773C27F43891}"/>
    <cellStyle name="Header2 2 3 4 5 2" xfId="13178" xr:uid="{6B2BC084-B324-4BCD-922D-C418E55A7546}"/>
    <cellStyle name="Header2 2 3 4 6" xfId="27437" xr:uid="{4887DE97-1B8F-448E-9820-607A1F920B58}"/>
    <cellStyle name="Header2 2 3 4 6 2" xfId="13981" xr:uid="{66E8B98E-9C44-4FF3-802B-B2D993C4ED71}"/>
    <cellStyle name="Header2 2 3 4 7" xfId="37494" xr:uid="{EB83DF48-7EAD-4B57-B7B4-E4F1B443211D}"/>
    <cellStyle name="Header2 2 3 4 7 2" xfId="22941" xr:uid="{98B2EBD6-3703-4044-84FC-D1A2761D74A5}"/>
    <cellStyle name="Header2 2 3 4 7 3" xfId="41245" xr:uid="{5CD9F98B-4B7E-40B4-A233-10318D882BCA}"/>
    <cellStyle name="Header2 2 3 4 7 4" xfId="18486" xr:uid="{882C9D81-CA55-439C-A188-E6E0AC1C388A}"/>
    <cellStyle name="Header2 2 3 4 8" xfId="39526" xr:uid="{C754CFDF-4129-4C17-B581-7501CEF9C64C}"/>
    <cellStyle name="Header2 2 3 4 9" xfId="24907" xr:uid="{6A41A1E7-D0A8-44A0-BDF5-DA31B16CF793}"/>
    <cellStyle name="Header2 2 3 5" xfId="37492" xr:uid="{236441AF-E8AF-4FF6-85B4-B0915BF94056}"/>
    <cellStyle name="Header2 2 3 5 2" xfId="37491" xr:uid="{48E5556D-E0BF-480A-B372-973BB7E7418F}"/>
    <cellStyle name="Header2 2 3 5 2 2" xfId="22938" xr:uid="{0BC7FE34-633D-4CAB-9397-246754369066}"/>
    <cellStyle name="Header2 2 3 5 2 3" xfId="23482" xr:uid="{513F8B49-F605-47D8-9C2D-8DF1AFE9086C}"/>
    <cellStyle name="Header2 2 3 5 2 4" xfId="18485" xr:uid="{B73A087B-28E6-4738-811C-9636D5CC54E9}"/>
    <cellStyle name="Header2 2 3 5 3" xfId="22939" xr:uid="{D09C176C-0299-4C4E-B532-AD3FA72827FC}"/>
    <cellStyle name="Header2 2 3 5 4" xfId="16355" xr:uid="{9EF5F2C8-7A5C-4287-B788-35770D95A88F}"/>
    <cellStyle name="Header2 2 3 5 5" xfId="8519" xr:uid="{12705CDC-7436-4E9A-9AB3-6B831519BB8A}"/>
    <cellStyle name="Header2 2 3 6" xfId="37490" xr:uid="{5647F969-9C8D-4071-A1B4-E69FF8426F98}"/>
    <cellStyle name="Header2 2 3 6 2" xfId="37489" xr:uid="{AEC1E95E-C896-40E7-BB17-FEF8B28D3702}"/>
    <cellStyle name="Header2 2 3 6 2 2" xfId="22936" xr:uid="{D984FCBC-A048-40FB-87C7-E2053B5377B0}"/>
    <cellStyle name="Header2 2 3 6 2 3" xfId="16795" xr:uid="{86F1CBE9-6CA2-46C1-8F01-BD912F1ED0DE}"/>
    <cellStyle name="Header2 2 3 6 2 4" xfId="8714" xr:uid="{14407A82-8497-4296-A068-E349A308CB81}"/>
    <cellStyle name="Header2 2 3 6 3" xfId="22937" xr:uid="{10E6BAC9-D43E-4F63-BFA8-C4A0B8FBCD1A}"/>
    <cellStyle name="Header2 2 3 6 4" xfId="41243" xr:uid="{2FA337B9-1672-447A-B9F4-103554E6D8C2}"/>
    <cellStyle name="Header2 2 3 6 5" xfId="4765" xr:uid="{9DDEA40C-E832-4AAE-99F0-3E7686974A43}"/>
    <cellStyle name="Header2 2 3 7" xfId="37488" xr:uid="{4A3130F6-62ED-4730-B3CF-5FD8C4C0B4AC}"/>
    <cellStyle name="Header2 2 3 7 2" xfId="37487" xr:uid="{7B93FCDD-FF9E-423E-91FA-7B3B5CD2D7B3}"/>
    <cellStyle name="Header2 2 3 7 2 2" xfId="22934" xr:uid="{0649136D-8B90-4FC0-AAC2-E844C05DBF1D}"/>
    <cellStyle name="Header2 2 3 7 2 3" xfId="41591" xr:uid="{726DB9D8-1543-431A-A0A0-886AF87823A6}"/>
    <cellStyle name="Header2 2 3 7 2 4" xfId="25395" xr:uid="{06EDBE6A-894E-4588-B97A-1F018FB6CDCC}"/>
    <cellStyle name="Header2 2 3 7 3" xfId="22935" xr:uid="{D3BB670B-CFAD-44A4-8875-B7B859749BF6}"/>
    <cellStyle name="Header2 2 3 7 4" xfId="41590" xr:uid="{2D57F643-7D4E-412A-B6F4-950BBB10BE51}"/>
    <cellStyle name="Header2 2 3 7 5" xfId="7656" xr:uid="{0BFC6140-DFBF-41D6-8A55-4E994748983B}"/>
    <cellStyle name="Header2 2 3 8" xfId="37486" xr:uid="{361E38B6-2D60-40D5-A562-3EE11B70D7A2}"/>
    <cellStyle name="Header2 2 3 8 2" xfId="37485" xr:uid="{142DA4A4-2FC8-4C0A-89E2-C74AB8A8F2BA}"/>
    <cellStyle name="Header2 2 3 8 2 2" xfId="22932" xr:uid="{A3AF219E-3783-42C9-BA51-A00DBB57D6BF}"/>
    <cellStyle name="Header2 2 3 8 2 3" xfId="16984" xr:uid="{9838AF49-D7E8-479D-B211-BF873A0B220E}"/>
    <cellStyle name="Header2 2 3 8 2 4" xfId="7657" xr:uid="{A8DA5C59-3CA2-4F5A-AA50-A62D72A75E2A}"/>
    <cellStyle name="Header2 2 3 8 3" xfId="22933" xr:uid="{DC6BDCEB-DF84-4DB3-B971-D5C07074FF27}"/>
    <cellStyle name="Header2 2 3 8 4" xfId="39854" xr:uid="{B16BDDFE-6BC9-4642-9068-F2A7E5BECE89}"/>
    <cellStyle name="Header2 2 3 8 5" xfId="12016" xr:uid="{BB360E0E-93FA-40D3-9A7B-D722CC42426D}"/>
    <cellStyle name="Header2 2 3 9" xfId="37484" xr:uid="{81C983A5-583B-4F1A-8C73-F6008910FCA6}"/>
    <cellStyle name="Header2 2 3 9 2" xfId="22931" xr:uid="{C871C1AE-6E7F-4E50-B8AA-B297B57FE1B0}"/>
    <cellStyle name="Header2 2 3 9 3" xfId="17242" xr:uid="{AD231A06-BCC9-44D0-9539-275D9B47F9FD}"/>
    <cellStyle name="Header2 2 3 9 4" xfId="12015" xr:uid="{963CE758-F7AA-49A3-BF89-85D21EBD9933}"/>
    <cellStyle name="Header2 2 4" xfId="44436" xr:uid="{04CBB27E-A3D5-4CB1-88AA-0536C5D5D87A}"/>
    <cellStyle name="Header2 2 4 10" xfId="37482" xr:uid="{E6C9ABC5-F5BB-452F-B816-12940573E8FA}"/>
    <cellStyle name="Header2 2 4 10 2" xfId="37481" xr:uid="{CA9F7A92-190A-4309-A57D-1C066C1C5E31}"/>
    <cellStyle name="Header2 2 4 10 2 2" xfId="22928" xr:uid="{6709D75F-E920-401E-8364-EF193F06EEEE}"/>
    <cellStyle name="Header2 2 4 10 2 3" xfId="41589" xr:uid="{561BB3BD-674F-4222-AA6F-CF7CD8E3E926}"/>
    <cellStyle name="Header2 2 4 10 2 4" xfId="25394" xr:uid="{DF21C380-C14B-4BF1-B1D8-F4F086030654}"/>
    <cellStyle name="Header2 2 4 10 3" xfId="22929" xr:uid="{5853AF2F-E045-4461-A87B-31C8F07782F7}"/>
    <cellStyle name="Header2 2 4 10 4" xfId="24383" xr:uid="{96E5A8D8-CD90-41B5-894C-41B04A280287}"/>
    <cellStyle name="Header2 2 4 10 5" xfId="8338" xr:uid="{C8C5C748-97CC-4EB6-B017-894AAAA9AFB1}"/>
    <cellStyle name="Header2 2 4 11" xfId="30331" xr:uid="{8A4BEDA9-B2B5-437B-A971-B3FAE099D791}"/>
    <cellStyle name="Header2 2 4 11 2" xfId="16651" xr:uid="{BE4557B2-2BDD-42DC-B6DF-9E9278BA2CF8}"/>
    <cellStyle name="Header2 2 4 11 3" xfId="8137" xr:uid="{304DCC53-2A07-44FB-9C0D-BECB3306CA5F}"/>
    <cellStyle name="Header2 2 4 11 4" xfId="3308" xr:uid="{917A3BEA-8633-4E54-8F98-92671689960C}"/>
    <cellStyle name="Header2 2 4 12" xfId="27213" xr:uid="{6018181C-C2EC-408B-A3EF-F15C7D4AFA30}"/>
    <cellStyle name="Header2 2 4 12 2" xfId="13766" xr:uid="{A069C8A0-07A2-4909-B391-8350B2C78201}"/>
    <cellStyle name="Header2 2 4 13" xfId="30701" xr:uid="{E3B2C8F9-3E34-4E01-A9E2-8EAECAD417A4}"/>
    <cellStyle name="Header2 2 4 13 2" xfId="16977" xr:uid="{12003C86-CEF5-4AEB-B594-E45CD546E283}"/>
    <cellStyle name="Header2 2 4 14" xfId="26032" xr:uid="{065D0058-3EEF-40A1-AEC6-E154E9FC4F12}"/>
    <cellStyle name="Header2 2 4 14 2" xfId="12615" xr:uid="{B9C12451-ECE0-49B4-AB7A-28324F6F9AE2}"/>
    <cellStyle name="Header2 2 4 15" xfId="37483" xr:uid="{382A5D75-88CD-4ED3-AF47-692AC8CC1DF7}"/>
    <cellStyle name="Header2 2 4 15 2" xfId="22930" xr:uid="{CC2A630C-941F-4E4E-887F-4867010CEFD9}"/>
    <cellStyle name="Header2 2 4 15 3" xfId="16356" xr:uid="{9209B834-1489-4ADF-AD3B-DEDD94B6ACFE}"/>
    <cellStyle name="Header2 2 4 15 4" xfId="19770" xr:uid="{AAFEE6BA-D111-4D85-9935-2B344E8D51CC}"/>
    <cellStyle name="Header2 2 4 16" xfId="40338" xr:uid="{8AA0C1D8-8456-4B85-A1ED-1B6746ED85E2}"/>
    <cellStyle name="Header2 2 4 17" xfId="18662" xr:uid="{3B247C87-5AF4-4BB9-8E98-0B1493FE0D4F}"/>
    <cellStyle name="Header2 2 4 18" xfId="9844" xr:uid="{49099EF3-A3E8-4C64-946F-BCCF0598DFE5}"/>
    <cellStyle name="Header2 2 4 2" xfId="43813" xr:uid="{77D2F60F-C355-412E-8902-1F1BE8E913D5}"/>
    <cellStyle name="Header2 2 4 2 10" xfId="29853" xr:uid="{D5B1D08E-4C41-4201-B01E-89C95B01A75A}"/>
    <cellStyle name="Header2 2 4 2 10 2" xfId="16212" xr:uid="{18CAD008-2C06-45D2-84FC-E1D06CB69CCB}"/>
    <cellStyle name="Header2 2 4 2 10 3" xfId="7821" xr:uid="{F954CC5A-7B89-47C8-85F5-876130FFE516}"/>
    <cellStyle name="Header2 2 4 2 10 4" xfId="3155" xr:uid="{3D39431D-27C4-4136-9D32-CF70D5B7890B}"/>
    <cellStyle name="Header2 2 4 2 11" xfId="27868" xr:uid="{9D432C85-DA66-4701-BBBF-3F56488F82D3}"/>
    <cellStyle name="Header2 2 4 2 11 2" xfId="14410" xr:uid="{3CBF0EFC-577A-48E6-A2B3-899ED09E3BFF}"/>
    <cellStyle name="Header2 2 4 2 12" xfId="27813" xr:uid="{4563D3BA-A07D-4F5F-A98B-51AC5D0C340E}"/>
    <cellStyle name="Header2 2 4 2 12 2" xfId="14355" xr:uid="{55ADA05A-2DBC-45C2-9062-47C26C923CA4}"/>
    <cellStyle name="Header2 2 4 2 13" xfId="27592" xr:uid="{97F0AAD7-DE1F-49B7-B3CC-9E5689EAC5B3}"/>
    <cellStyle name="Header2 2 4 2 13 2" xfId="14136" xr:uid="{33C3AA9C-D580-44C3-989C-A633230BE4BF}"/>
    <cellStyle name="Header2 2 4 2 14" xfId="37480" xr:uid="{D12D4FD9-86AE-4105-B4A1-C1D6C2EF567D}"/>
    <cellStyle name="Header2 2 4 2 14 2" xfId="22927" xr:uid="{70F592AB-85A8-47D8-AAA9-DFA68A58B2A8}"/>
    <cellStyle name="Header2 2 4 2 14 3" xfId="39853" xr:uid="{8242D172-7921-4480-BDBD-65AD60AB1160}"/>
    <cellStyle name="Header2 2 4 2 14 4" xfId="18484" xr:uid="{5C94B449-8129-4326-B6F5-2E651442EAB0}"/>
    <cellStyle name="Header2 2 4 2 15" xfId="39027" xr:uid="{D2BD3FF1-29F6-4109-BC5B-10708B65F007}"/>
    <cellStyle name="Header2 2 4 2 16" xfId="12929" xr:uid="{BE5F692C-F70A-49F2-9471-C04406C04A81}"/>
    <cellStyle name="Header2 2 4 2 17" xfId="15796" xr:uid="{D6E908E5-9B00-4E26-A9E9-3C2602F037B4}"/>
    <cellStyle name="Header2 2 4 2 2" xfId="42386" xr:uid="{70FDFC1C-1CD8-41F7-AFBC-E8092DFFC2F0}"/>
    <cellStyle name="Header2 2 4 2 2 10" xfId="15912" xr:uid="{4E7A3938-2B6D-463B-896F-E61AD740AA41}"/>
    <cellStyle name="Header2 2 4 2 2 11" xfId="8281" xr:uid="{8C66E9FF-0D44-4550-94F0-F521BA192869}"/>
    <cellStyle name="Header2 2 4 2 2 2" xfId="37478" xr:uid="{6F41FEA8-6B95-4AFC-A81E-AC48B7EB5217}"/>
    <cellStyle name="Header2 2 4 2 2 2 2" xfId="22925" xr:uid="{1620BA9F-4F92-4CA5-A1F0-0B21274C3A55}"/>
    <cellStyle name="Header2 2 4 2 2 2 3" xfId="40642" xr:uid="{1836AEC2-58CA-4F87-96A2-BFF436172971}"/>
    <cellStyle name="Header2 2 4 2 2 2 4" xfId="18483" xr:uid="{A7FD0B31-1257-4022-929B-398207937958}"/>
    <cellStyle name="Header2 2 4 2 2 3" xfId="28800" xr:uid="{3048026A-6F61-4C34-8DA5-172CD2C44F81}"/>
    <cellStyle name="Header2 2 4 2 2 3 2" xfId="15320" xr:uid="{F2DDCE8B-9FD5-4CA3-893B-430F4AC3A474}"/>
    <cellStyle name="Header2 2 4 2 2 3 3" xfId="7156" xr:uid="{A55CEFA0-0F07-4D2F-A4F9-D4C0FC87755D}"/>
    <cellStyle name="Header2 2 4 2 2 3 4" xfId="2756" xr:uid="{6C293BC4-34CC-4528-AAE4-4FBFEC38DA3B}"/>
    <cellStyle name="Header2 2 4 2 2 4" xfId="27065" xr:uid="{ADC35FE9-A4F8-43A1-9D70-61B4412150BF}"/>
    <cellStyle name="Header2 2 4 2 2 4 2" xfId="13620" xr:uid="{3F151102-1F4A-4F26-8247-FC43743F559C}"/>
    <cellStyle name="Header2 2 4 2 2 5" xfId="26610" xr:uid="{62251250-F98A-4ABD-BB37-784816AFA94B}"/>
    <cellStyle name="Header2 2 4 2 2 5 2" xfId="13175" xr:uid="{610FA594-2B3C-4B3A-87B7-E446BD0C559D}"/>
    <cellStyle name="Header2 2 4 2 2 6" xfId="25959" xr:uid="{39F563A2-932B-437C-B9C5-AF47ADEB0D43}"/>
    <cellStyle name="Header2 2 4 2 2 6 2" xfId="12545" xr:uid="{9F8B6FC7-84CE-46BC-A06E-403D448AD316}"/>
    <cellStyle name="Header2 2 4 2 2 7" xfId="37479" xr:uid="{FC43397D-D2C5-41DB-8A64-E8F8590849FF}"/>
    <cellStyle name="Header2 2 4 2 2 7 2" xfId="22926" xr:uid="{F03694CC-2DC8-4912-867A-8F48CAB4C973}"/>
    <cellStyle name="Header2 2 4 2 2 7 3" xfId="40656" xr:uid="{3F7B7AE2-AA4A-4632-AB77-854BB2779E18}"/>
    <cellStyle name="Header2 2 4 2 2 7 4" xfId="8520" xr:uid="{F893CC9B-2E9F-42EE-9FEE-51942AD3FE92}"/>
    <cellStyle name="Header2 2 4 2 2 8" xfId="39523" xr:uid="{6A4B4A24-2982-4287-B964-2D5F321E4D3E}"/>
    <cellStyle name="Header2 2 4 2 2 9" xfId="24904" xr:uid="{10F9E763-0DB2-4124-9163-18BAA7EB2B42}"/>
    <cellStyle name="Header2 2 4 2 3" xfId="37477" xr:uid="{E60DFD4A-1F5E-49AE-8C5A-19E783CE85BD}"/>
    <cellStyle name="Header2 2 4 2 3 2" xfId="37476" xr:uid="{D9786FEC-4D44-4A2B-BC98-827C733DFC98}"/>
    <cellStyle name="Header2 2 4 2 3 2 2" xfId="22923" xr:uid="{D2DDE170-E034-498B-9EF4-6F7469B88B44}"/>
    <cellStyle name="Header2 2 4 2 3 2 3" xfId="39852" xr:uid="{8FB13B7E-191F-456B-A09F-BD8502A9A9B3}"/>
    <cellStyle name="Header2 2 4 2 3 2 4" xfId="12017" xr:uid="{73C503E9-FB68-43B0-AB3C-1770B777E0DA}"/>
    <cellStyle name="Header2 2 4 2 3 3" xfId="22924" xr:uid="{6ED0B156-3D2F-4125-8840-3CA775127D0F}"/>
    <cellStyle name="Header2 2 4 2 3 4" xfId="41576" xr:uid="{DA2FE647-1711-4741-A7D5-E01F9AFCBBD0}"/>
    <cellStyle name="Header2 2 4 2 3 5" xfId="18482" xr:uid="{B5EA9790-7451-455E-9AEB-81BC2A90358D}"/>
    <cellStyle name="Header2 2 4 2 4" xfId="37475" xr:uid="{D83BC3A9-D607-45D9-80A4-C385FC3628DB}"/>
    <cellStyle name="Header2 2 4 2 4 2" xfId="37474" xr:uid="{AE5B7371-36C0-4938-8250-BADBB0E6BE0C}"/>
    <cellStyle name="Header2 2 4 2 4 2 2" xfId="22921" xr:uid="{0709C092-0F0B-4CC0-9F2F-A11C4B1FAFFA}"/>
    <cellStyle name="Header2 2 4 2 4 2 3" xfId="24284" xr:uid="{2324C97D-1BC8-4CD5-A0D6-84EA8427F476}"/>
    <cellStyle name="Header2 2 4 2 4 2 4" xfId="18481" xr:uid="{C444B40B-E191-4366-8E5B-81F3C74EA0A8}"/>
    <cellStyle name="Header2 2 4 2 4 3" xfId="22922" xr:uid="{3DE80722-66BF-4E99-BBE0-7F2EB3E5F9AC}"/>
    <cellStyle name="Header2 2 4 2 4 4" xfId="39851" xr:uid="{1F797831-8521-4B1D-85FC-5DC43F049730}"/>
    <cellStyle name="Header2 2 4 2 4 5" xfId="8521" xr:uid="{6D757512-5D46-4832-9FD5-57EA4D980A6E}"/>
    <cellStyle name="Header2 2 4 2 5" xfId="37473" xr:uid="{C3D2BD52-E55A-42F1-8291-B1F2F111162A}"/>
    <cellStyle name="Header2 2 4 2 5 2" xfId="37472" xr:uid="{1F06876E-6F03-42B0-909D-B716EDAF7623}"/>
    <cellStyle name="Header2 2 4 2 5 2 2" xfId="22919" xr:uid="{F0D14EDE-C14F-4455-92F6-9008196E3C84}"/>
    <cellStyle name="Header2 2 4 2 5 2 3" xfId="40641" xr:uid="{2B5DDA03-19A6-44B2-B313-A60CC9CA5739}"/>
    <cellStyle name="Header2 2 4 2 5 2 4" xfId="8522" xr:uid="{973DC882-36C4-4750-B0FE-BE9933C9FCA1}"/>
    <cellStyle name="Header2 2 4 2 5 3" xfId="22920" xr:uid="{100AFD28-7ED8-4FE6-BC23-2209F38ACBD2}"/>
    <cellStyle name="Header2 2 4 2 5 4" xfId="40640" xr:uid="{44B73CD6-C44A-4006-ABE4-258FDA02D79F}"/>
    <cellStyle name="Header2 2 4 2 5 5" xfId="12018" xr:uid="{208524C4-43EF-40FB-9C3E-A1813ECAD47D}"/>
    <cellStyle name="Header2 2 4 2 6" xfId="37471" xr:uid="{9B075658-92B2-4BD5-9C52-8F2DAFC1E58D}"/>
    <cellStyle name="Header2 2 4 2 6 2" xfId="37470" xr:uid="{EC0E6ECA-4BCF-4A5B-9B6A-8809E6DA9EA3}"/>
    <cellStyle name="Header2 2 4 2 6 2 2" xfId="22917" xr:uid="{1E7C8C39-2641-41C3-9CF3-F00A6688394D}"/>
    <cellStyle name="Header2 2 4 2 6 2 3" xfId="23484" xr:uid="{36C159CC-DC52-4843-AF0C-08136A753D89}"/>
    <cellStyle name="Header2 2 4 2 6 2 4" xfId="12019" xr:uid="{67E14933-A921-468D-9ABA-75B88D73CA57}"/>
    <cellStyle name="Header2 2 4 2 6 3" xfId="22918" xr:uid="{386FE4BA-CEE5-4F7B-8593-DB26AFD3CF9D}"/>
    <cellStyle name="Header2 2 4 2 6 4" xfId="39657" xr:uid="{8D29470E-2433-421A-8D49-951BE70FB8D5}"/>
    <cellStyle name="Header2 2 4 2 6 5" xfId="18480" xr:uid="{7E528E20-60A5-4ED7-BC94-F4F77AF13E1F}"/>
    <cellStyle name="Header2 2 4 2 7" xfId="37469" xr:uid="{CA6E2200-8057-4EEB-A52A-FFE9FAE70527}"/>
    <cellStyle name="Header2 2 4 2 7 2" xfId="37468" xr:uid="{9C7482D0-1177-41ED-9290-0EB5C1C2556E}"/>
    <cellStyle name="Header2 2 4 2 7 2 2" xfId="22915" xr:uid="{C7ACD79E-CB34-4F92-8252-FB97AD049D1D}"/>
    <cellStyle name="Header2 2 4 2 7 2 3" xfId="40639" xr:uid="{DE303B27-AFC0-4B16-A6CC-9DB1428DF334}"/>
    <cellStyle name="Header2 2 4 2 7 2 4" xfId="8131" xr:uid="{843C77E1-2F0A-42CD-A37E-68BE05507AC5}"/>
    <cellStyle name="Header2 2 4 2 7 3" xfId="22916" xr:uid="{78601958-E5C0-4161-958A-50405994CB98}"/>
    <cellStyle name="Header2 2 4 2 7 4" xfId="16721" xr:uid="{61C87A10-2FBA-48F5-82A3-661592CFA2FE}"/>
    <cellStyle name="Header2 2 4 2 7 5" xfId="8523" xr:uid="{D01CA0AB-E30E-46C5-9078-5B5D96C336D5}"/>
    <cellStyle name="Header2 2 4 2 8" xfId="37467" xr:uid="{3C5E6755-78D1-4CF6-A64A-038AC930D400}"/>
    <cellStyle name="Header2 2 4 2 8 2" xfId="37466" xr:uid="{99BD1BC5-0163-4F2A-B38B-2E399B61D4C9}"/>
    <cellStyle name="Header2 2 4 2 8 2 2" xfId="22913" xr:uid="{86D70190-5387-43BA-A80B-220CA6A7E161}"/>
    <cellStyle name="Header2 2 4 2 8 2 3" xfId="23485" xr:uid="{D8A03860-E983-4E49-9864-4994D59BA4BE}"/>
    <cellStyle name="Header2 2 4 2 8 2 4" xfId="18479" xr:uid="{A5010F03-4DFD-4EBA-A654-C78B7031D558}"/>
    <cellStyle name="Header2 2 4 2 8 3" xfId="22914" xr:uid="{D015E1E8-E203-4880-85E2-7B6BBC351D79}"/>
    <cellStyle name="Header2 2 4 2 8 4" xfId="40221" xr:uid="{C886C1FC-0722-4A6A-8DD2-D181D11918FA}"/>
    <cellStyle name="Header2 2 4 2 8 5" xfId="18666" xr:uid="{406C3443-4463-498E-9D85-AAFDB35AEA46}"/>
    <cellStyle name="Header2 2 4 2 9" xfId="37465" xr:uid="{003FBB2C-E8E8-485E-88BC-4A1C0274AF1E}"/>
    <cellStyle name="Header2 2 4 2 9 2" xfId="22912" xr:uid="{B8009D4A-BFA6-45E7-ADC6-10B1C9C0D730}"/>
    <cellStyle name="Header2 2 4 2 9 3" xfId="16986" xr:uid="{7210D6C4-528F-4296-8784-0D64F21442CD}"/>
    <cellStyle name="Header2 2 4 2 9 4" xfId="12020" xr:uid="{F5971792-294F-4BAE-927E-2504EACCD1E2}"/>
    <cellStyle name="Header2 2 4 3" xfId="43814" xr:uid="{33C2B7E7-7F0B-4242-86E2-80803CD2CDBE}"/>
    <cellStyle name="Header2 2 4 3 10" xfId="25483" xr:uid="{1FA3E2EA-B329-49CD-B951-5114DB87B131}"/>
    <cellStyle name="Header2 2 4 3 2" xfId="37463" xr:uid="{85CDF6CC-0880-42F5-9A47-77E564DD2CDF}"/>
    <cellStyle name="Header2 2 4 3 2 2" xfId="22910" xr:uid="{F43A7A0C-0B10-4560-87FF-B91325EB259A}"/>
    <cellStyle name="Header2 2 4 3 2 3" xfId="39850" xr:uid="{E3C0440F-7604-48CC-AEAE-857F9ABA6C70}"/>
    <cellStyle name="Header2 2 4 3 2 4" xfId="7658" xr:uid="{D0B78FEE-E6A4-49B8-9979-ED5C91A19777}"/>
    <cellStyle name="Header2 2 4 3 3" xfId="29854" xr:uid="{A923850D-2772-47FC-B8D2-E72B5C0075C2}"/>
    <cellStyle name="Header2 2 4 3 3 2" xfId="16213" xr:uid="{4D6684EB-AE61-4CA5-A483-F4E73407985A}"/>
    <cellStyle name="Header2 2 4 3 3 3" xfId="7822" xr:uid="{402E9EB5-4666-4BF4-BFC5-9CD38D580F70}"/>
    <cellStyle name="Header2 2 4 3 3 4" xfId="3156" xr:uid="{5CE0031F-3A70-4C56-8151-F0472F738ECE}"/>
    <cellStyle name="Header2 2 4 3 4" xfId="30609" xr:uid="{FC3D57FD-9FFB-45CF-A9E2-E647F6EFB4D7}"/>
    <cellStyle name="Header2 2 4 3 4 2" xfId="16896" xr:uid="{2A77B8F6-C077-4193-9B1C-4219B93CC113}"/>
    <cellStyle name="Header2 2 4 3 5" xfId="27814" xr:uid="{91CBDED8-E876-4F24-9AA6-7C93961FB236}"/>
    <cellStyle name="Header2 2 4 3 5 2" xfId="14356" xr:uid="{7CC62B1A-C9D3-4FDF-9E04-E08F25C29A3E}"/>
    <cellStyle name="Header2 2 4 3 6" xfId="26819" xr:uid="{5E4386B8-8638-4B98-AF11-E13A1CBEBA9A}"/>
    <cellStyle name="Header2 2 4 3 6 2" xfId="13383" xr:uid="{412EDDFD-7AB0-4CA0-8D8F-697734D44898}"/>
    <cellStyle name="Header2 2 4 3 7" xfId="37464" xr:uid="{0A703797-D723-4B09-BA0E-4D5E3CAABE4F}"/>
    <cellStyle name="Header2 2 4 3 7 2" xfId="22911" xr:uid="{D15B23C5-89EA-4715-8D94-3DC649CEAB20}"/>
    <cellStyle name="Header2 2 4 3 7 3" xfId="41575" xr:uid="{9ED7A59D-B9E4-46F0-92FE-3C88F229F829}"/>
    <cellStyle name="Header2 2 4 3 7 4" xfId="8524" xr:uid="{C536C443-2486-44BB-ACE0-5D05513E7BEA}"/>
    <cellStyle name="Header2 2 4 3 8" xfId="40833" xr:uid="{605ED297-4F09-4536-985A-0C3A171DCDDB}"/>
    <cellStyle name="Header2 2 4 3 9" xfId="12527" xr:uid="{533AF5D6-0F84-43EB-A3AB-6893013B2C2D}"/>
    <cellStyle name="Header2 2 4 4" xfId="42387" xr:uid="{B9CAFB35-FF36-4605-9C24-1E5CF95564A6}"/>
    <cellStyle name="Header2 2 4 4 10" xfId="16008" xr:uid="{4A50F715-E551-45D0-B741-ABA0F28C0369}"/>
    <cellStyle name="Header2 2 4 4 11" xfId="6301" xr:uid="{3B7F6345-81B9-4695-AEA3-F12FAAC0E2F0}"/>
    <cellStyle name="Header2 2 4 4 2" xfId="37461" xr:uid="{41E48BEE-A980-416B-A934-39E9A27CFBC4}"/>
    <cellStyle name="Header2 2 4 4 2 2" xfId="22908" xr:uid="{D5CE7C7E-30CF-43A0-A504-1D6FDC5021BA}"/>
    <cellStyle name="Header2 2 4 4 2 3" xfId="40122" xr:uid="{50AC1123-10D4-40D7-B9D4-9ED6049B3A6C}"/>
    <cellStyle name="Header2 2 4 4 2 4" xfId="18478" xr:uid="{BF62F925-6FB3-44E8-896D-4008523C434F}"/>
    <cellStyle name="Header2 2 4 4 3" xfId="28801" xr:uid="{143FEEC3-180D-442D-9550-D4CF3B911E61}"/>
    <cellStyle name="Header2 2 4 4 3 2" xfId="15321" xr:uid="{ADE8694E-2933-4D12-81E9-90316BB2A699}"/>
    <cellStyle name="Header2 2 4 4 3 3" xfId="7157" xr:uid="{E29F840C-1638-4855-9EF2-E072474FDE63}"/>
    <cellStyle name="Header2 2 4 4 3 4" xfId="2757" xr:uid="{3E867FCA-184F-423D-988C-CAD606309E42}"/>
    <cellStyle name="Header2 2 4 4 4" xfId="28211" xr:uid="{9B5241C9-5E27-4A74-8C91-3BDB687E7D4F}"/>
    <cellStyle name="Header2 2 4 4 4 2" xfId="14743" xr:uid="{BE926F87-BE4F-4D5F-8E95-CB2819DC7E74}"/>
    <cellStyle name="Header2 2 4 4 5" xfId="26611" xr:uid="{87B2C6F9-A025-4C93-BAC3-A7289D603D13}"/>
    <cellStyle name="Header2 2 4 4 5 2" xfId="13176" xr:uid="{1042971D-1D75-477A-A132-AAA74B7DCFD7}"/>
    <cellStyle name="Header2 2 4 4 6" xfId="25760" xr:uid="{119C959B-7459-42D3-8A85-E5CF1BF8F82C}"/>
    <cellStyle name="Header2 2 4 4 6 2" xfId="12357" xr:uid="{FEEB393F-4A2D-45AB-AFA1-B32ABC8D591F}"/>
    <cellStyle name="Header2 2 4 4 7" xfId="37462" xr:uid="{86DBF6D1-34A4-4755-A993-6360E9D33242}"/>
    <cellStyle name="Header2 2 4 4 7 2" xfId="22909" xr:uid="{31F292D2-CD2D-4813-ABAB-28B4837662A7}"/>
    <cellStyle name="Header2 2 4 4 7 3" xfId="24426" xr:uid="{B6EA18B2-9399-4380-A866-A987C3231FE3}"/>
    <cellStyle name="Header2 2 4 4 7 4" xfId="25393" xr:uid="{61E49035-13B2-47EF-86E5-AC931FBE4148}"/>
    <cellStyle name="Header2 2 4 4 8" xfId="39524" xr:uid="{BE30695E-6C30-4461-9AD2-91B695D7F218}"/>
    <cellStyle name="Header2 2 4 4 9" xfId="24905" xr:uid="{802EF653-9A5C-4CB0-859E-1FBB0BAA98C5}"/>
    <cellStyle name="Header2 2 4 5" xfId="37460" xr:uid="{E4E9A543-B0D9-4ADC-8D9C-656C70B176AF}"/>
    <cellStyle name="Header2 2 4 5 2" xfId="37459" xr:uid="{4DE9CEF9-947D-4B5F-B1D7-E27F4713390E}"/>
    <cellStyle name="Header2 2 4 5 2 2" xfId="22906" xr:uid="{949CC013-6A5C-4B4E-84E6-89C4798046AD}"/>
    <cellStyle name="Header2 2 4 5 2 3" xfId="39849" xr:uid="{998F6E71-5901-4127-AEAD-B5B79A662A10}"/>
    <cellStyle name="Header2 2 4 5 2 4" xfId="8525" xr:uid="{E2157933-CB5C-408F-A40E-CC49E115EB34}"/>
    <cellStyle name="Header2 2 4 5 3" xfId="22907" xr:uid="{309DD929-1A3A-48C5-B1A8-6A95F803A6CD}"/>
    <cellStyle name="Header2 2 4 5 4" xfId="24412" xr:uid="{E174406D-0EDC-4D49-88E1-2B072F67581B}"/>
    <cellStyle name="Header2 2 4 5 5" xfId="12021" xr:uid="{53436D04-23E8-4E2C-AA14-AA735728EA0C}"/>
    <cellStyle name="Header2 2 4 6" xfId="37458" xr:uid="{2ED11B32-5A08-4BD8-B199-28FF310A8E51}"/>
    <cellStyle name="Header2 2 4 6 2" xfId="37457" xr:uid="{88CC09DD-D3C1-48A1-B9FE-DE67DF9A7DC5}"/>
    <cellStyle name="Header2 2 4 6 2 2" xfId="22904" xr:uid="{312E5C32-A7AE-48E7-BD4D-FF4610B8FFD4}"/>
    <cellStyle name="Header2 2 4 6 2 3" xfId="16987" xr:uid="{D4AB5495-AFF8-4C7E-8739-1F0B6C98846B}"/>
    <cellStyle name="Header2 2 4 6 2 4" xfId="15690" xr:uid="{3A2FBBE3-9B19-4485-9A79-898DA169AA50}"/>
    <cellStyle name="Header2 2 4 6 3" xfId="22905" xr:uid="{2E65AFC9-5238-453C-9B04-916BB93D0D8B}"/>
    <cellStyle name="Header2 2 4 6 4" xfId="23486" xr:uid="{CA9D6E34-1D5A-4FB9-89EE-2F028F973DE3}"/>
    <cellStyle name="Header2 2 4 6 5" xfId="7659" xr:uid="{8932049B-F0B9-455F-BDEC-B5AD020D3561}"/>
    <cellStyle name="Header2 2 4 7" xfId="37456" xr:uid="{A25D9B71-EA8F-49D7-8784-E3A28F5E795C}"/>
    <cellStyle name="Header2 2 4 7 2" xfId="37455" xr:uid="{66E9AA03-A02A-4A51-9DDB-C431D44CD01E}"/>
    <cellStyle name="Header2 2 4 7 2 2" xfId="22902" xr:uid="{9BF0E8D4-AF0B-4E0C-9385-A0D18FCB74D8}"/>
    <cellStyle name="Header2 2 4 7 2 3" xfId="39848" xr:uid="{EBEAA088-118D-40F8-A7B4-20EB758D1221}"/>
    <cellStyle name="Header2 2 4 7 2 4" xfId="8526" xr:uid="{23BB8073-FADC-4E6D-B71E-5E55ECAB96A4}"/>
    <cellStyle name="Header2 2 4 7 3" xfId="22903" xr:uid="{3D94BB61-A87D-4339-A975-4EB1257E50D5}"/>
    <cellStyle name="Header2 2 4 7 4" xfId="40638" xr:uid="{6A12D0EA-B24E-4A53-B00F-F0B69F1098AE}"/>
    <cellStyle name="Header2 2 4 7 5" xfId="18477" xr:uid="{9D77C899-03DD-404C-B918-DE88BC8B7330}"/>
    <cellStyle name="Header2 2 4 8" xfId="37454" xr:uid="{B5056E46-B1AD-447F-96C0-C1712122B80D}"/>
    <cellStyle name="Header2 2 4 8 2" xfId="37453" xr:uid="{7F87EB29-B13A-49BF-8346-F98BA25707AC}"/>
    <cellStyle name="Header2 2 4 8 2 2" xfId="22900" xr:uid="{2E27BCDE-12B5-4EEF-AFA1-F6A742D7D95F}"/>
    <cellStyle name="Header2 2 4 8 2 3" xfId="16988" xr:uid="{D9929324-E1C9-4FF6-A216-B160C3C12395}"/>
    <cellStyle name="Header2 2 4 8 2 4" xfId="19769" xr:uid="{B8C62E78-F4DC-4E59-B403-FEFD5A5F5448}"/>
    <cellStyle name="Header2 2 4 8 3" xfId="22901" xr:uid="{7D9628B8-7B57-483A-AA11-9DAAD9DDB2CC}"/>
    <cellStyle name="Header2 2 4 8 4" xfId="23487" xr:uid="{50A9E8ED-3E0A-4AC3-BD2A-4F22A66B61C3}"/>
    <cellStyle name="Header2 2 4 8 5" xfId="7660" xr:uid="{48518B9B-1463-497B-8893-73E5633E7E7D}"/>
    <cellStyle name="Header2 2 4 9" xfId="37452" xr:uid="{8F504B05-04EA-435E-B852-B6A3BE013008}"/>
    <cellStyle name="Header2 2 4 9 2" xfId="22899" xr:uid="{310F1FB5-AC1F-4FA5-8B88-FBBC8768364E}"/>
    <cellStyle name="Header2 2 4 9 3" xfId="40637" xr:uid="{8485D5D5-48BE-47DC-9171-268B4DAA9584}"/>
    <cellStyle name="Header2 2 4 9 4" xfId="18476" xr:uid="{18C4A4CD-1E49-4DA7-A103-1C25DAFFCB25}"/>
    <cellStyle name="Header2 2 5" xfId="43812" xr:uid="{56BBFB81-6E0E-4586-A430-273AA995B5C2}"/>
    <cellStyle name="Header2 2 5 10" xfId="29852" xr:uid="{2E048A52-2359-4BC0-B983-B5C50D5A6582}"/>
    <cellStyle name="Header2 2 5 10 2" xfId="16211" xr:uid="{CCFF7C69-2436-43FD-8523-DBBD705B167E}"/>
    <cellStyle name="Header2 2 5 10 3" xfId="7820" xr:uid="{17558320-B143-4F41-A82F-9DD96D4C0E4D}"/>
    <cellStyle name="Header2 2 5 10 4" xfId="3154" xr:uid="{5B81A8C9-5B9A-4CB0-ADE3-57333A1B1D43}"/>
    <cellStyle name="Header2 2 5 11" xfId="27869" xr:uid="{1C841584-1E18-47E6-BF6C-955A173130C1}"/>
    <cellStyle name="Header2 2 5 11 2" xfId="14411" xr:uid="{84260A06-09E2-499B-AF37-FB2D84E2CA3F}"/>
    <cellStyle name="Header2 2 5 12" xfId="27783" xr:uid="{B3CEC342-9402-4D0B-95A3-ACE5A047EB6B}"/>
    <cellStyle name="Header2 2 5 12 2" xfId="14325" xr:uid="{69DD371F-10CA-4D45-BD36-47E54E2B3751}"/>
    <cellStyle name="Header2 2 5 13" xfId="27626" xr:uid="{FD7DBBA2-3B40-49C1-97EF-0496E1D93845}"/>
    <cellStyle name="Header2 2 5 13 2" xfId="14170" xr:uid="{6795094F-DBD9-44CE-8A4E-2B15D053C95B}"/>
    <cellStyle name="Header2 2 5 14" xfId="37451" xr:uid="{9C61F3CA-9F39-4203-87F5-1DF7C5309E71}"/>
    <cellStyle name="Header2 2 5 14 2" xfId="22898" xr:uid="{6B05FBE5-7358-44E9-8918-5ADE3DD901BD}"/>
    <cellStyle name="Header2 2 5 14 3" xfId="39847" xr:uid="{F093545D-0AE9-4295-8370-A9AE416D2448}"/>
    <cellStyle name="Header2 2 5 14 4" xfId="8527" xr:uid="{62ABCE91-117B-46E3-9D2B-D9F489CD0588}"/>
    <cellStyle name="Header2 2 5 15" xfId="40834" xr:uid="{2719EFBD-0801-44A8-A1E0-1B694131EB3F}"/>
    <cellStyle name="Header2 2 5 16" xfId="16979" xr:uid="{61203729-90CB-4DE5-8FBA-7880C5E87645}"/>
    <cellStyle name="Header2 2 5 17" xfId="19922" xr:uid="{D232F1F4-5FD0-4C28-BD29-53809B912EF0}"/>
    <cellStyle name="Header2 2 5 2" xfId="43811" xr:uid="{2242C3A1-22D4-44EF-B3D0-3F701B9A8EB6}"/>
    <cellStyle name="Header2 2 5 2 10" xfId="19921" xr:uid="{4A05757D-7A84-44D9-A9C4-5AC47E2BAF39}"/>
    <cellStyle name="Header2 2 5 2 2" xfId="42384" xr:uid="{1C02B886-9B70-448D-9E25-681ECDA676D4}"/>
    <cellStyle name="Header2 2 5 2 2 10" xfId="11151" xr:uid="{C87FA6EF-EA3F-4C56-AAE6-D31309466BF8}"/>
    <cellStyle name="Header2 2 5 2 2 2" xfId="28798" xr:uid="{D8E79467-A4BB-4323-83FA-786DE74E1237}"/>
    <cellStyle name="Header2 2 5 2 2 2 2" xfId="15318" xr:uid="{4A6F1612-BAEC-469D-9038-FB4344D542AC}"/>
    <cellStyle name="Header2 2 5 2 2 2 3" xfId="7154" xr:uid="{D1CA1122-B743-478B-88CA-8982C70DC7C4}"/>
    <cellStyle name="Header2 2 5 2 2 2 4" xfId="2754" xr:uid="{F5F3F12A-4904-471B-8867-DB7E4A39EBD5}"/>
    <cellStyle name="Header2 2 5 2 2 3" xfId="29872" xr:uid="{E2D1AD6E-DD15-4C3E-86AD-62917F5F271C}"/>
    <cellStyle name="Header2 2 5 2 2 3 2" xfId="16231" xr:uid="{E6DBC731-9B08-4C25-9B87-7B6B81758CF4}"/>
    <cellStyle name="Header2 2 5 2 2 4" xfId="26608" xr:uid="{B673F424-7AB5-4FF6-BFA8-4F066F80B0F3}"/>
    <cellStyle name="Header2 2 5 2 2 4 2" xfId="13173" xr:uid="{EC71BDE7-86F3-4291-B4E8-BD9C68EFE9D6}"/>
    <cellStyle name="Header2 2 5 2 2 5" xfId="25911" xr:uid="{D4DC1EA8-F479-47F4-B361-99B0481BA964}"/>
    <cellStyle name="Header2 2 5 2 2 5 2" xfId="12507" xr:uid="{471233B4-66C6-4918-A804-6F0930E7FAC9}"/>
    <cellStyle name="Header2 2 5 2 2 6" xfId="37449" xr:uid="{502B8E0A-0AFA-49A3-8576-3BD9EA4CB122}"/>
    <cellStyle name="Header2 2 5 2 2 6 2" xfId="22896" xr:uid="{3C0ED656-0FE9-4784-B67E-B7EAF33203B9}"/>
    <cellStyle name="Header2 2 5 2 2 6 3" xfId="24377" xr:uid="{18019FC3-23E9-454C-BC34-2DFEB682E113}"/>
    <cellStyle name="Header2 2 5 2 2 6 4" xfId="19768" xr:uid="{CA9E5422-768E-42A7-A20E-C07E16B17252}"/>
    <cellStyle name="Header2 2 5 2 2 7" xfId="39521" xr:uid="{44A2FADB-793C-4CB8-B740-CC9C0272DE1E}"/>
    <cellStyle name="Header2 2 5 2 2 8" xfId="24902" xr:uid="{AEF3EAF4-3CE5-4516-96EF-8CB8E9AFC7EE}"/>
    <cellStyle name="Header2 2 5 2 2 9" xfId="15911" xr:uid="{90FEE4FD-F77E-4AAB-B35B-D3C3D7D96C67}"/>
    <cellStyle name="Header2 2 5 2 3" xfId="29851" xr:uid="{052F6A44-B3B8-4835-8C8C-7F61A5B466A2}"/>
    <cellStyle name="Header2 2 5 2 3 2" xfId="16210" xr:uid="{456E194B-AC8E-4166-BA5E-5EF33E11E469}"/>
    <cellStyle name="Header2 2 5 2 3 3" xfId="7819" xr:uid="{18DBF2C8-D2C7-49DE-AE8A-B79C5EFCF50A}"/>
    <cellStyle name="Header2 2 5 2 3 4" xfId="3153" xr:uid="{86859C52-DD59-407C-8A5D-84F165E8DC24}"/>
    <cellStyle name="Header2 2 5 2 4" xfId="30481" xr:uid="{02DB3DFF-62F7-4D4B-BE37-D3960EFF3D80}"/>
    <cellStyle name="Header2 2 5 2 4 2" xfId="16788" xr:uid="{3C9D6614-22A7-424F-B8EB-C60603E6E4EF}"/>
    <cellStyle name="Header2 2 5 2 5" xfId="27782" xr:uid="{3DD94195-867E-41F4-A4DD-080084859B4B}"/>
    <cellStyle name="Header2 2 5 2 5 2" xfId="14324" xr:uid="{1691FD00-B016-4E10-8A60-A96B80098F10}"/>
    <cellStyle name="Header2 2 5 2 6" xfId="27221" xr:uid="{5F906116-3C41-4DEE-A02C-C20EA53CAC13}"/>
    <cellStyle name="Header2 2 5 2 6 2" xfId="13774" xr:uid="{A701131E-7519-489E-BABD-62C64293BB94}"/>
    <cellStyle name="Header2 2 5 2 7" xfId="37450" xr:uid="{C5B79039-047A-49AB-9228-BC1C34C92646}"/>
    <cellStyle name="Header2 2 5 2 7 2" xfId="22897" xr:uid="{0D907608-69A6-4C4C-83D4-450AFFBF569C}"/>
    <cellStyle name="Header2 2 5 2 7 3" xfId="16989" xr:uid="{77DAFAFE-AEDB-4ED0-B41F-AAC076BC3524}"/>
    <cellStyle name="Header2 2 5 2 7 4" xfId="7661" xr:uid="{E372C88F-70FB-4475-8232-EFAB4E1BEF44}"/>
    <cellStyle name="Header2 2 5 2 8" xfId="38997" xr:uid="{56177048-E5CF-40D2-B78E-1811B1E61090}"/>
    <cellStyle name="Header2 2 5 2 9" xfId="15074" xr:uid="{FD82C744-1F5B-453B-844E-2E68369D00FB}"/>
    <cellStyle name="Header2 2 5 3" xfId="42385" xr:uid="{D0C2CFDC-4AA4-40AF-B8A0-719811001D12}"/>
    <cellStyle name="Header2 2 5 3 10" xfId="14513" xr:uid="{3D174336-FE03-41B6-8E48-BFAC8E6897C2}"/>
    <cellStyle name="Header2 2 5 3 11" xfId="7554" xr:uid="{38996BEB-E0ED-41F9-A6BE-188FF3F53F6E}"/>
    <cellStyle name="Header2 2 5 3 2" xfId="37447" xr:uid="{E65A50C9-C524-4C77-A7AD-ABCDDD524DE3}"/>
    <cellStyle name="Header2 2 5 3 2 2" xfId="22894" xr:uid="{E2163E2B-A4C5-40B2-B5EB-1759D2FDA4E2}"/>
    <cellStyle name="Header2 2 5 3 2 3" xfId="39846" xr:uid="{C1D9D091-B478-4F8D-B52A-44818F7D8EAF}"/>
    <cellStyle name="Header2 2 5 3 2 4" xfId="8528" xr:uid="{7450BE0E-5570-4842-BA59-988488F3EFAC}"/>
    <cellStyle name="Header2 2 5 3 3" xfId="28799" xr:uid="{8D8522C0-7F0C-486F-BC71-86A74D80C401}"/>
    <cellStyle name="Header2 2 5 3 3 2" xfId="15319" xr:uid="{1AC6A861-63F2-4A0D-BDA8-1D43CEF73BE0}"/>
    <cellStyle name="Header2 2 5 3 3 3" xfId="7155" xr:uid="{AFCFFED5-F508-4827-914A-431C6F021151}"/>
    <cellStyle name="Header2 2 5 3 3 4" xfId="2755" xr:uid="{6AC08E6B-998F-4AB4-8153-E3BD69DE1C01}"/>
    <cellStyle name="Header2 2 5 3 4" xfId="28212" xr:uid="{25804FAC-88E1-465E-A86E-40C969D550C7}"/>
    <cellStyle name="Header2 2 5 3 4 2" xfId="14744" xr:uid="{824DE137-C360-4BF3-9BD8-6DC60B014977}"/>
    <cellStyle name="Header2 2 5 3 5" xfId="26609" xr:uid="{8C820225-D68D-4B2D-B3AC-8EED90257D88}"/>
    <cellStyle name="Header2 2 5 3 5 2" xfId="13174" xr:uid="{3B94DBA8-4290-486A-B394-C0D9F3F0107F}"/>
    <cellStyle name="Header2 2 5 3 6" xfId="25987" xr:uid="{0C4B2DD3-A792-4C96-BF03-00DA48EEA2C6}"/>
    <cellStyle name="Header2 2 5 3 6 2" xfId="12570" xr:uid="{05F490DD-3220-40FE-9806-083261321A81}"/>
    <cellStyle name="Header2 2 5 3 7" xfId="37448" xr:uid="{F9F772F0-29B0-4523-B6F2-16FFFB73189F}"/>
    <cellStyle name="Header2 2 5 3 7 2" xfId="22895" xr:uid="{737BAD80-6DDD-4A03-A2ED-16F9475179D2}"/>
    <cellStyle name="Header2 2 5 3 7 3" xfId="40636" xr:uid="{D32CDF4D-E654-4994-BB87-13F430ABBE88}"/>
    <cellStyle name="Header2 2 5 3 7 4" xfId="18475" xr:uid="{431C9E5A-75C3-4086-ADFC-A247EC24FAC9}"/>
    <cellStyle name="Header2 2 5 3 8" xfId="39522" xr:uid="{7EA2D112-F1BE-4A20-B770-59DB2FA534C4}"/>
    <cellStyle name="Header2 2 5 3 9" xfId="24903" xr:uid="{E81EC258-C541-45B4-93A0-76BC1A04EEA9}"/>
    <cellStyle name="Header2 2 5 4" xfId="37446" xr:uid="{AA554A9B-C999-49E4-8593-B597265501C1}"/>
    <cellStyle name="Header2 2 5 4 2" xfId="37445" xr:uid="{AA4ABC62-461B-4873-8C29-4108B89E341F}"/>
    <cellStyle name="Header2 2 5 4 2 2" xfId="22892" xr:uid="{A1D636E1-B311-4A50-912A-81F478765525}"/>
    <cellStyle name="Header2 2 5 4 2 3" xfId="16990" xr:uid="{BB1F2B2E-84E4-4B2A-9640-22F7AF9E5299}"/>
    <cellStyle name="Header2 2 5 4 2 4" xfId="19767" xr:uid="{F44E07AB-C80D-468D-8274-1EA3F6445195}"/>
    <cellStyle name="Header2 2 5 4 3" xfId="22893" xr:uid="{437DE61E-167F-4723-BEDE-DA0054EEFB91}"/>
    <cellStyle name="Header2 2 5 4 4" xfId="23488" xr:uid="{38987A3C-FC39-4F61-902F-81D6BBD4E1ED}"/>
    <cellStyle name="Header2 2 5 4 5" xfId="7662" xr:uid="{675FE768-6DCB-45F3-8728-1EA1F0E5B666}"/>
    <cellStyle name="Header2 2 5 5" xfId="37444" xr:uid="{96BA845E-42B8-47B7-933F-789617DE8285}"/>
    <cellStyle name="Header2 2 5 5 2" xfId="37443" xr:uid="{FB4757F6-4D0D-498E-9EAB-A98D80E8BFDE}"/>
    <cellStyle name="Header2 2 5 5 2 2" xfId="22890" xr:uid="{976AE8A6-9B92-46ED-8FE3-30CDF2468FC8}"/>
    <cellStyle name="Header2 2 5 5 2 3" xfId="23489" xr:uid="{A34FDB6C-2AD3-473F-B0A4-830B2F7368CA}"/>
    <cellStyle name="Header2 2 5 5 2 4" xfId="8529" xr:uid="{599FF18D-09EE-4BF4-B4F3-E516B65CF9D8}"/>
    <cellStyle name="Header2 2 5 5 3" xfId="22891" xr:uid="{82F8AADC-BFD4-411A-AE36-E5391BAE4458}"/>
    <cellStyle name="Header2 2 5 5 4" xfId="39845" xr:uid="{AE9B6E69-2350-4DEE-8220-E25AF250B695}"/>
    <cellStyle name="Header2 2 5 5 5" xfId="18474" xr:uid="{FE849FBC-254D-45AF-B078-3199D3FB6E90}"/>
    <cellStyle name="Header2 2 5 6" xfId="37442" xr:uid="{AB8F5E8F-F959-4970-888D-904BE75C5DE9}"/>
    <cellStyle name="Header2 2 5 6 2" xfId="37441" xr:uid="{BCD0B01F-E9FC-493D-BE3F-A26E317DA86F}"/>
    <cellStyle name="Header2 2 5 6 2 2" xfId="22888" xr:uid="{4587E704-ABBD-4D75-9BCA-2838127EDFB6}"/>
    <cellStyle name="Header2 2 5 6 2 3" xfId="41574" xr:uid="{11CB28DC-6D04-4BCB-B2B9-6D2E607D02EA}"/>
    <cellStyle name="Header2 2 5 6 2 4" xfId="25392" xr:uid="{2E684C28-F7D9-4154-B940-2B8CBDCA8CF2}"/>
    <cellStyle name="Header2 2 5 6 3" xfId="22889" xr:uid="{857801DD-3E31-4BD6-B81C-5CBAEC227A09}"/>
    <cellStyle name="Header2 2 5 6 4" xfId="16991" xr:uid="{4510922D-E1DF-46B4-93D3-016863B3365E}"/>
    <cellStyle name="Header2 2 5 6 5" xfId="7663" xr:uid="{A47D8F76-C774-4309-B549-0C5B9DEA93DE}"/>
    <cellStyle name="Header2 2 5 7" xfId="37440" xr:uid="{9DB8FEC3-BC4D-4F34-B76B-D7B483838FAC}"/>
    <cellStyle name="Header2 2 5 7 2" xfId="37439" xr:uid="{7C24F413-21DC-4E17-9E18-3790802FF2EC}"/>
    <cellStyle name="Header2 2 5 7 2 2" xfId="22886" xr:uid="{8C784AA1-1FF6-4DA5-B920-8D8B38E310A1}"/>
    <cellStyle name="Header2 2 5 7 2 3" xfId="40635" xr:uid="{297BE5DF-B73D-436E-84E4-DFAC211F9117}"/>
    <cellStyle name="Header2 2 5 7 2 4" xfId="12022" xr:uid="{D1B29E8E-C22E-4D72-BEDA-EF5EEC62F207}"/>
    <cellStyle name="Header2 2 5 7 3" xfId="22887" xr:uid="{5505E97B-0EB4-4D83-B597-F3F1AE3E6BEB}"/>
    <cellStyle name="Header2 2 5 7 4" xfId="39844" xr:uid="{26E817B5-80D6-425B-B8B4-C093F800A5BD}"/>
    <cellStyle name="Header2 2 5 7 5" xfId="18473" xr:uid="{F82A2A58-4F49-4E3A-BD50-0F8BCDA40D0B}"/>
    <cellStyle name="Header2 2 5 8" xfId="37438" xr:uid="{72437922-7FC5-41E1-A9D5-8AB3B573FAC8}"/>
    <cellStyle name="Header2 2 5 8 2" xfId="37437" xr:uid="{C103562B-D4FA-468B-BE4D-E303963761FF}"/>
    <cellStyle name="Header2 2 5 8 2 2" xfId="22884" xr:uid="{E48C324D-3566-447F-9731-181044F13DA3}"/>
    <cellStyle name="Header2 2 5 8 2 3" xfId="23491" xr:uid="{CE484840-BBF4-4869-83DD-8BDBA882D6F8}"/>
    <cellStyle name="Header2 2 5 8 2 4" xfId="7664" xr:uid="{C91C13B9-2453-4C6E-9F4D-887837647A6A}"/>
    <cellStyle name="Header2 2 5 8 3" xfId="22885" xr:uid="{5290B450-DE9F-419C-AE32-00FF92258A02}"/>
    <cellStyle name="Header2 2 5 8 4" xfId="39843" xr:uid="{854FE65E-6AF0-425F-8CB2-6843B57C3ADF}"/>
    <cellStyle name="Header2 2 5 8 5" xfId="8530" xr:uid="{A171AD79-50A0-4418-9E76-B230A52F94F8}"/>
    <cellStyle name="Header2 2 5 9" xfId="37436" xr:uid="{210E5A9C-084C-4249-8DCB-9AEA54DB1CE8}"/>
    <cellStyle name="Header2 2 5 9 2" xfId="22883" xr:uid="{2946342C-8AF2-436B-B67B-8883B6D0920A}"/>
    <cellStyle name="Header2 2 5 9 3" xfId="16357" xr:uid="{A30B37E9-00C9-4D47-9281-C61DB4E93583}"/>
    <cellStyle name="Header2 2 5 9 4" xfId="25391" xr:uid="{C9C7E00D-858D-48E5-A062-0CB897D71F0A}"/>
    <cellStyle name="Header2 2 6" xfId="43810" xr:uid="{DE9AF456-62EE-45D7-B4F5-77E4B72FC90B}"/>
    <cellStyle name="Header2 2 6 10" xfId="29850" xr:uid="{F3626005-A699-42EC-9CA1-8A336F9510CC}"/>
    <cellStyle name="Header2 2 6 10 2" xfId="16209" xr:uid="{064E0C86-C40C-413C-AEFB-A206A7BEF679}"/>
    <cellStyle name="Header2 2 6 10 3" xfId="7818" xr:uid="{E77FE2AD-1C03-4C36-AF3E-F692D9218D9A}"/>
    <cellStyle name="Header2 2 6 10 4" xfId="3152" xr:uid="{8EF6CC4E-910B-426C-916E-5CD6B3487185}"/>
    <cellStyle name="Header2 2 6 11" xfId="27870" xr:uid="{61086D75-EFBF-4220-85D6-89294A54E68F}"/>
    <cellStyle name="Header2 2 6 11 2" xfId="14412" xr:uid="{D62EE12A-F9E9-4911-99BC-AC4EE4787E54}"/>
    <cellStyle name="Header2 2 6 12" xfId="27254" xr:uid="{1C46C0A7-A7A0-4898-8FC1-D025E9ECF7BE}"/>
    <cellStyle name="Header2 2 6 12 2" xfId="13807" xr:uid="{40503A29-9911-474F-87F3-BB120EB9D2C4}"/>
    <cellStyle name="Header2 2 6 13" xfId="28011" xr:uid="{83EF5B30-4CA3-4059-94E7-436F7EA862F2}"/>
    <cellStyle name="Header2 2 6 13 2" xfId="14553" xr:uid="{6C92EDCF-F701-4BFA-91D7-73FBD729605C}"/>
    <cellStyle name="Header2 2 6 14" xfId="37435" xr:uid="{F7EAD31A-C8AD-4E3C-BA93-8CFE066B943B}"/>
    <cellStyle name="Header2 2 6 14 2" xfId="22882" xr:uid="{BBC0DBEE-AAAB-4856-80B8-49762829537E}"/>
    <cellStyle name="Header2 2 6 14 3" xfId="23490" xr:uid="{2DE9ADC1-DD3D-40FF-BC95-8273BA6A726B}"/>
    <cellStyle name="Header2 2 6 14 4" xfId="18472" xr:uid="{6D57C027-FF24-46F2-B610-F0927C1CC895}"/>
    <cellStyle name="Header2 2 6 15" xfId="40835" xr:uid="{21406AAB-E60E-475D-8E58-CB638255F99B}"/>
    <cellStyle name="Header2 2 6 16" xfId="12649" xr:uid="{2F1C2EFF-A705-4C4E-8EB0-D25B57274A61}"/>
    <cellStyle name="Header2 2 6 17" xfId="19920" xr:uid="{FE764442-322B-4D16-9927-8480DBC8712A}"/>
    <cellStyle name="Header2 2 6 2" xfId="43809" xr:uid="{40AB914B-314A-4B17-8934-4E1B20153F82}"/>
    <cellStyle name="Header2 2 6 2 10" xfId="25482" xr:uid="{5203FD3E-6B13-4F16-81EE-FA1B9EC60C55}"/>
    <cellStyle name="Header2 2 6 2 2" xfId="42382" xr:uid="{CDD042AE-7C25-494C-9719-5C446EAA8232}"/>
    <cellStyle name="Header2 2 6 2 2 10" xfId="11153" xr:uid="{73323753-61EE-4B83-BC95-BFBEB55D8ABC}"/>
    <cellStyle name="Header2 2 6 2 2 2" xfId="28796" xr:uid="{4E4BBB48-FD8C-4EBB-ADB6-D2A23CB209AE}"/>
    <cellStyle name="Header2 2 6 2 2 2 2" xfId="15316" xr:uid="{B3E0FAF3-DA4A-4F50-9799-9F2D390CAD6B}"/>
    <cellStyle name="Header2 2 6 2 2 2 3" xfId="7152" xr:uid="{69452512-4CEA-4916-AF36-737423902B12}"/>
    <cellStyle name="Header2 2 6 2 2 2 4" xfId="2752" xr:uid="{8C47BC6A-6831-4394-9AFA-1665FC16CFAA}"/>
    <cellStyle name="Header2 2 6 2 2 3" xfId="27050" xr:uid="{B49B640C-92A5-4DE0-9429-1E28B61CA034}"/>
    <cellStyle name="Header2 2 6 2 2 3 2" xfId="13605" xr:uid="{6A58D0EF-68C0-49CF-9C50-22B142E5502D}"/>
    <cellStyle name="Header2 2 6 2 2 4" xfId="26606" xr:uid="{64EDE861-30B6-4198-BE6C-2EB977F70B44}"/>
    <cellStyle name="Header2 2 6 2 2 4 2" xfId="13171" xr:uid="{74F9829B-7D9E-46E2-81F7-5CBCD30027FE}"/>
    <cellStyle name="Header2 2 6 2 2 5" xfId="25960" xr:uid="{4AABC55D-F735-47F7-9ABE-1C0E1F1E81BA}"/>
    <cellStyle name="Header2 2 6 2 2 5 2" xfId="12546" xr:uid="{ADF3EE7F-13E6-40B6-935D-ACBDDA359082}"/>
    <cellStyle name="Header2 2 6 2 2 6" xfId="37433" xr:uid="{32A44F40-A416-43CD-BE6D-D90AA8DD32A4}"/>
    <cellStyle name="Header2 2 6 2 2 6 2" xfId="22880" xr:uid="{D7D786E5-270D-440E-912D-481DB4953903}"/>
    <cellStyle name="Header2 2 6 2 2 6 3" xfId="23493" xr:uid="{6F4CDDE5-1B48-4A14-8442-92D1D1E27EE2}"/>
    <cellStyle name="Header2 2 6 2 2 6 4" xfId="7665" xr:uid="{362EDDC4-7C64-4E53-BA51-36DFB864D11C}"/>
    <cellStyle name="Header2 2 6 2 2 7" xfId="39519" xr:uid="{88F89D16-A7AC-451B-A379-8A6DAB92528B}"/>
    <cellStyle name="Header2 2 6 2 2 8" xfId="24900" xr:uid="{8EF62A15-08E2-4699-864F-000824906BC5}"/>
    <cellStyle name="Header2 2 6 2 2 9" xfId="14224" xr:uid="{E8084649-99F7-466D-9E7F-60CE7060EED8}"/>
    <cellStyle name="Header2 2 6 2 3" xfId="29849" xr:uid="{81B94270-86DF-4BFF-89DE-8146C8A787CD}"/>
    <cellStyle name="Header2 2 6 2 3 2" xfId="16208" xr:uid="{D1AA3F41-F90D-43E4-A253-CAD87E4A3EFC}"/>
    <cellStyle name="Header2 2 6 2 3 3" xfId="7817" xr:uid="{447AF0DC-3151-45BE-863E-D7FA91233FC2}"/>
    <cellStyle name="Header2 2 6 2 3 4" xfId="3151" xr:uid="{AD4A03D5-1A5E-47D9-82B9-08EC4A8AF64A}"/>
    <cellStyle name="Header2 2 6 2 4" xfId="27871" xr:uid="{3F3B7CDA-4368-4BFC-A42A-B60CFEEC7408}"/>
    <cellStyle name="Header2 2 6 2 4 2" xfId="14413" xr:uid="{8BA7860A-2532-4EA1-948A-FCCD944BC0D8}"/>
    <cellStyle name="Header2 2 6 2 5" xfId="27145" xr:uid="{6A02406F-57E4-4C32-9CB0-3ACA82846405}"/>
    <cellStyle name="Header2 2 6 2 5 2" xfId="13698" xr:uid="{E7C24116-0348-422A-9744-EBC14A129992}"/>
    <cellStyle name="Header2 2 6 2 6" xfId="27160" xr:uid="{FDA09087-FBA2-4975-A633-CE8A9D1878AA}"/>
    <cellStyle name="Header2 2 6 2 6 2" xfId="13713" xr:uid="{9EAC1137-B393-4840-B191-90F6DABC4E74}"/>
    <cellStyle name="Header2 2 6 2 7" xfId="37434" xr:uid="{E69BD515-C855-4E19-A317-12026437C676}"/>
    <cellStyle name="Header2 2 6 2 7 2" xfId="22881" xr:uid="{1F82FDEE-D817-483F-8A4C-34DE373FF1B7}"/>
    <cellStyle name="Header2 2 6 2 7 3" xfId="40634" xr:uid="{BAD5A30E-83A5-4E00-A9E9-5CBA104E14A5}"/>
    <cellStyle name="Header2 2 6 2 7 4" xfId="12024" xr:uid="{4EDEC1BF-C65F-47A8-BF52-7E86DFEB2F99}"/>
    <cellStyle name="Header2 2 6 2 8" xfId="41609" xr:uid="{F84C73EF-9F25-4750-BABE-8A0D853E9206}"/>
    <cellStyle name="Header2 2 6 2 9" xfId="13459" xr:uid="{A2607B01-0707-4088-BCD3-32A9C4E6DBCC}"/>
    <cellStyle name="Header2 2 6 3" xfId="42383" xr:uid="{7F73FA6C-375E-416A-82D9-450E04D09E8F}"/>
    <cellStyle name="Header2 2 6 3 10" xfId="13979" xr:uid="{704618E7-19C9-4CFA-9EC9-D53A80D2058D}"/>
    <cellStyle name="Header2 2 6 3 11" xfId="11152" xr:uid="{00C70843-AB1F-4539-8A4D-1CA9EB2DB233}"/>
    <cellStyle name="Header2 2 6 3 2" xfId="37431" xr:uid="{DBFCCF6C-2203-4731-947C-16940BC9C08B}"/>
    <cellStyle name="Header2 2 6 3 2 2" xfId="22878" xr:uid="{551CB085-DE27-407D-996D-98CAA1080DED}"/>
    <cellStyle name="Header2 2 6 3 2 3" xfId="23492" xr:uid="{CEAE2133-7B6F-4EF5-BE27-249CB3F44E0D}"/>
    <cellStyle name="Header2 2 6 3 2 4" xfId="15688" xr:uid="{251327F6-3ACA-42A9-B721-A12D23C9CB66}"/>
    <cellStyle name="Header2 2 6 3 3" xfId="28797" xr:uid="{EF400AE8-25C8-441F-8C69-70F38579CA1E}"/>
    <cellStyle name="Header2 2 6 3 3 2" xfId="15317" xr:uid="{37E8F39F-B7B1-4D8F-BC67-FED799767F69}"/>
    <cellStyle name="Header2 2 6 3 3 3" xfId="7153" xr:uid="{41225571-3722-43E0-A905-1889C8F2C659}"/>
    <cellStyle name="Header2 2 6 3 3 4" xfId="2753" xr:uid="{27A2CCD7-A7A2-41F3-90ED-4337A8960AC2}"/>
    <cellStyle name="Header2 2 6 3 4" xfId="28215" xr:uid="{9A4D1EA6-CB2A-41C2-8773-23809B939673}"/>
    <cellStyle name="Header2 2 6 3 4 2" xfId="14747" xr:uid="{85EB7E1B-0013-4ABE-81F1-81067D85D489}"/>
    <cellStyle name="Header2 2 6 3 5" xfId="26607" xr:uid="{F860AEF2-F151-4A5C-984C-C6CF4CC50203}"/>
    <cellStyle name="Header2 2 6 3 5 2" xfId="13172" xr:uid="{692CEABD-B2C2-4736-8076-9C440BEF8CD2}"/>
    <cellStyle name="Header2 2 6 3 6" xfId="27188" xr:uid="{D2D347CD-7438-4625-97BE-2082314E5D4F}"/>
    <cellStyle name="Header2 2 6 3 6 2" xfId="13741" xr:uid="{DBEE1895-6A3E-41E1-833D-67060D989E22}"/>
    <cellStyle name="Header2 2 6 3 7" xfId="37432" xr:uid="{ACF00C5E-1C3C-401E-A1EC-82C6DD1E07AA}"/>
    <cellStyle name="Header2 2 6 3 7 2" xfId="22879" xr:uid="{2035626B-8EF3-434B-8409-4F24695BFBDF}"/>
    <cellStyle name="Header2 2 6 3 7 3" xfId="16358" xr:uid="{6C788656-230F-4388-883C-ABA373D8EB12}"/>
    <cellStyle name="Header2 2 6 3 7 4" xfId="12023" xr:uid="{F12D2E59-8E8F-4D52-BCF2-BACDB08F1331}"/>
    <cellStyle name="Header2 2 6 3 8" xfId="39520" xr:uid="{762BC094-59F1-4C8C-9AE3-0EBAD9BB4C00}"/>
    <cellStyle name="Header2 2 6 3 9" xfId="24901" xr:uid="{C08EF534-D890-46CE-B1AA-76A9F2DFE7F0}"/>
    <cellStyle name="Header2 2 6 4" xfId="37430" xr:uid="{3862A090-0E3E-4D8B-99B4-BEF69D120552}"/>
    <cellStyle name="Header2 2 6 4 2" xfId="37429" xr:uid="{1AF2E423-F1C1-455B-8EC8-4D6DEE43F5D2}"/>
    <cellStyle name="Header2 2 6 4 2 2" xfId="22876" xr:uid="{90A13827-DE17-4D87-89D6-6EE1B44FC888}"/>
    <cellStyle name="Header2 2 6 4 2 3" xfId="23497" xr:uid="{3033700E-312A-4158-BB47-93AD5AD3A4AC}"/>
    <cellStyle name="Header2 2 6 4 2 4" xfId="7666" xr:uid="{491621ED-CFEB-4D31-B4CF-041DA73A988A}"/>
    <cellStyle name="Header2 2 6 4 3" xfId="22877" xr:uid="{63ADF95A-356F-4ADC-92BC-5AC303112D43}"/>
    <cellStyle name="Header2 2 6 4 4" xfId="40633" xr:uid="{4A909F3D-91CA-4F20-83FE-10C22AA02EBB}"/>
    <cellStyle name="Header2 2 6 4 5" xfId="12026" xr:uid="{F1BF789C-54EA-471F-B9A6-17B722D94C39}"/>
    <cellStyle name="Header2 2 6 5" xfId="37428" xr:uid="{EDC4FBFD-B236-4C18-BF9C-1C2A2672094D}"/>
    <cellStyle name="Header2 2 6 5 2" xfId="37427" xr:uid="{54002D65-1462-412B-A33D-1756F2B9DD5F}"/>
    <cellStyle name="Header2 2 6 5 2 2" xfId="22874" xr:uid="{F7D89858-5049-4875-905D-0B2C9E4BF80A}"/>
    <cellStyle name="Header2 2 6 5 2 3" xfId="16360" xr:uid="{1CB336BB-B831-448D-9F30-514810442DDF}"/>
    <cellStyle name="Header2 2 6 5 2 4" xfId="19766" xr:uid="{44C150D1-B911-4236-9198-FBFC4BF22B7E}"/>
    <cellStyle name="Header2 2 6 5 3" xfId="22875" xr:uid="{38665BBF-5F37-45EA-872D-3F1D40479AAE}"/>
    <cellStyle name="Header2 2 6 5 4" xfId="12262" xr:uid="{99DF4E78-23F6-4249-8E86-FD79FB14A9F6}"/>
    <cellStyle name="Header2 2 6 5 5" xfId="12025" xr:uid="{B4263D38-83C8-4054-9865-424F2703E423}"/>
    <cellStyle name="Header2 2 6 6" xfId="37426" xr:uid="{766A48D6-1579-4871-80E8-7655C626633E}"/>
    <cellStyle name="Header2 2 6 6 2" xfId="37425" xr:uid="{A650FA1A-441B-4A6A-A47E-F38BE603EFC3}"/>
    <cellStyle name="Header2 2 6 6 2 2" xfId="22872" xr:uid="{1C2EBC05-5169-4956-B1F5-9A0202FB9523}"/>
    <cellStyle name="Header2 2 6 6 2 3" xfId="23495" xr:uid="{F84D99E5-244A-4C2E-B1A3-396C74927A99}"/>
    <cellStyle name="Header2 2 6 6 2 4" xfId="4799" xr:uid="{C45FBFE0-562E-4257-B655-CC3B06A29D84}"/>
    <cellStyle name="Header2 2 6 6 3" xfId="22873" xr:uid="{6F7B49AE-0099-4176-B1A9-DB3C4BEB3FE2}"/>
    <cellStyle name="Header2 2 6 6 4" xfId="23494" xr:uid="{17668ABF-F38F-4C22-A0EF-556D8D17C1D6}"/>
    <cellStyle name="Header2 2 6 6 5" xfId="12027" xr:uid="{A3B30191-B4BE-4BE2-B418-012266967ED8}"/>
    <cellStyle name="Header2 2 6 7" xfId="37424" xr:uid="{D6B3DDA6-93F0-4A87-A443-8660BBE3AD1E}"/>
    <cellStyle name="Header2 2 6 7 2" xfId="37423" xr:uid="{5CD2B04A-0639-47E4-AC14-9F80068E2D30}"/>
    <cellStyle name="Header2 2 6 7 2 2" xfId="22870" xr:uid="{589A7327-AECF-43BD-AEE9-678EB42B0A3F}"/>
    <cellStyle name="Header2 2 6 7 2 3" xfId="16359" xr:uid="{9CD091C7-891C-45B8-A528-5EDF72943959}"/>
    <cellStyle name="Header2 2 6 7 2 4" xfId="19765" xr:uid="{99101471-919A-420C-984F-90BF8704032C}"/>
    <cellStyle name="Header2 2 6 7 3" xfId="22871" xr:uid="{905A6B5F-1546-41D1-BA70-8540E144D75A}"/>
    <cellStyle name="Header2 2 6 7 4" xfId="23496" xr:uid="{95B6370A-7A4D-4450-9597-550BEDF03F36}"/>
    <cellStyle name="Header2 2 6 7 5" xfId="7667" xr:uid="{A18574D3-8767-4A22-9C5B-0DDDA19E4209}"/>
    <cellStyle name="Header2 2 6 8" xfId="37422" xr:uid="{B2DE42B1-66B3-48AC-B16F-276C656483A9}"/>
    <cellStyle name="Header2 2 6 8 2" xfId="37421" xr:uid="{85B2DFC9-D75B-4C2A-8A50-A3724E8409D7}"/>
    <cellStyle name="Header2 2 6 8 2 2" xfId="22868" xr:uid="{42EB9708-051C-4B3D-B4A7-8C4890B74889}"/>
    <cellStyle name="Header2 2 6 8 2 3" xfId="40632" xr:uid="{D66A8801-FF49-4F07-A51C-489237E4E081}"/>
    <cellStyle name="Header2 2 6 8 2 4" xfId="4800" xr:uid="{E061F75A-4BC8-480E-8552-A6302E4D69BC}"/>
    <cellStyle name="Header2 2 6 8 3" xfId="22869" xr:uid="{62466359-0178-4747-ADE7-F4E7F748769D}"/>
    <cellStyle name="Header2 2 6 8 4" xfId="41573" xr:uid="{1DDC026A-A5E5-47C7-9838-948950121938}"/>
    <cellStyle name="Header2 2 6 8 5" xfId="12035" xr:uid="{F9E0431E-A0B3-49F6-98E4-2A499B7337FC}"/>
    <cellStyle name="Header2 2 6 9" xfId="37420" xr:uid="{98E99A26-3A06-435F-8CDD-555AF1919848}"/>
    <cellStyle name="Header2 2 6 9 2" xfId="22867" xr:uid="{98B31C67-F68A-4193-99E3-B7467A66EDAA}"/>
    <cellStyle name="Header2 2 6 9 3" xfId="12263" xr:uid="{4C5AD62F-6482-4D34-AC05-87275C183DBD}"/>
    <cellStyle name="Header2 2 6 9 4" xfId="7669" xr:uid="{4E83DFEA-4D06-414D-90DE-4FE7BD3BD07F}"/>
    <cellStyle name="Header2 2 7" xfId="43808" xr:uid="{A5690A38-448D-400A-A24B-3F6672D9CAF8}"/>
    <cellStyle name="Header2 2 7 10" xfId="27781" xr:uid="{19A1AD65-3AF9-49EE-8A2A-1A1A4232343D}"/>
    <cellStyle name="Header2 2 7 10 2" xfId="14323" xr:uid="{F67E723B-8EB7-4EDC-AF9D-E7EED8B10196}"/>
    <cellStyle name="Header2 2 7 11" xfId="27930" xr:uid="{8863412C-2D0F-424F-A548-6E657D34F17E}"/>
    <cellStyle name="Header2 2 7 11 2" xfId="14472" xr:uid="{F8FB7A5A-D080-4FB2-B28A-245A2F8E32E1}"/>
    <cellStyle name="Header2 2 7 12" xfId="37419" xr:uid="{EC4B46D7-1824-4490-A3AE-014CCBCBAC8B}"/>
    <cellStyle name="Header2 2 7 12 2" xfId="22866" xr:uid="{9FFE77EA-1299-4245-890F-CE683EAD1E01}"/>
    <cellStyle name="Header2 2 7 12 3" xfId="16362" xr:uid="{23495B00-5AFA-4AA2-A390-9718F2E26D78}"/>
    <cellStyle name="Header2 2 7 12 4" xfId="8531" xr:uid="{CE221639-9D26-46A3-903B-092F8FA442D2}"/>
    <cellStyle name="Header2 2 7 13" xfId="41610" xr:uid="{7C0EA4C8-5F75-4487-AAE5-79716D39D26A}"/>
    <cellStyle name="Header2 2 7 14" xfId="13885" xr:uid="{E78AEC49-ADC5-41E7-B5F4-FAD64728C494}"/>
    <cellStyle name="Header2 2 7 15" xfId="25481" xr:uid="{8492C6BE-0218-4FA2-AC1B-D92393FDC2E2}"/>
    <cellStyle name="Header2 2 7 2" xfId="42381" xr:uid="{7214F883-9967-4ED3-85D5-D83FFD93F7CB}"/>
    <cellStyle name="Header2 2 7 2 10" xfId="41138" xr:uid="{C555B529-E731-4091-B6F3-BF0D2C31B097}"/>
    <cellStyle name="Header2 2 7 2 11" xfId="11154" xr:uid="{A55A2692-8D34-40E5-90E7-D678DB7D3178}"/>
    <cellStyle name="Header2 2 7 2 2" xfId="37417" xr:uid="{DB0D06FC-615E-4218-897A-BBA8A109C19F}"/>
    <cellStyle name="Header2 2 7 2 2 2" xfId="22864" xr:uid="{ED74BBC0-7B6C-4D8B-90FB-81A683DF404A}"/>
    <cellStyle name="Header2 2 7 2 2 3" xfId="23498" xr:uid="{D01303B2-D80D-4851-8BC6-0CD598DE9114}"/>
    <cellStyle name="Header2 2 7 2 2 4" xfId="12029" xr:uid="{42F963FB-6BB3-479D-8802-9FC1AE359030}"/>
    <cellStyle name="Header2 2 7 2 3" xfId="28795" xr:uid="{48EE4F5A-32E4-4D2C-B148-5C0155802517}"/>
    <cellStyle name="Header2 2 7 2 3 2" xfId="15315" xr:uid="{55700BA3-26FA-4A02-9E59-A291D3E0FD85}"/>
    <cellStyle name="Header2 2 7 2 3 3" xfId="7151" xr:uid="{CE56A4F1-2ECE-4CF1-92D2-BA98C4448A68}"/>
    <cellStyle name="Header2 2 7 2 3 4" xfId="2751" xr:uid="{C7E4A069-2632-4161-BB72-5BB0649598EA}"/>
    <cellStyle name="Header2 2 7 2 4" xfId="28213" xr:uid="{22036A1C-AA20-4729-94E4-1F01F460E745}"/>
    <cellStyle name="Header2 2 7 2 4 2" xfId="14745" xr:uid="{BD1876EE-7EF7-45BA-BE14-D9AC5A414B89}"/>
    <cellStyle name="Header2 2 7 2 5" xfId="26605" xr:uid="{F0C3A73A-D305-47AE-A233-708328E5C7F7}"/>
    <cellStyle name="Header2 2 7 2 5 2" xfId="13170" xr:uid="{CC6CD1BE-D2BA-4ADE-99B9-7E7F2AF9157B}"/>
    <cellStyle name="Header2 2 7 2 6" xfId="27581" xr:uid="{43368680-EBD3-4927-9DBD-B675AC1BAA63}"/>
    <cellStyle name="Header2 2 7 2 6 2" xfId="14125" xr:uid="{94EB93B7-D516-44EE-83FE-BB34E92B7544}"/>
    <cellStyle name="Header2 2 7 2 7" xfId="37418" xr:uid="{6C7A2D8E-A786-4F43-8753-DA920034646D}"/>
    <cellStyle name="Header2 2 7 2 7 2" xfId="22865" xr:uid="{8A867CD3-258E-435D-9C51-2CBE38DA23C2}"/>
    <cellStyle name="Header2 2 7 2 7 3" xfId="17244" xr:uid="{EB508DE7-5015-4844-A7E1-A7A11E8705FC}"/>
    <cellStyle name="Header2 2 7 2 7 4" xfId="12028" xr:uid="{12C7AE5B-3084-4CDC-BFBD-7F124F8B4599}"/>
    <cellStyle name="Header2 2 7 2 8" xfId="39518" xr:uid="{3DC2D21B-DD68-4B97-B373-B9521FBD7080}"/>
    <cellStyle name="Header2 2 7 2 9" xfId="24899" xr:uid="{0F7A568E-CD25-42A7-95F8-AA09DB23BC91}"/>
    <cellStyle name="Header2 2 7 3" xfId="37416" xr:uid="{4B02EE3F-9EA4-4CFA-B059-E3F77EB6E68D}"/>
    <cellStyle name="Header2 2 7 3 2" xfId="37415" xr:uid="{535C675E-EDB5-4D99-8AE0-0EED834502ED}"/>
    <cellStyle name="Header2 2 7 3 2 2" xfId="22862" xr:uid="{2EB42781-3289-407B-9015-99E1ACFDCEB6}"/>
    <cellStyle name="Header2 2 7 3 2 3" xfId="23500" xr:uid="{74D69FA2-5BF5-469F-A94C-479E1289C32E}"/>
    <cellStyle name="Header2 2 7 3 2 4" xfId="12031" xr:uid="{0E3BD86A-EEF7-459A-BD6C-241E542E6FB9}"/>
    <cellStyle name="Header2 2 7 3 3" xfId="22863" xr:uid="{63CAF414-7C66-4BAA-AA0C-4FE6A8020DDD}"/>
    <cellStyle name="Header2 2 7 3 4" xfId="23499" xr:uid="{1759AEFA-01FB-4D8C-8063-E8E945F6BE37}"/>
    <cellStyle name="Header2 2 7 3 5" xfId="12030" xr:uid="{66E57C10-B660-445A-AE29-D868190AF048}"/>
    <cellStyle name="Header2 2 7 4" xfId="37414" xr:uid="{C0747656-E753-4991-BAE1-3978E52FC3B3}"/>
    <cellStyle name="Header2 2 7 4 2" xfId="37413" xr:uid="{2F50F409-1432-4E30-8912-4617E4C7A4F2}"/>
    <cellStyle name="Header2 2 7 4 2 2" xfId="22860" xr:uid="{B88BE8D1-FDDE-4F5C-AEAE-B4856CC9911F}"/>
    <cellStyle name="Header2 2 7 4 2 3" xfId="23502" xr:uid="{73753A08-5AF6-4C54-93B2-A52775600DC8}"/>
    <cellStyle name="Header2 2 7 4 2 4" xfId="12034" xr:uid="{25C46B59-E1EE-450C-AD4E-123B75E1E5FE}"/>
    <cellStyle name="Header2 2 7 4 3" xfId="22861" xr:uid="{6BC78588-031E-4E32-8A72-24C9C137E947}"/>
    <cellStyle name="Header2 2 7 4 4" xfId="23501" xr:uid="{A8E682C6-F19D-4D4A-88D7-AA569878EC87}"/>
    <cellStyle name="Header2 2 7 4 5" xfId="12032" xr:uid="{E6D8683C-F336-4BDF-8A43-AF72956C91FB}"/>
    <cellStyle name="Header2 2 7 5" xfId="37412" xr:uid="{D09B9D91-752E-4CAA-9596-573D0337C377}"/>
    <cellStyle name="Header2 2 7 5 2" xfId="37411" xr:uid="{E7EDC360-2D54-4E21-B120-0E3DB3624D70}"/>
    <cellStyle name="Header2 2 7 5 2 2" xfId="22858" xr:uid="{A27718BF-D8BA-4966-BDE7-6DC22486DBFD}"/>
    <cellStyle name="Header2 2 7 5 2 3" xfId="23504" xr:uid="{468A8438-26C7-446D-99F0-6C6D298EEB1D}"/>
    <cellStyle name="Header2 2 7 5 2 4" xfId="12033" xr:uid="{D5711CC8-1BEF-4C06-9678-EA84FFC76441}"/>
    <cellStyle name="Header2 2 7 5 3" xfId="22859" xr:uid="{25469904-4807-4231-B978-F052854279F8}"/>
    <cellStyle name="Header2 2 7 5 4" xfId="23503" xr:uid="{375A0E09-1EE1-4768-87AA-DA20A8FE18B3}"/>
    <cellStyle name="Header2 2 7 5 5" xfId="7668" xr:uid="{68025F3D-AAE2-442A-9B22-1B90816EEF74}"/>
    <cellStyle name="Header2 2 7 6" xfId="37410" xr:uid="{FFA62798-F2F9-4484-8ED9-2838AE8BCC0D}"/>
    <cellStyle name="Header2 2 7 6 2" xfId="22857" xr:uid="{9A6E1773-C170-4276-B08B-CEE0D4B77852}"/>
    <cellStyle name="Header2 2 7 6 3" xfId="23510" xr:uid="{B633C267-FE82-4A52-96AE-C044DA7C803D}"/>
    <cellStyle name="Header2 2 7 6 4" xfId="19764" xr:uid="{B62EBA68-0129-4A21-8B0A-A8A070F02CCF}"/>
    <cellStyle name="Header2 2 7 7" xfId="37409" xr:uid="{5103009C-CF03-4E9B-AC10-258D65427592}"/>
    <cellStyle name="Header2 2 7 7 2" xfId="37408" xr:uid="{5F64E46A-3AB1-4D96-BDC1-3F28CBAC9D5C}"/>
    <cellStyle name="Header2 2 7 7 2 2" xfId="22855" xr:uid="{4817C89E-7878-45E7-B91C-556CFD8DF057}"/>
    <cellStyle name="Header2 2 7 7 2 3" xfId="23505" xr:uid="{67CCFC85-D5F3-4EB1-9436-993CFC722956}"/>
    <cellStyle name="Header2 2 7 7 2 4" xfId="4803" xr:uid="{27FB74A0-2556-4093-A803-A7EAA83E6E99}"/>
    <cellStyle name="Header2 2 7 7 3" xfId="22856" xr:uid="{6F197C47-2A7A-4F45-8C0A-279D0A6CC2C1}"/>
    <cellStyle name="Header2 2 7 7 4" xfId="16361" xr:uid="{E230FFE4-EA46-43E8-8AFF-9763CD8DB3FE}"/>
    <cellStyle name="Header2 2 7 7 5" xfId="25390" xr:uid="{2D513808-C0E3-4A9D-ADEB-370544AA89A4}"/>
    <cellStyle name="Header2 2 7 8" xfId="29848" xr:uid="{457102EF-04A8-40EF-895C-9071B9BD5757}"/>
    <cellStyle name="Header2 2 7 8 2" xfId="16207" xr:uid="{C3BE9410-DD98-4C0F-91FD-9276A73844A1}"/>
    <cellStyle name="Header2 2 7 8 3" xfId="7816" xr:uid="{CA2B0B5A-7B4B-4439-82BA-20DBD3463B6E}"/>
    <cellStyle name="Header2 2 7 8 4" xfId="3150" xr:uid="{4C4BDF79-1A7C-458D-985A-78F5837D0464}"/>
    <cellStyle name="Header2 2 7 9" xfId="30608" xr:uid="{7856204A-7DA4-4A06-AD4E-845DC8682F3C}"/>
    <cellStyle name="Header2 2 7 9 2" xfId="16895" xr:uid="{75BDD363-20EF-4712-AD67-835E66C41D70}"/>
    <cellStyle name="Header2 2 8" xfId="43821" xr:uid="{8B02B7E1-C5EF-4518-AE54-628059DE6CE6}"/>
    <cellStyle name="Header2 2 8 2" xfId="27861" xr:uid="{4970909B-DE0A-49EC-A577-30514E4DC97E}"/>
    <cellStyle name="Header2 2 8 2 2" xfId="14403" xr:uid="{F88C70DC-E327-470C-B001-5AFD1DC46CD1}"/>
    <cellStyle name="Header2 2 8 3" xfId="27139" xr:uid="{8815E9FA-FC9C-4BCD-9482-F2D29BF33FCE}"/>
    <cellStyle name="Header2 2 8 3 2" xfId="13693" xr:uid="{0D505E94-6CB5-48B9-A657-02FF090BFE03}"/>
    <cellStyle name="Header2 2 8 4" xfId="26818" xr:uid="{E7B852BF-1D5C-4204-B570-130006437B62}"/>
    <cellStyle name="Header2 2 8 4 2" xfId="13382" xr:uid="{61EA9DFE-A80F-430B-93BF-BB1C1AD465EB}"/>
    <cellStyle name="Header2 2 8 5" xfId="29861" xr:uid="{7D479249-4773-44CD-ACEA-EC4B551E0387}"/>
    <cellStyle name="Header2 2 8 5 2" xfId="16220" xr:uid="{26BBC8D2-07D8-485B-8790-76109AF37CFC}"/>
    <cellStyle name="Header2 2 8 5 3" xfId="7829" xr:uid="{AE8B76B0-F659-4662-9F40-68DA90E3FA84}"/>
    <cellStyle name="Header2 2 8 5 4" xfId="3163" xr:uid="{CD2D343A-EE65-4FC7-85C9-E61989B553D3}"/>
    <cellStyle name="Header2 2 8 6" xfId="40828" xr:uid="{445D80B1-EFC2-4F81-A059-CA2D2E77AD53}"/>
    <cellStyle name="Header2 2 8 7" xfId="12928" xr:uid="{674BB3A5-654E-498B-9734-536540896ED7}"/>
    <cellStyle name="Header2 2 8 8" xfId="25484" xr:uid="{D9677CEF-7C6F-44E0-8789-64F329617865}"/>
    <cellStyle name="Header2 2 9" xfId="42394" xr:uid="{F5E83D5F-22D5-4C4A-BD4B-1850A22EA481}"/>
    <cellStyle name="Header2 2 9 2" xfId="28208" xr:uid="{7F500F8C-BFA0-4784-B5EE-888677481C75}"/>
    <cellStyle name="Header2 2 9 2 2" xfId="14740" xr:uid="{AE1D3FFC-8B19-4E73-AAAC-2D7E125391DC}"/>
    <cellStyle name="Header2 2 9 3" xfId="26618" xr:uid="{DFA10DF0-4A41-4388-B2AE-3E27FD88F216}"/>
    <cellStyle name="Header2 2 9 3 2" xfId="13183" xr:uid="{BFBEA9E9-D519-4850-85A5-7B64DDDB96B0}"/>
    <cellStyle name="Header2 2 9 4" xfId="25912" xr:uid="{EE07F389-C360-4FCB-A654-D992F0FEAE0E}"/>
    <cellStyle name="Header2 2 9 4 2" xfId="12508" xr:uid="{65D4C4F7-DFDA-4F39-986C-E46E5D615C2C}"/>
    <cellStyle name="Header2 2 9 5" xfId="28808" xr:uid="{3621E466-C9A5-4EAC-9AEC-2200BC811CD6}"/>
    <cellStyle name="Header2 2 9 5 2" xfId="15328" xr:uid="{0A778CE8-1094-4687-8034-D405D2FB98E2}"/>
    <cellStyle name="Header2 2 9 5 3" xfId="7164" xr:uid="{FE695B1D-2C91-4E7D-8172-285D160EB98F}"/>
    <cellStyle name="Header2 2 9 5 4" xfId="2764" xr:uid="{7CA5455E-ECCD-4B34-B25A-9061D75B973B}"/>
    <cellStyle name="Header2 2 9 6" xfId="39531" xr:uid="{5C682210-28C8-4C47-9BA5-EC58BDBC8153}"/>
    <cellStyle name="Header2 2 9 7" xfId="24912" xr:uid="{2E65E0E2-E6EF-4308-AC3B-B103DB64B25F}"/>
    <cellStyle name="Header2 2 9 8" xfId="15909" xr:uid="{0F33B1C6-F80B-4F80-BB03-DB2842E24C4F}"/>
    <cellStyle name="Header2 2 9 9" xfId="11145" xr:uid="{35BBBF7F-E018-4964-B0D9-846855C6442D}"/>
    <cellStyle name="Header2 20" xfId="39871" xr:uid="{CEED94EB-DB2A-41F2-BDA4-75DA43DB629C}"/>
    <cellStyle name="Header2 3" xfId="44614" xr:uid="{33F8BA48-E25D-4AD0-9FE3-30840EB485AC}"/>
    <cellStyle name="Header2 3 10" xfId="41830" xr:uid="{6847B812-EDA4-4239-B85A-76754067B112}"/>
    <cellStyle name="Header2 3 10 10" xfId="12172" xr:uid="{0C68451B-E87C-4FBC-B8A1-1FACDE562A10}"/>
    <cellStyle name="Header2 3 10 11" xfId="11431" xr:uid="{0D32E419-6BBE-417E-9FD1-30BF515FE1A5}"/>
    <cellStyle name="Header2 3 10 2" xfId="27032" xr:uid="{5CA9D7CE-FFC9-49E3-84EB-4AC1EEF2FAA9}"/>
    <cellStyle name="Header2 3 10 2 2" xfId="13587" xr:uid="{A0818A08-EB5F-4B58-B316-A67A6621AECB}"/>
    <cellStyle name="Header2 3 10 2 3" xfId="5894" xr:uid="{81CC8052-649A-4E7B-A2C1-198D3137AA2B}"/>
    <cellStyle name="Header2 3 10 2 4" xfId="1970" xr:uid="{3426BB2F-5992-433B-AFD2-96E59005FE52}"/>
    <cellStyle name="Header2 3 10 3" xfId="26990" xr:uid="{1B27C380-9C19-429C-97CF-12E09349213E}"/>
    <cellStyle name="Header2 3 10 3 2" xfId="13545" xr:uid="{7716D5F3-C2E7-4DCD-AF22-E5C158551BF1}"/>
    <cellStyle name="Header2 3 10 4" xfId="26128" xr:uid="{FFE08292-05FD-4AF7-92A6-9E6DFF927ED2}"/>
    <cellStyle name="Header2 3 10 4 2" xfId="12703" xr:uid="{06B58CED-DA5D-4098-BF4B-F221D595EC1F}"/>
    <cellStyle name="Header2 3 10 5" xfId="25841" xr:uid="{AC3C93C5-C813-4D5C-8EA5-6F2111DA7DA5}"/>
    <cellStyle name="Header2 3 10 5 2" xfId="12437" xr:uid="{17A62CFA-BC74-4CC6-914E-9238FACE4CD4}"/>
    <cellStyle name="Header2 3 10 6" xfId="25743" xr:uid="{57B16D9E-899A-4075-B4DD-C552507B280A}"/>
    <cellStyle name="Header2 3 10 6 2" xfId="12340" xr:uid="{DC1E39E5-E343-4305-AC8A-23E6D7F4A399}"/>
    <cellStyle name="Header2 3 10 7" xfId="28306" xr:uid="{DDD05B57-D717-4141-A88C-41E6CD3F7B22}"/>
    <cellStyle name="Header2 3 10 7 2" xfId="14838" xr:uid="{550A7D7D-0934-4D22-A625-7CD59EACD02B}"/>
    <cellStyle name="Header2 3 10 8" xfId="38987" xr:uid="{7C7C93FC-6C99-41E4-B426-8964104481A2}"/>
    <cellStyle name="Header2 3 10 9" xfId="24371" xr:uid="{270976E1-2102-40A4-891D-958E33A7C871}"/>
    <cellStyle name="Header2 3 11" xfId="30541" xr:uid="{94EB9F53-D1B2-43FA-9C2B-94352CADE49A}"/>
    <cellStyle name="Header2 3 11 2" xfId="16836" xr:uid="{16403D7C-2FDA-490D-B958-7177BA7BB18B}"/>
    <cellStyle name="Header2 3 11 3" xfId="8299" xr:uid="{F91045E0-2F15-474E-8A6E-67D33ED86E53}"/>
    <cellStyle name="Header2 3 11 4" xfId="3418" xr:uid="{32CC99BE-E969-456E-ADF3-F60F2B9742E9}"/>
    <cellStyle name="Header2 3 12" xfId="30469" xr:uid="{B3C35626-DD80-4F4C-9E20-0D20D128F7A6}"/>
    <cellStyle name="Header2 3 12 2" xfId="16781" xr:uid="{D6713EC5-F2AA-4305-A885-89F9F5B42E2A}"/>
    <cellStyle name="Header2 3 13" xfId="28028" xr:uid="{90894D81-EE6D-4920-A143-36090C5EC846}"/>
    <cellStyle name="Header2 3 13 2" xfId="14570" xr:uid="{9309CFCF-EC32-4826-B547-FD8E73E4B2D4}"/>
    <cellStyle name="Header2 3 14" xfId="27216" xr:uid="{08D82297-357E-4157-A5D4-97276BB1D455}"/>
    <cellStyle name="Header2 3 14 2" xfId="13769" xr:uid="{12051C73-18C3-487D-B64A-ECD6C380875B}"/>
    <cellStyle name="Header2 3 15" xfId="40115" xr:uid="{279BE6C7-10A7-4BD7-BE76-B762AD7151AE}"/>
    <cellStyle name="Header2 3 2" xfId="43806" xr:uid="{5D0EFF9F-8A78-4239-8353-52062088A83D}"/>
    <cellStyle name="Header2 3 2 10" xfId="26830" xr:uid="{EE4AFE82-023B-4975-92AA-18D3DE8CA536}"/>
    <cellStyle name="Header2 3 2 10 2" xfId="13394" xr:uid="{8350CBBB-0C36-4588-B013-214FF8B4BCDD}"/>
    <cellStyle name="Header2 3 2 11" xfId="37407" xr:uid="{6A02FFB1-3ABF-4CB5-A92D-0DE444BB84AF}"/>
    <cellStyle name="Header2 3 2 11 2" xfId="22854" xr:uid="{F1AB7566-7225-4159-90C8-D7BDA802B978}"/>
    <cellStyle name="Header2 3 2 11 3" xfId="23506" xr:uid="{09C1F8CA-C1E8-43FC-9D4A-076BAD08B13E}"/>
    <cellStyle name="Header2 3 2 11 4" xfId="8294" xr:uid="{474DEA83-6BB2-48A6-B1BE-26E15B371A44}"/>
    <cellStyle name="Header2 3 2 12" xfId="40838" xr:uid="{D86BBA3C-A710-4082-84C2-1C969BED5A3E}"/>
    <cellStyle name="Header2 3 2 13" xfId="12528" xr:uid="{4049485A-7710-47B4-8E70-723E0F69CF3A}"/>
    <cellStyle name="Header2 3 2 14" xfId="19917" xr:uid="{C2A95B66-03F9-415D-8CC2-E2A33436665E}"/>
    <cellStyle name="Header2 3 2 2" xfId="43805" xr:uid="{3A08E173-FF56-4F1F-A168-768C8CF4DDB5}"/>
    <cellStyle name="Header2 3 2 2 10" xfId="29845" xr:uid="{A018F885-A6B3-419C-A34C-0148353B8440}"/>
    <cellStyle name="Header2 3 2 2 10 2" xfId="16204" xr:uid="{7126F166-019F-4701-A912-352713C05192}"/>
    <cellStyle name="Header2 3 2 2 10 3" xfId="7813" xr:uid="{E81F33C5-3793-4490-B487-3626E50C3D32}"/>
    <cellStyle name="Header2 3 2 2 10 4" xfId="3147" xr:uid="{E2B35D13-B63C-4B31-9743-3556827885B7}"/>
    <cellStyle name="Header2 3 2 2 11" xfId="27873" xr:uid="{9D5414F2-D62D-44AF-8443-7F73A80A5C57}"/>
    <cellStyle name="Header2 3 2 2 11 2" xfId="14415" xr:uid="{1382B300-999D-4307-B5AD-877D33E1D67A}"/>
    <cellStyle name="Header2 3 2 2 12" xfId="27252" xr:uid="{5F23FC8C-9186-4686-8391-4842BD75B7C8}"/>
    <cellStyle name="Header2 3 2 2 12 2" xfId="13805" xr:uid="{B07E6CBD-E71C-4429-BE62-10968D2E174E}"/>
    <cellStyle name="Header2 3 2 2 13" xfId="31151" xr:uid="{767A4077-8AEF-4E1A-84AB-C24D878869E4}"/>
    <cellStyle name="Header2 3 2 2 13 2" xfId="17361" xr:uid="{49907963-FF61-46CC-AF97-0459216ADBE0}"/>
    <cellStyle name="Header2 3 2 2 14" xfId="37406" xr:uid="{893E2614-910B-4394-A676-BAF31C95AAFE}"/>
    <cellStyle name="Header2 3 2 2 14 2" xfId="22853" xr:uid="{59FCBA52-FA68-4A3C-98CA-DDAC6D00E81A}"/>
    <cellStyle name="Header2 3 2 2 14 3" xfId="23507" xr:uid="{FE55EE19-EFA8-4AE5-83B4-51E50CDE7CB9}"/>
    <cellStyle name="Header2 3 2 2 14 4" xfId="8532" xr:uid="{BE47BBC8-6F37-48CC-A72E-4162D366563B}"/>
    <cellStyle name="Header2 3 2 2 15" xfId="40839" xr:uid="{64AF70CE-0BB5-4CB2-A4AD-1843EDE145BC}"/>
    <cellStyle name="Header2 3 2 2 16" xfId="12930" xr:uid="{A2411E3F-5A6F-4CB1-BBE3-2F783EBC3245}"/>
    <cellStyle name="Header2 3 2 2 17" xfId="19916" xr:uid="{79BDE443-2B17-4D9B-98FE-3AEAF5C604A0}"/>
    <cellStyle name="Header2 3 2 2 2" xfId="43804" xr:uid="{192A1D3D-447D-4F43-9C7C-990663EAA0D1}"/>
    <cellStyle name="Header2 3 2 2 2 10" xfId="19915" xr:uid="{07041E6F-8856-4D0A-A9E1-605DCDBBD731}"/>
    <cellStyle name="Header2 3 2 2 2 2" xfId="42377" xr:uid="{2F5AE988-8AEC-454E-80ED-C7C37AD68758}"/>
    <cellStyle name="Header2 3 2 2 2 2 10" xfId="7006" xr:uid="{851FCADB-6252-4734-AA5B-5A6D5154EBCF}"/>
    <cellStyle name="Header2 3 2 2 2 2 2" xfId="28791" xr:uid="{950D5E7E-1153-40A7-AC61-AD2C842869FA}"/>
    <cellStyle name="Header2 3 2 2 2 2 2 2" xfId="15311" xr:uid="{B48D8C53-EF5F-453E-A02E-ADA99720824C}"/>
    <cellStyle name="Header2 3 2 2 2 2 2 3" xfId="7147" xr:uid="{70B3FC71-1543-4C5A-9E82-18E8C200FB99}"/>
    <cellStyle name="Header2 3 2 2 2 2 2 4" xfId="2747" xr:uid="{9A24A7D7-FAFA-4EE2-A055-392CC1CA0DA0}"/>
    <cellStyle name="Header2 3 2 2 2 2 3" xfId="28221" xr:uid="{91CEF009-541C-433B-9E08-C4F46671370D}"/>
    <cellStyle name="Header2 3 2 2 2 2 3 2" xfId="14753" xr:uid="{88D47EC0-E55F-47C6-9409-A05523F9030B}"/>
    <cellStyle name="Header2 3 2 2 2 2 4" xfId="26601" xr:uid="{FEC7C5A6-C4EE-4283-B394-465E1BF25085}"/>
    <cellStyle name="Header2 3 2 2 2 2 4 2" xfId="13166" xr:uid="{A05C0407-A87B-45A8-8543-D26EE0FAA19F}"/>
    <cellStyle name="Header2 3 2 2 2 2 5" xfId="25761" xr:uid="{A16831A3-73D6-482A-AFB5-CD05A0A760CF}"/>
    <cellStyle name="Header2 3 2 2 2 2 5 2" xfId="12358" xr:uid="{D9D551C3-9839-44A7-89EF-DE6E105CD647}"/>
    <cellStyle name="Header2 3 2 2 2 2 6" xfId="37404" xr:uid="{B8D062DE-DC73-4FC6-9E31-E16B9C2E65FA}"/>
    <cellStyle name="Header2 3 2 2 2 2 6 2" xfId="22851" xr:uid="{C53C5AA9-8A79-4811-B10C-3B10F8AD877C}"/>
    <cellStyle name="Header2 3 2 2 2 2 6 3" xfId="23509" xr:uid="{BD4371CE-A656-4A86-A9BC-D9AFECEE1953}"/>
    <cellStyle name="Header2 3 2 2 2 2 6 4" xfId="12037" xr:uid="{3A15B88D-3E3F-41C2-AA3B-489D71A3259B}"/>
    <cellStyle name="Header2 3 2 2 2 2 7" xfId="39514" xr:uid="{86631C8A-CA6C-4180-9028-57533E48E5BE}"/>
    <cellStyle name="Header2 3 2 2 2 2 8" xfId="24895" xr:uid="{E86B6F83-20CF-4E40-8524-A9848EFEE70A}"/>
    <cellStyle name="Header2 3 2 2 2 2 9" xfId="16094" xr:uid="{C53CABE0-E295-4865-8A56-3216754223A8}"/>
    <cellStyle name="Header2 3 2 2 2 3" xfId="29844" xr:uid="{DA9D41B3-AFE5-4CE0-8D9C-B37A21060831}"/>
    <cellStyle name="Header2 3 2 2 2 3 2" xfId="16203" xr:uid="{BEFFDFD8-3430-481B-9548-6479B6C09F26}"/>
    <cellStyle name="Header2 3 2 2 2 3 3" xfId="7812" xr:uid="{F2E3C3DD-F848-4F81-8F7C-B0CB466A683F}"/>
    <cellStyle name="Header2 3 2 2 2 3 4" xfId="3146" xr:uid="{737D6E24-BA1D-4250-B115-725BBFF8CD92}"/>
    <cellStyle name="Header2 3 2 2 2 4" xfId="27874" xr:uid="{7B271C1B-FE67-480F-8B29-7F5BCF1B4F9E}"/>
    <cellStyle name="Header2 3 2 2 2 4 2" xfId="14416" xr:uid="{FF9685D1-0F15-4E59-87BE-C92148E24621}"/>
    <cellStyle name="Header2 3 2 2 2 5" xfId="27255" xr:uid="{64299C3A-2CED-4D5D-B429-7F42302053B8}"/>
    <cellStyle name="Header2 3 2 2 2 5 2" xfId="13808" xr:uid="{8996255B-F39F-4273-875F-288F310CD330}"/>
    <cellStyle name="Header2 3 2 2 2 6" xfId="27521" xr:uid="{B4ACE109-F97F-42DC-B1C1-C36D588A46C2}"/>
    <cellStyle name="Header2 3 2 2 2 6 2" xfId="14065" xr:uid="{7488E3DE-D8B7-420A-AEF2-E51975F2762E}"/>
    <cellStyle name="Header2 3 2 2 2 7" xfId="37405" xr:uid="{E91C115B-587C-4204-845F-F2EBDDF0CAB8}"/>
    <cellStyle name="Header2 3 2 2 2 7 2" xfId="22852" xr:uid="{C4AE3CF3-32A5-4BCC-802F-51F6FDF53C8B}"/>
    <cellStyle name="Header2 3 2 2 2 7 3" xfId="23508" xr:uid="{B9E4ABFE-AA03-4221-9900-F6F2B8F2AFDB}"/>
    <cellStyle name="Header2 3 2 2 2 7 4" xfId="12036" xr:uid="{2A15C42A-CF0B-474C-B0AC-E294E5B59AA3}"/>
    <cellStyle name="Header2 3 2 2 2 8" xfId="40840" xr:uid="{E4B3627A-DDB4-4E42-9CD3-B16BC5690104}"/>
    <cellStyle name="Header2 3 2 2 2 9" xfId="16763" xr:uid="{AC1B2D2B-B4A4-4A8A-8077-82A164F4EF4D}"/>
    <cellStyle name="Header2 3 2 2 3" xfId="42378" xr:uid="{F4A33724-6AFB-4774-A2F4-23D5388BFA2C}"/>
    <cellStyle name="Header2 3 2 2 3 10" xfId="41674" xr:uid="{0C24E4FA-3E82-4B2F-ADD3-4DF39013323C}"/>
    <cellStyle name="Header2 3 2 2 3 11" xfId="8700" xr:uid="{8D58ED66-4B75-4598-8F77-AB96B07FE524}"/>
    <cellStyle name="Header2 3 2 2 3 2" xfId="37402" xr:uid="{5A1EA210-E41D-45CB-AD40-1C3B184788D5}"/>
    <cellStyle name="Header2 3 2 2 3 2 2" xfId="22849" xr:uid="{3AC1A446-270F-4E9D-AC72-00B641E576CC}"/>
    <cellStyle name="Header2 3 2 2 3 2 3" xfId="23511" xr:uid="{37BC2B1C-7E21-41CC-982D-5A764F9E6841}"/>
    <cellStyle name="Header2 3 2 2 3 2 4" xfId="12040" xr:uid="{15FA5BE8-D7CC-47BF-888B-819F2CEB1C22}"/>
    <cellStyle name="Header2 3 2 2 3 3" xfId="28792" xr:uid="{07FCAD62-03A5-48AB-B8D2-151D0E292E86}"/>
    <cellStyle name="Header2 3 2 2 3 3 2" xfId="15312" xr:uid="{30CBBE30-6D0C-4DD7-AC29-18D03C05F255}"/>
    <cellStyle name="Header2 3 2 2 3 3 3" xfId="7148" xr:uid="{3BE25B1B-16A7-4A04-BB2D-F724F90372EB}"/>
    <cellStyle name="Header2 3 2 2 3 3 4" xfId="2748" xr:uid="{EC39E907-F8DF-4CBD-BFFF-FBF555D11F23}"/>
    <cellStyle name="Header2 3 2 2 3 4" xfId="29287" xr:uid="{6597B895-E051-4EEB-BBC4-8BBCEA94AA96}"/>
    <cellStyle name="Header2 3 2 2 3 4 2" xfId="15762" xr:uid="{AD3B207C-96B7-470E-A3E6-272374E8B7AD}"/>
    <cellStyle name="Header2 3 2 2 3 5" xfId="26602" xr:uid="{773B3A38-12E2-4468-A9B7-96FED08EBF04}"/>
    <cellStyle name="Header2 3 2 2 3 5 2" xfId="13167" xr:uid="{83C17CCF-70C5-4F62-90E2-0F4A14043E29}"/>
    <cellStyle name="Header2 3 2 2 3 6" xfId="26043" xr:uid="{6B88D743-92BB-4ED4-A94A-368D8ECF061D}"/>
    <cellStyle name="Header2 3 2 2 3 6 2" xfId="12626" xr:uid="{8925FFC9-95B0-4557-824D-828E44106AE5}"/>
    <cellStyle name="Header2 3 2 2 3 7" xfId="37403" xr:uid="{9B0EB7D2-3F6E-4EBE-9B71-91D811C26933}"/>
    <cellStyle name="Header2 3 2 2 3 7 2" xfId="22850" xr:uid="{6EC30938-49AA-4B4C-A937-AA84F521DD9C}"/>
    <cellStyle name="Header2 3 2 2 3 7 3" xfId="40631" xr:uid="{6EB33893-129E-4C3D-AD0E-B84FE9FBD807}"/>
    <cellStyle name="Header2 3 2 2 3 7 4" xfId="12038" xr:uid="{7325A778-AC2D-4667-AD54-487E7B771061}"/>
    <cellStyle name="Header2 3 2 2 3 8" xfId="39515" xr:uid="{56D50400-3C3A-4A78-A9E0-DBCE8FB2B92C}"/>
    <cellStyle name="Header2 3 2 2 3 9" xfId="24896" xr:uid="{98FA434A-44EB-4BA0-841A-0D9B164F8537}"/>
    <cellStyle name="Header2 3 2 2 4" xfId="37401" xr:uid="{F11AE125-795C-4AB9-805A-90C3A09995CE}"/>
    <cellStyle name="Header2 3 2 2 4 2" xfId="37400" xr:uid="{49ED46C8-3FF8-44A7-9214-0EA6E91CDD56}"/>
    <cellStyle name="Header2 3 2 2 4 2 2" xfId="22847" xr:uid="{53CF6368-2282-4F90-8B36-21C04E9F23DC}"/>
    <cellStyle name="Header2 3 2 2 4 2 3" xfId="23520" xr:uid="{5ACD1514-B98D-4D8F-A99A-9A9FCDF2C402}"/>
    <cellStyle name="Header2 3 2 2 4 2 4" xfId="12039" xr:uid="{16B2264A-DF04-4580-B8B7-0DB85486001F}"/>
    <cellStyle name="Header2 3 2 2 4 3" xfId="22848" xr:uid="{A3B62F94-7749-4A9F-AB7C-4024981347A0}"/>
    <cellStyle name="Header2 3 2 2 4 4" xfId="40630" xr:uid="{A28FE969-638D-4FC0-8D67-764870EB398C}"/>
    <cellStyle name="Header2 3 2 2 4 5" xfId="6749" xr:uid="{489DDCE2-B2D6-4A52-9F1F-9A9EE835592A}"/>
    <cellStyle name="Header2 3 2 2 5" xfId="37399" xr:uid="{F2BF5A3B-1E3B-4920-B0B4-0FE07D9D3242}"/>
    <cellStyle name="Header2 3 2 2 5 2" xfId="37398" xr:uid="{EA75C553-E211-499E-98B2-699F0D38F1FE}"/>
    <cellStyle name="Header2 3 2 2 5 2 2" xfId="22845" xr:uid="{D40735BF-61EF-430F-905A-9E56F728DAC5}"/>
    <cellStyle name="Header2 3 2 2 5 2 3" xfId="17245" xr:uid="{8506E180-A4E7-4F43-AB4A-9B4F0A859820}"/>
    <cellStyle name="Header2 3 2 2 5 2 4" xfId="12042" xr:uid="{DD58EE2C-DA86-42E7-B3B9-FD70821EC544}"/>
    <cellStyle name="Header2 3 2 2 5 3" xfId="22846" xr:uid="{F02FC147-07FA-4879-B444-4179279ED908}"/>
    <cellStyle name="Header2 3 2 2 5 4" xfId="12266" xr:uid="{C0C08282-0CD1-4BCB-AD96-1383A7F538AE}"/>
    <cellStyle name="Header2 3 2 2 5 5" xfId="21562" xr:uid="{E37D24E2-D744-4BEC-9467-8E97872179A4}"/>
    <cellStyle name="Header2 3 2 2 6" xfId="37397" xr:uid="{777B58B9-BB10-4627-9C7C-47D3D01479DF}"/>
    <cellStyle name="Header2 3 2 2 6 2" xfId="37396" xr:uid="{F2A6FA18-68D3-4B9F-A5FC-E0E64DD3AED2}"/>
    <cellStyle name="Header2 3 2 2 6 2 2" xfId="22843" xr:uid="{0A238F45-000D-4D41-8DB0-CDB49CB0BF93}"/>
    <cellStyle name="Header2 3 2 2 6 2 3" xfId="23513" xr:uid="{97F8311B-80FA-4CE1-8C8E-15A2513F95AA}"/>
    <cellStyle name="Header2 3 2 2 6 2 4" xfId="7671" xr:uid="{072C8849-374E-412E-AB63-D581D7E25E07}"/>
    <cellStyle name="Header2 3 2 2 6 3" xfId="22844" xr:uid="{A6582EC7-1983-436B-8C28-2E4E762E8B08}"/>
    <cellStyle name="Header2 3 2 2 6 4" xfId="23512" xr:uid="{D57951D3-DA50-49ED-92FA-E405A7D52B6C}"/>
    <cellStyle name="Header2 3 2 2 6 5" xfId="4801" xr:uid="{ABFE77A8-0488-44ED-9E1F-4832A702B968}"/>
    <cellStyle name="Header2 3 2 2 7" xfId="37395" xr:uid="{D4F79BAD-74C4-40F0-B298-9C3194A97A0F}"/>
    <cellStyle name="Header2 3 2 2 7 2" xfId="37394" xr:uid="{19193EBB-4D25-43EF-A1D9-55BAC108A812}"/>
    <cellStyle name="Header2 3 2 2 7 2 2" xfId="22841" xr:uid="{79DC4629-F0AC-4E6D-895A-48598271E627}"/>
    <cellStyle name="Header2 3 2 2 7 2 3" xfId="23516" xr:uid="{EBE24EAE-0BCE-4ACB-AACD-C46B57290184}"/>
    <cellStyle name="Header2 3 2 2 7 2 4" xfId="19763" xr:uid="{39A4C784-6485-45C2-8819-6942EAC3F363}"/>
    <cellStyle name="Header2 3 2 2 7 3" xfId="22842" xr:uid="{883FCF96-280F-4E6D-8C2B-1D2C453265E4}"/>
    <cellStyle name="Header2 3 2 2 7 4" xfId="23514" xr:uid="{D5E8B941-0AE5-43D1-8109-E3DDAF47A84E}"/>
    <cellStyle name="Header2 3 2 2 7 5" xfId="12041" xr:uid="{911B8244-2F43-41CF-9951-361782CCA540}"/>
    <cellStyle name="Header2 3 2 2 8" xfId="37393" xr:uid="{C4475269-1E94-47E2-8EE6-DD07493D67EB}"/>
    <cellStyle name="Header2 3 2 2 8 2" xfId="37392" xr:uid="{E8FD98D8-6634-4757-99CE-A25763CCD222}"/>
    <cellStyle name="Header2 3 2 2 8 2 2" xfId="22839" xr:uid="{6EC2412B-39B5-4560-B03A-29C626BB01ED}"/>
    <cellStyle name="Header2 3 2 2 8 2 3" xfId="23515" xr:uid="{55A46127-C332-4203-9C9F-8E4ACE6C3724}"/>
    <cellStyle name="Header2 3 2 2 8 2 4" xfId="4802" xr:uid="{1EE2D34F-B5E1-44E3-BBC2-6463DDAC4F4F}"/>
    <cellStyle name="Header2 3 2 2 8 3" xfId="22840" xr:uid="{B4B558C4-E81C-4101-92B6-C767004D8211}"/>
    <cellStyle name="Header2 3 2 2 8 4" xfId="14851" xr:uid="{AD551997-BB54-4FF2-8FFF-7188FAFEFDAF}"/>
    <cellStyle name="Header2 3 2 2 8 5" xfId="12043" xr:uid="{502230C7-2BBE-4D7C-A6C9-8A8C1A5C2CDB}"/>
    <cellStyle name="Header2 3 2 2 9" xfId="37391" xr:uid="{E725376B-1637-4F8D-8348-41E429EEB167}"/>
    <cellStyle name="Header2 3 2 2 9 2" xfId="22838" xr:uid="{410594A4-5333-4339-8EA0-CA6568F35C19}"/>
    <cellStyle name="Header2 3 2 2 9 3" xfId="24416" xr:uid="{91BF83AC-2AC6-4289-8CC0-93C16B6C1875}"/>
    <cellStyle name="Header2 3 2 2 9 4" xfId="8199" xr:uid="{760045A3-5041-49A3-A7B4-A7391939F0DB}"/>
    <cellStyle name="Header2 3 2 3" xfId="43803" xr:uid="{57855D32-E1A6-4239-A223-B886E8C7E487}"/>
    <cellStyle name="Header2 3 2 3 10" xfId="29843" xr:uid="{29C07121-39B6-4CD4-BFB6-346DC927CFE0}"/>
    <cellStyle name="Header2 3 2 3 10 2" xfId="16202" xr:uid="{519C1C1C-2E87-44A5-A13F-51E5D7D70963}"/>
    <cellStyle name="Header2 3 2 3 10 3" xfId="7811" xr:uid="{D2D78200-63EF-4FC7-B611-4F9ECF206C6D}"/>
    <cellStyle name="Header2 3 2 3 10 4" xfId="3145" xr:uid="{7DE85174-FCBD-4D75-BF22-504BCACFC857}"/>
    <cellStyle name="Header2 3 2 3 11" xfId="30605" xr:uid="{0428D2AC-D9D6-4FB3-8DFD-51E377581FBE}"/>
    <cellStyle name="Header2 3 2 3 11 2" xfId="16892" xr:uid="{8EF7529B-FE28-48B1-B733-78F87F4B1A58}"/>
    <cellStyle name="Header2 3 2 3 12" xfId="27779" xr:uid="{1B197A69-6B2C-427B-9254-1962E7A19290}"/>
    <cellStyle name="Header2 3 2 3 12 2" xfId="14321" xr:uid="{DBCA52E7-4279-479A-BC1E-C1DFCB9A6511}"/>
    <cellStyle name="Header2 3 2 3 13" xfId="27085" xr:uid="{CE810184-16BF-4BEF-B91D-DA3EEA66AEA8}"/>
    <cellStyle name="Header2 3 2 3 13 2" xfId="13640" xr:uid="{A0855075-6ECF-4936-9EE6-5879F8F77FDA}"/>
    <cellStyle name="Header2 3 2 3 14" xfId="37390" xr:uid="{53E38A1E-350D-43F0-8BB3-8C287AFE3EFA}"/>
    <cellStyle name="Header2 3 2 3 14 2" xfId="22837" xr:uid="{EA51035C-3876-4526-BEF4-9A30C573BA93}"/>
    <cellStyle name="Header2 3 2 3 14 3" xfId="23518" xr:uid="{41BCDB00-DE1D-4DFC-A9D0-129D91EDE628}"/>
    <cellStyle name="Header2 3 2 3 14 4" xfId="7670" xr:uid="{672A748A-6C35-4CA9-8B3A-090B93FD467E}"/>
    <cellStyle name="Header2 3 2 3 15" xfId="40841" xr:uid="{FAB0F46A-9E70-4731-8F47-4CECD1812AD7}"/>
    <cellStyle name="Header2 3 2 3 16" xfId="15075" xr:uid="{C7B84AFF-807C-421F-99B1-8E344020354E}"/>
    <cellStyle name="Header2 3 2 3 17" xfId="19914" xr:uid="{A00F83C0-635D-4334-9014-8C9A2DD5F6E0}"/>
    <cellStyle name="Header2 3 2 3 2" xfId="42376" xr:uid="{5E1CDAFC-9DAF-4FD7-9516-A3C2E58DC396}"/>
    <cellStyle name="Header2 3 2 3 2 10" xfId="14226" xr:uid="{11B32088-BE58-43A4-821B-C877FB1FA44D}"/>
    <cellStyle name="Header2 3 2 3 2 11" xfId="11155" xr:uid="{F319C74B-7BCA-4462-B90D-6B9FCD0E3945}"/>
    <cellStyle name="Header2 3 2 3 2 2" xfId="37388" xr:uid="{2C8E1FFD-570D-4448-A111-B9DEED781CD0}"/>
    <cellStyle name="Header2 3 2 3 2 2 2" xfId="22835" xr:uid="{0644588B-D9C8-474E-AFCB-5C4406A8AC2F}"/>
    <cellStyle name="Header2 3 2 3 2 2 3" xfId="16364" xr:uid="{02CF1914-1F81-44A8-A9D4-46B2C1DBDDF9}"/>
    <cellStyle name="Header2 3 2 3 2 2 4" xfId="25216" xr:uid="{7E567EF5-134A-4A69-A9B8-265D5A8C97A8}"/>
    <cellStyle name="Header2 3 2 3 2 3" xfId="28790" xr:uid="{63A4892B-782A-4A97-A08D-F0F2377DCA1A}"/>
    <cellStyle name="Header2 3 2 3 2 3 2" xfId="15310" xr:uid="{7338D3E5-B573-428E-9235-21FA37D4548D}"/>
    <cellStyle name="Header2 3 2 3 2 3 3" xfId="7146" xr:uid="{BB578BA2-FB6F-4893-BD86-CB5A72EE43AF}"/>
    <cellStyle name="Header2 3 2 3 2 3 4" xfId="2746" xr:uid="{3BC2C7EA-F022-460D-AD5E-1A24BAC2D968}"/>
    <cellStyle name="Header2 3 2 3 2 4" xfId="28217" xr:uid="{A43B81E0-34B2-487B-8124-936C9F409EA8}"/>
    <cellStyle name="Header2 3 2 3 2 4 2" xfId="14749" xr:uid="{8AE0ED57-0907-4906-A29A-CAE6B8E6119D}"/>
    <cellStyle name="Header2 3 2 3 2 5" xfId="26600" xr:uid="{630F36D9-91AA-4199-9D3B-31FB5427D86E}"/>
    <cellStyle name="Header2 3 2 3 2 5 2" xfId="13165" xr:uid="{62324871-0211-49E4-B5B3-8AF3BB89CF5E}"/>
    <cellStyle name="Header2 3 2 3 2 6" xfId="25958" xr:uid="{7C8606B6-4EFC-4869-9E08-389008510B5E}"/>
    <cellStyle name="Header2 3 2 3 2 6 2" xfId="12544" xr:uid="{8C4BBFDE-F684-4A20-99C9-1983D0AA3396}"/>
    <cellStyle name="Header2 3 2 3 2 7" xfId="37389" xr:uid="{BE6D4D00-D0D9-490C-AEED-AB3C5D372AB0}"/>
    <cellStyle name="Header2 3 2 3 2 7 2" xfId="22836" xr:uid="{D6C0F76B-96AD-46DA-8843-4A3A2A9CA899}"/>
    <cellStyle name="Header2 3 2 3 2 7 3" xfId="12264" xr:uid="{798A0DF2-0986-45FC-98D0-1A1AF21C7D94}"/>
    <cellStyle name="Header2 3 2 3 2 7 4" xfId="15687" xr:uid="{2B22D73A-6AA9-4B3F-839C-624BE731484D}"/>
    <cellStyle name="Header2 3 2 3 2 8" xfId="39513" xr:uid="{352CC33E-B3A8-4B66-88F2-F3A3892F8B34}"/>
    <cellStyle name="Header2 3 2 3 2 9" xfId="24894" xr:uid="{88133E0B-88B1-4667-A4FA-4FE321D57D93}"/>
    <cellStyle name="Header2 3 2 3 3" xfId="37387" xr:uid="{78E46D5B-6CA6-4E99-BF73-9E5A9E26C1F5}"/>
    <cellStyle name="Header2 3 2 3 3 2" xfId="37386" xr:uid="{8AC4C563-1CDE-44CF-91B4-43FD8DDE5708}"/>
    <cellStyle name="Header2 3 2 3 3 2 2" xfId="22833" xr:uid="{A767518C-30DD-4AE6-8800-7A57D2C605A5}"/>
    <cellStyle name="Header2 3 2 3 3 2 3" xfId="40629" xr:uid="{E1FB9A71-A16E-436B-BACA-4445AFB1ABA3}"/>
    <cellStyle name="Header2 3 2 3 3 2 4" xfId="18549" xr:uid="{5F730AF7-4612-4096-9238-C73B4D2040F9}"/>
    <cellStyle name="Header2 3 2 3 3 3" xfId="22834" xr:uid="{3062077D-E273-48D6-840D-CE816FADD338}"/>
    <cellStyle name="Header2 3 2 3 3 4" xfId="23517" xr:uid="{A04F515C-0DD1-44D4-B1F6-718BB8A20AD2}"/>
    <cellStyle name="Header2 3 2 3 3 5" xfId="12044" xr:uid="{0C4E050F-C650-4BB2-B45C-2787A1836459}"/>
    <cellStyle name="Header2 3 2 3 4" xfId="37385" xr:uid="{CB14A661-01B7-47F7-965B-A8B1E6079C63}"/>
    <cellStyle name="Header2 3 2 3 4 2" xfId="37384" xr:uid="{E1FA67A5-EBC1-4A85-B99C-EEDEFE428A66}"/>
    <cellStyle name="Header2 3 2 3 4 2 2" xfId="22831" xr:uid="{68B0D36B-62DC-4D5A-A587-3252B799C08B}"/>
    <cellStyle name="Header2 3 2 3 4 2 3" xfId="12265" xr:uid="{3CFADBAE-B548-4EE3-B0DE-CD0C2181A1E2}"/>
    <cellStyle name="Header2 3 2 3 4 2 4" xfId="8536" xr:uid="{7BE375F5-8240-4D67-8EA8-C3EC5C22173C}"/>
    <cellStyle name="Header2 3 2 3 4 3" xfId="22832" xr:uid="{AFE02E5D-BA0A-4299-8747-5AA40FB5F8AB}"/>
    <cellStyle name="Header2 3 2 3 4 4" xfId="23519" xr:uid="{B0C53043-C2D2-4240-9DAC-68FBC8E016CC}"/>
    <cellStyle name="Header2 3 2 3 4 5" xfId="4806" xr:uid="{621A7FCA-8C19-4E9C-BEE6-90AC9E598A9A}"/>
    <cellStyle name="Header2 3 2 3 5" xfId="37383" xr:uid="{07F8902C-4A2F-4941-B37C-563554278472}"/>
    <cellStyle name="Header2 3 2 3 5 2" xfId="37382" xr:uid="{24E08BDC-31F3-48D3-9A0F-0E5B21EC20EF}"/>
    <cellStyle name="Header2 3 2 3 5 2 2" xfId="22829" xr:uid="{694871CF-3328-4736-A975-AFBD609141E5}"/>
    <cellStyle name="Header2 3 2 3 5 2 3" xfId="41572" xr:uid="{61616408-754B-4FBF-9980-C755CC9B792E}"/>
    <cellStyle name="Header2 3 2 3 5 2 4" xfId="12046" xr:uid="{35BB090A-EE84-4569-979C-9C93344F7955}"/>
    <cellStyle name="Header2 3 2 3 5 3" xfId="22830" xr:uid="{3DF24F48-6EAA-4855-AD25-4A4C5AAD7910}"/>
    <cellStyle name="Header2 3 2 3 5 4" xfId="16363" xr:uid="{484436A5-E292-41E5-AD5E-D720041CE813}"/>
    <cellStyle name="Header2 3 2 3 5 5" xfId="12045" xr:uid="{AD2E9DD7-F8F2-4B5A-B0D1-44AA50AC0712}"/>
    <cellStyle name="Header2 3 2 3 6" xfId="37381" xr:uid="{9BF6A01C-DD1F-4E73-9F73-B2AC2FD463BA}"/>
    <cellStyle name="Header2 3 2 3 6 2" xfId="37380" xr:uid="{8E7B3F22-78C7-481F-BA54-EBE76B177F62}"/>
    <cellStyle name="Header2 3 2 3 6 2 2" xfId="22827" xr:uid="{E867C94A-8B6A-42DB-8F3A-C0AF66FE6C1D}"/>
    <cellStyle name="Header2 3 2 3 6 2 3" xfId="17249" xr:uid="{B7BBD562-7A7E-405F-8352-220FDE25E72F}"/>
    <cellStyle name="Header2 3 2 3 6 2 4" xfId="12048" xr:uid="{0868B459-D80A-46F0-B52F-166AB6DAA169}"/>
    <cellStyle name="Header2 3 2 3 6 3" xfId="22828" xr:uid="{1E1F1999-2B29-4B5C-B32B-0098459B60AE}"/>
    <cellStyle name="Header2 3 2 3 6 4" xfId="40224" xr:uid="{ECDE0FA1-F140-4F84-9FC3-716A8E6E9E5C}"/>
    <cellStyle name="Header2 3 2 3 6 5" xfId="12047" xr:uid="{FE63A9E4-8858-45E2-ABC7-5473DDE6A09E}"/>
    <cellStyle name="Header2 3 2 3 7" xfId="37379" xr:uid="{1A47F3A8-B03F-49F2-80AE-3096D3F73410}"/>
    <cellStyle name="Header2 3 2 3 7 2" xfId="37378" xr:uid="{B182380A-C74D-4A9D-B5EE-85072A01D6CE}"/>
    <cellStyle name="Header2 3 2 3 7 2 2" xfId="22825" xr:uid="{EB6A927C-E176-4780-B815-DEA592909130}"/>
    <cellStyle name="Header2 3 2 3 7 2 3" xfId="23522" xr:uid="{43B0B381-E8FA-41C8-A7F8-5FAFE7A3E176}"/>
    <cellStyle name="Header2 3 2 3 7 2 4" xfId="12050" xr:uid="{58F16144-1278-4BF8-A577-E5614870F067}"/>
    <cellStyle name="Header2 3 2 3 7 3" xfId="22826" xr:uid="{6AC0B4B5-B5B7-4E41-ABAB-95436D05339C}"/>
    <cellStyle name="Header2 3 2 3 7 4" xfId="23521" xr:uid="{BD55F76B-8522-4779-B5CA-B51F7C71AA9D}"/>
    <cellStyle name="Header2 3 2 3 7 5" xfId="12049" xr:uid="{4A00A8E1-C0A8-4A7C-92A6-66255238074C}"/>
    <cellStyle name="Header2 3 2 3 8" xfId="37377" xr:uid="{E055782D-E8BA-4BE1-9B0D-DB9BD849F959}"/>
    <cellStyle name="Header2 3 2 3 8 2" xfId="37376" xr:uid="{55222FDB-E2DD-4BEA-9298-399D1978DDD9}"/>
    <cellStyle name="Header2 3 2 3 8 2 2" xfId="22823" xr:uid="{7901BFE9-5CF1-4649-9499-80E0D9810151}"/>
    <cellStyle name="Header2 3 2 3 8 2 3" xfId="23524" xr:uid="{311D6C09-EE11-4C3A-8D13-81580635D259}"/>
    <cellStyle name="Header2 3 2 3 8 2 4" xfId="12052" xr:uid="{B5E15CB8-10CC-4537-8FDB-0697F9D0D017}"/>
    <cellStyle name="Header2 3 2 3 8 3" xfId="22824" xr:uid="{06F2806E-CEE2-4029-9124-BBCF8DD49BD3}"/>
    <cellStyle name="Header2 3 2 3 8 4" xfId="23523" xr:uid="{89E38C3E-5FCA-4911-B4EE-7B016ADB53D0}"/>
    <cellStyle name="Header2 3 2 3 8 5" xfId="40983" xr:uid="{F9E86C92-220E-4AD9-B4FB-9A8E484835DA}"/>
    <cellStyle name="Header2 3 2 3 9" xfId="37375" xr:uid="{A7CCB748-9270-49F4-A542-6FF6B5296FF5}"/>
    <cellStyle name="Header2 3 2 3 9 2" xfId="22822" xr:uid="{2DB17FA2-30F6-459C-8E87-2EBF1979F721}"/>
    <cellStyle name="Header2 3 2 3 9 3" xfId="23525" xr:uid="{7E59B77A-4869-4BB2-A04B-11AF9B2D3D04}"/>
    <cellStyle name="Header2 3 2 3 9 4" xfId="4804" xr:uid="{3CF76FEC-99F2-429D-9476-E818331647A5}"/>
    <cellStyle name="Header2 3 2 4" xfId="42379" xr:uid="{43453B70-0D52-40EA-BD1D-13DD25090B0A}"/>
    <cellStyle name="Header2 3 2 4 10" xfId="28793" xr:uid="{542DC565-2057-480E-80F2-52A93942C86C}"/>
    <cellStyle name="Header2 3 2 4 10 2" xfId="15313" xr:uid="{69206EED-EA99-4A7E-9E8A-4B4228026E4C}"/>
    <cellStyle name="Header2 3 2 4 10 3" xfId="7149" xr:uid="{A8776CC4-CDE3-447E-B80F-EF27CDF06EF9}"/>
    <cellStyle name="Header2 3 2 4 10 4" xfId="2749" xr:uid="{4DD0CFD9-9BDA-4BBB-85F5-CBBB3C8F6875}"/>
    <cellStyle name="Header2 3 2 4 11" xfId="29293" xr:uid="{D236B3B8-BB85-4E58-A241-AEAF6F1CD449}"/>
    <cellStyle name="Header2 3 2 4 11 2" xfId="15768" xr:uid="{0D28E50E-CCC2-4626-925E-62F8CD7E411B}"/>
    <cellStyle name="Header2 3 2 4 12" xfId="26603" xr:uid="{FC7250CE-7A48-4CB2-AE50-5E40BBDCE4C9}"/>
    <cellStyle name="Header2 3 2 4 12 2" xfId="13168" xr:uid="{E31F69B9-177C-433B-B042-434E54755A4A}"/>
    <cellStyle name="Header2 3 2 4 13" xfId="26136" xr:uid="{9342BEBB-4FA8-4F9A-9A94-4009A0478E3F}"/>
    <cellStyle name="Header2 3 2 4 13 2" xfId="12711" xr:uid="{7B903461-21DB-489B-83C9-091FB9FFCB31}"/>
    <cellStyle name="Header2 3 2 4 14" xfId="37374" xr:uid="{8617A23F-1EAF-4708-8706-A54ED69F11AB}"/>
    <cellStyle name="Header2 3 2 4 14 2" xfId="22821" xr:uid="{53836D70-BEA6-402C-94F8-3B8993FA5155}"/>
    <cellStyle name="Header2 3 2 4 14 3" xfId="23527" xr:uid="{127CB2E3-A3E2-498D-88CF-F37119BB53BA}"/>
    <cellStyle name="Header2 3 2 4 14 4" xfId="8533" xr:uid="{FCC1C918-4A8D-4765-B4AC-54019D70D950}"/>
    <cellStyle name="Header2 3 2 4 15" xfId="39516" xr:uid="{5508641F-F73A-4F83-803D-DE9769F8A54B}"/>
    <cellStyle name="Header2 3 2 4 16" xfId="24897" xr:uid="{733BDC76-F0C8-4D31-B463-5E82378A6BBF}"/>
    <cellStyle name="Header2 3 2 4 17" xfId="14225" xr:uid="{36160422-01C3-4BE1-A51D-2056937C4355}"/>
    <cellStyle name="Header2 3 2 4 18" xfId="5443" xr:uid="{C6B7FA3A-707A-4F84-9760-F34C1E6B94EB}"/>
    <cellStyle name="Header2 3 2 4 2" xfId="37373" xr:uid="{16632BA6-CAC1-4239-AC88-EE9277ED587A}"/>
    <cellStyle name="Header2 3 2 4 2 2" xfId="37372" xr:uid="{238F38A0-3EB1-4EA4-9060-6E07B6EA09B6}"/>
    <cellStyle name="Header2 3 2 4 2 2 2" xfId="22819" xr:uid="{2D5DC280-8B2F-4DA2-8BEC-E4EB5B9D0E4D}"/>
    <cellStyle name="Header2 3 2 4 2 2 3" xfId="24318" xr:uid="{7DE56E75-7707-4E32-8D7F-CF35D039196C}"/>
    <cellStyle name="Header2 3 2 4 2 2 4" xfId="15686" xr:uid="{5F294DB5-8C73-4A1B-9A93-4230268272FB}"/>
    <cellStyle name="Header2 3 2 4 2 3" xfId="22820" xr:uid="{C1B75CDD-8739-4577-B2E1-35230EED5FA9}"/>
    <cellStyle name="Header2 3 2 4 2 4" xfId="23526" xr:uid="{EB12559E-ABF0-4498-9BEB-C269CE866630}"/>
    <cellStyle name="Header2 3 2 4 2 5" xfId="12051" xr:uid="{B9BD141C-F0A0-43CF-AA82-D6D0B2D83D5E}"/>
    <cellStyle name="Header2 3 2 4 3" xfId="37371" xr:uid="{6644B2A8-FF7B-4829-810A-A73B4489BA30}"/>
    <cellStyle name="Header2 3 2 4 3 2" xfId="37370" xr:uid="{A7BFAC89-BAFA-4C75-8521-55DD100D87B2}"/>
    <cellStyle name="Header2 3 2 4 3 2 2" xfId="22817" xr:uid="{609D160A-5927-4F50-A638-72F5AE441D8E}"/>
    <cellStyle name="Header2 3 2 4 3 2 3" xfId="16367" xr:uid="{9FEBB8F6-D604-46E5-A780-E2CAD85D8F1D}"/>
    <cellStyle name="Header2 3 2 4 3 2 4" xfId="4805" xr:uid="{2E669109-300F-4458-A9CA-DB5C749C782E}"/>
    <cellStyle name="Header2 3 2 4 3 3" xfId="22818" xr:uid="{E6756756-679D-494B-B5AC-4BE84131E8D6}"/>
    <cellStyle name="Header2 3 2 4 3 4" xfId="23535" xr:uid="{A0E3107F-CF1E-4AB2-AA3F-433F2D572998}"/>
    <cellStyle name="Header2 3 2 4 3 5" xfId="12053" xr:uid="{2C50E8C0-BDF6-4EFD-93F4-E1341ADF7422}"/>
    <cellStyle name="Header2 3 2 4 4" xfId="37369" xr:uid="{2C3FAAEA-748F-46DC-936F-681552CC4860}"/>
    <cellStyle name="Header2 3 2 4 4 2" xfId="37368" xr:uid="{20635851-3106-404A-88C8-B36479F118C7}"/>
    <cellStyle name="Header2 3 2 4 4 2 2" xfId="22815" xr:uid="{A7ADE2D4-D076-4BF2-8B3E-89A4FB2ADDB6}"/>
    <cellStyle name="Header2 3 2 4 4 2 3" xfId="23529" xr:uid="{3FD33875-AEF4-473D-8C47-161CF8B46A4A}"/>
    <cellStyle name="Header2 3 2 4 4 2 4" xfId="8534" xr:uid="{2C1E412A-7384-4ABC-B498-12B618156959}"/>
    <cellStyle name="Header2 3 2 4 4 3" xfId="22816" xr:uid="{75D72611-6EFF-42D6-BDCB-83C8FBE82871}"/>
    <cellStyle name="Header2 3 2 4 4 4" xfId="23528" xr:uid="{EFFFAD30-D5A5-46CD-8FAA-8B577A09E710}"/>
    <cellStyle name="Header2 3 2 4 4 5" xfId="8535" xr:uid="{DDC926D8-17A3-4CD2-AAE3-5A709DD82932}"/>
    <cellStyle name="Header2 3 2 4 5" xfId="37367" xr:uid="{8FF453E3-5E25-4235-B253-4682DBEC6B29}"/>
    <cellStyle name="Header2 3 2 4 5 2" xfId="37366" xr:uid="{DC26BA85-2382-4A3B-854F-2C1E6406281B}"/>
    <cellStyle name="Header2 3 2 4 5 2 2" xfId="22813" xr:uid="{F73EB676-E0FF-4EB6-91B3-5EC5CECD9184}"/>
    <cellStyle name="Header2 3 2 4 5 2 3" xfId="23531" xr:uid="{C515E9C8-9E66-4073-B315-77C1FCD3A14A}"/>
    <cellStyle name="Header2 3 2 4 5 2 4" xfId="18656" xr:uid="{AFB66410-9461-46BA-A9BB-E0F72FE93CD9}"/>
    <cellStyle name="Header2 3 2 4 5 3" xfId="22814" xr:uid="{85A0B1B6-CEE2-4CBD-B8E6-5C2B7F386281}"/>
    <cellStyle name="Header2 3 2 4 5 4" xfId="23530" xr:uid="{052F17DF-1A68-45AA-A42D-0ECB119C33D4}"/>
    <cellStyle name="Header2 3 2 4 5 5" xfId="25389" xr:uid="{CFB5F9C3-A698-4AB8-8967-E5E33F16EF0D}"/>
    <cellStyle name="Header2 3 2 4 6" xfId="37365" xr:uid="{B723BB24-8E26-4D0D-9835-846210EA6389}"/>
    <cellStyle name="Header2 3 2 4 6 2" xfId="37364" xr:uid="{2EDDCB95-2B64-4723-99F9-5EB72E36598D}"/>
    <cellStyle name="Header2 3 2 4 6 2 2" xfId="22811" xr:uid="{ED03184E-1A24-49C8-8464-413E2F484F1F}"/>
    <cellStyle name="Header2 3 2 4 6 2 3" xfId="23533" xr:uid="{B8761C8C-7409-41D5-A78C-F53FF19BD2BE}"/>
    <cellStyle name="Header2 3 2 4 6 2 4" xfId="4774" xr:uid="{DFF6F1D3-C580-4677-A241-03CAE7A8B866}"/>
    <cellStyle name="Header2 3 2 4 6 3" xfId="22812" xr:uid="{8317E6CB-67BF-4D21-918C-42A9F525B1F1}"/>
    <cellStyle name="Header2 3 2 4 6 4" xfId="23532" xr:uid="{D1E75E62-A4CB-4E9B-9D60-261377389CD5}"/>
    <cellStyle name="Header2 3 2 4 6 5" xfId="12054" xr:uid="{00F57263-A2B3-4447-9B40-F9D4044704B6}"/>
    <cellStyle name="Header2 3 2 4 7" xfId="37363" xr:uid="{9C7B9A8D-A6E1-4CE8-B7C4-E555B84F1469}"/>
    <cellStyle name="Header2 3 2 4 7 2" xfId="37362" xr:uid="{D00444C5-89F2-4491-A118-995AB95E11E4}"/>
    <cellStyle name="Header2 3 2 4 7 2 2" xfId="22809" xr:uid="{FC761405-3904-4CE7-85EC-88CB626F2FDB}"/>
    <cellStyle name="Header2 3 2 4 7 2 3" xfId="40626" xr:uid="{E1568EB4-56ED-4233-985D-03E1327AA95F}"/>
    <cellStyle name="Header2 3 2 4 7 2 4" xfId="4778" xr:uid="{C25B83A5-BB95-4A7B-826D-EB875607CB96}"/>
    <cellStyle name="Header2 3 2 4 7 3" xfId="22810" xr:uid="{3D5C0894-3E0D-46ED-9236-03E97D6AC738}"/>
    <cellStyle name="Header2 3 2 4 7 4" xfId="23534" xr:uid="{DDB41090-C3A1-4B09-B2AB-FA82744011C0}"/>
    <cellStyle name="Header2 3 2 4 7 5" xfId="18471" xr:uid="{164212A0-81DA-4CC6-AAFD-E5013D3F380C}"/>
    <cellStyle name="Header2 3 2 4 8" xfId="37361" xr:uid="{D88F2A11-F1CE-49BB-82E3-B24CC266A56F}"/>
    <cellStyle name="Header2 3 2 4 8 2" xfId="37360" xr:uid="{F32DF62B-0516-4FDD-85BF-D6136A47BCBB}"/>
    <cellStyle name="Header2 3 2 4 8 2 2" xfId="22807" xr:uid="{9CD1B53A-A32B-4C64-AC8F-BA5F64D87180}"/>
    <cellStyle name="Header2 3 2 4 8 2 3" xfId="12267" xr:uid="{90439ED8-8AAA-4705-9528-B8730CA6B00E}"/>
    <cellStyle name="Header2 3 2 4 8 2 4" xfId="21594" xr:uid="{483183F6-F22B-4A6A-B402-96E2DC4CC612}"/>
    <cellStyle name="Header2 3 2 4 8 3" xfId="22808" xr:uid="{21EF73C4-CE3A-499F-9C4E-C8AF5379E3B8}"/>
    <cellStyle name="Header2 3 2 4 8 4" xfId="23549" xr:uid="{1B001574-5BF0-436C-9E59-B0CBCA164D61}"/>
    <cellStyle name="Header2 3 2 4 8 5" xfId="4812" xr:uid="{F7587DCE-7856-4A56-8261-00EACEA5A060}"/>
    <cellStyle name="Header2 3 2 4 9" xfId="37359" xr:uid="{BE201779-7C7D-4145-9789-7F947BBB76FE}"/>
    <cellStyle name="Header2 3 2 4 9 2" xfId="22806" xr:uid="{547B9D25-ED0F-4F62-B6D6-FF563DD5F406}"/>
    <cellStyle name="Header2 3 2 4 9 3" xfId="17246" xr:uid="{803A5306-6871-495B-B0F5-45A2850FD74D}"/>
    <cellStyle name="Header2 3 2 4 9 4" xfId="8542" xr:uid="{AF444343-9259-47C7-BD0F-A5C7CB6ED74C}"/>
    <cellStyle name="Header2 3 2 5" xfId="37358" xr:uid="{CEF20443-9D1A-4005-936F-EF810F60D36C}"/>
    <cellStyle name="Header2 3 2 5 10" xfId="22805" xr:uid="{5AD6AEC0-CD4A-45C5-9A5B-8DD31D93A562}"/>
    <cellStyle name="Header2 3 2 5 11" xfId="23536" xr:uid="{E93A9D95-5800-47E5-95E7-90EA9822BC68}"/>
    <cellStyle name="Header2 3 2 5 12" xfId="40045" xr:uid="{54E9B090-026B-4E7B-B937-7910F2FF7643}"/>
    <cellStyle name="Header2 3 2 5 2" xfId="37357" xr:uid="{78FB5E0E-95C0-43A0-BEC2-FAC3B08E52D5}"/>
    <cellStyle name="Header2 3 2 5 2 2" xfId="37356" xr:uid="{7B186AE7-3C71-4454-80E7-3EE7E3BD2229}"/>
    <cellStyle name="Header2 3 2 5 2 2 2" xfId="22803" xr:uid="{3A108F93-A88C-4442-83FB-CA93091B3976}"/>
    <cellStyle name="Header2 3 2 5 2 2 3" xfId="23538" xr:uid="{75C67A81-C492-461E-9D92-E5498515AA01}"/>
    <cellStyle name="Header2 3 2 5 2 2 4" xfId="4807" xr:uid="{ED113BB3-8DB0-4BCF-B08B-8EA92197C0F6}"/>
    <cellStyle name="Header2 3 2 5 2 3" xfId="22804" xr:uid="{DDC8D9FD-99D0-4B40-89DC-955A24C90F1C}"/>
    <cellStyle name="Header2 3 2 5 2 4" xfId="23537" xr:uid="{AD106762-EEA5-4B15-AC3D-EA67F2991488}"/>
    <cellStyle name="Header2 3 2 5 2 5" xfId="8537" xr:uid="{D3D8441A-6D9A-4671-A98F-DF95979B457D}"/>
    <cellStyle name="Header2 3 2 5 3" xfId="37355" xr:uid="{36D8AD4F-0B06-4B1A-9940-16AA595FFB51}"/>
    <cellStyle name="Header2 3 2 5 3 2" xfId="37354" xr:uid="{393EFBA3-F01F-4C8D-9A6D-58A1A4116F29}"/>
    <cellStyle name="Header2 3 2 5 3 2 2" xfId="22801" xr:uid="{D1CF1CE3-2A4D-4236-AB3C-CA50EBA286BC}"/>
    <cellStyle name="Header2 3 2 5 3 2 3" xfId="23540" xr:uid="{B9A4D1DB-D1CB-4563-81C7-3A70316F11E4}"/>
    <cellStyle name="Header2 3 2 5 3 2 4" xfId="19762" xr:uid="{57F628BF-099C-4B34-97CF-0374166623C3}"/>
    <cellStyle name="Header2 3 2 5 3 3" xfId="22802" xr:uid="{9D1123FF-9994-435F-A791-2FEA6585793E}"/>
    <cellStyle name="Header2 3 2 5 3 4" xfId="23539" xr:uid="{F3A47660-59D6-48F8-8542-B8401FE410E2}"/>
    <cellStyle name="Header2 3 2 5 3 5" xfId="7672" xr:uid="{0E3E7A20-F76A-417F-B604-7BBEEA51A576}"/>
    <cellStyle name="Header2 3 2 5 4" xfId="37353" xr:uid="{E407E91A-2160-4168-98BA-DC9CEEB23F4E}"/>
    <cellStyle name="Header2 3 2 5 4 2" xfId="37352" xr:uid="{D0570A2D-0C8F-4AC3-BAEA-F99DB7FB37CE}"/>
    <cellStyle name="Header2 3 2 5 4 2 2" xfId="22799" xr:uid="{796AA036-3C1E-4383-A367-41CEE4BBCAD4}"/>
    <cellStyle name="Header2 3 2 5 4 2 3" xfId="23542" xr:uid="{1846C63D-857A-419C-B8FF-89E653057E90}"/>
    <cellStyle name="Header2 3 2 5 4 2 4" xfId="4808" xr:uid="{85CFE842-9E6F-4D62-B475-FF0246B6CF71}"/>
    <cellStyle name="Header2 3 2 5 4 3" xfId="22800" xr:uid="{7909D5BB-756E-4A5F-957E-8C7F9C5EB03D}"/>
    <cellStyle name="Header2 3 2 5 4 4" xfId="23541" xr:uid="{EC4BFDA1-D6EA-408B-9B22-93C33EA7866B}"/>
    <cellStyle name="Header2 3 2 5 4 5" xfId="8538" xr:uid="{4DEE7667-DE49-4CF8-81CF-096EFA95E7AF}"/>
    <cellStyle name="Header2 3 2 5 5" xfId="37351" xr:uid="{BA5C1BE4-E411-4366-B072-9A3571D87EB3}"/>
    <cellStyle name="Header2 3 2 5 5 2" xfId="37350" xr:uid="{5B42CD53-1C71-4184-935C-9B0553EDA50C}"/>
    <cellStyle name="Header2 3 2 5 5 2 2" xfId="22797" xr:uid="{63D0E640-5BB3-4DC8-8140-3D3B335D7863}"/>
    <cellStyle name="Header2 3 2 5 5 2 3" xfId="23544" xr:uid="{24076F6F-350B-4845-A919-22126E7DECB1}"/>
    <cellStyle name="Header2 3 2 5 5 2 4" xfId="8712" xr:uid="{A3F05DE0-6235-46D6-8F22-053356179008}"/>
    <cellStyle name="Header2 3 2 5 5 3" xfId="22798" xr:uid="{BA1CAFAF-E9A4-4EC8-B0F1-0DD5B0DCA0B4}"/>
    <cellStyle name="Header2 3 2 5 5 4" xfId="23543" xr:uid="{3C30464E-38E3-47CD-A8E4-D4A446C995B1}"/>
    <cellStyle name="Header2 3 2 5 5 5" xfId="18655" xr:uid="{0BA4A867-B305-4F25-9FE4-92E9CC19F7B6}"/>
    <cellStyle name="Header2 3 2 5 6" xfId="37349" xr:uid="{1130AF08-D674-4B1B-B7E8-05872F9971C8}"/>
    <cellStyle name="Header2 3 2 5 6 2" xfId="37348" xr:uid="{97F8808C-5FB0-472F-931D-235E4F31C8F1}"/>
    <cellStyle name="Header2 3 2 5 6 2 2" xfId="22795" xr:uid="{B21B3995-027B-4DC6-A648-3304A82C370C}"/>
    <cellStyle name="Header2 3 2 5 6 2 3" xfId="23546" xr:uid="{7A6EFD8F-3185-4DE8-9F6C-B90518E66BDE}"/>
    <cellStyle name="Header2 3 2 5 6 2 4" xfId="4811" xr:uid="{DABF2EE7-8CAC-4BBC-AD2A-ED2661A1CADA}"/>
    <cellStyle name="Header2 3 2 5 6 3" xfId="22796" xr:uid="{9FF02055-3A4E-4F67-844C-5ECBF111F68F}"/>
    <cellStyle name="Header2 3 2 5 6 4" xfId="23545" xr:uid="{C98944E1-20F4-4683-A422-96F1115C7A03}"/>
    <cellStyle name="Header2 3 2 5 6 5" xfId="4771" xr:uid="{DB1EE4F9-CBC8-4E84-B8C1-6660DA5913CF}"/>
    <cellStyle name="Header2 3 2 5 7" xfId="37347" xr:uid="{DF0974A9-7CD5-4460-82C1-04E7A051240E}"/>
    <cellStyle name="Header2 3 2 5 7 2" xfId="37346" xr:uid="{75EE9BCF-6F7A-4BD7-B4EA-66943BD23975}"/>
    <cellStyle name="Header2 3 2 5 7 2 2" xfId="22793" xr:uid="{813DD875-AA63-4547-BF95-20861738E638}"/>
    <cellStyle name="Header2 3 2 5 7 2 3" xfId="23548" xr:uid="{1651A688-A645-490D-AD81-73D488F06C12}"/>
    <cellStyle name="Header2 3 2 5 7 2 4" xfId="4809" xr:uid="{6DC8FB4D-2C5F-493A-AA4D-11A568125506}"/>
    <cellStyle name="Header2 3 2 5 7 3" xfId="22794" xr:uid="{2E2AE321-32CE-4833-870D-5AD8DB126FEE}"/>
    <cellStyle name="Header2 3 2 5 7 4" xfId="23547" xr:uid="{39DDDE8A-1BFE-4C5E-A9F5-108399892D13}"/>
    <cellStyle name="Header2 3 2 5 7 5" xfId="8541" xr:uid="{FF94A351-F4FF-44FD-85C3-1581F1277584}"/>
    <cellStyle name="Header2 3 2 5 8" xfId="37345" xr:uid="{15019C0E-8206-48DA-8892-2DE89D3DD534}"/>
    <cellStyle name="Header2 3 2 5 8 2" xfId="37344" xr:uid="{18692C36-CF33-45C4-BD33-F91830B0D2DB}"/>
    <cellStyle name="Header2 3 2 5 8 2 2" xfId="22791" xr:uid="{23EC1CA5-7640-4453-BF71-B4210A795835}"/>
    <cellStyle name="Header2 3 2 5 8 2 3" xfId="23563" xr:uid="{EA73112D-4355-4D41-BD3C-BE9461E0EFB0}"/>
    <cellStyle name="Header2 3 2 5 8 2 4" xfId="8540" xr:uid="{086C1609-2F54-432A-B6A6-3D072DD58E24}"/>
    <cellStyle name="Header2 3 2 5 8 3" xfId="22792" xr:uid="{582048C2-4044-4246-8A66-ECE1F7FBE58B}"/>
    <cellStyle name="Header2 3 2 5 8 4" xfId="40628" xr:uid="{18008574-80CE-4B96-9BA1-AE7EA8DED21D}"/>
    <cellStyle name="Header2 3 2 5 8 5" xfId="8539" xr:uid="{FC20D4F9-8AFE-4CCE-BD30-E5AA12BC9B7E}"/>
    <cellStyle name="Header2 3 2 5 9" xfId="37343" xr:uid="{F7B98041-9D10-438D-A369-1ACDFE203311}"/>
    <cellStyle name="Header2 3 2 5 9 2" xfId="22790" xr:uid="{BF76C3A8-D54C-4D35-9BBF-40B141BE0CDC}"/>
    <cellStyle name="Header2 3 2 5 9 3" xfId="12268" xr:uid="{DEC4363F-A87D-47D4-905C-6E9A839C8F8A}"/>
    <cellStyle name="Header2 3 2 5 9 4" xfId="4810" xr:uid="{BE9E399E-6CA9-4351-B237-7A3CDCABC8D5}"/>
    <cellStyle name="Header2 3 2 6" xfId="37342" xr:uid="{C50B9793-2BC0-4FC4-AF4F-0F76015AD0E7}"/>
    <cellStyle name="Header2 3 2 6 10" xfId="21568" xr:uid="{3B8F762C-194E-4660-A172-CB32E6B25981}"/>
    <cellStyle name="Header2 3 2 6 2" xfId="37341" xr:uid="{D0C0A7A9-6289-469C-8ACC-7C7A769CC2EB}"/>
    <cellStyle name="Header2 3 2 6 2 2" xfId="37340" xr:uid="{1CB6035C-5192-4E5E-AB5A-F42DED529ACB}"/>
    <cellStyle name="Header2 3 2 6 2 2 2" xfId="22787" xr:uid="{2512688A-7C4C-493F-9BE1-E0912968AD37}"/>
    <cellStyle name="Header2 3 2 6 2 2 3" xfId="23551" xr:uid="{E6EB8CBD-EF9A-45B2-B8AE-3776A22E155F}"/>
    <cellStyle name="Header2 3 2 6 2 2 4" xfId="18470" xr:uid="{64372B8B-57B2-4D1F-ADA5-B77B16F2F8A1}"/>
    <cellStyle name="Header2 3 2 6 2 3" xfId="22788" xr:uid="{F3578083-564C-4286-A66E-D0D360D569C7}"/>
    <cellStyle name="Header2 3 2 6 2 4" xfId="23550" xr:uid="{6FC80E7A-7FBE-4770-963C-5D624ECB2EF9}"/>
    <cellStyle name="Header2 3 2 6 2 5" xfId="18613" xr:uid="{3018C9C7-4AE3-4235-8BC4-7ABBA29A3D5E}"/>
    <cellStyle name="Header2 3 2 6 3" xfId="37339" xr:uid="{71B79321-C2F5-4EF8-B7BC-7E08738BC8C5}"/>
    <cellStyle name="Header2 3 2 6 3 2" xfId="37338" xr:uid="{5B4BB752-19C2-40A2-A3B3-7AA63982DC0F}"/>
    <cellStyle name="Header2 3 2 6 3 2 2" xfId="22785" xr:uid="{F6271DB4-9444-4891-90C7-9CE9134646E3}"/>
    <cellStyle name="Header2 3 2 6 3 2 3" xfId="23553" xr:uid="{1537D163-6C61-463C-8A48-0B6E90E61C64}"/>
    <cellStyle name="Header2 3 2 6 3 2 4" xfId="12056" xr:uid="{64F553BD-FE69-4C55-8364-2862A211BC94}"/>
    <cellStyle name="Header2 3 2 6 3 3" xfId="22786" xr:uid="{71C60E7D-A220-4FEB-B2EA-CF20D1F3C36D}"/>
    <cellStyle name="Header2 3 2 6 3 4" xfId="23552" xr:uid="{4CA342B7-50C4-4066-B841-ECCEDCF19715}"/>
    <cellStyle name="Header2 3 2 6 3 5" xfId="12055" xr:uid="{06F977BD-1132-4877-8917-2A2637CB4BB5}"/>
    <cellStyle name="Header2 3 2 6 4" xfId="37337" xr:uid="{3D8B34DF-B9F0-4790-9BE2-C607B30132AF}"/>
    <cellStyle name="Header2 3 2 6 4 2" xfId="37336" xr:uid="{DF2D29E5-CC56-4018-9EC2-4073EC6D0D5A}"/>
    <cellStyle name="Header2 3 2 6 4 2 2" xfId="22783" xr:uid="{797F2D14-BF5F-4B40-BEE5-19A4C3648383}"/>
    <cellStyle name="Header2 3 2 6 4 2 3" xfId="23556" xr:uid="{0E011DBD-28DF-48BD-99EC-6BC79AD1E356}"/>
    <cellStyle name="Header2 3 2 6 4 2 4" xfId="12059" xr:uid="{D83DC072-FA0D-4E46-9BA9-69FC42CBDA10}"/>
    <cellStyle name="Header2 3 2 6 4 3" xfId="22784" xr:uid="{0C064BF5-201C-46E3-A63C-352DE592E66B}"/>
    <cellStyle name="Header2 3 2 6 4 4" xfId="23554" xr:uid="{5BCC8D46-087F-46F4-B490-EFAFBEDBB469}"/>
    <cellStyle name="Header2 3 2 6 4 5" xfId="12057" xr:uid="{784035C0-C1CF-4CB5-B609-9AD494349396}"/>
    <cellStyle name="Header2 3 2 6 5" xfId="37335" xr:uid="{4E8BB930-8FAD-42A2-B160-D8254C79EBA9}"/>
    <cellStyle name="Header2 3 2 6 5 2" xfId="37334" xr:uid="{99290B43-DE90-43E6-9B51-18C813387687}"/>
    <cellStyle name="Header2 3 2 6 5 2 2" xfId="22781" xr:uid="{CCD30676-2E1C-4A93-A7F3-CE2410611318}"/>
    <cellStyle name="Header2 3 2 6 5 2 3" xfId="23555" xr:uid="{D40991F3-9537-4F31-9034-EEFEB4470737}"/>
    <cellStyle name="Header2 3 2 6 5 2 4" xfId="21595" xr:uid="{E2AEB731-A6EE-4294-BF2B-68D3D32534F7}"/>
    <cellStyle name="Header2 3 2 6 5 3" xfId="22782" xr:uid="{1F2DAAC3-5047-4EC3-93C0-382C522129C8}"/>
    <cellStyle name="Header2 3 2 6 5 4" xfId="16366" xr:uid="{1567CC82-3846-4311-ADAB-12B3AA6F7E7E}"/>
    <cellStyle name="Header2 3 2 6 5 5" xfId="12058" xr:uid="{CA806A17-3C7A-4FA4-8D4B-DB8838326DF2}"/>
    <cellStyle name="Header2 3 2 6 6" xfId="37333" xr:uid="{9C2DC1C7-86BF-4505-BDF1-34D13077B786}"/>
    <cellStyle name="Header2 3 2 6 6 2" xfId="22780" xr:uid="{48406936-19A1-44DC-8807-406619C0116B}"/>
    <cellStyle name="Header2 3 2 6 6 3" xfId="41571" xr:uid="{8DB2A6C9-4FAE-4251-87B5-D9E6CCC39E1A}"/>
    <cellStyle name="Header2 3 2 6 6 4" xfId="12061" xr:uid="{1FB5EC7B-A78D-45E5-8875-B8F3C7A56243}"/>
    <cellStyle name="Header2 3 2 6 7" xfId="37332" xr:uid="{DAE5A3F4-C828-4CF8-942C-42FC04EEDBB8}"/>
    <cellStyle name="Header2 3 2 6 7 2" xfId="37331" xr:uid="{FE14D66D-27CF-4A3F-8B92-6BE4A8AD3633}"/>
    <cellStyle name="Header2 3 2 6 7 2 2" xfId="22778" xr:uid="{41982274-3A6E-460F-9B05-2F37C2950A08}"/>
    <cellStyle name="Header2 3 2 6 7 2 3" xfId="17247" xr:uid="{38B80D01-26A2-43CA-8AB6-49F5A72DE010}"/>
    <cellStyle name="Header2 3 2 6 7 2 4" xfId="12060" xr:uid="{5B47C5A3-0A64-46FD-96F3-59B57B17A211}"/>
    <cellStyle name="Header2 3 2 6 7 3" xfId="22779" xr:uid="{BD558CEC-98B5-41FC-8F67-C96E32D6BBA0}"/>
    <cellStyle name="Header2 3 2 6 7 4" xfId="23562" xr:uid="{2C906D31-882D-4387-83A3-79C63C6A04F5}"/>
    <cellStyle name="Header2 3 2 6 7 5" xfId="7677" xr:uid="{298BF71D-0333-40B6-BB2E-813785C99B25}"/>
    <cellStyle name="Header2 3 2 6 8" xfId="22789" xr:uid="{EC347CDF-EFA9-4200-AF0D-2DF157F99EE1}"/>
    <cellStyle name="Header2 3 2 6 9" xfId="17248" xr:uid="{EB802D43-0954-4B45-B002-4377562988A2}"/>
    <cellStyle name="Header2 3 2 7" xfId="29846" xr:uid="{E77A5BBF-2F2C-4243-B2B5-B373A2E88564}"/>
    <cellStyle name="Header2 3 2 7 2" xfId="16205" xr:uid="{3E3C0605-C780-429F-BCC9-AEC9BF0C34F1}"/>
    <cellStyle name="Header2 3 2 7 3" xfId="7814" xr:uid="{3367A2DF-5C65-4BE7-BBF5-E9BDFC34996C}"/>
    <cellStyle name="Header2 3 2 7 4" xfId="3148" xr:uid="{AEE4B93C-B3A6-4310-9A0F-A2E6A3E9DC7E}"/>
    <cellStyle name="Header2 3 2 8" xfId="30607" xr:uid="{3B04C6E8-7B12-42B3-B03F-81743B930ACB}"/>
    <cellStyle name="Header2 3 2 8 2" xfId="16894" xr:uid="{2A5E9AD4-10D9-4B23-9AC8-89AE2D9DD583}"/>
    <cellStyle name="Header2 3 2 9" xfId="27780" xr:uid="{E9B4E237-8813-4433-B6C2-7A2CB702F327}"/>
    <cellStyle name="Header2 3 2 9 2" xfId="14322" xr:uid="{C01C1D12-A0F9-4B87-A9CA-72EE02AFCF04}"/>
    <cellStyle name="Header2 3 3" xfId="43802" xr:uid="{9C14BAAA-8EFA-4C75-BCF5-1DD03FA1B994}"/>
    <cellStyle name="Header2 3 3 10" xfId="29842" xr:uid="{93EC31CD-0F10-46FC-8272-5842F295FEE2}"/>
    <cellStyle name="Header2 3 3 10 2" xfId="16201" xr:uid="{A62FE437-C8F3-41E7-B45C-B46C0764F7B7}"/>
    <cellStyle name="Header2 3 3 10 3" xfId="7810" xr:uid="{652BDBBA-BE1A-4029-B187-79141083ED90}"/>
    <cellStyle name="Header2 3 3 10 4" xfId="3144" xr:uid="{F9043C6B-1847-486B-B854-E24F9921F512}"/>
    <cellStyle name="Header2 3 3 11" xfId="27875" xr:uid="{BC2E6976-062C-478A-8C7E-A9C3A30F05D4}"/>
    <cellStyle name="Header2 3 3 11 2" xfId="14417" xr:uid="{616B487A-E2D3-4FA0-9AEA-395C60A1B850}"/>
    <cellStyle name="Header2 3 3 12" xfId="27778" xr:uid="{01A62C00-8136-4BA6-80E9-AA9FBE8B7E6F}"/>
    <cellStyle name="Header2 3 3 12 2" xfId="14320" xr:uid="{F6C72522-415C-4692-BA98-37FCE682B8AB}"/>
    <cellStyle name="Header2 3 3 13" xfId="27931" xr:uid="{CD220235-996C-4F6A-B305-8664E25503F7}"/>
    <cellStyle name="Header2 3 3 13 2" xfId="14473" xr:uid="{EA7088A3-8A53-45AB-B3AB-232AE6FB0611}"/>
    <cellStyle name="Header2 3 3 14" xfId="37330" xr:uid="{410FCEAF-E044-4367-BB4A-83C7539F4003}"/>
    <cellStyle name="Header2 3 3 14 2" xfId="22777" xr:uid="{E8E379E6-E8E6-48D6-A58F-B75279B2EAAB}"/>
    <cellStyle name="Header2 3 3 14 3" xfId="23557" xr:uid="{3A9BE3A6-035B-4081-8DB9-EF4843FB3602}"/>
    <cellStyle name="Header2 3 3 14 4" xfId="25386" xr:uid="{C53039CA-B2F6-4613-A3EA-4105CC103CF0}"/>
    <cellStyle name="Header2 3 3 15" xfId="39028" xr:uid="{BE637798-59B7-416A-B9DD-839814E6F398}"/>
    <cellStyle name="Header2 3 3 16" xfId="12650" xr:uid="{35F0542A-4794-4C22-BDF2-5AB5CE143B86}"/>
    <cellStyle name="Header2 3 3 17" xfId="19913" xr:uid="{D6C7D0B2-AFB6-4C90-8E48-0632DBC755B9}"/>
    <cellStyle name="Header2 3 3 2" xfId="43801" xr:uid="{DD4EB052-17D4-4D0E-8B26-7EDE1E9BDC14}"/>
    <cellStyle name="Header2 3 3 2 10" xfId="19912" xr:uid="{E9D39067-61E4-4270-8BC3-0AFDB53E32FF}"/>
    <cellStyle name="Header2 3 3 2 2" xfId="42374" xr:uid="{9DCCE5E6-9594-44E2-BED9-EF03DBD55787}"/>
    <cellStyle name="Header2 3 3 2 2 10" xfId="4908" xr:uid="{6A38B185-0220-4C2A-B283-9AE584F56507}"/>
    <cellStyle name="Header2 3 3 2 2 2" xfId="28788" xr:uid="{34103F7C-7A97-4B16-82D1-ED83480FEAFA}"/>
    <cellStyle name="Header2 3 3 2 2 2 2" xfId="15308" xr:uid="{C2049868-04DD-4D9D-A1D1-84422153703D}"/>
    <cellStyle name="Header2 3 3 2 2 2 3" xfId="7144" xr:uid="{1EC14AA8-7EB4-4DE0-858F-39F0506B5B35}"/>
    <cellStyle name="Header2 3 3 2 2 2 4" xfId="2744" xr:uid="{4E338396-39DF-4B70-9F2F-74FAC6F97EE2}"/>
    <cellStyle name="Header2 3 3 2 2 3" xfId="27066" xr:uid="{2EF7288A-7F47-40EB-A6A8-FA5F441DA291}"/>
    <cellStyle name="Header2 3 3 2 2 3 2" xfId="13621" xr:uid="{905F1502-BCF0-4AD1-BB40-23B613F7403E}"/>
    <cellStyle name="Header2 3 3 2 2 4" xfId="26598" xr:uid="{EF99587A-50CA-4823-A49F-41353C919850}"/>
    <cellStyle name="Header2 3 3 2 2 4 2" xfId="13163" xr:uid="{1161F667-E3DB-4AE9-B242-9C4558C8E258}"/>
    <cellStyle name="Header2 3 3 2 2 5" xfId="25910" xr:uid="{3A77DD6B-CCB3-4673-88E6-2080A8838B43}"/>
    <cellStyle name="Header2 3 3 2 2 5 2" xfId="12506" xr:uid="{538B095C-1812-42D9-9A1B-21E44FFA6F8E}"/>
    <cellStyle name="Header2 3 3 2 2 6" xfId="37328" xr:uid="{3BFAE670-89D5-442F-96D0-C2A18E30BABC}"/>
    <cellStyle name="Header2 3 3 2 2 6 2" xfId="22775" xr:uid="{97FA0CE3-6DBD-4521-A7DF-9E82C1DC01D2}"/>
    <cellStyle name="Header2 3 3 2 2 6 3" xfId="23559" xr:uid="{314FBB94-AB3F-4143-AB79-53FAFDA589B5}"/>
    <cellStyle name="Header2 3 3 2 2 6 4" xfId="4813" xr:uid="{3776302D-4CEE-4338-AAAB-2F5BF87B973D}"/>
    <cellStyle name="Header2 3 3 2 2 7" xfId="39511" xr:uid="{32FBCAE4-E2C6-4228-97EA-7EDADDCA8E23}"/>
    <cellStyle name="Header2 3 3 2 2 8" xfId="24892" xr:uid="{74B19A81-92EF-40A6-8A4F-7191CBC9AF45}"/>
    <cellStyle name="Header2 3 3 2 2 9" xfId="15562" xr:uid="{74FD5DA2-655F-433B-A07A-4ABA6D18BB72}"/>
    <cellStyle name="Header2 3 3 2 3" xfId="29841" xr:uid="{A57E1638-D248-4DA5-9C86-94D74D66FB74}"/>
    <cellStyle name="Header2 3 3 2 3 2" xfId="16200" xr:uid="{DD15B346-9076-4FFC-8353-C92FCA83B330}"/>
    <cellStyle name="Header2 3 3 2 3 3" xfId="7809" xr:uid="{B09AC9D1-A5C2-4BB0-BD75-26F06D01F417}"/>
    <cellStyle name="Header2 3 3 2 3 4" xfId="3143" xr:uid="{50134803-19B3-4A7B-BB25-38FA1A9F6365}"/>
    <cellStyle name="Header2 3 3 2 4" xfId="27876" xr:uid="{5CB6CA56-BACF-41A9-8DAA-A6A8BA46608F}"/>
    <cellStyle name="Header2 3 3 2 4 2" xfId="14418" xr:uid="{EFEDDB9A-5CC0-474A-88DE-6D9E397CAE00}"/>
    <cellStyle name="Header2 3 3 2 5" xfId="27777" xr:uid="{613BE26E-7120-4C2B-B91F-E3BA641C8B62}"/>
    <cellStyle name="Header2 3 3 2 5 2" xfId="14319" xr:uid="{3396E672-0EBB-4B4E-A485-E281319DA4ED}"/>
    <cellStyle name="Header2 3 3 2 6" xfId="27084" xr:uid="{196D1898-AD73-44AA-8160-D475D92EA86F}"/>
    <cellStyle name="Header2 3 3 2 6 2" xfId="13639" xr:uid="{F0BC9A11-64D4-41D8-933B-83CA0A77F143}"/>
    <cellStyle name="Header2 3 3 2 7" xfId="37329" xr:uid="{30023ABD-31A1-43C1-9547-8F071BDCF88B}"/>
    <cellStyle name="Header2 3 3 2 7 2" xfId="22776" xr:uid="{20374FDD-89E6-4237-A716-7CC544E188AE}"/>
    <cellStyle name="Header2 3 3 2 7 3" xfId="23558" xr:uid="{8CD7AD72-365D-4C99-B329-954916DF7F65}"/>
    <cellStyle name="Header2 3 3 2 7 4" xfId="12067" xr:uid="{326063D9-5A8A-4918-95B3-C4A56062A80C}"/>
    <cellStyle name="Header2 3 3 2 8" xfId="40842" xr:uid="{2B3A8864-35CD-4D87-B690-4F404DD71087}"/>
    <cellStyle name="Header2 3 3 2 9" xfId="13460" xr:uid="{717A52C3-2843-40F7-997B-81550E569297}"/>
    <cellStyle name="Header2 3 3 3" xfId="42375" xr:uid="{2B5D6D59-348F-4437-966F-C1618F1C254D}"/>
    <cellStyle name="Header2 3 3 3 10" xfId="41137" xr:uid="{7252AB18-E373-4540-B157-B488F027E39A}"/>
    <cellStyle name="Header2 3 3 3 11" xfId="11158" xr:uid="{BD1F5F4B-6D30-4A03-8D42-1DFD9A6E82C7}"/>
    <cellStyle name="Header2 3 3 3 2" xfId="37326" xr:uid="{09C3CE53-3356-4F59-A5ED-5C684D408AA6}"/>
    <cellStyle name="Header2 3 3 3 2 2" xfId="22773" xr:uid="{D7325CCA-D6EB-482D-B564-5C49C793523C}"/>
    <cellStyle name="Header2 3 3 3 2 3" xfId="23561" xr:uid="{A9D06ACA-13B3-4BED-ABE2-9018C3632C2A}"/>
    <cellStyle name="Header2 3 3 3 2 4" xfId="12062" xr:uid="{E0859B2E-27DF-45E3-A39C-8F592A743E66}"/>
    <cellStyle name="Header2 3 3 3 3" xfId="28789" xr:uid="{9657256D-878B-4F1D-923C-963C284B30CD}"/>
    <cellStyle name="Header2 3 3 3 3 2" xfId="15309" xr:uid="{A79E0140-67B6-4A36-A315-CB4BDED2E8BE}"/>
    <cellStyle name="Header2 3 3 3 3 3" xfId="7145" xr:uid="{2D21C97C-31E7-4DF2-B416-065E084A8098}"/>
    <cellStyle name="Header2 3 3 3 3 4" xfId="2745" xr:uid="{88D1F377-64A5-44D3-B2EF-384FE372156E}"/>
    <cellStyle name="Header2 3 3 3 4" xfId="28218" xr:uid="{1C552585-113F-4DFA-B526-BEF1662EB8A3}"/>
    <cellStyle name="Header2 3 3 3 4 2" xfId="14750" xr:uid="{2B1910EE-81FC-4F9D-A4DD-23909504F95C}"/>
    <cellStyle name="Header2 3 3 3 5" xfId="26599" xr:uid="{C5E1B0BB-CA44-4520-B225-A0C71D9C6CA1}"/>
    <cellStyle name="Header2 3 3 3 5 2" xfId="13164" xr:uid="{62210DA0-52EF-40DD-B89F-04612C921EF3}"/>
    <cellStyle name="Header2 3 3 3 6" xfId="25986" xr:uid="{3B1B35BC-619B-4204-B46D-E89E5EA3C9CF}"/>
    <cellStyle name="Header2 3 3 3 6 2" xfId="12569" xr:uid="{AB85883A-FEA7-456C-AC97-9DC51CD52AB8}"/>
    <cellStyle name="Header2 3 3 3 7" xfId="37327" xr:uid="{0178830D-A439-4F96-ACC2-C4BCA31CADFF}"/>
    <cellStyle name="Header2 3 3 3 7 2" xfId="22774" xr:uid="{26CCCB4B-5F47-4B96-A1C7-453D301586BE}"/>
    <cellStyle name="Header2 3 3 3 7 3" xfId="23560" xr:uid="{A939E27D-8E35-4495-8F99-C42C1604B701}"/>
    <cellStyle name="Header2 3 3 3 7 4" xfId="8145" xr:uid="{13C7D1EC-C1A6-4BE1-BFD2-C4D3CAE2A24F}"/>
    <cellStyle name="Header2 3 3 3 8" xfId="39512" xr:uid="{B55F30BE-53EF-456F-9F2B-D4E10A6C7C96}"/>
    <cellStyle name="Header2 3 3 3 9" xfId="24893" xr:uid="{17401FB7-AFC7-4187-912D-501BC4A0A055}"/>
    <cellStyle name="Header2 3 3 4" xfId="37325" xr:uid="{9A4F5FE6-2B89-4CF8-A0A5-3F9AB628DC0D}"/>
    <cellStyle name="Header2 3 3 4 2" xfId="37324" xr:uid="{BC61E7B9-90E9-4B76-AEC7-082D0AE39794}"/>
    <cellStyle name="Header2 3 3 4 2 2" xfId="22771" xr:uid="{CFCA8E64-531E-42FD-B494-6DF384DF0996}"/>
    <cellStyle name="Header2 3 3 4 2 3" xfId="40262" xr:uid="{6C751D2D-D341-4852-B0B0-E402432276B7}"/>
    <cellStyle name="Header2 3 3 4 2 4" xfId="12064" xr:uid="{6066349C-A885-4038-AB06-EDEC2B4A3A67}"/>
    <cellStyle name="Header2 3 3 4 3" xfId="22772" xr:uid="{D6A1A5EC-526F-4B4D-9C54-FCFFBAF9BF83}"/>
    <cellStyle name="Header2 3 3 4 4" xfId="40627" xr:uid="{256A3241-E501-41B5-B59E-02483ACB9C71}"/>
    <cellStyle name="Header2 3 3 4 5" xfId="12063" xr:uid="{BF04B0EC-4632-4E12-BBF0-552C07CD4964}"/>
    <cellStyle name="Header2 3 3 5" xfId="37323" xr:uid="{E940127C-E9CF-428E-9E34-D93831E620C5}"/>
    <cellStyle name="Header2 3 3 5 2" xfId="37322" xr:uid="{67A69FCD-AF74-440D-8091-BADA1EE62DD0}"/>
    <cellStyle name="Header2 3 3 5 2 2" xfId="22769" xr:uid="{F1F249B9-2D94-43A0-809A-AEB9BDBC2E8A}"/>
    <cellStyle name="Header2 3 3 5 2 3" xfId="12145" xr:uid="{965A07DE-6CDB-461A-93CE-72373547BC55}"/>
    <cellStyle name="Header2 3 3 5 2 4" xfId="12066" xr:uid="{C92CB664-953D-4361-81C2-0098F7EB4183}"/>
    <cellStyle name="Header2 3 3 5 3" xfId="22770" xr:uid="{8EBFB7B2-B399-4B05-9413-1BF2042858CB}"/>
    <cellStyle name="Header2 3 3 5 4" xfId="23564" xr:uid="{043F79C6-20C8-4B55-9682-B985ECC33462}"/>
    <cellStyle name="Header2 3 3 5 5" xfId="12065" xr:uid="{671D3ACD-DE17-44F9-A357-63AD8B8A1C23}"/>
    <cellStyle name="Header2 3 3 6" xfId="37321" xr:uid="{07BBA449-2A1B-419D-9288-9B63D53F3C8E}"/>
    <cellStyle name="Header2 3 3 6 2" xfId="37320" xr:uid="{C9F54761-4EA1-44A3-8B8E-24B573090A33}"/>
    <cellStyle name="Header2 3 3 6 2 2" xfId="22767" xr:uid="{FA8B55C6-BEF4-406F-8A72-FA4520BFE769}"/>
    <cellStyle name="Header2 3 3 6 2 3" xfId="39842" xr:uid="{ED0F6E70-84B0-4DDB-8337-1678F2EFDACE}"/>
    <cellStyle name="Header2 3 3 6 2 4" xfId="12075" xr:uid="{FABC444B-C632-40E3-9E0F-E1AAA076600C}"/>
    <cellStyle name="Header2 3 3 6 3" xfId="22768" xr:uid="{63322FE1-C5E0-40D4-B4D7-893781CAF3C8}"/>
    <cellStyle name="Header2 3 3 6 4" xfId="12269" xr:uid="{B1DFA931-0370-4A8A-AD8F-7CDBDC20E7F1}"/>
    <cellStyle name="Header2 3 3 6 5" xfId="18652" xr:uid="{145F0B99-0A8C-4606-AF01-D94ECB19A495}"/>
    <cellStyle name="Header2 3 3 7" xfId="37319" xr:uid="{7D5A7A7C-531E-45EC-B655-56EB1A12D0B8}"/>
    <cellStyle name="Header2 3 3 7 2" xfId="37318" xr:uid="{8F5FB528-4934-49CD-9F0A-6D01DFA63CC7}"/>
    <cellStyle name="Header2 3 3 7 2 2" xfId="22765" xr:uid="{5B8E9C1C-3281-49E9-8CA9-62B0B273FDAE}"/>
    <cellStyle name="Header2 3 3 7 2 3" xfId="12275" xr:uid="{173815E3-F1CF-415F-99A8-42CEBD673A83}"/>
    <cellStyle name="Header2 3 3 7 2 4" xfId="8295" xr:uid="{A925B3CE-D130-4B5A-A273-62E728D33EA5}"/>
    <cellStyle name="Header2 3 3 7 3" xfId="22766" xr:uid="{87178D8D-5FDD-4E52-8858-CA67E2F94BD5}"/>
    <cellStyle name="Header2 3 3 7 4" xfId="12160" xr:uid="{36A0157C-6D52-496F-BC29-BE3EAEC65CF1}"/>
    <cellStyle name="Header2 3 3 7 5" xfId="4814" xr:uid="{779222E6-CC53-4FA4-93BE-A6A287EA5C5A}"/>
    <cellStyle name="Header2 3 3 8" xfId="37317" xr:uid="{88025320-76B2-4BA8-8369-F8AFC5C28A8E}"/>
    <cellStyle name="Header2 3 3 8 2" xfId="37316" xr:uid="{0A3F9A72-8A05-4945-97AC-86B949CC1121}"/>
    <cellStyle name="Header2 3 3 8 2 2" xfId="22763" xr:uid="{AD13C81D-1DFA-46C5-8465-7876E75F44E8}"/>
    <cellStyle name="Header2 3 3 8 2 3" xfId="17255" xr:uid="{86256F34-E5C0-4D2B-BC3C-22E7D254F293}"/>
    <cellStyle name="Header2 3 3 8 2 4" xfId="12068" xr:uid="{E599F6CF-D08F-417C-B570-8985B76F5ABC}"/>
    <cellStyle name="Header2 3 3 8 3" xfId="22764" xr:uid="{DF4E0D32-CE79-45FF-A6D6-975DA5F37A74}"/>
    <cellStyle name="Header2 3 3 8 4" xfId="24319" xr:uid="{FAB54DB1-A34C-4D22-97E3-4EEAD500CF5F}"/>
    <cellStyle name="Header2 3 3 8 5" xfId="8543" xr:uid="{031016AA-F9A3-4942-BF08-6AC5919CBCA2}"/>
    <cellStyle name="Header2 3 3 9" xfId="37315" xr:uid="{D7B2BF36-F849-4348-96F7-19A0FCDE594E}"/>
    <cellStyle name="Header2 3 3 9 2" xfId="22762" xr:uid="{824AF679-059B-45B6-AFDC-F1B43ADCC469}"/>
    <cellStyle name="Header2 3 3 9 3" xfId="24467" xr:uid="{6C326E75-B45E-4F0C-9351-AA633A0BF589}"/>
    <cellStyle name="Header2 3 3 9 4" xfId="12069" xr:uid="{6DF24C41-3236-427E-BC75-8E96716997B9}"/>
    <cellStyle name="Header2 3 4" xfId="43800" xr:uid="{74D5FD1A-C002-4F81-9FCD-6E9F93E58598}"/>
    <cellStyle name="Header2 3 4 10" xfId="37313" xr:uid="{C62C5561-8AEC-4313-8046-E4AAE6FC2C94}"/>
    <cellStyle name="Header2 3 4 10 2" xfId="37312" xr:uid="{2C90B2E1-E5B6-41D3-88A5-035797496557}"/>
    <cellStyle name="Header2 3 4 10 2 2" xfId="22759" xr:uid="{D8DCF2EC-F5E3-48F6-B251-749E969A7273}"/>
    <cellStyle name="Header2 3 4 10 2 3" xfId="16368" xr:uid="{22A52B9C-4A62-4E8B-899F-1716BA7CAA6A}"/>
    <cellStyle name="Header2 3 4 10 2 4" xfId="12072" xr:uid="{F93EE306-D1D0-4CF4-A196-B7ED59357E13}"/>
    <cellStyle name="Header2 3 4 10 3" xfId="22760" xr:uid="{A2195862-1D59-487C-8B60-8E4B73DB84C1}"/>
    <cellStyle name="Header2 3 4 10 4" xfId="12270" xr:uid="{02456B40-90F4-46F2-9388-57FF15BF133C}"/>
    <cellStyle name="Header2 3 4 10 5" xfId="12071" xr:uid="{2BF5B412-37F8-4ADA-98DD-298B10EDB893}"/>
    <cellStyle name="Header2 3 4 11" xfId="29840" xr:uid="{470775B1-93E3-489B-9C57-8B876B15660E}"/>
    <cellStyle name="Header2 3 4 11 2" xfId="16199" xr:uid="{9D80AD03-3724-4039-A1D5-FE4D7E797264}"/>
    <cellStyle name="Header2 3 4 11 3" xfId="7808" xr:uid="{5149A301-986B-48C8-9CE4-96948243A89C}"/>
    <cellStyle name="Header2 3 4 11 4" xfId="3142" xr:uid="{B1687F22-1CA5-417C-984E-9ABD7BE77F9E}"/>
    <cellStyle name="Header2 3 4 12" xfId="30604" xr:uid="{9B18A90D-EDBE-460E-A426-9F3AE87DCCF6}"/>
    <cellStyle name="Header2 3 4 12 2" xfId="16891" xr:uid="{AAA68491-C9C4-4958-9484-DD0EB5E08210}"/>
    <cellStyle name="Header2 3 4 13" xfId="27249" xr:uid="{B93AD727-2075-4330-A0DE-C3D2E90B8657}"/>
    <cellStyle name="Header2 3 4 13 2" xfId="13802" xr:uid="{8D573F84-17E2-463E-929E-83B6C179FD24}"/>
    <cellStyle name="Header2 3 4 14" xfId="28010" xr:uid="{28D1C08F-BB47-4D57-B8C3-2C16F83C724E}"/>
    <cellStyle name="Header2 3 4 14 2" xfId="14552" xr:uid="{A8EEC0FF-9E70-463D-88FE-1DA2630EB27B}"/>
    <cellStyle name="Header2 3 4 15" xfId="37314" xr:uid="{BE9FD350-64AB-405A-86C2-0082CD5DD05C}"/>
    <cellStyle name="Header2 3 4 15 2" xfId="22761" xr:uid="{77E40EF4-5CF0-4940-8102-4FDEE819C750}"/>
    <cellStyle name="Header2 3 4 15 3" xfId="17250" xr:uid="{543E2A02-E647-4942-8ABB-4669631E6613}"/>
    <cellStyle name="Header2 3 4 15 4" xfId="12070" xr:uid="{E1943829-73B2-48BE-BC4E-C070D60ADE2A}"/>
    <cellStyle name="Header2 3 4 16" xfId="40843" xr:uid="{C13B1A54-CDEE-4561-BE5A-94093E21201E}"/>
    <cellStyle name="Header2 3 4 17" xfId="15641" xr:uid="{B9B84326-C92B-47BB-BED2-B67FC7344939}"/>
    <cellStyle name="Header2 3 4 18" xfId="19911" xr:uid="{11D42232-E369-42A8-90F6-9AD7A33B0D3A}"/>
    <cellStyle name="Header2 3 4 2" xfId="43799" xr:uid="{AD5A693F-D1A2-4A5D-8CD8-D05A4F37CEA5}"/>
    <cellStyle name="Header2 3 4 2 10" xfId="29839" xr:uid="{EA7E08FC-89B4-41F9-BEB8-47296942207A}"/>
    <cellStyle name="Header2 3 4 2 10 2" xfId="16198" xr:uid="{CD4F98AC-A282-4C64-B6C4-CF252B0A7DE2}"/>
    <cellStyle name="Header2 3 4 2 10 3" xfId="7807" xr:uid="{E192A0C7-FC47-4FFE-B84C-BA586DD93ABF}"/>
    <cellStyle name="Header2 3 4 2 10 4" xfId="3141" xr:uid="{86CBE345-FC72-4B93-94C6-725020F42F4E}"/>
    <cellStyle name="Header2 3 4 2 11" xfId="27877" xr:uid="{5BB5E372-4F36-49F9-890F-434A85502A70}"/>
    <cellStyle name="Header2 3 4 2 11 2" xfId="14419" xr:uid="{66005283-C881-4FD3-BD2A-AD5919FD7B95}"/>
    <cellStyle name="Header2 3 4 2 12" xfId="30373" xr:uid="{8215E7AA-7801-42D5-AA8E-C95B1AF3F4BA}"/>
    <cellStyle name="Header2 3 4 2 12 2" xfId="16693" xr:uid="{BE9DF8D9-8BA0-43B0-B557-62E9C687FD6E}"/>
    <cellStyle name="Header2 3 4 2 13" xfId="26118" xr:uid="{9DAC8FFA-DA03-4801-AE67-A86CD805B9E0}"/>
    <cellStyle name="Header2 3 4 2 13 2" xfId="12693" xr:uid="{BACFE64F-BDC8-445F-884B-245121CE22BB}"/>
    <cellStyle name="Header2 3 4 2 14" xfId="37311" xr:uid="{E8366C36-8DF7-4A42-9540-241D4EFC7372}"/>
    <cellStyle name="Header2 3 4 2 14 2" xfId="22758" xr:uid="{7148D646-6A41-433A-8190-B56F5027E0A1}"/>
    <cellStyle name="Header2 3 4 2 14 3" xfId="41570" xr:uid="{4F805739-FCFC-45F2-BE0E-95C45B7B3462}"/>
    <cellStyle name="Header2 3 4 2 14 4" xfId="12074" xr:uid="{FA81592E-8195-472E-B3EF-3127D4BBBF89}"/>
    <cellStyle name="Header2 3 4 2 15" xfId="39043" xr:uid="{60478124-D91A-4DEA-B1FF-0D1BB17A816B}"/>
    <cellStyle name="Header2 3 4 2 16" xfId="12529" xr:uid="{AEE4945F-7BE2-4167-BB7D-67C0E1B98289}"/>
    <cellStyle name="Header2 3 4 2 17" xfId="19910" xr:uid="{C4CF07CF-04AA-4978-BC34-E17446B9EDE1}"/>
    <cellStyle name="Header2 3 4 2 2" xfId="42372" xr:uid="{A8303B10-99C3-48A3-AC9C-22179C7C8E9A}"/>
    <cellStyle name="Header2 3 4 2 2 10" xfId="13705" xr:uid="{9C521683-8303-4832-804F-5E89B8BCE514}"/>
    <cellStyle name="Header2 3 4 2 2 11" xfId="11159" xr:uid="{5278E464-1E23-4B1D-A28A-FE047B998D9F}"/>
    <cellStyle name="Header2 3 4 2 2 2" xfId="37309" xr:uid="{612B4CA3-152F-4BF4-876D-ADE4B6CC2C6D}"/>
    <cellStyle name="Header2 3 4 2 2 2 2" xfId="22756" xr:uid="{AEEABA32-B4E2-4A8F-A855-DD4B349AB4CA}"/>
    <cellStyle name="Header2 3 4 2 2 2 3" xfId="12271" xr:uid="{C6577A83-A7EA-4574-ADB3-CF9506FC6CA7}"/>
    <cellStyle name="Header2 3 4 2 2 2 4" xfId="12073" xr:uid="{4575A165-EAAC-4500-A79D-9CC9C388E3BB}"/>
    <cellStyle name="Header2 3 4 2 2 3" xfId="28786" xr:uid="{358CB989-ADD0-4FC7-AEAC-202AB2624D83}"/>
    <cellStyle name="Header2 3 4 2 2 3 2" xfId="15306" xr:uid="{FF75DC52-E74E-4739-A236-320B47F73229}"/>
    <cellStyle name="Header2 3 4 2 2 3 3" xfId="7142" xr:uid="{F69660BB-73C5-475E-BA9B-6FEED7C67669}"/>
    <cellStyle name="Header2 3 4 2 2 3 4" xfId="2742" xr:uid="{5684462A-9834-4DE4-B8CA-57DE97CAE65D}"/>
    <cellStyle name="Header2 3 4 2 2 4" xfId="29874" xr:uid="{4B882068-6EA8-46F5-8FFB-366BA852B5B5}"/>
    <cellStyle name="Header2 3 4 2 2 4 2" xfId="16233" xr:uid="{E1E0D2E3-A37F-49CD-B3A8-833F8CF7EF89}"/>
    <cellStyle name="Header2 3 4 2 2 5" xfId="26596" xr:uid="{D48115A0-8EBC-4649-9B0E-6D1A34A019DD}"/>
    <cellStyle name="Header2 3 4 2 2 5 2" xfId="13161" xr:uid="{83A3EC06-6890-4CD7-8C27-07B61B5F68CB}"/>
    <cellStyle name="Header2 3 4 2 2 6" xfId="27365" xr:uid="{2BA337C2-F291-4D89-8A96-4935D9271758}"/>
    <cellStyle name="Header2 3 4 2 2 6 2" xfId="13915" xr:uid="{19F2004C-6D72-4596-90B1-DFC98FA1A0C8}"/>
    <cellStyle name="Header2 3 4 2 2 7" xfId="37310" xr:uid="{0D58CAAC-3DF3-46A1-AD72-68D471782E11}"/>
    <cellStyle name="Header2 3 4 2 2 7 2" xfId="22757" xr:uid="{1B3BC8CE-9D83-461B-99C5-76ECA190F063}"/>
    <cellStyle name="Header2 3 4 2 2 7 3" xfId="17251" xr:uid="{F72E6FEA-921B-4EB1-A514-44BDF7D54532}"/>
    <cellStyle name="Header2 3 4 2 2 7 4" xfId="7673" xr:uid="{F55EE552-0C94-4AF4-9690-F4F02994BD3B}"/>
    <cellStyle name="Header2 3 4 2 2 8" xfId="39509" xr:uid="{00D1AD12-272A-4592-8B66-A2B5C7698654}"/>
    <cellStyle name="Header2 3 4 2 2 9" xfId="24890" xr:uid="{0230229A-02DC-4653-863C-69F458D85B65}"/>
    <cellStyle name="Header2 3 4 2 3" xfId="37308" xr:uid="{AD402114-AA54-4826-85AD-F624DBD7CCA8}"/>
    <cellStyle name="Header2 3 4 2 3 2" xfId="37307" xr:uid="{AC9B6419-2001-45E9-912B-EEE949E73FDD}"/>
    <cellStyle name="Header2 3 4 2 3 2 2" xfId="22754" xr:uid="{644EA946-3C6E-4610-953E-5AB14D4029A6}"/>
    <cellStyle name="Header2 3 4 2 3 2 3" xfId="17254" xr:uid="{7A68809F-DE43-41B0-B700-E883BE44310B}"/>
    <cellStyle name="Header2 3 4 2 3 2 4" xfId="15538" xr:uid="{CAD9F15A-C985-41E5-BF83-A5C42C890EBF}"/>
    <cellStyle name="Header2 3 4 2 3 3" xfId="22755" xr:uid="{E266BC9D-23B2-4208-A1B9-5DE429745249}"/>
    <cellStyle name="Header2 3 4 2 3 4" xfId="40261" xr:uid="{6BCBA44D-C11F-41A0-93A3-5D5A0D550508}"/>
    <cellStyle name="Header2 3 4 2 3 5" xfId="25388" xr:uid="{3E866A1C-B678-4603-ADE4-58B75B004355}"/>
    <cellStyle name="Header2 3 4 2 4" xfId="37306" xr:uid="{0A93CF31-CE88-4EDC-A0C6-9B468A5EC413}"/>
    <cellStyle name="Header2 3 4 2 4 2" xfId="37305" xr:uid="{E8806513-EFA8-4D1F-9317-6495314F85AF}"/>
    <cellStyle name="Header2 3 4 2 4 2 2" xfId="22752" xr:uid="{B47C7696-582D-469C-959C-D26DEA8B9A43}"/>
    <cellStyle name="Header2 3 4 2 4 2 3" xfId="12274" xr:uid="{A18DE70C-2835-472D-900A-F78E244AB47A}"/>
    <cellStyle name="Header2 3 4 2 4 2 4" xfId="4817" xr:uid="{4FA325D0-E67E-4182-B5A8-EA145B2A462B}"/>
    <cellStyle name="Header2 3 4 2 4 3" xfId="22753" xr:uid="{CEE376F1-27F6-4334-A639-C94FEA3A7D54}"/>
    <cellStyle name="Header2 3 4 2 4 4" xfId="12141" xr:uid="{5444EECE-E7FC-42F9-A7F6-483638AADDFD}"/>
    <cellStyle name="Header2 3 4 2 4 5" xfId="12084" xr:uid="{23DFE4A3-7E07-4F72-BC6A-6AC70780FE44}"/>
    <cellStyle name="Header2 3 4 2 5" xfId="37304" xr:uid="{05A911E2-C217-4B91-B1D7-BE05DAA59A5F}"/>
    <cellStyle name="Header2 3 4 2 5 2" xfId="37303" xr:uid="{D744A6CC-C6CF-41B7-BBF9-F6C133B3FBE2}"/>
    <cellStyle name="Header2 3 4 2 5 2 2" xfId="22750" xr:uid="{F32350DF-6B6E-4501-B41E-55E2CD4A6E05}"/>
    <cellStyle name="Header2 3 4 2 5 2 3" xfId="17252" xr:uid="{4C46F6C1-8D80-4935-996B-957B08437883}"/>
    <cellStyle name="Header2 3 4 2 5 2 4" xfId="12076" xr:uid="{123E5302-E88E-49E2-925B-A07653FCAB2D}"/>
    <cellStyle name="Header2 3 4 2 5 3" xfId="22751" xr:uid="{9DDE353F-730E-4921-BCBB-FEAF64BE48CE}"/>
    <cellStyle name="Header2 3 4 2 5 4" xfId="12272" xr:uid="{27DC11B2-D57D-4B1F-AF5F-7A946BC299CD}"/>
    <cellStyle name="Header2 3 4 2 5 5" xfId="8545" xr:uid="{42BC4482-E2D7-4D44-8BB3-6BE7799DD07F}"/>
    <cellStyle name="Header2 3 4 2 6" xfId="37302" xr:uid="{6E18C8B3-B34B-4ED4-890D-266A601A5EB8}"/>
    <cellStyle name="Header2 3 4 2 6 2" xfId="37301" xr:uid="{18B0BCA9-5913-4182-B5FE-D23D1F25234C}"/>
    <cellStyle name="Header2 3 4 2 6 2 2" xfId="22748" xr:uid="{B78D1426-8B98-4485-AB9B-E8BF8B7BB450}"/>
    <cellStyle name="Header2 3 4 2 6 2 3" xfId="12273" xr:uid="{23C75FBC-4654-4273-9C62-1DB6B41ED269}"/>
    <cellStyle name="Header2 3 4 2 6 2 4" xfId="12077" xr:uid="{ABA70D07-46E9-4996-9F13-CD5C74420BAC}"/>
    <cellStyle name="Header2 3 4 2 6 3" xfId="22749" xr:uid="{4A3C89F7-36A4-411B-B0D9-52EB522472B6}"/>
    <cellStyle name="Header2 3 4 2 6 4" xfId="17253" xr:uid="{9A6E708C-FC43-4A8E-B11C-971B4A81160E}"/>
    <cellStyle name="Header2 3 4 2 6 5" xfId="12078" xr:uid="{0DE60946-18C2-4FA9-9DE2-6F59D3299319}"/>
    <cellStyle name="Header2 3 4 2 7" xfId="37300" xr:uid="{B7115EF3-5949-4172-997B-80F1324ECBEE}"/>
    <cellStyle name="Header2 3 4 2 7 2" xfId="37299" xr:uid="{97DC080F-6414-4F36-9291-4C5B6CA546DD}"/>
    <cellStyle name="Header2 3 4 2 7 2 2" xfId="22746" xr:uid="{EA11112C-9EB7-4F1B-A80C-E9229FEEB8BA}"/>
    <cellStyle name="Header2 3 4 2 7 2 3" xfId="40237" xr:uid="{EB53D4E0-A3F5-43A8-9BFB-E37ED8E68F0C}"/>
    <cellStyle name="Header2 3 4 2 7 2 4" xfId="12080" xr:uid="{6123AC8B-3CE7-4899-868F-8AC723A92E1B}"/>
    <cellStyle name="Header2 3 4 2 7 3" xfId="22747" xr:uid="{D1EFD3FF-0E4A-4521-9C63-883D00A3193D}"/>
    <cellStyle name="Header2 3 4 2 7 4" xfId="24384" xr:uid="{AD7F4DA9-EA81-4078-8F7F-26B7B2743154}"/>
    <cellStyle name="Header2 3 4 2 7 5" xfId="16052" xr:uid="{15943166-B28A-4B51-B5AA-B74D6157AB65}"/>
    <cellStyle name="Header2 3 4 2 8" xfId="37298" xr:uid="{405E8D9A-E1BC-449C-A25B-63A1C6EAD8C2}"/>
    <cellStyle name="Header2 3 4 2 8 2" xfId="37297" xr:uid="{AFBB44AA-9DD7-4ED6-8738-1A924B58BBFF}"/>
    <cellStyle name="Header2 3 4 2 8 2 2" xfId="22744" xr:uid="{FECD38B2-DF1B-47FE-9E6E-C8E0F80BBF5A}"/>
    <cellStyle name="Header2 3 4 2 8 2 3" xfId="23565" xr:uid="{D71C7187-F007-49D2-B38E-449B0E7538EA}"/>
    <cellStyle name="Header2 3 4 2 8 2 4" xfId="12079" xr:uid="{BAA4D79D-7759-4C0C-9150-F96E97321BD8}"/>
    <cellStyle name="Header2 3 4 2 8 3" xfId="22745" xr:uid="{A2A46D66-89CE-475D-9708-43D499EDC092}"/>
    <cellStyle name="Header2 3 4 2 8 4" xfId="39841" xr:uid="{DDFA1544-0EC1-4B1F-8B57-A0A6901A8BF3}"/>
    <cellStyle name="Header2 3 4 2 8 5" xfId="6799" xr:uid="{AB72E1EF-2CC2-45B5-83DB-F36691748936}"/>
    <cellStyle name="Header2 3 4 2 9" xfId="37296" xr:uid="{FA71404E-A689-45AF-BA91-AD352D8B6B4C}"/>
    <cellStyle name="Header2 3 4 2 9 2" xfId="22743" xr:uid="{2BABC5C1-6B72-4B71-843C-CB37F2B7B77F}"/>
    <cellStyle name="Header2 3 4 2 9 3" xfId="23566" xr:uid="{3CCE1606-DD85-4EB0-AA65-A8F7FAC47EAA}"/>
    <cellStyle name="Header2 3 4 2 9 4" xfId="24427" xr:uid="{359F81B5-7A01-4881-946E-E538EEF2EDEF}"/>
    <cellStyle name="Header2 3 4 3" xfId="42373" xr:uid="{394ED2E4-FF75-43BE-83FE-028E3309F677}"/>
    <cellStyle name="Header2 3 4 3 10" xfId="15920" xr:uid="{7925F607-9AFE-46D0-9F2F-581D7E3E0B7F}"/>
    <cellStyle name="Header2 3 4 3 11" xfId="6198" xr:uid="{254D78FA-5E3B-4B84-8A7D-858FA3BA6CBB}"/>
    <cellStyle name="Header2 3 4 3 2" xfId="37294" xr:uid="{1840B73F-E25B-47C4-AB10-D4059A14C7DC}"/>
    <cellStyle name="Header2 3 4 3 2 2" xfId="22741" xr:uid="{8A9DA577-8C42-483C-8697-7529086831F6}"/>
    <cellStyle name="Header2 3 4 3 2 3" xfId="23569" xr:uid="{A91BB47B-C1B7-479E-876A-815F4F7C9D9B}"/>
    <cellStyle name="Header2 3 4 3 2 4" xfId="4815" xr:uid="{CC4C3042-0109-407E-8263-6C07295869E8}"/>
    <cellStyle name="Header2 3 4 3 3" xfId="28787" xr:uid="{DE18EF10-A7EA-474C-BE7A-CE90F27FFB7E}"/>
    <cellStyle name="Header2 3 4 3 3 2" xfId="15307" xr:uid="{EA665A4D-EBC9-41A2-8503-DB22DAC083B9}"/>
    <cellStyle name="Header2 3 4 3 3 3" xfId="7143" xr:uid="{EA31BBDC-C5C8-4658-B2A9-6E40FB2A2BF4}"/>
    <cellStyle name="Header2 3 4 3 3 4" xfId="2743" xr:uid="{F69380FF-4CD4-4BCA-9118-93931216E06F}"/>
    <cellStyle name="Header2 3 4 3 4" xfId="28219" xr:uid="{25F64BB3-6C83-490F-AB67-82F1BB489BD3}"/>
    <cellStyle name="Header2 3 4 3 4 2" xfId="14751" xr:uid="{51C29C86-0816-4B08-A754-9CED6A012034}"/>
    <cellStyle name="Header2 3 4 3 5" xfId="26597" xr:uid="{9E635774-D716-46D2-99E2-37DBFBA27793}"/>
    <cellStyle name="Header2 3 4 3 5 2" xfId="13162" xr:uid="{5EA80F89-E51E-4768-838F-FB762C7EA451}"/>
    <cellStyle name="Header2 3 4 3 6" xfId="28082" xr:uid="{C348EC4B-C2A1-4483-AB79-40B64A063DCC}"/>
    <cellStyle name="Header2 3 4 3 6 2" xfId="14615" xr:uid="{7CF333FF-8128-4553-A948-970C90EEE507}"/>
    <cellStyle name="Header2 3 4 3 7" xfId="37295" xr:uid="{FE615FB1-CE6C-45D4-B533-679150010541}"/>
    <cellStyle name="Header2 3 4 3 7 2" xfId="22742" xr:uid="{2B2D46DD-117D-422B-8510-B77E004FC034}"/>
    <cellStyle name="Header2 3 4 3 7 3" xfId="23567" xr:uid="{7144DF6F-9ADD-43A3-AE27-6E590F21EA56}"/>
    <cellStyle name="Header2 3 4 3 7 4" xfId="12082" xr:uid="{F4262402-6A9C-4153-860B-9F1749559AD6}"/>
    <cellStyle name="Header2 3 4 3 8" xfId="39510" xr:uid="{57FBACB2-3884-45E6-B256-E337E98543A2}"/>
    <cellStyle name="Header2 3 4 3 9" xfId="24891" xr:uid="{E8A9F130-6DAE-4255-9911-E05CCD8B8067}"/>
    <cellStyle name="Header2 3 4 4" xfId="37293" xr:uid="{89D819BD-A39E-4300-827E-E702F6093139}"/>
    <cellStyle name="Header2 3 4 4 2" xfId="37292" xr:uid="{ABFCB357-DE36-4480-9318-22AD0C58C26C}"/>
    <cellStyle name="Header2 3 4 4 2 2" xfId="22739" xr:uid="{0B7F0CB0-3D1D-498B-857E-D448AA963D27}"/>
    <cellStyle name="Header2 3 4 4 2 3" xfId="24323" xr:uid="{26151B5E-607E-4709-92AC-7DA9050245F7}"/>
    <cellStyle name="Header2 3 4 4 2 4" xfId="12081" xr:uid="{EB05400F-2C04-4C4B-8F06-2F871DC68A85}"/>
    <cellStyle name="Header2 3 4 4 3" xfId="22740" xr:uid="{64F7744F-3D24-4B0A-AB33-3E57C2A281EA}"/>
    <cellStyle name="Header2 3 4 4 4" xfId="23568" xr:uid="{3B9F1811-640F-4C67-9B82-BD77BBF96913}"/>
    <cellStyle name="Header2 3 4 4 5" xfId="7674" xr:uid="{3527841D-24AD-4047-9258-E5EA57F5D3FD}"/>
    <cellStyle name="Header2 3 4 5" xfId="37291" xr:uid="{DD35CA47-8715-471C-9B19-A2A04DC579C2}"/>
    <cellStyle name="Header2 3 4 5 2" xfId="37290" xr:uid="{BAC55B16-F014-4B29-B4FB-A42D27E3F18A}"/>
    <cellStyle name="Header2 3 4 5 2 2" xfId="22737" xr:uid="{8CBA3D24-5FC7-440C-B68B-CA0C843E63B8}"/>
    <cellStyle name="Header2 3 4 5 2 3" xfId="16377" xr:uid="{27DEE2CD-76A4-4815-AACA-21D19A5D41A3}"/>
    <cellStyle name="Header2 3 4 5 2 4" xfId="12083" xr:uid="{FF4C7D73-1F4D-4A0C-9004-D2E7BD3561C3}"/>
    <cellStyle name="Header2 3 4 5 3" xfId="22738" xr:uid="{CCD2344D-7CF1-47D5-8671-CFA8483F55BC}"/>
    <cellStyle name="Header2 3 4 5 4" xfId="23571" xr:uid="{6745DA05-D6BA-4393-99E1-45BDCCE4331C}"/>
    <cellStyle name="Header2 3 4 5 5" xfId="15685" xr:uid="{D22FF0BB-607D-4B6E-8F05-F7499BC1173F}"/>
    <cellStyle name="Header2 3 4 6" xfId="37289" xr:uid="{80929799-A803-4130-89B6-B368292CEA99}"/>
    <cellStyle name="Header2 3 4 6 2" xfId="37288" xr:uid="{E6875850-D771-465A-A215-D6CF85C93D7D}"/>
    <cellStyle name="Header2 3 4 6 2 2" xfId="22735" xr:uid="{BDC66A10-87A9-4DE3-B172-1507B8F36A86}"/>
    <cellStyle name="Header2 3 4 6 2 3" xfId="41568" xr:uid="{1CF8D286-DC59-4727-88A0-A5D006BE4A34}"/>
    <cellStyle name="Header2 3 4 6 2 4" xfId="8544" xr:uid="{D866AAF2-74F6-42C6-9661-CF855F08F47E}"/>
    <cellStyle name="Header2 3 4 6 3" xfId="22736" xr:uid="{61C50C2E-61B8-40D4-8537-973134CA702D}"/>
    <cellStyle name="Header2 3 4 6 4" xfId="23570" xr:uid="{BF63FBFD-B087-4C4A-9C9F-1A92592D2A63}"/>
    <cellStyle name="Header2 3 4 6 5" xfId="4816" xr:uid="{F8F19886-1B5B-4078-99E2-B8AE2B8E7171}"/>
    <cellStyle name="Header2 3 4 7" xfId="37287" xr:uid="{D090F142-07A2-4885-8888-0D1EF9C5F9F1}"/>
    <cellStyle name="Header2 3 4 7 2" xfId="37286" xr:uid="{0A641DE7-7227-4AD9-B19A-5B4330A3B866}"/>
    <cellStyle name="Header2 3 4 7 2 2" xfId="22733" xr:uid="{1D41F093-C400-40C9-8E7C-575CA63994AB}"/>
    <cellStyle name="Header2 3 4 7 2 3" xfId="12276" xr:uid="{29C7D863-F5CD-4471-8429-DDB29B0B42DA}"/>
    <cellStyle name="Header2 3 4 7 2 4" xfId="18469" xr:uid="{5E7A5EA0-B091-4960-843D-FC59A1DA64A6}"/>
    <cellStyle name="Header2 3 4 7 3" xfId="22734" xr:uid="{EEBD57DF-A355-458F-9BEF-848F3A757B6E}"/>
    <cellStyle name="Header2 3 4 7 4" xfId="23579" xr:uid="{528806B7-681F-4651-B83E-F7EC2FF6DCD7}"/>
    <cellStyle name="Header2 3 4 7 5" xfId="18654" xr:uid="{64B30D75-D430-46D5-962A-882C54A7D0A7}"/>
    <cellStyle name="Header2 3 4 8" xfId="37285" xr:uid="{51D3ECEE-7355-47BB-B80D-E50A93DC4D02}"/>
    <cellStyle name="Header2 3 4 8 2" xfId="37284" xr:uid="{C9B21A24-E23A-4768-8AB0-7F07A3B066F5}"/>
    <cellStyle name="Header2 3 4 8 2 2" xfId="22731" xr:uid="{DF4103EA-9724-4428-B134-F3082855499D}"/>
    <cellStyle name="Header2 3 4 8 2 3" xfId="23572" xr:uid="{F89D8D00-4527-4B3A-ACE5-954A959AE89B}"/>
    <cellStyle name="Header2 3 4 8 2 4" xfId="8549" xr:uid="{510339E8-56A1-4BCB-9C4F-8DEC390106E4}"/>
    <cellStyle name="Header2 3 4 8 3" xfId="22732" xr:uid="{83E2135F-B3F2-4B03-B57D-D7278F86408C}"/>
    <cellStyle name="Header2 3 4 8 4" xfId="16369" xr:uid="{39A7591B-14C6-4F7E-AFA2-B0F75ABF7F1C}"/>
    <cellStyle name="Header2 3 4 8 5" xfId="4820" xr:uid="{8CC15A71-C95A-4647-98FC-AE82FE45C67A}"/>
    <cellStyle name="Header2 3 4 9" xfId="37283" xr:uid="{32D0E70A-6CC8-43DC-9EC2-3A17BAEB18CB}"/>
    <cellStyle name="Header2 3 4 9 2" xfId="22730" xr:uid="{79EA7BA0-8172-422D-B276-48CFCD395F86}"/>
    <cellStyle name="Header2 3 4 9 3" xfId="23573" xr:uid="{7DC8D498-0006-42F8-8B1D-A6B2273B91E8}"/>
    <cellStyle name="Header2 3 4 9 4" xfId="12085" xr:uid="{4030B037-6222-4197-A051-45A8B0EDBBFF}"/>
    <cellStyle name="Header2 3 5" xfId="43798" xr:uid="{F538F84A-6B81-4C52-917E-30BAEFDBEB77}"/>
    <cellStyle name="Header2 3 5 10" xfId="29838" xr:uid="{AB66BDDD-530C-4728-9F6F-FD3E4264B843}"/>
    <cellStyle name="Header2 3 5 10 2" xfId="16197" xr:uid="{CF7B328A-CF26-4E0A-9992-4E744C905203}"/>
    <cellStyle name="Header2 3 5 10 3" xfId="7806" xr:uid="{2CB4098D-1607-4EDA-A6A7-C46D6A69BEE5}"/>
    <cellStyle name="Header2 3 5 10 4" xfId="3140" xr:uid="{A97BB8E3-43F5-41A8-8870-CB589385F6BB}"/>
    <cellStyle name="Header2 3 5 11" xfId="27878" xr:uid="{E3907F62-17F8-4AE9-AAA9-F2D27C641DA5}"/>
    <cellStyle name="Header2 3 5 11 2" xfId="14420" xr:uid="{03A2DF67-4CC1-4037-920B-D550F10A7299}"/>
    <cellStyle name="Header2 3 5 12" xfId="27250" xr:uid="{0E91F6E1-9355-4B7F-93D2-F0A4BC921EB4}"/>
    <cellStyle name="Header2 3 5 12 2" xfId="13803" xr:uid="{5BF05DC5-EEB4-483E-BD20-E483D0A7FB6A}"/>
    <cellStyle name="Header2 3 5 13" xfId="26831" xr:uid="{D6080960-0968-4F22-A36C-4EC53E72592D}"/>
    <cellStyle name="Header2 3 5 13 2" xfId="13395" xr:uid="{79515A8E-D995-4599-94A6-5370B775EFCF}"/>
    <cellStyle name="Header2 3 5 14" xfId="37282" xr:uid="{D8247D30-8BA8-40B4-8CDA-6E0033C5EC65}"/>
    <cellStyle name="Header2 3 5 14 2" xfId="22729" xr:uid="{7377B574-3079-46F4-A160-6A845306114B}"/>
    <cellStyle name="Header2 3 5 14 3" xfId="23574" xr:uid="{C17761B1-E3EF-412A-BCBE-B233676EAC06}"/>
    <cellStyle name="Header2 3 5 14 4" xfId="12086" xr:uid="{21470566-E5E9-4D07-BAF7-4380C0A84920}"/>
    <cellStyle name="Header2 3 5 15" xfId="40844" xr:uid="{08AEFB9B-B84B-4E95-A701-89B8FE345083}"/>
    <cellStyle name="Header2 3 5 16" xfId="12931" xr:uid="{D5FC049E-F0DA-4DAA-B9F5-E65577AD524E}"/>
    <cellStyle name="Header2 3 5 17" xfId="10722" xr:uid="{ADAF8641-CE11-48C2-A874-548EB074EE26}"/>
    <cellStyle name="Header2 3 5 2" xfId="43797" xr:uid="{9B7C1D03-51E2-4F72-8D39-136269CFB87C}"/>
    <cellStyle name="Header2 3 5 2 10" xfId="7459" xr:uid="{6C4ED4BA-61CF-4768-AB14-215613F5E58B}"/>
    <cellStyle name="Header2 3 5 2 2" xfId="42370" xr:uid="{C3068198-9ED3-471B-B91E-F2F0C6F13630}"/>
    <cellStyle name="Header2 3 5 2 2 10" xfId="6302" xr:uid="{D1F5F280-F134-4C94-BB14-06FB6E17C4BE}"/>
    <cellStyle name="Header2 3 5 2 2 2" xfId="28784" xr:uid="{A4C4314C-8A07-416C-BD30-A14373AF08BC}"/>
    <cellStyle name="Header2 3 5 2 2 2 2" xfId="15304" xr:uid="{FD1BFFAF-BA03-4918-81BF-93EC61482F17}"/>
    <cellStyle name="Header2 3 5 2 2 2 3" xfId="7140" xr:uid="{13D1C3A4-FD4C-4922-B920-6DF936B70A5C}"/>
    <cellStyle name="Header2 3 5 2 2 2 4" xfId="2740" xr:uid="{11970381-666D-445B-9CC7-15C8106A3E9B}"/>
    <cellStyle name="Header2 3 5 2 2 3" xfId="28220" xr:uid="{0F54276A-79AA-4754-9499-3EB4B95FCD47}"/>
    <cellStyle name="Header2 3 5 2 2 3 2" xfId="14752" xr:uid="{F466C533-A2B7-415A-AFD0-F3B194411FA6}"/>
    <cellStyle name="Header2 3 5 2 2 4" xfId="26594" xr:uid="{534B041B-7548-4DE9-8B5F-DAF4DC9CF5D5}"/>
    <cellStyle name="Header2 3 5 2 2 4 2" xfId="13159" xr:uid="{D6B45FC3-479D-4005-9CB0-59E0DCD4AC22}"/>
    <cellStyle name="Header2 3 5 2 2 5" xfId="26924" xr:uid="{9BCC2B41-7425-4AC3-9C2A-D617295AC563}"/>
    <cellStyle name="Header2 3 5 2 2 5 2" xfId="13480" xr:uid="{09E7CC70-5CBA-4B09-9791-AFCF927DB1E0}"/>
    <cellStyle name="Header2 3 5 2 2 6" xfId="37280" xr:uid="{F4064E34-25C5-4B09-834E-AC6924E6764D}"/>
    <cellStyle name="Header2 3 5 2 2 6 2" xfId="22727" xr:uid="{DBDF6CD0-2B60-4843-99BA-0E9695D7CF4B}"/>
    <cellStyle name="Header2 3 5 2 2 6 3" xfId="23576" xr:uid="{AE079DA8-9CAA-4486-A76B-8BA7E32ECC8C}"/>
    <cellStyle name="Header2 3 5 2 2 6 4" xfId="12088" xr:uid="{B1BC305F-ACCB-47F3-8784-9D4D3A4345D0}"/>
    <cellStyle name="Header2 3 5 2 2 7" xfId="39507" xr:uid="{A9454320-820A-4F30-AF7B-CF3482DAB2DD}"/>
    <cellStyle name="Header2 3 5 2 2 8" xfId="24888" xr:uid="{D4438DAB-DEFF-4365-A937-4FB43307A571}"/>
    <cellStyle name="Header2 3 5 2 2 9" xfId="15914" xr:uid="{9D2FACA4-3AE5-44AB-9D63-DC15BEDEF364}"/>
    <cellStyle name="Header2 3 5 2 3" xfId="29837" xr:uid="{2C48149B-6E20-4220-BCAF-89DB06789D16}"/>
    <cellStyle name="Header2 3 5 2 3 2" xfId="16196" xr:uid="{0AF1C794-DCEE-406B-91E7-2FCDB76C1A4C}"/>
    <cellStyle name="Header2 3 5 2 3 3" xfId="7805" xr:uid="{03A16D72-F806-4367-A121-DA0FE8F724DC}"/>
    <cellStyle name="Header2 3 5 2 3 4" xfId="3139" xr:uid="{6BB1C7AA-6FBF-48EF-B182-9041CFD81BEC}"/>
    <cellStyle name="Header2 3 5 2 4" xfId="30603" xr:uid="{54A68939-2C91-4234-9C58-6D313BBABE24}"/>
    <cellStyle name="Header2 3 5 2 4 2" xfId="16890" xr:uid="{A12921FD-679B-4509-9E31-9FC70AEC8867}"/>
    <cellStyle name="Header2 3 5 2 5" xfId="27776" xr:uid="{D85530EB-2786-43D1-BBE8-211FB23081EE}"/>
    <cellStyle name="Header2 3 5 2 5 2" xfId="14318" xr:uid="{487E8F54-C3B8-461A-A01B-5D65DC19F452}"/>
    <cellStyle name="Header2 3 5 2 6" xfId="26832" xr:uid="{7DFCE2AA-5D31-46A6-80C0-2515C3253051}"/>
    <cellStyle name="Header2 3 5 2 6 2" xfId="13396" xr:uid="{0E1D31EA-15A5-4317-BF5C-86BA56E71173}"/>
    <cellStyle name="Header2 3 5 2 7" xfId="37281" xr:uid="{5D71C20E-06CA-43E6-9249-CD8168D1895D}"/>
    <cellStyle name="Header2 3 5 2 7 2" xfId="22728" xr:uid="{BA364D83-E1ED-4629-8892-2EDC0B7C3FEE}"/>
    <cellStyle name="Header2 3 5 2 7 3" xfId="23575" xr:uid="{61CFBBF7-496E-49F2-B9E1-DF9D1FA479F5}"/>
    <cellStyle name="Header2 3 5 2 7 4" xfId="12087" xr:uid="{C733AD9F-7E08-4880-B8C9-8718377051B3}"/>
    <cellStyle name="Header2 3 5 2 8" xfId="40845" xr:uid="{999F0143-0842-4F98-938E-C57F897977EA}"/>
    <cellStyle name="Header2 3 5 2 9" xfId="13922" xr:uid="{EB0A7455-33E9-4323-964F-794F0C551070}"/>
    <cellStyle name="Header2 3 5 3" xfId="42371" xr:uid="{2AE5E862-D77A-4D1F-A808-B30EC49296BC}"/>
    <cellStyle name="Header2 3 5 3 10" xfId="16815" xr:uid="{ECFF6452-A25C-4226-9277-66B706F05942}"/>
    <cellStyle name="Header2 3 5 3 11" xfId="5628" xr:uid="{5E60D54A-E989-4BD7-9245-3E70C9BDFB14}"/>
    <cellStyle name="Header2 3 5 3 2" xfId="37278" xr:uid="{837369D3-8CB8-489A-998E-B6D9E7F6697B}"/>
    <cellStyle name="Header2 3 5 3 2 2" xfId="22725" xr:uid="{3FD78750-C558-491C-B08C-E26A5FAC4835}"/>
    <cellStyle name="Header2 3 5 3 2 3" xfId="23578" xr:uid="{698DCA5D-1F4B-492F-B80F-7BEF2F2301B0}"/>
    <cellStyle name="Header2 3 5 3 2 4" xfId="12091" xr:uid="{28A3219A-41DE-4869-9D8B-A6124A34F110}"/>
    <cellStyle name="Header2 3 5 3 3" xfId="28785" xr:uid="{BA489DB7-8B0F-4302-BA22-851CE3BDEC97}"/>
    <cellStyle name="Header2 3 5 3 3 2" xfId="15305" xr:uid="{75959364-1C0E-4E34-B494-B52C49D927F4}"/>
    <cellStyle name="Header2 3 5 3 3 3" xfId="7141" xr:uid="{E7050774-FA2E-4966-938D-495CCACF2367}"/>
    <cellStyle name="Header2 3 5 3 3 4" xfId="2741" xr:uid="{BC444550-1292-4E00-8E8A-3E43D6B35551}"/>
    <cellStyle name="Header2 3 5 3 4" xfId="27051" xr:uid="{618C4F2A-E58C-40E7-862D-F0A64A7FDCB3}"/>
    <cellStyle name="Header2 3 5 3 4 2" xfId="13606" xr:uid="{60161D36-6C5C-4ECA-8E7D-204BA329B837}"/>
    <cellStyle name="Header2 3 5 3 5" xfId="26595" xr:uid="{6A27B226-CF30-40DF-8602-7B23C9159CA2}"/>
    <cellStyle name="Header2 3 5 3 5 2" xfId="13160" xr:uid="{E8A052F7-C5AE-4FCA-AB5C-AC3887604DC6}"/>
    <cellStyle name="Header2 3 5 3 6" xfId="27439" xr:uid="{891D2B97-7A1A-4390-8CD1-9EE4295F0D08}"/>
    <cellStyle name="Header2 3 5 3 6 2" xfId="13983" xr:uid="{CE983BBA-3EE5-43DE-8964-6F1ADCCFCFCE}"/>
    <cellStyle name="Header2 3 5 3 7" xfId="37279" xr:uid="{0EDC9BA5-8887-433C-8F3F-EADDE6BD817D}"/>
    <cellStyle name="Header2 3 5 3 7 2" xfId="22726" xr:uid="{CC0566E5-8CF1-47D8-BD21-7CDFF4F26217}"/>
    <cellStyle name="Header2 3 5 3 7 3" xfId="23577" xr:uid="{FAE97277-C856-4398-BB46-BAEB9562CA62}"/>
    <cellStyle name="Header2 3 5 3 7 4" xfId="12089" xr:uid="{0DEA1C00-1FC2-4DE6-B998-1175DB73B0D5}"/>
    <cellStyle name="Header2 3 5 3 8" xfId="39508" xr:uid="{2B40A2C6-6C47-4466-83CA-8CFEAE885587}"/>
    <cellStyle name="Header2 3 5 3 9" xfId="24889" xr:uid="{A381EA97-86EE-4B1A-8923-9EE098EC0B7D}"/>
    <cellStyle name="Header2 3 5 4" xfId="37277" xr:uid="{6BCE0C02-245B-48FA-9C9A-F1C7F3831E6F}"/>
    <cellStyle name="Header2 3 5 4 2" xfId="37276" xr:uid="{DE31DE77-9E1C-47C2-8905-977AE5464B5E}"/>
    <cellStyle name="Header2 3 5 4 2 2" xfId="22723" xr:uid="{48AE23E2-6215-4E6C-88E9-670670C0ADC2}"/>
    <cellStyle name="Header2 3 5 4 2 3" xfId="23593" xr:uid="{813D27A2-2A60-43EE-8FDD-D450C1CFE903}"/>
    <cellStyle name="Header2 3 5 4 2 4" xfId="12178" xr:uid="{68ED59BB-1258-46D6-93B7-B81DB1279827}"/>
    <cellStyle name="Header2 3 5 4 3" xfId="22724" xr:uid="{DC4D84FE-3CD5-4D58-9831-71BA81FF4D28}"/>
    <cellStyle name="Header2 3 5 4 4" xfId="40625" xr:uid="{198BC087-0BD4-479C-BA14-50B62AFC1BF1}"/>
    <cellStyle name="Header2 3 5 4 5" xfId="12090" xr:uid="{3B2CE9AD-14D8-4F9C-B6BD-889D90EDAD5E}"/>
    <cellStyle name="Header2 3 5 5" xfId="37275" xr:uid="{E286FEFC-514E-4D51-95A1-FB38C6354836}"/>
    <cellStyle name="Header2 3 5 5 2" xfId="37274" xr:uid="{F3DDE72B-9D0A-4C4D-9285-AD32D41676A2}"/>
    <cellStyle name="Header2 3 5 5 2 2" xfId="22721" xr:uid="{C185F129-0F01-409A-B2CE-B796D26A02B4}"/>
    <cellStyle name="Header2 3 5 5 2 3" xfId="17256" xr:uid="{18D9601F-5396-4344-B6AE-79E884E36D49}"/>
    <cellStyle name="Header2 3 5 5 2 4" xfId="4818" xr:uid="{35028BD5-0685-4AB7-A5B4-2FA59FF830E7}"/>
    <cellStyle name="Header2 3 5 5 3" xfId="22722" xr:uid="{1E87D7C5-6C2D-4EB7-AEFC-55627EF10597}"/>
    <cellStyle name="Header2 3 5 5 4" xfId="12277" xr:uid="{E9E3C401-566C-498B-B9AB-7FEA0A4129D7}"/>
    <cellStyle name="Header2 3 5 5 5" xfId="12097" xr:uid="{DBAC97F4-A216-4505-810F-5F6B48A3A6EE}"/>
    <cellStyle name="Header2 3 5 6" xfId="37273" xr:uid="{FC3FBD56-3A60-4DEC-B751-B315DC3EC3A5}"/>
    <cellStyle name="Header2 3 5 6 2" xfId="37272" xr:uid="{417218D3-5D26-40C7-8B80-EF39726F875A}"/>
    <cellStyle name="Header2 3 5 6 2 2" xfId="22719" xr:uid="{BCF5180D-F747-40E4-99FE-372EC9856078}"/>
    <cellStyle name="Header2 3 5 6 2 3" xfId="23581" xr:uid="{BC6903BF-F8B8-4BCC-AEC6-DE847234CAC9}"/>
    <cellStyle name="Header2 3 5 6 2 4" xfId="12092" xr:uid="{10F8B7FD-C1E1-428C-B46C-EACDD314C268}"/>
    <cellStyle name="Header2 3 5 6 3" xfId="22720" xr:uid="{7F375A2B-5620-4C81-BFEA-9E187AE58C2B}"/>
    <cellStyle name="Header2 3 5 6 4" xfId="23580" xr:uid="{08191227-ACC9-4A5D-9182-F2E988CA9F28}"/>
    <cellStyle name="Header2 3 5 6 5" xfId="8546" xr:uid="{96869F3E-D952-478B-9F4D-2DC98E8D95C4}"/>
    <cellStyle name="Header2 3 5 7" xfId="37271" xr:uid="{9EB8025B-635A-4E21-BDE0-9978CA7635E1}"/>
    <cellStyle name="Header2 3 5 7 2" xfId="37270" xr:uid="{6DD29D01-DC98-47CE-8E1E-EC67B5B27CDC}"/>
    <cellStyle name="Header2 3 5 7 2 2" xfId="22717" xr:uid="{1CB59973-20F2-4695-8445-A221F2E8E909}"/>
    <cellStyle name="Header2 3 5 7 2 3" xfId="23583" xr:uid="{594AE7E7-9E73-45D1-91D4-45992F7AD723}"/>
    <cellStyle name="Header2 3 5 7 2 4" xfId="12094" xr:uid="{B1A136BA-2ED4-4188-BF71-896F52D7C91C}"/>
    <cellStyle name="Header2 3 5 7 3" xfId="22718" xr:uid="{47BF9406-4A7E-4A20-911D-CC09CD345E04}"/>
    <cellStyle name="Header2 3 5 7 4" xfId="23582" xr:uid="{B6572002-D0BA-4E25-A882-E54ACEE17521}"/>
    <cellStyle name="Header2 3 5 7 5" xfId="12093" xr:uid="{5BB34DC1-7D11-40DE-A85F-CD625E35EB73}"/>
    <cellStyle name="Header2 3 5 8" xfId="37269" xr:uid="{9E4D2FEF-7A88-40AC-97AE-2EFC6B520794}"/>
    <cellStyle name="Header2 3 5 8 2" xfId="37268" xr:uid="{D026793A-1AE6-4B8E-8F09-F8FFEB7D96CD}"/>
    <cellStyle name="Header2 3 5 8 2 2" xfId="22715" xr:uid="{B5D81CBE-4F17-4EB4-9E53-14B9D3035679}"/>
    <cellStyle name="Header2 3 5 8 2 3" xfId="23585" xr:uid="{3DF2E5F9-1C2D-4AC9-B9D2-ECB6470B0442}"/>
    <cellStyle name="Header2 3 5 8 2 4" xfId="12096" xr:uid="{90688D26-1DB2-45EF-97D0-E4CB2A894698}"/>
    <cellStyle name="Header2 3 5 8 3" xfId="22716" xr:uid="{C16F464B-0E64-421C-8420-F28BE3950896}"/>
    <cellStyle name="Header2 3 5 8 4" xfId="23584" xr:uid="{5FF7B42D-8F44-4C80-98FC-DA2BDC1E053D}"/>
    <cellStyle name="Header2 3 5 8 5" xfId="12095" xr:uid="{27F7D892-EB88-47F4-960E-F70D16E3A809}"/>
    <cellStyle name="Header2 3 5 9" xfId="37267" xr:uid="{A3DE31BF-9615-443A-BA78-3EFE33213E88}"/>
    <cellStyle name="Header2 3 5 9 2" xfId="22714" xr:uid="{2420A574-85CD-4778-BEE7-46A7FBA79E62}"/>
    <cellStyle name="Header2 3 5 9 3" xfId="23586" xr:uid="{90371870-4AC5-450D-8A5D-6D669E18AD9D}"/>
    <cellStyle name="Header2 3 5 9 4" xfId="25387" xr:uid="{5A40E968-BEB6-463A-8C2C-F75BF6F86E05}"/>
    <cellStyle name="Header2 3 6" xfId="43796" xr:uid="{DF47FE78-7273-4270-A448-A89FD872087E}"/>
    <cellStyle name="Header2 3 6 10" xfId="29836" xr:uid="{F0C07E1A-4AF4-4188-BBD5-7B813CD853A6}"/>
    <cellStyle name="Header2 3 6 10 2" xfId="16195" xr:uid="{887F67B2-641B-46A4-AEB9-6148C5E88E28}"/>
    <cellStyle name="Header2 3 6 10 3" xfId="7804" xr:uid="{F702F321-5EBC-4B48-9AE5-700BEE2F1D98}"/>
    <cellStyle name="Header2 3 6 10 4" xfId="3138" xr:uid="{BE644D4D-CFFB-4800-A61E-3ADAC40D1B06}"/>
    <cellStyle name="Header2 3 6 11" xfId="27287" xr:uid="{4DF9CC46-7C86-4092-BB0D-413445F210B4}"/>
    <cellStyle name="Header2 3 6 11 2" xfId="13840" xr:uid="{C843236B-3CBC-4A0A-BF90-BFB2BA4CE9BA}"/>
    <cellStyle name="Header2 3 6 12" xfId="27774" xr:uid="{4358790A-2277-4C89-A688-7091C378D24A}"/>
    <cellStyle name="Header2 3 6 12 2" xfId="14316" xr:uid="{1A5F334C-7131-4898-9AD5-7ACDC7C9916A}"/>
    <cellStyle name="Header2 3 6 13" xfId="29551" xr:uid="{3694D55A-956B-490D-802F-B96884CF9A7A}"/>
    <cellStyle name="Header2 3 6 13 2" xfId="15960" xr:uid="{542701D3-F5BC-4112-B5E3-1F5C3D46EF96}"/>
    <cellStyle name="Header2 3 6 14" xfId="37266" xr:uid="{05F9188A-A65F-438B-A352-56D20D15DDAA}"/>
    <cellStyle name="Header2 3 6 14 2" xfId="22713" xr:uid="{F98F95DC-5F3A-4EBB-8B85-7C3532B1F91A}"/>
    <cellStyle name="Header2 3 6 14 3" xfId="23592" xr:uid="{B82EDF15-DEA7-4EBA-AC8C-7F18B64465C5}"/>
    <cellStyle name="Header2 3 6 14 4" xfId="12098" xr:uid="{DF4205E5-CE95-488F-961A-4374BE4883EC}"/>
    <cellStyle name="Header2 3 6 15" xfId="40849" xr:uid="{D3CFF721-F768-4C9A-80FE-E3276C101FAF}"/>
    <cellStyle name="Header2 3 6 16" xfId="15076" xr:uid="{42EA2779-5ADC-4AC1-BBD9-597DE09B04B0}"/>
    <cellStyle name="Header2 3 6 17" xfId="19909" xr:uid="{FED03558-66E5-4B86-956D-B7C9AC737030}"/>
    <cellStyle name="Header2 3 6 2" xfId="43795" xr:uid="{8EF48ACA-925A-4AED-BBB0-CD70B180A813}"/>
    <cellStyle name="Header2 3 6 2 10" xfId="10724" xr:uid="{D9BDBC1B-389F-4C71-B8BD-217E11D9DCC8}"/>
    <cellStyle name="Header2 3 6 2 2" xfId="42368" xr:uid="{B4F4416A-9956-4B91-8DB8-20F65BC05A3C}"/>
    <cellStyle name="Header2 3 6 2 2 10" xfId="6250" xr:uid="{90DD37EA-83B0-4703-B542-1F824F6F69FB}"/>
    <cellStyle name="Header2 3 6 2 2 2" xfId="28782" xr:uid="{DB81F8E0-701E-49BD-A7DB-405B0F913846}"/>
    <cellStyle name="Header2 3 6 2 2 2 2" xfId="15302" xr:uid="{45C79EFB-EF6E-4B7D-A3F3-89E0D591B473}"/>
    <cellStyle name="Header2 3 6 2 2 2 3" xfId="7138" xr:uid="{026E0F13-D7A7-4A5B-8009-1E34658D1218}"/>
    <cellStyle name="Header2 3 6 2 2 2 4" xfId="2738" xr:uid="{B05EF94B-2C2B-47CE-9FEE-1170A39500FA}"/>
    <cellStyle name="Header2 3 6 2 2 3" xfId="29273" xr:uid="{02071424-10D3-4582-B0A8-89573E141795}"/>
    <cellStyle name="Header2 3 6 2 2 3 2" xfId="15749" xr:uid="{09A88CA3-8323-48D6-A5CE-EFB1D824F83E}"/>
    <cellStyle name="Header2 3 6 2 2 4" xfId="26592" xr:uid="{A16BAB74-7456-4653-BE49-B82FD547E8D4}"/>
    <cellStyle name="Header2 3 6 2 2 4 2" xfId="13157" xr:uid="{BFD0326C-CDEA-428B-973D-3A265F17FB03}"/>
    <cellStyle name="Header2 3 6 2 2 5" xfId="25773" xr:uid="{A40EA576-7B0A-432D-BA6D-3B5162B10745}"/>
    <cellStyle name="Header2 3 6 2 2 5 2" xfId="12370" xr:uid="{FA9E676D-CD4A-4D50-8851-3962153652B0}"/>
    <cellStyle name="Header2 3 6 2 2 6" xfId="37264" xr:uid="{53426B80-C98C-41E0-BF75-3BC0B805EF15}"/>
    <cellStyle name="Header2 3 6 2 2 6 2" xfId="22711" xr:uid="{54FED311-FE2F-49E1-820E-13CBF6A4773B}"/>
    <cellStyle name="Header2 3 6 2 2 6 3" xfId="23587" xr:uid="{AA1601DE-2593-4604-A95D-FE12192E3C6A}"/>
    <cellStyle name="Header2 3 6 2 2 6 4" xfId="8548" xr:uid="{25A7ECD4-8B16-4A96-A5E3-8494A79DB5A3}"/>
    <cellStyle name="Header2 3 6 2 2 7" xfId="39505" xr:uid="{90A3C726-13AB-4805-A9BF-854D03C26994}"/>
    <cellStyle name="Header2 3 6 2 2 8" xfId="24886" xr:uid="{EA9B00F8-AB85-4825-89E1-F44CFF86B650}"/>
    <cellStyle name="Header2 3 6 2 2 9" xfId="41354" xr:uid="{19D69B0B-79B7-400E-AB89-29AD1407836D}"/>
    <cellStyle name="Header2 3 6 2 3" xfId="29835" xr:uid="{1944F3EE-DD37-4F24-BDBA-FD373E196BAC}"/>
    <cellStyle name="Header2 3 6 2 3 2" xfId="16194" xr:uid="{BA1182F5-432D-4397-8DE0-B3D075071493}"/>
    <cellStyle name="Header2 3 6 2 3 3" xfId="7803" xr:uid="{18498EEE-19F1-49DA-AFAF-750E58AA6D43}"/>
    <cellStyle name="Header2 3 6 2 3 4" xfId="3137" xr:uid="{22DCB0A7-2FBA-4AF8-B935-5FBA1B18FE4A}"/>
    <cellStyle name="Header2 3 6 2 4" xfId="27879" xr:uid="{911DC362-A085-4C27-9905-08A9878193CC}"/>
    <cellStyle name="Header2 3 6 2 4 2" xfId="14421" xr:uid="{A1C64741-0464-4518-A0A3-B94D44A7665C}"/>
    <cellStyle name="Header2 3 6 2 5" xfId="27248" xr:uid="{6B36E8B1-F4A7-4422-8BFF-204CEDA8B8FD}"/>
    <cellStyle name="Header2 3 6 2 5 2" xfId="13801" xr:uid="{1D5A3DCA-85A8-4228-8109-02AB928A2EA4}"/>
    <cellStyle name="Header2 3 6 2 6" xfId="29985" xr:uid="{DDF1A59D-9C9C-408D-B6A3-6AF12CCD06A5}"/>
    <cellStyle name="Header2 3 6 2 6 2" xfId="16327" xr:uid="{0E3F979B-8903-4732-AB21-94F2A143618F}"/>
    <cellStyle name="Header2 3 6 2 7" xfId="37265" xr:uid="{EDD44513-C43D-4456-AAEE-9EA43943FDCB}"/>
    <cellStyle name="Header2 3 6 2 7 2" xfId="22712" xr:uid="{D9B9A840-DF14-40CA-906A-64D1208F99D8}"/>
    <cellStyle name="Header2 3 6 2 7 3" xfId="16370" xr:uid="{FFD88B59-AB81-40AB-ACEA-AE693D25007E}"/>
    <cellStyle name="Header2 3 6 2 7 4" xfId="4819" xr:uid="{F5B96B57-BBD9-49AA-B3C8-18221FE5F805}"/>
    <cellStyle name="Header2 3 6 2 8" xfId="40846" xr:uid="{D2AE651B-D036-4F6C-B77B-9217F07B2377}"/>
    <cellStyle name="Header2 3 6 2 9" xfId="12651" xr:uid="{08B78E9D-CFCA-473C-9F89-960ED0BFC32C}"/>
    <cellStyle name="Header2 3 6 3" xfId="42369" xr:uid="{DAAA2E89-2A4F-4ECD-8EB6-87F58431ABD5}"/>
    <cellStyle name="Header2 3 6 3 10" xfId="13763" xr:uid="{AFC2CD0C-0355-4CC9-8C2C-68C6193F16A3}"/>
    <cellStyle name="Header2 3 6 3 11" xfId="11160" xr:uid="{47E61C7C-ABBF-4D98-883C-CCD5EA3CF3B9}"/>
    <cellStyle name="Header2 3 6 3 2" xfId="37262" xr:uid="{D68CC90F-C061-41CB-BD1D-0BC12FAA77E2}"/>
    <cellStyle name="Header2 3 6 3 2 2" xfId="22709" xr:uid="{80F37717-D5C4-4D1D-9E10-6F8E2A7AC415}"/>
    <cellStyle name="Header2 3 6 3 2 3" xfId="23589" xr:uid="{44B6D64E-93BB-4DAD-AC39-07686E374308}"/>
    <cellStyle name="Header2 3 6 3 2 4" xfId="19761" xr:uid="{F1B3F4FE-2B16-4B84-AFE6-742EB7D326FB}"/>
    <cellStyle name="Header2 3 6 3 3" xfId="28783" xr:uid="{07387F91-877D-4D03-915B-021783E0126A}"/>
    <cellStyle name="Header2 3 6 3 3 2" xfId="15303" xr:uid="{B6759451-E0CC-4470-B782-FD577843D149}"/>
    <cellStyle name="Header2 3 6 3 3 3" xfId="7139" xr:uid="{5A8B523C-AFEA-4D69-AF23-7FCDCB215510}"/>
    <cellStyle name="Header2 3 6 3 3 4" xfId="2739" xr:uid="{76C3C551-1AA5-4BC5-A225-AC160B1AFCCD}"/>
    <cellStyle name="Header2 3 6 3 4" xfId="29274" xr:uid="{AFAC9315-510C-4BC9-938C-79E5092C6FD5}"/>
    <cellStyle name="Header2 3 6 3 4 2" xfId="15750" xr:uid="{FF65EEF8-C0CB-4539-92B2-6538BE833BCA}"/>
    <cellStyle name="Header2 3 6 3 5" xfId="26593" xr:uid="{5B568262-544B-40AE-A4A4-0731C715FB2E}"/>
    <cellStyle name="Header2 3 6 3 5 2" xfId="13158" xr:uid="{7C007959-CE91-41DE-97D6-A5B37D3F8567}"/>
    <cellStyle name="Header2 3 6 3 6" xfId="27382" xr:uid="{43FEB0D4-4827-4D65-A21A-5B17FEA7BD5E}"/>
    <cellStyle name="Header2 3 6 3 6 2" xfId="13928" xr:uid="{3B7C4716-67EB-4412-A13B-99A73E3E4734}"/>
    <cellStyle name="Header2 3 6 3 7" xfId="37263" xr:uid="{13B5CCAF-4156-47D8-B47B-AF9976A04901}"/>
    <cellStyle name="Header2 3 6 3 7 2" xfId="22710" xr:uid="{C824E936-ADE2-4104-842D-BEF6D3F0D76E}"/>
    <cellStyle name="Header2 3 6 3 7 3" xfId="23588" xr:uid="{37A63112-0528-4F0B-9D05-7E75F5FFD903}"/>
    <cellStyle name="Header2 3 6 3 7 4" xfId="8547" xr:uid="{589EA0C1-7EE7-4658-9469-09C2B95240AC}"/>
    <cellStyle name="Header2 3 6 3 8" xfId="39506" xr:uid="{5362F8AE-BDA9-4BC5-9247-97A26F6C4602}"/>
    <cellStyle name="Header2 3 6 3 9" xfId="24887" xr:uid="{C8BD6CE1-92EC-4F5E-A621-A3993A9CC0CC}"/>
    <cellStyle name="Header2 3 6 4" xfId="37261" xr:uid="{4A31BCF2-D195-43F6-816E-687C080CDF14}"/>
    <cellStyle name="Header2 3 6 4 2" xfId="37260" xr:uid="{F01EA0CF-ACD6-43CD-AB23-74B6581D43C4}"/>
    <cellStyle name="Header2 3 6 4 2 2" xfId="22707" xr:uid="{1F71FED6-3D7B-4B60-A5B1-0A65DFD8DB2F}"/>
    <cellStyle name="Header2 3 6 4 2 3" xfId="23591" xr:uid="{66804349-493D-4DB4-BAD1-16250992377A}"/>
    <cellStyle name="Header2 3 6 4 2 4" xfId="12099" xr:uid="{00A2669A-B1AE-4CC4-89BB-A81151777650}"/>
    <cellStyle name="Header2 3 6 4 3" xfId="22708" xr:uid="{DC242EC3-5261-432A-89E5-B80DDE3900AB}"/>
    <cellStyle name="Header2 3 6 4 4" xfId="23590" xr:uid="{333855E2-BBCD-41F2-BB20-B31859F34C82}"/>
    <cellStyle name="Header2 3 6 4 5" xfId="18653" xr:uid="{4EF1E833-D760-42D4-915F-B0FC5357FA60}"/>
    <cellStyle name="Header2 3 6 5" xfId="37259" xr:uid="{46B311A9-A63F-4050-ACE0-D0425BA70EE0}"/>
    <cellStyle name="Header2 3 6 5 2" xfId="37258" xr:uid="{12DB40FB-C77B-451A-95FD-CAA195046589}"/>
    <cellStyle name="Header2 3 6 5 2 2" xfId="22705" xr:uid="{057A394C-2708-475C-A582-F88128C8EC2A}"/>
    <cellStyle name="Header2 3 6 5 2 3" xfId="40257" xr:uid="{DC4D1BA5-1A3B-43D4-8D0F-651BEA4F3CFC}"/>
    <cellStyle name="Header2 3 6 5 2 4" xfId="18468" xr:uid="{ECDA2A7D-1D07-404D-9264-E60153E57B7B}"/>
    <cellStyle name="Header2 3 6 5 3" xfId="22706" xr:uid="{8B3AA400-6FB6-4B96-B22E-15198723CFEC}"/>
    <cellStyle name="Header2 3 6 5 4" xfId="41366" xr:uid="{56B67023-30EA-4D1A-A275-7F74D3ECCD98}"/>
    <cellStyle name="Header2 3 6 5 5" xfId="4768" xr:uid="{286F41EA-8F94-43CF-B6DF-09DB119E265A}"/>
    <cellStyle name="Header2 3 6 6" xfId="37257" xr:uid="{91179FD3-3447-49C3-8D1B-4F21AB5D36B3}"/>
    <cellStyle name="Header2 3 6 6 2" xfId="37256" xr:uid="{BDD68020-F438-4BE0-B30B-60E1DCF92064}"/>
    <cellStyle name="Header2 3 6 6 2 2" xfId="22703" xr:uid="{AC2E61A4-BC99-463E-A350-EC42B08FD514}"/>
    <cellStyle name="Header2 3 6 6 2 3" xfId="12280" xr:uid="{289D4170-20CB-45FE-BC2D-BD3ECF920B54}"/>
    <cellStyle name="Header2 3 6 6 2 4" xfId="12100" xr:uid="{CCCE0343-7DF3-4856-AD5C-C0452E28E050}"/>
    <cellStyle name="Header2 3 6 6 3" xfId="22704" xr:uid="{81ECFC7D-989D-4536-AD3B-C907FA7C4F2E}"/>
    <cellStyle name="Header2 3 6 6 4" xfId="23607" xr:uid="{A5051A97-13E0-461F-BECA-C4E6E3EE6C9A}"/>
    <cellStyle name="Header2 3 6 6 5" xfId="4764" xr:uid="{BF71731A-54B9-4B9F-8642-2DA613495731}"/>
    <cellStyle name="Header2 3 6 7" xfId="37255" xr:uid="{02E8DC4E-B565-4107-AF57-5D1D7A970317}"/>
    <cellStyle name="Header2 3 6 7 2" xfId="37254" xr:uid="{B7122D78-8212-4E68-A87E-C794FBC94002}"/>
    <cellStyle name="Header2 3 6 7 2 2" xfId="22701" xr:uid="{D84482B1-3AF5-406F-8FCB-F372BEEA8BA7}"/>
    <cellStyle name="Header2 3 6 7 2 3" xfId="23594" xr:uid="{881D407E-AB12-4A97-99CA-BD8C05B2C095}"/>
    <cellStyle name="Header2 3 6 7 2 4" xfId="4821" xr:uid="{5E20F4BE-F85D-4E8F-93C8-E7D62C4073DA}"/>
    <cellStyle name="Header2 3 6 7 3" xfId="22702" xr:uid="{E002764E-32C7-4F72-B251-9DEACDABC14B}"/>
    <cellStyle name="Header2 3 6 7 4" xfId="17258" xr:uid="{8E547998-E544-415A-8F8C-3A97514B972B}"/>
    <cellStyle name="Header2 3 6 7 5" xfId="4779" xr:uid="{D9295B2E-C557-4A00-BF38-94DF8B040718}"/>
    <cellStyle name="Header2 3 6 8" xfId="37253" xr:uid="{16275B8F-D4EB-411C-8157-2392925017CA}"/>
    <cellStyle name="Header2 3 6 8 2" xfId="37252" xr:uid="{2B3FAF88-C2FD-4D70-8229-7DA2F90E8915}"/>
    <cellStyle name="Header2 3 6 8 2 2" xfId="22699" xr:uid="{E31E9D6C-50BC-4385-B317-D258D82B4CD0}"/>
    <cellStyle name="Header2 3 6 8 2 3" xfId="23596" xr:uid="{F07CB3E3-F123-4923-BE14-B3C3D05F83E3}"/>
    <cellStyle name="Header2 3 6 8 2 4" xfId="18467" xr:uid="{645C7977-9604-4F6B-899A-E79FA9BABD3A}"/>
    <cellStyle name="Header2 3 6 8 3" xfId="22700" xr:uid="{5F1A21C4-8799-40DB-A472-EDD4B75A1068}"/>
    <cellStyle name="Header2 3 6 8 4" xfId="23595" xr:uid="{BAC79DA5-7F11-4DBD-BA51-D4217211F29E}"/>
    <cellStyle name="Header2 3 6 8 5" xfId="8550" xr:uid="{9ED60DA5-D36F-4D87-A796-FEFEB6158238}"/>
    <cellStyle name="Header2 3 6 9" xfId="37251" xr:uid="{9FCE0686-C293-44EC-B9BF-BA251CF6F950}"/>
    <cellStyle name="Header2 3 6 9 2" xfId="22698" xr:uid="{F6BA68F4-E995-462E-B283-2C91762618AA}"/>
    <cellStyle name="Header2 3 6 9 3" xfId="23598" xr:uid="{4B50FAEF-48E8-4BC2-AF5F-2C1CA651DB15}"/>
    <cellStyle name="Header2 3 6 9 4" xfId="17107" xr:uid="{559569BF-0492-4A51-BE02-B643E226CF9F}"/>
    <cellStyle name="Header2 3 7" xfId="43794" xr:uid="{496A6FD8-9399-427A-A810-54EE7FBC43AA}"/>
    <cellStyle name="Header2 3 7 10" xfId="26997" xr:uid="{B8E1A5E3-6906-402C-A259-208BF5B2D860}"/>
    <cellStyle name="Header2 3 7 10 2" xfId="13552" xr:uid="{2E46DC40-3B10-47AD-8674-BE7EEBDECFAB}"/>
    <cellStyle name="Header2 3 7 11" xfId="30396" xr:uid="{67162C5B-7CF9-49DF-BA41-8262C0DBD309}"/>
    <cellStyle name="Header2 3 7 11 2" xfId="16715" xr:uid="{FC168D19-7030-4A67-9EA6-9576CA0FF316}"/>
    <cellStyle name="Header2 3 7 12" xfId="37250" xr:uid="{C111CB59-85AA-4509-9E28-6E2DFF153A30}"/>
    <cellStyle name="Header2 3 7 12 2" xfId="22697" xr:uid="{1AA4665E-688D-4D95-B8A6-B0AD9380FDEF}"/>
    <cellStyle name="Header2 3 7 12 3" xfId="23597" xr:uid="{6646F783-1579-4C62-A1A2-0FAB84A791CC}"/>
    <cellStyle name="Header2 3 7 12 4" xfId="4780" xr:uid="{089C1A05-1365-4BDE-80B8-03091F7B7377}"/>
    <cellStyle name="Header2 3 7 13" xfId="38998" xr:uid="{7AE048E9-1759-477B-9445-4F0E5E48C0CA}"/>
    <cellStyle name="Header2 3 7 14" xfId="13461" xr:uid="{966F6F86-7485-43A4-AF49-9C4F565613A6}"/>
    <cellStyle name="Header2 3 7 15" xfId="7460" xr:uid="{01C44F49-A30E-439B-90BE-771BAED1BC46}"/>
    <cellStyle name="Header2 3 7 2" xfId="42367" xr:uid="{AD021A23-66FD-4256-BBB9-60CC81F93950}"/>
    <cellStyle name="Header2 3 7 2 10" xfId="13949" xr:uid="{1D72E3BF-8B7E-4540-B5FA-4BC6F4C64FE8}"/>
    <cellStyle name="Header2 3 7 2 11" xfId="6127" xr:uid="{094837A2-84A8-4748-8C2B-915DB14333F5}"/>
    <cellStyle name="Header2 3 7 2 2" xfId="37248" xr:uid="{B54FE312-43FC-40E6-9F32-73453704AE2A}"/>
    <cellStyle name="Header2 3 7 2 2 2" xfId="22695" xr:uid="{B1C7D389-62F2-46A1-B8D3-3D02E65FA276}"/>
    <cellStyle name="Header2 3 7 2 2 3" xfId="23600" xr:uid="{3D5B035F-0188-4A4A-B3DC-F67731B5F58C}"/>
    <cellStyle name="Header2 3 7 2 2 4" xfId="8551" xr:uid="{95E94A78-3C01-4C1F-9530-8EAC2D7E5FF5}"/>
    <cellStyle name="Header2 3 7 2 3" xfId="28781" xr:uid="{1D6C5B9F-044F-471E-960A-DD7FFBD8F5BE}"/>
    <cellStyle name="Header2 3 7 2 3 2" xfId="15301" xr:uid="{728A2ED0-D7ED-4BAC-84D2-908F266BCEA4}"/>
    <cellStyle name="Header2 3 7 2 3 3" xfId="7137" xr:uid="{A1AAAB3D-2874-44C5-BEA2-5DA4DA068773}"/>
    <cellStyle name="Header2 3 7 2 3 4" xfId="2737" xr:uid="{48C43CD0-DD2A-4BD2-8C0B-D4A52FE88277}"/>
    <cellStyle name="Header2 3 7 2 4" xfId="28226" xr:uid="{25DDAB05-77A6-403E-A68F-BFF0CB7196D5}"/>
    <cellStyle name="Header2 3 7 2 4 2" xfId="14758" xr:uid="{E9FA8F87-6D63-4B4E-B53C-64C3830B586E}"/>
    <cellStyle name="Header2 3 7 2 5" xfId="26591" xr:uid="{ACF261F0-CD4D-4B6F-B3E4-B57CEA577B3F}"/>
    <cellStyle name="Header2 3 7 2 5 2" xfId="13156" xr:uid="{1E939F7F-D798-4EDA-BF44-18CB638839BB}"/>
    <cellStyle name="Header2 3 7 2 6" xfId="26926" xr:uid="{B8CA8D17-EA1E-47E0-9E84-DC5DC94BC169}"/>
    <cellStyle name="Header2 3 7 2 6 2" xfId="13482" xr:uid="{D4C62A2A-7423-4B94-8BFC-17BD6FCC69DC}"/>
    <cellStyle name="Header2 3 7 2 7" xfId="37249" xr:uid="{B89BFC39-BF1C-4F5B-B214-BCC8DB89593E}"/>
    <cellStyle name="Header2 3 7 2 7 2" xfId="22696" xr:uid="{A5F8CA10-8C40-43F9-B926-EC164C103A40}"/>
    <cellStyle name="Header2 3 7 2 7 3" xfId="24320" xr:uid="{E8FC6337-8DBC-4AF4-BBA9-55AEBDA02EAC}"/>
    <cellStyle name="Header2 3 7 2 7 4" xfId="4822" xr:uid="{6AAD65BC-75D1-47CE-B9DE-959B910AB88C}"/>
    <cellStyle name="Header2 3 7 2 8" xfId="39504" xr:uid="{E9B0B258-5AE9-41E2-AEB1-17BF6D0A2ECF}"/>
    <cellStyle name="Header2 3 7 2 9" xfId="24885" xr:uid="{02679016-5B54-406D-A1DF-A63696FF9DB7}"/>
    <cellStyle name="Header2 3 7 3" xfId="37247" xr:uid="{D7BB6216-C0CA-4752-B24F-D5D005A2B58F}"/>
    <cellStyle name="Header2 3 7 3 2" xfId="37246" xr:uid="{01C6A39D-AC4F-4877-BBAA-6D48001AD48A}"/>
    <cellStyle name="Header2 3 7 3 2 2" xfId="22693" xr:uid="{E4BA2EED-85EC-4DBB-A847-ACCD7B852538}"/>
    <cellStyle name="Header2 3 7 3 2 3" xfId="16372" xr:uid="{A1342CBC-7637-4092-B87C-8E88CEC60455}"/>
    <cellStyle name="Header2 3 7 3 2 4" xfId="12102" xr:uid="{BBE6ED99-8D26-4214-A090-2AE5A6B0D498}"/>
    <cellStyle name="Header2 3 7 3 3" xfId="22694" xr:uid="{AF107D81-92F7-4742-8B50-C8AC6D192F6D}"/>
    <cellStyle name="Header2 3 7 3 4" xfId="12278" xr:uid="{F27886AB-C95A-4D59-8425-267E021E49EF}"/>
    <cellStyle name="Header2 3 7 3 5" xfId="12101" xr:uid="{2EA37C1B-6FA0-40AD-BF3B-37D9CFEE541F}"/>
    <cellStyle name="Header2 3 7 4" xfId="37245" xr:uid="{1F5EB8A1-8AFD-4BE8-8754-24BFB057C4E9}"/>
    <cellStyle name="Header2 3 7 4 2" xfId="37244" xr:uid="{D91C2F33-1BEB-4CE5-8C53-CDBA6E10BC98}"/>
    <cellStyle name="Header2 3 7 4 2 2" xfId="22691" xr:uid="{721DB889-AF03-4ABD-9A0B-2289A8905563}"/>
    <cellStyle name="Header2 3 7 4 2 3" xfId="40623" xr:uid="{32C9FCA6-E0E2-4FE4-9304-4B9FCD9C77CD}"/>
    <cellStyle name="Header2 3 7 4 2 4" xfId="24994" xr:uid="{045E4177-C3D7-4074-88E1-BDC8E87E2586}"/>
    <cellStyle name="Header2 3 7 4 3" xfId="22692" xr:uid="{2599F10D-96EA-424E-827B-E8C4227D4418}"/>
    <cellStyle name="Header2 3 7 4 4" xfId="23599" xr:uid="{847714C1-BF73-4FC8-A415-2F9BB000CBF9}"/>
    <cellStyle name="Header2 3 7 4 5" xfId="12103" xr:uid="{F45941C7-3B88-45E4-B261-8971964342F3}"/>
    <cellStyle name="Header2 3 7 5" xfId="37243" xr:uid="{755995F2-B857-405F-9E85-DDF2C8D77A4E}"/>
    <cellStyle name="Header2 3 7 5 2" xfId="37242" xr:uid="{20CC2265-4722-4DDB-B248-C903C5B3159D}"/>
    <cellStyle name="Header2 3 7 5 2 2" xfId="22689" xr:uid="{6D5A6AA9-C9AE-4E3D-B8FF-4804A1B2AEF9}"/>
    <cellStyle name="Header2 3 7 5 2 3" xfId="12279" xr:uid="{49514A94-E5D8-4CFA-BC9F-3A6FCCB2ED9B}"/>
    <cellStyle name="Header2 3 7 5 2 4" xfId="15537" xr:uid="{0078411E-FC53-4205-9149-CBDE9E8A9858}"/>
    <cellStyle name="Header2 3 7 5 3" xfId="22690" xr:uid="{284B3565-4062-40B2-BE77-D60F47DA8727}"/>
    <cellStyle name="Header2 3 7 5 4" xfId="23606" xr:uid="{F1B4E96B-8EC6-4973-A353-54CD59E89021}"/>
    <cellStyle name="Header2 3 7 5 5" xfId="25385" xr:uid="{A2892ED4-F9BE-4403-9C68-00CF68C6B2D7}"/>
    <cellStyle name="Header2 3 7 6" xfId="37241" xr:uid="{11427258-B0C8-44C4-909A-9CBE9EA89EEA}"/>
    <cellStyle name="Header2 3 7 6 2" xfId="22688" xr:uid="{D65AEB56-2EAC-4783-9735-DC9CD254AFE3}"/>
    <cellStyle name="Header2 3 7 6 3" xfId="17257" xr:uid="{C0B671D9-79F3-4B77-83D8-ACD60EC926D5}"/>
    <cellStyle name="Header2 3 7 6 4" xfId="25384" xr:uid="{1B9872AC-601C-4418-933B-D07B30827FC5}"/>
    <cellStyle name="Header2 3 7 7" xfId="37240" xr:uid="{6DCF5139-50A5-4856-908C-BDAA37BAF62F}"/>
    <cellStyle name="Header2 3 7 7 2" xfId="37239" xr:uid="{83E51BF0-88B8-403D-855F-24B539EB1349}"/>
    <cellStyle name="Header2 3 7 7 2 2" xfId="22686" xr:uid="{38487D91-5845-431A-82E2-68C164FFB3A0}"/>
    <cellStyle name="Header2 3 7 7 2 3" xfId="23602" xr:uid="{469120D6-3CD0-49E4-9815-0F3471B5EDD2}"/>
    <cellStyle name="Header2 3 7 7 2 4" xfId="12107" xr:uid="{5F8223F7-95D5-4C2A-827A-35CAF25BF0A8}"/>
    <cellStyle name="Header2 3 7 7 3" xfId="22687" xr:uid="{4A1562C8-6B8C-4F92-B3AC-C1443D9742B6}"/>
    <cellStyle name="Header2 3 7 7 4" xfId="23601" xr:uid="{3A18D2F8-F997-4B68-9A49-41D75C05CA87}"/>
    <cellStyle name="Header2 3 7 7 5" xfId="18466" xr:uid="{E10D0D11-65EB-4706-B8F3-CB1922DC2B1C}"/>
    <cellStyle name="Header2 3 7 8" xfId="29834" xr:uid="{E9313E0C-D10E-4CC0-8FFF-E885C75FC62D}"/>
    <cellStyle name="Header2 3 7 8 2" xfId="16193" xr:uid="{B635A451-DA43-4D4F-92FF-7EF792D01029}"/>
    <cellStyle name="Header2 3 7 8 3" xfId="7802" xr:uid="{C910A073-1B4A-4BD7-8534-8D52A23C31DA}"/>
    <cellStyle name="Header2 3 7 8 4" xfId="3136" xr:uid="{666CD2E6-C3DE-4000-9C77-E85B41E9E89C}"/>
    <cellStyle name="Header2 3 7 9" xfId="27288" xr:uid="{5203C94B-57BD-4BE3-91E1-2569D505F702}"/>
    <cellStyle name="Header2 3 7 9 2" xfId="13841" xr:uid="{9EE220E6-4FF3-4B16-937F-3619D9F0C35F}"/>
    <cellStyle name="Header2 3 8" xfId="43807" xr:uid="{84BC207D-9932-4958-B1C1-4F96D7C56363}"/>
    <cellStyle name="Header2 3 8 2" xfId="27872" xr:uid="{429ADCED-8DA9-430C-80D8-D8B716FC7F67}"/>
    <cellStyle name="Header2 3 8 2 2" xfId="14414" xr:uid="{B1C1176B-DCAD-4CEE-AE50-3327559FF43B}"/>
    <cellStyle name="Header2 3 8 3" xfId="27253" xr:uid="{913A68BA-1D0D-4780-9D12-6A67B00CF974}"/>
    <cellStyle name="Header2 3 8 3 2" xfId="13806" xr:uid="{BB7815D5-BC62-47FB-9E54-627F2AB90896}"/>
    <cellStyle name="Header2 3 8 4" xfId="27146" xr:uid="{9449D679-C5F9-4B58-AF6B-CCBF986F44BF}"/>
    <cellStyle name="Header2 3 8 4 2" xfId="13699" xr:uid="{37DBF139-9DB8-43C2-A9E8-F8F979C9FA9D}"/>
    <cellStyle name="Header2 3 8 5" xfId="29847" xr:uid="{79607D0C-7E8C-46D9-80EB-C7FD77B70918}"/>
    <cellStyle name="Header2 3 8 5 2" xfId="16206" xr:uid="{99B6563B-5D3D-4C20-8A8A-4AA77748CD41}"/>
    <cellStyle name="Header2 3 8 5 3" xfId="7815" xr:uid="{92D237E8-0F7D-4323-92BD-F91787E824CA}"/>
    <cellStyle name="Header2 3 8 5 4" xfId="3149" xr:uid="{138A1A2F-6225-4A3A-9AB5-C39F112D63F7}"/>
    <cellStyle name="Header2 3 8 6" xfId="40837" xr:uid="{FF3F5808-6AB0-4F4F-AB2C-B16C27F77659}"/>
    <cellStyle name="Header2 3 8 7" xfId="15640" xr:uid="{C5C7768E-1781-4FE4-9249-5D0CAA0F357A}"/>
    <cellStyle name="Header2 3 8 8" xfId="19918" xr:uid="{4F8B4E04-E851-467E-9337-246BC489EFC2}"/>
    <cellStyle name="Header2 3 9" xfId="42380" xr:uid="{1BF6F7E0-69FD-4123-8A6A-27FBFD1F1ABA}"/>
    <cellStyle name="Header2 3 9 2" xfId="28214" xr:uid="{1028AFBD-EE78-4AE0-8FDF-C1CD9DB8F407}"/>
    <cellStyle name="Header2 3 9 2 2" xfId="14746" xr:uid="{7C3D92B5-823C-42AF-9304-874E3696CE66}"/>
    <cellStyle name="Header2 3 9 3" xfId="26604" xr:uid="{154EAF49-2DBB-47B1-BF24-451C03201674}"/>
    <cellStyle name="Header2 3 9 3 2" xfId="13169" xr:uid="{597EBAAC-BC01-49AE-A643-686B90CEF754}"/>
    <cellStyle name="Header2 3 9 4" xfId="25767" xr:uid="{E71B0F58-BDB6-4CD1-BEB9-DF89FC31CAD8}"/>
    <cellStyle name="Header2 3 9 4 2" xfId="12364" xr:uid="{B35BF287-F73D-4C53-A963-A651531E7A83}"/>
    <cellStyle name="Header2 3 9 5" xfId="28794" xr:uid="{3CDDD5F3-39E5-4A68-A163-13451D257F18}"/>
    <cellStyle name="Header2 3 9 5 2" xfId="15314" xr:uid="{E7C64411-7C0F-4E92-967E-E7FF07DA62AD}"/>
    <cellStyle name="Header2 3 9 5 3" xfId="7150" xr:uid="{AC36094F-6ACD-4E4D-937D-9AD85A110A4C}"/>
    <cellStyle name="Header2 3 9 5 4" xfId="2750" xr:uid="{9FC58685-3391-4C73-B033-1903F5D4DE9F}"/>
    <cellStyle name="Header2 3 9 6" xfId="39517" xr:uid="{597670BA-7412-458F-910E-BE5715CFE660}"/>
    <cellStyle name="Header2 3 9 7" xfId="24898" xr:uid="{705ADD49-7F2E-42EE-AF96-975A4A0B4534}"/>
    <cellStyle name="Header2 3 9 8" xfId="17010" xr:uid="{17FC6FF7-F7DF-45E6-AA92-B85D01855E9E}"/>
    <cellStyle name="Header2 3 9 9" xfId="11156" xr:uid="{4A6FEDE5-F735-4471-80E5-B7263DA0DD02}"/>
    <cellStyle name="Header2 4" xfId="44564" xr:uid="{E80C82A1-9D29-42EA-9705-949181DDE793}"/>
    <cellStyle name="Header2 4 10" xfId="27524" xr:uid="{FFE3D912-5DA1-4583-AA1E-D53173D46C4A}"/>
    <cellStyle name="Header2 4 10 2" xfId="14068" xr:uid="{9AAAC91A-091C-4E6E-A1B3-22FDD6713050}"/>
    <cellStyle name="Header2 4 11" xfId="28024" xr:uid="{5805D25B-B799-4888-9DB3-EFE5B75E2030}"/>
    <cellStyle name="Header2 4 11 2" xfId="14566" xr:uid="{F531DE9B-1CB0-4D5E-9B97-2E86636FEFBF}"/>
    <cellStyle name="Header2 4 12" xfId="27410" xr:uid="{31B6BE31-66B4-4D49-A6FB-22ED1D0E8CC7}"/>
    <cellStyle name="Header2 4 12 2" xfId="13955" xr:uid="{19F3F893-3B90-4EFB-8FFB-454136145FCE}"/>
    <cellStyle name="Header2 4 13" xfId="37238" xr:uid="{986256BF-2BC8-43BB-BC36-AC7827F0AA5C}"/>
    <cellStyle name="Header2 4 13 2" xfId="22685" xr:uid="{5973EC5A-F6AD-4FBE-A2EF-F4F9F9CE9717}"/>
    <cellStyle name="Header2 4 13 3" xfId="23603" xr:uid="{B3EEC264-9CF4-42D8-97B1-6B2CBC8764CE}"/>
    <cellStyle name="Header2 4 13 4" xfId="8554" xr:uid="{C3BCAA36-54A3-41A0-9D2C-3E400C6004A0}"/>
    <cellStyle name="Header2 4 14" xfId="40177" xr:uid="{0FE27B23-67BE-4F1D-ACE4-9291FD285AA5}"/>
    <cellStyle name="Header2 4 15" xfId="18582" xr:uid="{FFF07B21-B2DD-4286-AE35-76E2A12CC5F6}"/>
    <cellStyle name="Header2 4 16" xfId="9797" xr:uid="{F92A873C-B0AC-4AC6-B34C-935D7B07E244}"/>
    <cellStyle name="Header2 4 2" xfId="43792" xr:uid="{5F650BB1-CC78-4B26-BB45-9A796942AD88}"/>
    <cellStyle name="Header2 4 2 10" xfId="29832" xr:uid="{966100C1-A9DD-4F00-B3AF-7AD8AD04A523}"/>
    <cellStyle name="Header2 4 2 10 2" xfId="16191" xr:uid="{EBAFE6A6-1FA9-4B6B-88CD-B96AC512FDD6}"/>
    <cellStyle name="Header2 4 2 10 3" xfId="7800" xr:uid="{F7F1E2FA-3B25-4EE0-BE73-AD8AFA318951}"/>
    <cellStyle name="Header2 4 2 10 4" xfId="3134" xr:uid="{4B305C09-B0A5-41FB-9981-E4CE4BCF8E25}"/>
    <cellStyle name="Header2 4 2 11" xfId="27289" xr:uid="{807287BC-1964-4D3D-849B-63139D21938E}"/>
    <cellStyle name="Header2 4 2 11 2" xfId="13842" xr:uid="{E5F2F229-DA82-42F2-8582-3F0A07995D8F}"/>
    <cellStyle name="Header2 4 2 12" xfId="27247" xr:uid="{B5F46927-268A-429E-A492-9833B43CBC85}"/>
    <cellStyle name="Header2 4 2 12 2" xfId="13800" xr:uid="{74D82B2E-1A1B-423F-AF2C-5C733883721B}"/>
    <cellStyle name="Header2 4 2 13" xfId="26833" xr:uid="{741A1AE0-2322-41E6-A98F-8A2EF77D70F0}"/>
    <cellStyle name="Header2 4 2 13 2" xfId="13397" xr:uid="{0096888B-B622-4ED2-8FF8-4D8AD5D42CAC}"/>
    <cellStyle name="Header2 4 2 14" xfId="37237" xr:uid="{78EBD55D-BCB4-4407-8AE4-46B8C2096168}"/>
    <cellStyle name="Header2 4 2 14 2" xfId="22684" xr:uid="{1C1D2770-3EAC-40F5-90C4-9F8A7E4D6DE6}"/>
    <cellStyle name="Header2 4 2 14 3" xfId="23605" xr:uid="{1C2D7610-DFDC-46A0-A2B2-55CFA9110B24}"/>
    <cellStyle name="Header2 4 2 14 4" xfId="12104" xr:uid="{77BAE2AD-C19F-4FD8-B4CD-F4D2B0FFEBA4}"/>
    <cellStyle name="Header2 4 2 15" xfId="40848" xr:uid="{4F0C2265-496B-49B3-AC5A-2A6D73FF254F}"/>
    <cellStyle name="Header2 4 2 16" xfId="13884" xr:uid="{4CAC8F7D-4573-4342-904A-BA306BEDA587}"/>
    <cellStyle name="Header2 4 2 17" xfId="19908" xr:uid="{8F66C3E2-1BE8-45BF-BA5A-4F2AF2DB7DDB}"/>
    <cellStyle name="Header2 4 2 2" xfId="43791" xr:uid="{1480463C-95CF-4DF2-982A-233A5183310E}"/>
    <cellStyle name="Header2 4 2 2 10" xfId="10725" xr:uid="{890DF71C-2DFB-461A-A2BA-49D24FAAF616}"/>
    <cellStyle name="Header2 4 2 2 2" xfId="42364" xr:uid="{8655F36A-68A9-45C5-B7F1-40DE4A8AD454}"/>
    <cellStyle name="Header2 4 2 2 2 10" xfId="7012" xr:uid="{E6A78FE0-ADC5-4446-A347-BD0AC84C280B}"/>
    <cellStyle name="Header2 4 2 2 2 2" xfId="28778" xr:uid="{C1F157DA-118A-4B50-8D56-DB594618DDDC}"/>
    <cellStyle name="Header2 4 2 2 2 2 2" xfId="15298" xr:uid="{04761125-C398-4FB1-B003-F492E29376E3}"/>
    <cellStyle name="Header2 4 2 2 2 2 3" xfId="7134" xr:uid="{018DC466-762A-47C7-876C-2F5B95DD291F}"/>
    <cellStyle name="Header2 4 2 2 2 2 4" xfId="2734" xr:uid="{606CD9A9-7005-4604-A0B4-3F6902D1C23F}"/>
    <cellStyle name="Header2 4 2 2 2 3" xfId="27067" xr:uid="{D0BBA14D-1036-4CB5-9729-257CF2B1C27F}"/>
    <cellStyle name="Header2 4 2 2 2 3 2" xfId="13622" xr:uid="{8F5EC79B-EC7A-4DDD-AB4F-003C5CE0385B}"/>
    <cellStyle name="Header2 4 2 2 2 4" xfId="26588" xr:uid="{2D2A108E-A63B-471E-BB9F-D86BD5FFFB0E}"/>
    <cellStyle name="Header2 4 2 2 2 4 2" xfId="13153" xr:uid="{6501C8BD-B693-4F60-BAFB-B7CBC02F8EFD}"/>
    <cellStyle name="Header2 4 2 2 2 5" xfId="27222" xr:uid="{919C6B98-6F02-406E-B3BD-CA63D591DDD9}"/>
    <cellStyle name="Header2 4 2 2 2 5 2" xfId="13775" xr:uid="{8B3E31F6-F49C-4FB0-92BC-5E1E1CFCE77C}"/>
    <cellStyle name="Header2 4 2 2 2 6" xfId="37235" xr:uid="{6830F529-A250-4706-B633-2FE7B3A66FB6}"/>
    <cellStyle name="Header2 4 2 2 2 6 2" xfId="22682" xr:uid="{CA926CB7-A5F8-4D57-B3A5-F5C473F9806A}"/>
    <cellStyle name="Header2 4 2 2 2 6 3" xfId="23604" xr:uid="{B8DF2717-1A47-4D09-9AB0-0CC627087518}"/>
    <cellStyle name="Header2 4 2 2 2 6 4" xfId="12106" xr:uid="{EC007446-35AF-49D9-B487-6815DEFC2D0A}"/>
    <cellStyle name="Header2 4 2 2 2 7" xfId="39501" xr:uid="{F8B4443E-B86E-46EA-9A56-9939D83CA7CD}"/>
    <cellStyle name="Header2 4 2 2 2 8" xfId="24882" xr:uid="{E9E07A0C-ECE5-4F52-A462-771FFF540487}"/>
    <cellStyle name="Header2 4 2 2 2 9" xfId="15575" xr:uid="{84C83616-E5D9-479E-BB6B-452EE4080226}"/>
    <cellStyle name="Header2 4 2 2 3" xfId="29831" xr:uid="{6923C059-AD56-4C75-B5EA-60CDFC18FD6D}"/>
    <cellStyle name="Header2 4 2 2 3 2" xfId="16190" xr:uid="{058C749D-A57D-4FE2-8F1A-D5E7D06196F8}"/>
    <cellStyle name="Header2 4 2 2 3 3" xfId="7799" xr:uid="{156CDF29-BB0C-4A7C-8B94-59F52FD53ECC}"/>
    <cellStyle name="Header2 4 2 2 3 4" xfId="3133" xr:uid="{153BB472-FCA8-4D78-A846-160E322AE5B3}"/>
    <cellStyle name="Header2 4 2 2 4" xfId="27881" xr:uid="{A3A33689-EB1C-4C82-9052-3687FC220130}"/>
    <cellStyle name="Header2 4 2 2 4 2" xfId="14423" xr:uid="{8C20717F-37E0-4199-9DF1-64FD2E7BD732}"/>
    <cellStyle name="Header2 4 2 2 5" xfId="27168" xr:uid="{0E710777-EE22-4EB1-ADB3-FD7391D4717B}"/>
    <cellStyle name="Header2 4 2 2 5 2" xfId="13721" xr:uid="{54BEDC48-E0D9-473E-A916-7BC68DEE5F9A}"/>
    <cellStyle name="Header2 4 2 2 6" xfId="27729" xr:uid="{37F42B6C-56EA-4414-B514-4D2083509172}"/>
    <cellStyle name="Header2 4 2 2 6 2" xfId="14273" xr:uid="{41B84E16-B17D-4DAC-A92B-255D97752D30}"/>
    <cellStyle name="Header2 4 2 2 7" xfId="37236" xr:uid="{0C69F8CA-ACF1-4CD2-9AE7-F60336D20B9D}"/>
    <cellStyle name="Header2 4 2 2 7 2" xfId="22683" xr:uid="{76CD7CF3-F5E7-420F-9B59-1BBA93292EAA}"/>
    <cellStyle name="Header2 4 2 2 7 3" xfId="16371" xr:uid="{1064ABE2-3482-4C35-A9D4-F4510B819785}"/>
    <cellStyle name="Header2 4 2 2 7 4" xfId="12105" xr:uid="{1AE6DA33-7571-4600-8E65-14153CE10089}"/>
    <cellStyle name="Header2 4 2 2 8" xfId="41611" xr:uid="{DB4A47A1-A74B-4449-8837-8281F84B7BE9}"/>
    <cellStyle name="Header2 4 2 2 9" xfId="15643" xr:uid="{C4F7669F-E6B1-4B76-95A0-98DE0AA6C2FB}"/>
    <cellStyle name="Header2 4 2 3" xfId="42365" xr:uid="{4B502830-06D1-4FA5-9DE4-7276EB5DC32F}"/>
    <cellStyle name="Header2 4 2 3 10" xfId="15915" xr:uid="{0CD10997-DF56-4E8B-95A7-14DB0B4F12D4}"/>
    <cellStyle name="Header2 4 2 3 11" xfId="7560" xr:uid="{D0B94CA6-0F31-4C5B-BAD3-120F823A4F7D}"/>
    <cellStyle name="Header2 4 2 3 2" xfId="37233" xr:uid="{048DBC20-F640-49C1-85E6-3A30680CE6CC}"/>
    <cellStyle name="Header2 4 2 3 2 2" xfId="22680" xr:uid="{46F75B10-C4A5-4CE5-AEE1-4D6C404A5759}"/>
    <cellStyle name="Header2 4 2 3 2 3" xfId="40260" xr:uid="{DAB57F36-CB31-4BDE-9F04-4BE39B769818}"/>
    <cellStyle name="Header2 4 2 3 2 4" xfId="25383" xr:uid="{A329F5EB-C6B7-45C4-9AF9-826D37DC659A}"/>
    <cellStyle name="Header2 4 2 3 3" xfId="28779" xr:uid="{04250E1E-30C4-48DD-A1BD-A12183125448}"/>
    <cellStyle name="Header2 4 2 3 3 2" xfId="15299" xr:uid="{852B0ABF-42CB-4256-8716-8D816C564964}"/>
    <cellStyle name="Header2 4 2 3 3 3" xfId="7135" xr:uid="{2BA07E34-1505-4D62-A755-E1895CF034E1}"/>
    <cellStyle name="Header2 4 2 3 3 4" xfId="2735" xr:uid="{21565F08-EE9F-48BB-8ACE-706F5B9D3CB0}"/>
    <cellStyle name="Header2 4 2 3 4" xfId="28223" xr:uid="{23280B88-418A-4D2B-9614-9188C29E3E56}"/>
    <cellStyle name="Header2 4 2 3 4 2" xfId="14755" xr:uid="{06EB7EA2-3FE6-42E1-8B4E-CE8D9252CCA1}"/>
    <cellStyle name="Header2 4 2 3 5" xfId="26589" xr:uid="{7160CC2A-0669-4F02-AA67-322C2F021089}"/>
    <cellStyle name="Header2 4 2 3 5 2" xfId="13154" xr:uid="{2663F3A9-04B9-4B65-8511-C052AE24CF43}"/>
    <cellStyle name="Header2 4 2 3 6" xfId="27440" xr:uid="{E2A5C78B-964E-4A01-AC00-8AAFFFC8C6C2}"/>
    <cellStyle name="Header2 4 2 3 6 2" xfId="13984" xr:uid="{F264E092-3167-43ED-895A-8E6CF322E69D}"/>
    <cellStyle name="Header2 4 2 3 7" xfId="37234" xr:uid="{33872AD4-3C7B-40A0-9023-7B551191A583}"/>
    <cellStyle name="Header2 4 2 3 7 2" xfId="22681" xr:uid="{BF4566DD-2CC2-4053-90FB-06DF839F415A}"/>
    <cellStyle name="Header2 4 2 3 7 3" xfId="40624" xr:uid="{6DBABDEA-9798-4A75-840C-6F29B428CD12}"/>
    <cellStyle name="Header2 4 2 3 7 4" xfId="7678" xr:uid="{11D79520-B708-485D-B001-F2C49228E30E}"/>
    <cellStyle name="Header2 4 2 3 8" xfId="39502" xr:uid="{78FBEDCB-0717-444F-A492-68680CA4D8B6}"/>
    <cellStyle name="Header2 4 2 3 9" xfId="24883" xr:uid="{975377F4-B69D-4405-8C63-9D3DB2FD5E67}"/>
    <cellStyle name="Header2 4 2 4" xfId="37232" xr:uid="{7621A4CB-5D90-4952-82FA-96B411A2E501}"/>
    <cellStyle name="Header2 4 2 4 2" xfId="37231" xr:uid="{F39C7142-7647-42EC-81D7-DEAC6CB7B517}"/>
    <cellStyle name="Header2 4 2 4 2 2" xfId="22678" xr:uid="{7899DDEA-29C6-463C-BF8B-3B911AC9FBB9}"/>
    <cellStyle name="Header2 4 2 4 2 3" xfId="17262" xr:uid="{D9A9079A-F6D3-4182-86BC-A81012E771C9}"/>
    <cellStyle name="Header2 4 2 4 2 4" xfId="8555" xr:uid="{97BE0026-E7EC-4AFD-AD45-FCEEA360FA52}"/>
    <cellStyle name="Header2 4 2 4 3" xfId="22679" xr:uid="{74EFDF25-F212-4620-8F20-7EB5C1E831E0}"/>
    <cellStyle name="Header2 4 2 4 4" xfId="39840" xr:uid="{47278074-D51D-491A-911B-B190DC041EC8}"/>
    <cellStyle name="Header2 4 2 4 5" xfId="18465" xr:uid="{4779CF5F-5B6D-4B15-AE37-96893D1A40F7}"/>
    <cellStyle name="Header2 4 2 5" xfId="37230" xr:uid="{35AFFE49-EBDC-49F8-A601-C47803CCE2CC}"/>
    <cellStyle name="Header2 4 2 5 2" xfId="37229" xr:uid="{3ED3AC83-8211-4363-92BB-32D2B1A80A4E}"/>
    <cellStyle name="Header2 4 2 5 2 2" xfId="22676" xr:uid="{F3D5D224-E280-4CA3-9A1D-1E68DBEAE928}"/>
    <cellStyle name="Header2 4 2 5 2 3" xfId="23609" xr:uid="{37F78B34-D62B-4302-8D70-FDABEB9A30CD}"/>
    <cellStyle name="Header2 4 2 5 2 4" xfId="12109" xr:uid="{343DAABA-88A7-46F0-AA4D-2A9DCEAE3310}"/>
    <cellStyle name="Header2 4 2 5 3" xfId="22677" xr:uid="{5E2097EB-F7FD-4517-8E0A-63724375BF4E}"/>
    <cellStyle name="Header2 4 2 5 4" xfId="23608" xr:uid="{BB44D692-1C9F-49C7-848A-E764F4AC3B6B}"/>
    <cellStyle name="Header2 4 2 5 5" xfId="12108" xr:uid="{403BE91E-BEEA-4A20-95BE-8AB847425991}"/>
    <cellStyle name="Header2 4 2 6" xfId="37228" xr:uid="{2F430AE8-4572-4B5B-BEAD-55679DBF6F7F}"/>
    <cellStyle name="Header2 4 2 6 2" xfId="37227" xr:uid="{9213B5B3-598D-4EDB-B558-CF0C490D4145}"/>
    <cellStyle name="Header2 4 2 6 2 2" xfId="22674" xr:uid="{76DD1B18-DD33-438F-ABAE-DA11FA09D6D9}"/>
    <cellStyle name="Header2 4 2 6 2 3" xfId="23611" xr:uid="{C6EE9F6D-95E3-4E2C-B796-664A7329436D}"/>
    <cellStyle name="Header2 4 2 6 2 4" xfId="25382" xr:uid="{0F88B37B-5A73-488B-914D-BFC75F8CDA9C}"/>
    <cellStyle name="Header2 4 2 6 3" xfId="22675" xr:uid="{98D77149-2DAD-4EF9-B07F-E49E4B36BD48}"/>
    <cellStyle name="Header2 4 2 6 4" xfId="23610" xr:uid="{EFF42091-F0EC-41D6-8C2F-B184A53A8529}"/>
    <cellStyle name="Header2 4 2 6 5" xfId="7679" xr:uid="{8C2D52A5-CB3F-4F19-9490-7843B8DB5428}"/>
    <cellStyle name="Header2 4 2 7" xfId="37226" xr:uid="{B774C0A2-0882-4C59-9909-92C5B70A6E3D}"/>
    <cellStyle name="Header2 4 2 7 2" xfId="37225" xr:uid="{857D023F-082A-4412-99D4-9A551020DF81}"/>
    <cellStyle name="Header2 4 2 7 2 2" xfId="22672" xr:uid="{BB6A44EF-ABDC-41A6-A983-CBDEDE56B9CE}"/>
    <cellStyle name="Header2 4 2 7 2 3" xfId="23614" xr:uid="{3B697EDC-6CAB-47CB-AF0F-E5CA096AC39A}"/>
    <cellStyle name="Header2 4 2 7 2 4" xfId="40411" xr:uid="{86575395-7444-4C41-B489-DF81D89F4D20}"/>
    <cellStyle name="Header2 4 2 7 3" xfId="22673" xr:uid="{A5C3BA15-3BD6-4D52-8BB4-3464E0F73CB3}"/>
    <cellStyle name="Header2 4 2 7 4" xfId="23612" xr:uid="{C380380F-A4F6-42DD-901A-A073E44B1265}"/>
    <cellStyle name="Header2 4 2 7 5" xfId="18464" xr:uid="{4D139BAF-360E-481D-B413-9DBA570C4B15}"/>
    <cellStyle name="Header2 4 2 8" xfId="37224" xr:uid="{1C454726-F3D2-4CE6-9367-4D70C793F8CE}"/>
    <cellStyle name="Header2 4 2 8 2" xfId="37223" xr:uid="{21395E7B-60BA-48CD-A208-7095AC914A63}"/>
    <cellStyle name="Header2 4 2 8 2 2" xfId="22670" xr:uid="{2A8EF328-EA10-436D-9D5F-C290A154EE3D}"/>
    <cellStyle name="Header2 4 2 8 2 3" xfId="24322" xr:uid="{3C04ECF0-15AC-4F49-88F5-0BB20850A483}"/>
    <cellStyle name="Header2 4 2 8 2 4" xfId="7681" xr:uid="{F18F5B6D-329C-4FC0-8423-DA1B0965BFFB}"/>
    <cellStyle name="Header2 4 2 8 3" xfId="22671" xr:uid="{C6835E2C-D804-4429-B306-1D2AE133D036}"/>
    <cellStyle name="Header2 4 2 8 4" xfId="23613" xr:uid="{62E68A6E-A860-4EF0-8EE7-A2820F722276}"/>
    <cellStyle name="Header2 4 2 8 5" xfId="8556" xr:uid="{E487FF8F-7AC7-4F02-813B-6174B82A3D59}"/>
    <cellStyle name="Header2 4 2 9" xfId="37222" xr:uid="{AA167CDE-C2C5-4463-85F7-D9F4580EC480}"/>
    <cellStyle name="Header2 4 2 9 2" xfId="22669" xr:uid="{7EE99275-A8FB-4FE2-B1B7-36A1F4DDDC16}"/>
    <cellStyle name="Header2 4 2 9 3" xfId="23622" xr:uid="{0105ADDC-D498-45CE-9E76-30E89D45B797}"/>
    <cellStyle name="Header2 4 2 9 4" xfId="25380" xr:uid="{0ED22632-F33F-41C9-AF0F-F758CE5E57E9}"/>
    <cellStyle name="Header2 4 3" xfId="43790" xr:uid="{C52C201C-5173-40B9-9713-14EE409735C4}"/>
    <cellStyle name="Header2 4 3 10" xfId="29830" xr:uid="{F9588651-8D7E-4147-AD08-90CC5B948077}"/>
    <cellStyle name="Header2 4 3 10 2" xfId="16189" xr:uid="{253743EE-79EC-466A-94D9-3327F5C8AD3A}"/>
    <cellStyle name="Header2 4 3 10 3" xfId="7798" xr:uid="{DE1FE742-530F-4A14-8C4F-930B535D9566}"/>
    <cellStyle name="Header2 4 3 10 4" xfId="3132" xr:uid="{122AC789-532B-48FA-A041-2F99561DE437}"/>
    <cellStyle name="Header2 4 3 11" xfId="27290" xr:uid="{FB4111BF-4BF2-4A7C-884C-BD8C28D430A3}"/>
    <cellStyle name="Header2 4 3 11 2" xfId="13843" xr:uid="{029D5AF4-B4FC-488D-BBC5-02670FA4727B}"/>
    <cellStyle name="Header2 4 3 12" xfId="27773" xr:uid="{3EB5892D-02E2-4A39-8DB7-C36CABF682D8}"/>
    <cellStyle name="Header2 4 3 12 2" xfId="14315" xr:uid="{6A929ADD-FD46-499E-9B77-B3CFB119C6FC}"/>
    <cellStyle name="Header2 4 3 13" xfId="27597" xr:uid="{8F90351B-9AC9-40D5-9546-3AEC9BEB1B42}"/>
    <cellStyle name="Header2 4 3 13 2" xfId="14141" xr:uid="{C9BB7C45-2292-40E8-90A9-E2183356D45D}"/>
    <cellStyle name="Header2 4 3 14" xfId="37221" xr:uid="{29D9AC2A-24BE-44E5-892D-EB513014BC78}"/>
    <cellStyle name="Header2 4 3 14 2" xfId="22668" xr:uid="{AD0E109F-6E72-4492-A185-13652749C1DC}"/>
    <cellStyle name="Header2 4 3 14 3" xfId="16376" xr:uid="{77BFA992-2B0C-402A-9109-83E82AE0EAA0}"/>
    <cellStyle name="Header2 4 3 14 4" xfId="41429" xr:uid="{4987D271-3E0A-4886-BDED-9B36281B9341}"/>
    <cellStyle name="Header2 4 3 15" xfId="40851" xr:uid="{BD509B8D-DD4B-4679-989C-1418FDA7E7B3}"/>
    <cellStyle name="Header2 4 3 16" xfId="16769" xr:uid="{0DD1282A-BC46-4506-A0C6-709F80C02F3B}"/>
    <cellStyle name="Header2 4 3 17" xfId="10726" xr:uid="{64C91A3E-9A39-4007-8637-478A7907F790}"/>
    <cellStyle name="Header2 4 3 2" xfId="43789" xr:uid="{46D620E2-3531-4B60-AB59-9F57ED67E72A}"/>
    <cellStyle name="Header2 4 3 2 10" xfId="10727" xr:uid="{DCDFABED-DB5C-4724-A819-3BB0AACC3C3D}"/>
    <cellStyle name="Header2 4 3 2 2" xfId="42362" xr:uid="{29C63BF1-793A-4603-BD7C-47D85CEDFFD9}"/>
    <cellStyle name="Header2 4 3 2 2 10" xfId="8694" xr:uid="{26811492-849C-4290-B78F-96ECF4EAF07F}"/>
    <cellStyle name="Header2 4 3 2 2 2" xfId="28776" xr:uid="{6DC55122-158D-4566-8B55-04328B5F9B24}"/>
    <cellStyle name="Header2 4 3 2 2 2 2" xfId="15296" xr:uid="{8F21FE36-0FF9-430A-8A01-480CB7CBBB69}"/>
    <cellStyle name="Header2 4 3 2 2 2 3" xfId="7132" xr:uid="{1B1E3C10-C9F0-415A-A307-E911DCE4D354}"/>
    <cellStyle name="Header2 4 3 2 2 2 4" xfId="2732" xr:uid="{D6C6498B-9C28-46EB-8EF1-671711607CB5}"/>
    <cellStyle name="Header2 4 3 2 2 3" xfId="30553" xr:uid="{0C75DE02-D2D1-4B19-AB78-77E39350CBF3}"/>
    <cellStyle name="Header2 4 3 2 2 3 2" xfId="16848" xr:uid="{57BE53E3-0C3B-48B9-B73A-E63EC65FA758}"/>
    <cellStyle name="Header2 4 3 2 2 4" xfId="26586" xr:uid="{26860B5A-AFF9-49A8-A1A9-671C3C88FE34}"/>
    <cellStyle name="Header2 4 3 2 2 4 2" xfId="13151" xr:uid="{1D66230C-F7EC-4091-BDAC-F74F0D44B7DA}"/>
    <cellStyle name="Header2 4 3 2 2 5" xfId="25788" xr:uid="{6B47D53F-06D3-48CE-AAFE-0CA17F681A59}"/>
    <cellStyle name="Header2 4 3 2 2 5 2" xfId="12385" xr:uid="{C082A8B2-AF73-4DD8-9FC6-E0197EB5763F}"/>
    <cellStyle name="Header2 4 3 2 2 6" xfId="37219" xr:uid="{9383D94F-CADE-4EA9-887C-7CEDF2C93B98}"/>
    <cellStyle name="Header2 4 3 2 2 6 2" xfId="22666" xr:uid="{065C9949-CF4C-4172-8E6F-48C1E6733179}"/>
    <cellStyle name="Header2 4 3 2 2 6 3" xfId="23616" xr:uid="{006E55D2-BA90-4B83-8FF8-5B754E175436}"/>
    <cellStyle name="Header2 4 3 2 2 6 4" xfId="12110" xr:uid="{6417B21E-990B-4B50-AAA6-A21D0B6B9A00}"/>
    <cellStyle name="Header2 4 3 2 2 7" xfId="39499" xr:uid="{FBD9B34E-8789-4109-B3BB-322598ACBBFE}"/>
    <cellStyle name="Header2 4 3 2 2 8" xfId="24880" xr:uid="{11430369-208E-4792-8D58-7FA2E37EBF40}"/>
    <cellStyle name="Header2 4 3 2 2 9" xfId="12752" xr:uid="{0C14DE5E-9C8C-4978-836B-3C8E701210F5}"/>
    <cellStyle name="Header2 4 3 2 3" xfId="29829" xr:uid="{FF9E8B61-1E5C-455E-A868-BAF1D95991C2}"/>
    <cellStyle name="Header2 4 3 2 3 2" xfId="16188" xr:uid="{03756B6F-B4D3-4BB1-BC1F-5641239D5AF0}"/>
    <cellStyle name="Header2 4 3 2 3 3" xfId="7797" xr:uid="{A6BD1558-6E1B-47D1-86F6-60B9A7C6FA6F}"/>
    <cellStyle name="Header2 4 3 2 3 4" xfId="3131" xr:uid="{702A5109-1FA0-4418-BAD1-503B65038BFD}"/>
    <cellStyle name="Header2 4 3 2 4" xfId="27882" xr:uid="{35486F19-538C-46FF-B929-A5924BF98179}"/>
    <cellStyle name="Header2 4 3 2 4 2" xfId="14424" xr:uid="{110E6227-F6AC-49C5-B127-3406E00F2912}"/>
    <cellStyle name="Header2 4 3 2 5" xfId="27246" xr:uid="{D49444A2-08A0-4FE5-B1F1-77502BBBCD79}"/>
    <cellStyle name="Header2 4 3 2 5 2" xfId="13799" xr:uid="{A0C7BC16-78DD-4091-9326-B7576582179A}"/>
    <cellStyle name="Header2 4 3 2 6" xfId="26113" xr:uid="{6A18492A-1C27-48AF-9010-39230A7CBB45}"/>
    <cellStyle name="Header2 4 3 2 6 2" xfId="12688" xr:uid="{373A541A-C2F8-4DD8-A55E-83845697C8E1}"/>
    <cellStyle name="Header2 4 3 2 7" xfId="37220" xr:uid="{EEB3C58D-51A3-46C4-B56C-3695F3A36D43}"/>
    <cellStyle name="Header2 4 3 2 7 2" xfId="22667" xr:uid="{DF3E100C-E544-429F-A560-0B7FB118BE34}"/>
    <cellStyle name="Header2 4 3 2 7 3" xfId="23615" xr:uid="{3B192E99-DB60-4716-88AF-A9BA61303451}"/>
    <cellStyle name="Header2 4 3 2 7 4" xfId="7680" xr:uid="{5481040D-AFCB-4E28-BF81-6907E0C14081}"/>
    <cellStyle name="Header2 4 3 2 8" xfId="40850" xr:uid="{FC50A2AA-FA03-4B4A-BF96-C755A660CDFF}"/>
    <cellStyle name="Header2 4 3 2 9" xfId="15078" xr:uid="{8B2859F2-CEE7-49FA-9FDD-8D4283726C3E}"/>
    <cellStyle name="Header2 4 3 3" xfId="42363" xr:uid="{3BA95797-49F5-4B9A-BED5-B2E1F680EFA7}"/>
    <cellStyle name="Header2 4 3 3 10" xfId="41673" xr:uid="{7B64F557-94A8-493D-8080-ACACCBDEE46A}"/>
    <cellStyle name="Header2 4 3 3 11" xfId="5449" xr:uid="{0037610F-8637-418C-849B-647ABE007C46}"/>
    <cellStyle name="Header2 4 3 3 2" xfId="37217" xr:uid="{ACDC8CFE-ACF2-4728-96A4-B703A2A29A9A}"/>
    <cellStyle name="Header2 4 3 3 2 2" xfId="22664" xr:uid="{07EA6BC0-70DF-4E6C-90D0-BC3CB2BF247F}"/>
    <cellStyle name="Header2 4 3 3 2 3" xfId="23618" xr:uid="{3D044FBF-299F-48D5-88E8-50C32193529B}"/>
    <cellStyle name="Header2 4 3 3 2 4" xfId="25381" xr:uid="{A0E824C4-2CE4-44FE-86BF-57150152C500}"/>
    <cellStyle name="Header2 4 3 3 3" xfId="28777" xr:uid="{2AB0EEB4-08CC-41B4-B9B1-D814BE59EB01}"/>
    <cellStyle name="Header2 4 3 3 3 2" xfId="15297" xr:uid="{91369394-8CB1-4231-962F-41B049515FCB}"/>
    <cellStyle name="Header2 4 3 3 3 3" xfId="7133" xr:uid="{02DE9A50-09B5-49B2-BBBA-F7F651C94578}"/>
    <cellStyle name="Header2 4 3 3 3 4" xfId="2733" xr:uid="{3FB57351-3299-43B9-8DB3-B4F8330461E2}"/>
    <cellStyle name="Header2 4 3 3 4" xfId="28224" xr:uid="{A26B412A-1810-42AA-8E94-78C05309F128}"/>
    <cellStyle name="Header2 4 3 3 4 2" xfId="14756" xr:uid="{3AB6146E-5768-4C31-9254-98D449B59A33}"/>
    <cellStyle name="Header2 4 3 3 5" xfId="26587" xr:uid="{295EEEAF-E344-4BE1-90E1-526D115D947C}"/>
    <cellStyle name="Header2 4 3 3 5 2" xfId="13152" xr:uid="{EE1FF8F9-5BE8-44D6-AD7B-FC1DC1F89986}"/>
    <cellStyle name="Header2 4 3 3 6" xfId="26050" xr:uid="{4EE19AA7-1E55-4CC5-B285-3973A5F9306F}"/>
    <cellStyle name="Header2 4 3 3 6 2" xfId="12633" xr:uid="{03627D9D-7839-420E-AC5D-AAE515F027FE}"/>
    <cellStyle name="Header2 4 3 3 7" xfId="37218" xr:uid="{AF504D1A-AD2F-427D-844F-7D8DE0F2D411}"/>
    <cellStyle name="Header2 4 3 3 7 2" xfId="22665" xr:uid="{D5617DC6-27E6-4CB6-9EF3-9922334494DC}"/>
    <cellStyle name="Header2 4 3 3 7 3" xfId="23617" xr:uid="{1DFD1628-0ACC-4BFF-8611-EB216F727ADB}"/>
    <cellStyle name="Header2 4 3 3 7 4" xfId="40410" xr:uid="{1D16EF3E-910C-4F9C-AA37-72F08A6C3917}"/>
    <cellStyle name="Header2 4 3 3 8" xfId="39500" xr:uid="{3F73E4DD-0704-490A-8618-118743A65D83}"/>
    <cellStyle name="Header2 4 3 3 9" xfId="24881" xr:uid="{474E6F8C-1C77-48A2-8ADB-CFFD2D5F8EA0}"/>
    <cellStyle name="Header2 4 3 4" xfId="37216" xr:uid="{68B7C78D-9B9B-4FA7-A0FB-C0DA585C187B}"/>
    <cellStyle name="Header2 4 3 4 2" xfId="37215" xr:uid="{7296C55F-9374-4F58-9524-4A3B8423BAA4}"/>
    <cellStyle name="Header2 4 3 4 2 2" xfId="22662" xr:uid="{921BD437-1DEF-49CE-A028-2618A0C8DBCE}"/>
    <cellStyle name="Header2 4 3 4 2 3" xfId="23620" xr:uid="{6AE304C6-726A-4A43-9F23-E748AF2E9DA8}"/>
    <cellStyle name="Header2 4 3 4 2 4" xfId="40412" xr:uid="{05D2BD17-7416-43AE-B3CC-CFDCED76D735}"/>
    <cellStyle name="Header2 4 3 4 3" xfId="22663" xr:uid="{120EBD46-DF69-4773-ADA8-496B4DB0693D}"/>
    <cellStyle name="Header2 4 3 4 4" xfId="23619" xr:uid="{76EBB14A-21F4-41EE-96EA-7C9CC559D9CD}"/>
    <cellStyle name="Header2 4 3 4 5" xfId="18463" xr:uid="{241662CE-8D5F-4F4A-A138-0D6B84C9FD82}"/>
    <cellStyle name="Header2 4 3 5" xfId="37214" xr:uid="{3E0494E2-874C-49BE-BFAA-715EBDCFE203}"/>
    <cellStyle name="Header2 4 3 5 2" xfId="37213" xr:uid="{FFF50E53-03D4-4B42-9B49-1E60D3D35DE5}"/>
    <cellStyle name="Header2 4 3 5 2 2" xfId="22660" xr:uid="{31D450E4-69CA-43A5-821E-493CFAEF8E60}"/>
    <cellStyle name="Header2 4 3 5 2 3" xfId="41569" xr:uid="{689CB955-F624-48BF-807D-9A3569D07B97}"/>
    <cellStyle name="Header2 4 3 5 2 4" xfId="7682" xr:uid="{9C321004-19E3-4946-8B5B-CB820D527F5B}"/>
    <cellStyle name="Header2 4 3 5 3" xfId="22661" xr:uid="{DBEDB3CD-AD6C-4A16-BDAB-4AEF8394FF73}"/>
    <cellStyle name="Header2 4 3 5 4" xfId="23621" xr:uid="{54C763B9-37AF-4AAD-AB3A-F48C65109705}"/>
    <cellStyle name="Header2 4 3 5 5" xfId="8557" xr:uid="{A514C897-9D7B-4521-AB68-C7094ADE5887}"/>
    <cellStyle name="Header2 4 3 6" xfId="37212" xr:uid="{50346E92-B70B-4FAA-AB07-45F18D6BAC12}"/>
    <cellStyle name="Header2 4 3 6 2" xfId="37211" xr:uid="{A6FFEE15-D036-4538-AF5D-3BCE679701F6}"/>
    <cellStyle name="Header2 4 3 6 2 2" xfId="22658" xr:uid="{636F29D1-026A-4911-ACA6-337775C112C8}"/>
    <cellStyle name="Header2 4 3 6 2 3" xfId="12281" xr:uid="{46A133C8-F768-4D81-AC0D-D84E9F90C4C4}"/>
    <cellStyle name="Header2 4 3 6 2 4" xfId="18602" xr:uid="{5BF87C5A-B983-4E50-85EC-9359D40A06D1}"/>
    <cellStyle name="Header2 4 3 6 3" xfId="22659" xr:uid="{AD09F4DA-BC19-466F-9730-718B238D520A}"/>
    <cellStyle name="Header2 4 3 6 4" xfId="23636" xr:uid="{066677A8-8BBA-481D-98FD-B8047AC58CBE}"/>
    <cellStyle name="Header2 4 3 6 5" xfId="25378" xr:uid="{16F82E4C-81FD-48C2-994C-28F14C4FD59C}"/>
    <cellStyle name="Header2 4 3 7" xfId="37210" xr:uid="{0D457F09-9229-4968-B91D-09E88DAD7B63}"/>
    <cellStyle name="Header2 4 3 7 2" xfId="37209" xr:uid="{0F8C10CA-9442-44F5-937E-418D8CD33266}"/>
    <cellStyle name="Header2 4 3 7 2 2" xfId="22656" xr:uid="{B4B6AC84-6DAC-4C44-BF90-34A4D85D40A8}"/>
    <cellStyle name="Header2 4 3 7 2 3" xfId="23623" xr:uid="{A2CA9CE8-3C70-43D7-9AC0-08EC21873FB2}"/>
    <cellStyle name="Header2 4 3 7 2 4" xfId="18604" xr:uid="{B7615A02-633F-4E2A-9BD6-16F6826FA65B}"/>
    <cellStyle name="Header2 4 3 7 3" xfId="22657" xr:uid="{9F22C824-0C69-4D97-86AC-341DD5D129CA}"/>
    <cellStyle name="Header2 4 3 7 4" xfId="17259" xr:uid="{69BD2535-DEE6-4D35-BD01-59F618E1C8B9}"/>
    <cellStyle name="Header2 4 3 7 5" xfId="25379" xr:uid="{CABF9409-C8F2-4105-BEB3-648D44EA3C1A}"/>
    <cellStyle name="Header2 4 3 8" xfId="37208" xr:uid="{31218159-57E0-4C9F-AD77-6B8AAF8C8FE3}"/>
    <cellStyle name="Header2 4 3 8 2" xfId="37207" xr:uid="{4DFE8D88-29C0-4FAF-93D8-00EAAFC93888}"/>
    <cellStyle name="Header2 4 3 8 2 2" xfId="22654" xr:uid="{9344DD41-6856-4972-8390-64953A38C88B}"/>
    <cellStyle name="Header2 4 3 8 2 3" xfId="23625" xr:uid="{F0931776-765B-480E-BEF8-9B9026D49AB9}"/>
    <cellStyle name="Header2 4 3 8 2 4" xfId="4846" xr:uid="{9958104B-8290-47F8-A564-A77F1FA5275C}"/>
    <cellStyle name="Header2 4 3 8 3" xfId="22655" xr:uid="{22D245E3-2AE8-4636-83A8-599B11220B15}"/>
    <cellStyle name="Header2 4 3 8 4" xfId="23624" xr:uid="{7CDA4689-B6B3-409A-A086-7FD42E8FC228}"/>
    <cellStyle name="Header2 4 3 8 5" xfId="18462" xr:uid="{AA94D984-5C43-4366-AF0A-C7F95C8B3EEE}"/>
    <cellStyle name="Header2 4 3 9" xfId="37206" xr:uid="{65197F42-D11F-43FE-AB98-68F138D640C9}"/>
    <cellStyle name="Header2 4 3 9 2" xfId="22653" xr:uid="{43789B12-C7C7-468E-BC5C-155A19626AF3}"/>
    <cellStyle name="Header2 4 3 9 3" xfId="23626" xr:uid="{5C654105-4968-4958-AD9F-EE67004959A0}"/>
    <cellStyle name="Header2 4 3 9 4" xfId="8288" xr:uid="{DEC7F007-B22B-4A94-9EEF-1770D559FF7F}"/>
    <cellStyle name="Header2 4 4" xfId="43788" xr:uid="{EEAF23AE-5E1B-4D0A-96D6-6EA11027E965}"/>
    <cellStyle name="Header2 4 4 10" xfId="29828" xr:uid="{F5147F57-E0AD-4CA7-A271-053FCD7E6BB5}"/>
    <cellStyle name="Header2 4 4 10 2" xfId="16187" xr:uid="{3368136B-8E07-40BE-BD9B-D3874CFF8AE6}"/>
    <cellStyle name="Header2 4 4 10 3" xfId="7796" xr:uid="{1CC1042F-9788-4CC0-8E54-ACC067BB1BD9}"/>
    <cellStyle name="Header2 4 4 10 4" xfId="3130" xr:uid="{2A0A5851-F609-421F-BC67-92AB312049A4}"/>
    <cellStyle name="Header2 4 4 11" xfId="27295" xr:uid="{FCC5D3A9-1D01-4918-8207-8CFE81F73745}"/>
    <cellStyle name="Header2 4 4 11 2" xfId="13848" xr:uid="{299D9D51-0423-4AA3-8055-CAF648F15C9F}"/>
    <cellStyle name="Header2 4 4 12" xfId="27417" xr:uid="{93660119-4784-442D-880E-2DB8E6A2E1A2}"/>
    <cellStyle name="Header2 4 4 12 2" xfId="13962" xr:uid="{5FA2ECCD-8BB7-49C7-9BD3-7ECAF0FECE3A}"/>
    <cellStyle name="Header2 4 4 13" xfId="26834" xr:uid="{CB5DC884-F6CD-49AE-82A0-6B1F52B607DF}"/>
    <cellStyle name="Header2 4 4 13 2" xfId="13398" xr:uid="{26CA652F-7DAD-4BC9-BBF8-450BF0BF7CE0}"/>
    <cellStyle name="Header2 4 4 14" xfId="37205" xr:uid="{7C46DB5A-7698-4309-A7DD-9D9EF1C7A1F6}"/>
    <cellStyle name="Header2 4 4 14 2" xfId="22652" xr:uid="{1163879F-F693-4F43-9863-6E2F9C00384E}"/>
    <cellStyle name="Header2 4 4 14 3" xfId="23627" xr:uid="{7F5BA794-7013-438E-8517-12F43173345F}"/>
    <cellStyle name="Header2 4 4 14 4" xfId="8579" xr:uid="{D5F902C9-8AD2-443A-8D49-6719A0FAFEB1}"/>
    <cellStyle name="Header2 4 4 15" xfId="41612" xr:uid="{5475355D-8776-4BF7-83F3-3F7BBC9DF7F0}"/>
    <cellStyle name="Header2 4 4 16" xfId="12531" xr:uid="{93A85C74-21E5-4043-A1A4-80DBAAC18C04}"/>
    <cellStyle name="Header2 4 4 17" xfId="7461" xr:uid="{EF1A35FB-CC7B-4F98-A6E7-673FC53500D0}"/>
    <cellStyle name="Header2 4 4 2" xfId="43787" xr:uid="{EF633522-CFAA-47E6-AB7C-D73871E1FC0C}"/>
    <cellStyle name="Header2 4 4 2 10" xfId="15794" xr:uid="{A54B19AA-A33C-4AB6-B001-84BD1BB0BFB3}"/>
    <cellStyle name="Header2 4 4 2 2" xfId="42360" xr:uid="{B060E1A9-C28A-45F8-A042-C180F823223E}"/>
    <cellStyle name="Header2 4 4 2 2 10" xfId="5893" xr:uid="{DD4013DF-ED6D-43A0-B48D-5EF82902330D}"/>
    <cellStyle name="Header2 4 4 2 2 2" xfId="28774" xr:uid="{7E9402AE-04AF-488B-A8BB-179A0C063996}"/>
    <cellStyle name="Header2 4 4 2 2 2 2" xfId="15294" xr:uid="{673CFC52-BB92-43E3-B62C-2F734151F564}"/>
    <cellStyle name="Header2 4 4 2 2 2 3" xfId="7130" xr:uid="{170254EF-B207-4B4F-BF27-932A6F9E2FC7}"/>
    <cellStyle name="Header2 4 4 2 2 2 4" xfId="2730" xr:uid="{AEE0E2A9-4E47-4E44-9B7F-678A33CAAFFE}"/>
    <cellStyle name="Header2 4 4 2 2 3" xfId="28225" xr:uid="{F52638B6-771A-46F3-8B60-D06766BFCBE3}"/>
    <cellStyle name="Header2 4 4 2 2 3 2" xfId="14757" xr:uid="{AF876CEB-D25B-4E85-848C-2211B5604BD0}"/>
    <cellStyle name="Header2 4 4 2 2 4" xfId="26584" xr:uid="{B4682043-715A-41F1-AE74-3A5160C3FC93}"/>
    <cellStyle name="Header2 4 4 2 2 4 2" xfId="13149" xr:uid="{5BB90082-1336-4D16-B709-9F619ABC37F8}"/>
    <cellStyle name="Header2 4 4 2 2 5" xfId="27193" xr:uid="{46039F2F-7C36-4BFE-8250-A320C04C6C10}"/>
    <cellStyle name="Header2 4 4 2 2 5 2" xfId="13746" xr:uid="{10E94E64-5EC2-4AF7-83A8-7A067F4E7BB5}"/>
    <cellStyle name="Header2 4 4 2 2 6" xfId="37203" xr:uid="{5296DA80-CC43-4C77-AACE-36383869429D}"/>
    <cellStyle name="Header2 4 4 2 2 6 2" xfId="22650" xr:uid="{B5401389-7E66-48B8-9ED5-890317CD529B}"/>
    <cellStyle name="Header2 4 4 2 2 6 3" xfId="23629" xr:uid="{3DE29010-461A-4365-9231-A42EED9C3567}"/>
    <cellStyle name="Header2 4 4 2 2 6 4" xfId="7684" xr:uid="{D6D708CD-8176-41B6-AD32-3F330C508430}"/>
    <cellStyle name="Header2 4 4 2 2 7" xfId="39497" xr:uid="{79B8E95B-3014-4F75-A434-F4E63CD2AEFE}"/>
    <cellStyle name="Header2 4 4 2 2 8" xfId="24878" xr:uid="{011BEB33-6A30-4DE7-AEC3-22C73E006591}"/>
    <cellStyle name="Header2 4 4 2 2 9" xfId="16009" xr:uid="{FF857542-B280-49D7-97C2-B40AD38CE198}"/>
    <cellStyle name="Header2 4 4 2 3" xfId="29827" xr:uid="{92CDA1AB-A9A0-4CBC-B537-6081FB34F48D}"/>
    <cellStyle name="Header2 4 4 2 3 2" xfId="16186" xr:uid="{2C316139-4B08-4249-829E-3C25EAC02E8B}"/>
    <cellStyle name="Header2 4 4 2 3 3" xfId="7795" xr:uid="{FE799600-1DEF-4791-9E98-B0EF90F6414E}"/>
    <cellStyle name="Header2 4 4 2 3 4" xfId="3129" xr:uid="{D440CBB6-B9BA-4AE7-B6FD-9E9717927D2F}"/>
    <cellStyle name="Header2 4 4 2 4" xfId="27291" xr:uid="{062C4B89-FC18-4D89-B1B9-BC1559AA08E3}"/>
    <cellStyle name="Header2 4 4 2 4 2" xfId="13844" xr:uid="{F5B29B3C-7261-4670-B0A8-97AA5BD4C92B}"/>
    <cellStyle name="Header2 4 4 2 5" xfId="27771" xr:uid="{4748C040-E4CE-4FAE-9E12-5A203382A126}"/>
    <cellStyle name="Header2 4 4 2 5 2" xfId="14313" xr:uid="{944817F3-A143-4AFA-AEC1-DBA5D952A318}"/>
    <cellStyle name="Header2 4 4 2 6" xfId="27602" xr:uid="{62D4E35D-D4C5-4681-9118-0A053095C64C}"/>
    <cellStyle name="Header2 4 4 2 6 2" xfId="14146" xr:uid="{A9F9853B-EAD8-47AD-AE50-9E98D0737A68}"/>
    <cellStyle name="Header2 4 4 2 7" xfId="37204" xr:uid="{D4F2BC5F-DD90-40D5-A611-621964E4E4D6}"/>
    <cellStyle name="Header2 4 4 2 7 2" xfId="22651" xr:uid="{CE27E381-4C32-4519-AC15-7D45685D251E}"/>
    <cellStyle name="Header2 4 4 2 7 3" xfId="23628" xr:uid="{15E3A921-5D4D-4B74-8242-3B036136C30A}"/>
    <cellStyle name="Header2 4 4 2 7 4" xfId="4823" xr:uid="{6A70AE93-3842-4A89-A85E-12CBC340BF83}"/>
    <cellStyle name="Header2 4 4 2 8" xfId="40852" xr:uid="{805335C4-1522-496A-8E69-8AAF3E99B2D0}"/>
    <cellStyle name="Header2 4 4 2 9" xfId="12933" xr:uid="{0A3545BB-2A7C-4C83-8E85-AD9FDDFCED58}"/>
    <cellStyle name="Header2 4 4 3" xfId="42361" xr:uid="{1AF824EE-BA90-4C37-A241-6CD8EB2B4C2A}"/>
    <cellStyle name="Header2 4 4 3 10" xfId="14229" xr:uid="{FFE7D7F4-5676-4ACC-8C04-6A80439BDB92}"/>
    <cellStyle name="Header2 4 4 3 11" xfId="7557" xr:uid="{AEBD4125-D4C0-450E-A138-E649131858B4}"/>
    <cellStyle name="Header2 4 4 3 2" xfId="37201" xr:uid="{78DFDE45-D0BF-4DEA-876F-E9B25EC50C85}"/>
    <cellStyle name="Header2 4 4 3 2 2" xfId="22648" xr:uid="{81089D56-E944-441F-8A40-899F4A351664}"/>
    <cellStyle name="Header2 4 4 3 2 3" xfId="16373" xr:uid="{33CD8B33-BC33-4F6A-B2F1-6C7463DD0290}"/>
    <cellStyle name="Header2 4 4 3 2 4" xfId="8558" xr:uid="{00420E42-364F-4B77-ABDB-275AC0E64913}"/>
    <cellStyle name="Header2 4 4 3 3" xfId="28775" xr:uid="{4115B84B-A756-470A-92C0-31B220C5E967}"/>
    <cellStyle name="Header2 4 4 3 3 2" xfId="15295" xr:uid="{2B0ACAF2-C262-4F6C-BA7E-5ADCADA3E0E4}"/>
    <cellStyle name="Header2 4 4 3 3 3" xfId="7131" xr:uid="{C99B6A05-EC8E-4A35-A386-8E6E62898577}"/>
    <cellStyle name="Header2 4 4 3 3 4" xfId="2731" xr:uid="{21292BC9-4421-45CF-BB76-28CD7B2F737B}"/>
    <cellStyle name="Header2 4 4 3 4" xfId="27052" xr:uid="{DC3FFFC6-19FC-4644-B1BF-8DA314A0AAA3}"/>
    <cellStyle name="Header2 4 4 3 4 2" xfId="13607" xr:uid="{11C49229-6249-4F7D-82C9-114F151E3F09}"/>
    <cellStyle name="Header2 4 4 3 5" xfId="26585" xr:uid="{27AAB6C1-86E3-47F8-BBF2-BB665DB09761}"/>
    <cellStyle name="Header2 4 4 3 5 2" xfId="13150" xr:uid="{A4BE90D6-39BF-4AB3-A5DC-F5966DD14CAB}"/>
    <cellStyle name="Header2 4 4 3 6" xfId="27211" xr:uid="{E84A847F-C046-487F-A024-60C78AB0964E}"/>
    <cellStyle name="Header2 4 4 3 6 2" xfId="13764" xr:uid="{96CD75DE-2E43-43BA-826B-30E464F57929}"/>
    <cellStyle name="Header2 4 4 3 7" xfId="37202" xr:uid="{4977DB40-4FF7-47FE-A435-DA4833D16AA7}"/>
    <cellStyle name="Header2 4 4 3 7 2" xfId="22649" xr:uid="{07C6BABA-1B15-4186-91F7-DACD32B472A3}"/>
    <cellStyle name="Header2 4 4 3 7 3" xfId="23635" xr:uid="{22D38B00-E388-4CB4-A51D-880593BC0785}"/>
    <cellStyle name="Header2 4 4 3 7 4" xfId="25376" xr:uid="{0D1C7128-C75B-4926-949A-CC83B1527423}"/>
    <cellStyle name="Header2 4 4 3 8" xfId="39498" xr:uid="{6CC760EC-6216-480E-9390-C6D096091752}"/>
    <cellStyle name="Header2 4 4 3 9" xfId="24879" xr:uid="{BAD70D5B-1549-48BA-BC0F-5428D5F5543C}"/>
    <cellStyle name="Header2 4 4 4" xfId="37200" xr:uid="{274C17E6-A769-4585-8AF5-138ECA6E69C5}"/>
    <cellStyle name="Header2 4 4 4 2" xfId="37199" xr:uid="{386CA726-E43D-4F9F-A3BC-B4840DD9FE0D}"/>
    <cellStyle name="Header2 4 4 4 2 2" xfId="22646" xr:uid="{DDD9BE95-0B14-40B1-84BE-437CE18D0088}"/>
    <cellStyle name="Header2 4 4 4 2 3" xfId="23631" xr:uid="{F953059C-9DEA-4283-AE3E-8DF14AB31C1D}"/>
    <cellStyle name="Header2 4 4 4 2 4" xfId="18598" xr:uid="{57679EA4-161E-4002-ABCF-E51E0C05DE1D}"/>
    <cellStyle name="Header2 4 4 4 3" xfId="22647" xr:uid="{F80607A3-EA3B-45D7-817F-16E467DB1156}"/>
    <cellStyle name="Header2 4 4 4 4" xfId="23630" xr:uid="{75B14E95-DA0A-4244-A755-245DCE16E4A4}"/>
    <cellStyle name="Header2 4 4 4 5" xfId="4824" xr:uid="{B3DA465F-8AFB-49B9-B1DE-5703E83CFDC1}"/>
    <cellStyle name="Header2 4 4 5" xfId="37198" xr:uid="{4386ED1B-71A1-4653-BE14-A13AE4392627}"/>
    <cellStyle name="Header2 4 4 5 2" xfId="37197" xr:uid="{16CA08D8-C26E-42B3-BB73-10A4005CC832}"/>
    <cellStyle name="Header2 4 4 5 2 2" xfId="22644" xr:uid="{8214CFEA-AA5D-44EF-A728-4F175B834D63}"/>
    <cellStyle name="Header2 4 4 5 2 3" xfId="23633" xr:uid="{8EDE09EF-44AE-4650-99B9-103FC46E5DB9}"/>
    <cellStyle name="Header2 4 4 5 2 4" xfId="4827" xr:uid="{BFCD2300-2502-4303-BA8A-47358CFBD99B}"/>
    <cellStyle name="Header2 4 4 5 3" xfId="22645" xr:uid="{3D3BE84A-E71F-4FBA-9905-60437F18D225}"/>
    <cellStyle name="Header2 4 4 5 4" xfId="23632" xr:uid="{440CD35F-63C4-45BD-ADA8-F5057977BBF2}"/>
    <cellStyle name="Header2 4 4 5 5" xfId="8560" xr:uid="{2DD770C1-DD94-4462-BB06-A37D4EFC090C}"/>
    <cellStyle name="Header2 4 4 6" xfId="37196" xr:uid="{6C217A83-6167-4FA6-99B1-C290F4D2AD9D}"/>
    <cellStyle name="Header2 4 4 6 2" xfId="37195" xr:uid="{04C98F57-CCB5-4344-947C-D40EAE15C374}"/>
    <cellStyle name="Header2 4 4 6 2 2" xfId="22642" xr:uid="{83E477DB-8C67-42AC-AEE2-0ABFC323DAFE}"/>
    <cellStyle name="Header2 4 4 6 2 3" xfId="40622" xr:uid="{BECFC8F5-E57E-4CCA-B354-E1C41442CE26}"/>
    <cellStyle name="Header2 4 4 6 2 4" xfId="4826" xr:uid="{F82BC7FC-58F6-41FD-9D5C-FB5A9ADC0920}"/>
    <cellStyle name="Header2 4 4 6 3" xfId="22643" xr:uid="{0F037AC6-AB98-4054-BB99-B00FAD500DA0}"/>
    <cellStyle name="Header2 4 4 6 4" xfId="23634" xr:uid="{C8969A7F-AC47-43ED-A315-C424EC7045CD}"/>
    <cellStyle name="Header2 4 4 6 5" xfId="4825" xr:uid="{9E33ADDD-CE7A-414E-A826-BD976F9ED3FA}"/>
    <cellStyle name="Header2 4 4 7" xfId="37194" xr:uid="{3CBAA9CD-FB2A-49D2-8987-5EEB79BD702F}"/>
    <cellStyle name="Header2 4 4 7 2" xfId="37193" xr:uid="{8A0634A2-87AC-4496-BD0E-2FE6F5C1DB37}"/>
    <cellStyle name="Header2 4 4 7 2 2" xfId="22640" xr:uid="{ADBB22B7-26B3-4333-95D0-5C737D3AC35F}"/>
    <cellStyle name="Header2 4 4 7 2 3" xfId="23650" xr:uid="{935CCE4C-D3CC-4317-B4CD-3A39018CE162}"/>
    <cellStyle name="Header2 4 4 7 2 4" xfId="18607" xr:uid="{FDC817ED-3223-4455-A30B-A18E85A5B626}"/>
    <cellStyle name="Header2 4 4 7 3" xfId="22641" xr:uid="{827BFBC7-DD6D-480F-82D4-5F72B0ECDA18}"/>
    <cellStyle name="Header2 4 4 7 4" xfId="40258" xr:uid="{9F3A850F-ED36-49DC-9BE9-AC662FFF18F8}"/>
    <cellStyle name="Header2 4 4 7 5" xfId="8559" xr:uid="{12FE8232-C0A0-411F-9E50-038D67B9FB4A}"/>
    <cellStyle name="Header2 4 4 8" xfId="37192" xr:uid="{15DA34C0-7DF2-4E6B-9896-C5D4C72B8561}"/>
    <cellStyle name="Header2 4 4 8 2" xfId="37191" xr:uid="{BE41C50F-B454-4FE9-8AAC-BCC458E65A70}"/>
    <cellStyle name="Header2 4 4 8 2 2" xfId="22638" xr:uid="{A202A5E6-631F-4CB5-82E9-D459088DBF61}"/>
    <cellStyle name="Header2 4 4 8 2 3" xfId="17261" xr:uid="{0B4DC370-4390-470C-A90D-A3BF128F6BDB}"/>
    <cellStyle name="Header2 4 4 8 2 4" xfId="4773" xr:uid="{37F95A99-DF04-45FD-846E-ABBDFC65E21C}"/>
    <cellStyle name="Header2 4 4 8 3" xfId="22639" xr:uid="{49EE74FA-F543-4FD2-8280-31F2267578E9}"/>
    <cellStyle name="Header2 4 4 8 4" xfId="12282" xr:uid="{0F0A89A0-F180-4C3E-985D-EB43BCCE942D}"/>
    <cellStyle name="Header2 4 4 8 5" xfId="8564" xr:uid="{9E54944C-4389-4C38-8AF3-E7882A6E3B33}"/>
    <cellStyle name="Header2 4 4 9" xfId="37190" xr:uid="{385F6B6D-713F-47CB-99AD-3A46C222010F}"/>
    <cellStyle name="Header2 4 4 9 2" xfId="22637" xr:uid="{01947DE0-FE26-48EE-B553-43DFF040B20B}"/>
    <cellStyle name="Header2 4 4 9 3" xfId="23637" xr:uid="{24C5A03B-8529-409A-8BA1-FBCEC52F1D33}"/>
    <cellStyle name="Header2 4 4 9 4" xfId="4830" xr:uid="{A4D03380-F6DE-4B26-80B0-48B5DF71DCB6}"/>
    <cellStyle name="Header2 4 5" xfId="43786" xr:uid="{A1667503-907B-4983-994E-DF38CA584071}"/>
    <cellStyle name="Header2 4 5 10" xfId="29826" xr:uid="{BE4231A9-B015-4E08-AD6E-4C98FB4929BB}"/>
    <cellStyle name="Header2 4 5 10 2" xfId="16185" xr:uid="{D7396B6F-9E85-482E-9AD4-78C9D6E9ECBA}"/>
    <cellStyle name="Header2 4 5 10 3" xfId="7794" xr:uid="{D70C872A-25B4-4DB8-B0BA-E5521118AD4F}"/>
    <cellStyle name="Header2 4 5 10 4" xfId="3128" xr:uid="{60BD291D-EA74-446A-A95F-ECDDF1AF0B44}"/>
    <cellStyle name="Header2 4 5 11" xfId="27883" xr:uid="{CF89DC97-EA6D-4D72-A6D2-55E377ED65FF}"/>
    <cellStyle name="Header2 4 5 11 2" xfId="14425" xr:uid="{0B7C14B6-7C86-448E-81C3-B515FAD40EA4}"/>
    <cellStyle name="Header2 4 5 12" xfId="27245" xr:uid="{8C9EA4B3-4F9E-40EA-A345-DAE3877779A7}"/>
    <cellStyle name="Header2 4 5 12 2" xfId="13798" xr:uid="{21E4CE33-7BF2-4908-942C-8AA0E014D25D}"/>
    <cellStyle name="Header2 4 5 13" xfId="27607" xr:uid="{DF396D67-AF51-4F4C-8498-373600C4DB88}"/>
    <cellStyle name="Header2 4 5 13 2" xfId="14151" xr:uid="{DDA44B15-ECA3-4666-997C-6D7E6053F973}"/>
    <cellStyle name="Header2 4 5 14" xfId="37189" xr:uid="{90A2E315-82A6-4020-93DC-79D419C51B87}"/>
    <cellStyle name="Header2 4 5 14 2" xfId="22636" xr:uid="{8CCE844C-C851-4204-8695-431A35B6A42C}"/>
    <cellStyle name="Header2 4 5 14 3" xfId="23638" xr:uid="{1502C723-C439-4E36-B9B2-45A23247FC1B}"/>
    <cellStyle name="Header2 4 5 14 4" xfId="4828" xr:uid="{0731F2D1-1D15-4545-A705-5B878818FF74}"/>
    <cellStyle name="Header2 4 5 15" xfId="40853" xr:uid="{5F4F3F89-BFAA-42B3-8835-58FD6F8EA35D}"/>
    <cellStyle name="Header2 4 5 16" xfId="15642" xr:uid="{08069CA9-77A5-4613-A950-AF51F5FAAD2F}"/>
    <cellStyle name="Header2 4 5 17" xfId="19919" xr:uid="{6B1669A3-5556-4E56-B071-7F11FC24C6F5}"/>
    <cellStyle name="Header2 4 5 2" xfId="43785" xr:uid="{893D352C-72FF-4DBA-B37B-3E8DFD8745C1}"/>
    <cellStyle name="Header2 4 5 2 10" xfId="10728" xr:uid="{66838FB3-8EF6-4D24-8B3F-550B613CCC3A}"/>
    <cellStyle name="Header2 4 5 2 2" xfId="42358" xr:uid="{1FC4E592-F485-46EE-9ECB-A55C8ED4C6E6}"/>
    <cellStyle name="Header2 4 5 2 2 10" xfId="6501" xr:uid="{CB988F88-7C6E-4101-AEAF-134B19FCE796}"/>
    <cellStyle name="Header2 4 5 2 2 2" xfId="28772" xr:uid="{5E60F39C-1E10-410F-9F98-463AAC4890EF}"/>
    <cellStyle name="Header2 4 5 2 2 2 2" xfId="15292" xr:uid="{DF4141B2-A31D-441D-A4B8-9032A3926BFB}"/>
    <cellStyle name="Header2 4 5 2 2 2 3" xfId="7128" xr:uid="{BCA3792B-34B8-4EE5-8E60-646AFEE9665F}"/>
    <cellStyle name="Header2 4 5 2 2 2 4" xfId="2728" xr:uid="{19B53AB7-781C-4B3B-86F6-6E2986A3D421}"/>
    <cellStyle name="Header2 4 5 2 2 3" xfId="29269" xr:uid="{FD9E035B-E8F7-46E9-9F69-FFA6F75F66CC}"/>
    <cellStyle name="Header2 4 5 2 2 3 2" xfId="15745" xr:uid="{82A4B112-2852-4ACD-8507-F231116D0853}"/>
    <cellStyle name="Header2 4 5 2 2 4" xfId="26582" xr:uid="{4A4A144A-C48D-42A7-9F63-D61A7F30AA77}"/>
    <cellStyle name="Header2 4 5 2 2 4 2" xfId="13147" xr:uid="{7185008F-465B-4CE1-ACEF-55FDC21FBBB8}"/>
    <cellStyle name="Header2 4 5 2 2 5" xfId="26137" xr:uid="{0271FC96-D909-4EEE-A845-E3A5A44582AF}"/>
    <cellStyle name="Header2 4 5 2 2 5 2" xfId="12712" xr:uid="{1E14ED1B-2815-441C-9931-E4B3197C0A30}"/>
    <cellStyle name="Header2 4 5 2 2 6" xfId="37187" xr:uid="{F2C897E2-4D2F-4982-96CF-5659671149B1}"/>
    <cellStyle name="Header2 4 5 2 2 6 2" xfId="22634" xr:uid="{4FEB343C-9292-4B98-ABA7-37485DD90207}"/>
    <cellStyle name="Header2 4 5 2 2 6 3" xfId="23641" xr:uid="{7BAFB471-0A7C-42E9-98A2-B1C3E07D4E1C}"/>
    <cellStyle name="Header2 4 5 2 2 6 4" xfId="4829" xr:uid="{97EC40C5-9161-46FF-85F6-0D37EE90CE53}"/>
    <cellStyle name="Header2 4 5 2 2 7" xfId="39495" xr:uid="{136F8B2B-E7AF-4CFB-AAEF-CDD50E0BE675}"/>
    <cellStyle name="Header2 4 5 2 2 8" xfId="24876" xr:uid="{F2B3AE2B-8D04-4B2B-955C-8D3952A45317}"/>
    <cellStyle name="Header2 4 5 2 2 9" xfId="41136" xr:uid="{B41C2DD6-FB22-4113-9E23-D139AA818E5E}"/>
    <cellStyle name="Header2 4 5 2 3" xfId="29825" xr:uid="{4CA9C927-30E6-40AC-819E-27B9D12599C4}"/>
    <cellStyle name="Header2 4 5 2 3 2" xfId="16184" xr:uid="{B1896D1D-4CF9-44D7-9831-8F5AA15B751E}"/>
    <cellStyle name="Header2 4 5 2 3 3" xfId="7793" xr:uid="{F395498A-A09F-471B-91D3-DC7E34B0E175}"/>
    <cellStyle name="Header2 4 5 2 3 4" xfId="3127" xr:uid="{E2B1796F-01B7-454B-955A-6A344C43F449}"/>
    <cellStyle name="Header2 4 5 2 4" xfId="27292" xr:uid="{A1EE8E1D-831B-4B27-9016-2AB458F91285}"/>
    <cellStyle name="Header2 4 5 2 4 2" xfId="13845" xr:uid="{264F00B6-592A-4A32-BA2B-6BDDE469D6F3}"/>
    <cellStyle name="Header2 4 5 2 5" xfId="30390" xr:uid="{B5A6BBEB-6A4F-42CC-BBEB-A21B8CC2CAF5}"/>
    <cellStyle name="Header2 4 5 2 5 2" xfId="16709" xr:uid="{351DC553-1015-41A3-AB46-EB8A6A8E7995}"/>
    <cellStyle name="Header2 4 5 2 6" xfId="26031" xr:uid="{165E0803-C29A-4948-A4D4-5BE236B36725}"/>
    <cellStyle name="Header2 4 5 2 6 2" xfId="12614" xr:uid="{7EF21C76-6B53-457D-ABAB-0EB0529D2608}"/>
    <cellStyle name="Header2 4 5 2 7" xfId="37188" xr:uid="{4EF0EED7-6383-464E-AEE0-DCBB5F3D77AB}"/>
    <cellStyle name="Header2 4 5 2 7 2" xfId="22635" xr:uid="{409C0F60-FDEF-4F81-A893-3F035E3E323C}"/>
    <cellStyle name="Header2 4 5 2 7 3" xfId="23639" xr:uid="{D3DF9851-9A4E-44BE-A9D3-6BE1033F5380}"/>
    <cellStyle name="Header2 4 5 2 7 4" xfId="8561" xr:uid="{45C6111F-89F4-420D-ABE8-A010934299F2}"/>
    <cellStyle name="Header2 4 5 2 8" xfId="40854" xr:uid="{AB9305DD-4B61-4C4F-8D89-5D0658D2C326}"/>
    <cellStyle name="Header2 4 5 2 9" xfId="12530" xr:uid="{6ECD80E3-F53A-4701-A3F5-BC4287819E78}"/>
    <cellStyle name="Header2 4 5 3" xfId="42359" xr:uid="{2D10B0E3-E221-4121-8BCE-D78B97821F7E}"/>
    <cellStyle name="Header2 4 5 3 10" xfId="15916" xr:uid="{B3EACD78-9ADF-4D01-8D34-22943761E43B}"/>
    <cellStyle name="Header2 4 5 3 11" xfId="6303" xr:uid="{810F923B-4432-4C3C-AAF0-FEAAA62A6E40}"/>
    <cellStyle name="Header2 4 5 3 2" xfId="37185" xr:uid="{CC3A4C67-48C5-47FB-A9DA-37DE3816C856}"/>
    <cellStyle name="Header2 4 5 3 2 2" xfId="22632" xr:uid="{C6E40221-ADA0-4CFB-ADF9-B39E737C2CB2}"/>
    <cellStyle name="Header2 4 5 3 2 3" xfId="24321" xr:uid="{D4DD8FD8-4D9F-404A-B3D9-6FB86D983BAD}"/>
    <cellStyle name="Header2 4 5 3 2 4" xfId="8563" xr:uid="{9F85AC87-6669-42BC-8701-2DDE53588B49}"/>
    <cellStyle name="Header2 4 5 3 3" xfId="28773" xr:uid="{305D82FF-BD71-4B31-B579-31E34B0F1FFA}"/>
    <cellStyle name="Header2 4 5 3 3 2" xfId="15293" xr:uid="{8CF6091A-EB5C-4B38-A963-8C18AB5A0FEE}"/>
    <cellStyle name="Header2 4 5 3 3 3" xfId="7129" xr:uid="{6C62858E-4454-49AC-96AF-16D084345FCC}"/>
    <cellStyle name="Header2 4 5 3 3 4" xfId="2729" xr:uid="{63983196-8569-4E47-81AC-DDF66AD2FA95}"/>
    <cellStyle name="Header2 4 5 3 4" xfId="29272" xr:uid="{C0ABA504-45C2-4C16-ACBF-903E115CB78C}"/>
    <cellStyle name="Header2 4 5 3 4 2" xfId="15748" xr:uid="{4749E744-CA08-4132-8961-1C429AF385C0}"/>
    <cellStyle name="Header2 4 5 3 5" xfId="26583" xr:uid="{5AC87FEC-5035-4EF7-A633-EFA7824B669B}"/>
    <cellStyle name="Header2 4 5 3 5 2" xfId="13148" xr:uid="{56F74678-C8CE-430E-BA04-82FD0B0C47EC}"/>
    <cellStyle name="Header2 4 5 3 6" xfId="26995" xr:uid="{E601A9F2-6906-4D06-9943-0A01F4907D1B}"/>
    <cellStyle name="Header2 4 5 3 6 2" xfId="13550" xr:uid="{3BB9294D-05BD-44EA-A3AD-14074727F8B5}"/>
    <cellStyle name="Header2 4 5 3 7" xfId="37186" xr:uid="{5FC811F1-A83E-485E-9877-8AE7B021302E}"/>
    <cellStyle name="Header2 4 5 3 7 2" xfId="22633" xr:uid="{55822007-A4BE-4B94-BF36-3765EBAB3727}"/>
    <cellStyle name="Header2 4 5 3 7 3" xfId="23640" xr:uid="{3E658312-D554-473B-867E-8CD6D753BCF2}"/>
    <cellStyle name="Header2 4 5 3 7 4" xfId="8562" xr:uid="{2155933D-7D16-4118-B157-F2D21B605694}"/>
    <cellStyle name="Header2 4 5 3 8" xfId="39496" xr:uid="{2F446C38-09AE-432E-BB87-584E71141C05}"/>
    <cellStyle name="Header2 4 5 3 9" xfId="24877" xr:uid="{9BA44022-6EE9-41EF-A4AD-71D125EDB136}"/>
    <cellStyle name="Header2 4 5 4" xfId="37184" xr:uid="{7C2C90ED-90A7-40E5-8350-6036F922B34F}"/>
    <cellStyle name="Header2 4 5 4 2" xfId="37183" xr:uid="{C5D2DB6C-5BE5-470E-9237-1D8CCCD7CF0A}"/>
    <cellStyle name="Header2 4 5 4 2 2" xfId="22630" xr:uid="{480619DE-297B-4E48-9312-9FAD7B9FA246}"/>
    <cellStyle name="Header2 4 5 4 2 3" xfId="16375" xr:uid="{C1006368-35A6-452A-B6F0-2332130A572E}"/>
    <cellStyle name="Header2 4 5 4 2 4" xfId="8570" xr:uid="{5D3519B0-D0F4-440A-B49F-FD2B6F8F7F52}"/>
    <cellStyle name="Header2 4 5 4 3" xfId="22631" xr:uid="{DB9414C6-A71E-4E75-8B1D-C1CC4494D4EB}"/>
    <cellStyle name="Header2 4 5 4 4" xfId="23643" xr:uid="{6FC43752-D395-4DBE-A0EA-742605D1AE89}"/>
    <cellStyle name="Header2 4 5 4 5" xfId="18611" xr:uid="{2C73621C-5A61-423C-BB34-D286593ABF8A}"/>
    <cellStyle name="Header2 4 5 5" xfId="37182" xr:uid="{4DC2B762-03A4-4F91-BC95-6AFD89441D61}"/>
    <cellStyle name="Header2 4 5 5 2" xfId="37181" xr:uid="{9BC78D4F-5B9B-4A4C-AE2A-0864C44F141C}"/>
    <cellStyle name="Header2 4 5 5 2 2" xfId="22628" xr:uid="{55515BBD-1AD9-4233-963E-E55C35CF8E67}"/>
    <cellStyle name="Header2 4 5 5 2 3" xfId="40620" xr:uid="{B72AAE1C-C2F4-4664-BCB6-1A0DDF9DA566}"/>
    <cellStyle name="Header2 4 5 5 2 4" xfId="4836" xr:uid="{AEDF40F5-C29B-405E-ACB7-CCE9C2362516}"/>
    <cellStyle name="Header2 4 5 5 3" xfId="22629" xr:uid="{A6DD9569-0C2E-48D3-B58A-EAF26F0505F3}"/>
    <cellStyle name="Header2 4 5 5 4" xfId="23642" xr:uid="{063B34A0-A317-440E-80D8-A47E2FE98D84}"/>
    <cellStyle name="Header2 4 5 5 5" xfId="4781" xr:uid="{BE4EE09F-6092-4713-A9EC-E200C1C5DF0A}"/>
    <cellStyle name="Header2 4 5 6" xfId="37180" xr:uid="{8F596E1C-ED9A-4835-8A55-9C0BB2A78E4C}"/>
    <cellStyle name="Header2 4 5 6 2" xfId="37179" xr:uid="{3169760D-D553-4FAE-9AE1-D55172DEBED2}"/>
    <cellStyle name="Header2 4 5 6 2 2" xfId="22626" xr:uid="{31E2B8EF-5FAF-420E-97B7-21CB5EA33DBC}"/>
    <cellStyle name="Header2 4 5 6 2 3" xfId="17260" xr:uid="{282CC285-A8B7-4042-BEE0-28AA3D403285}"/>
    <cellStyle name="Header2 4 5 6 2 4" xfId="8565" xr:uid="{28A1E3F1-3F83-4F6D-BADF-4056A9175F80}"/>
    <cellStyle name="Header2 4 5 6 3" xfId="22627" xr:uid="{CF7785C9-9E9B-4205-BFFB-16B4E5747ADF}"/>
    <cellStyle name="Header2 4 5 6 4" xfId="23649" xr:uid="{CD89D838-66D2-4D5F-A088-5530797F3AF9}"/>
    <cellStyle name="Header2 4 5 6 5" xfId="4831" xr:uid="{C052151E-B7D7-4603-88A7-0392E759EE17}"/>
    <cellStyle name="Header2 4 5 7" xfId="37178" xr:uid="{10B89C9A-8F6E-45DD-BB2C-1F86C923D8C9}"/>
    <cellStyle name="Header2 4 5 7 2" xfId="37177" xr:uid="{F0136FD7-9C08-4566-9AC2-1D3151887C94}"/>
    <cellStyle name="Header2 4 5 7 2 2" xfId="22624" xr:uid="{CA377C18-C27F-4C77-8DAA-4420BEAFF42A}"/>
    <cellStyle name="Header2 4 5 7 2 3" xfId="23645" xr:uid="{E43B3B47-E8F1-4F3E-838E-F506F5A9E76B}"/>
    <cellStyle name="Header2 4 5 7 2 4" xfId="8566" xr:uid="{70D4E085-DB89-4E63-B2D7-82133CBF3974}"/>
    <cellStyle name="Header2 4 5 7 3" xfId="22625" xr:uid="{A3765A35-2A8A-4135-8656-60CE655F5B13}"/>
    <cellStyle name="Header2 4 5 7 4" xfId="23644" xr:uid="{0830BB2A-5C92-4140-9F49-C5DBBC45B2F0}"/>
    <cellStyle name="Header2 4 5 7 5" xfId="4832" xr:uid="{89AD1024-A2E9-4387-BF9B-60DEAFB4E5B3}"/>
    <cellStyle name="Header2 4 5 8" xfId="37176" xr:uid="{29E490C7-CC41-4495-9514-866E1EF014E0}"/>
    <cellStyle name="Header2 4 5 8 2" xfId="37175" xr:uid="{043E8ECE-FDC7-4895-9961-DD6ADFE45676}"/>
    <cellStyle name="Header2 4 5 8 2 2" xfId="22622" xr:uid="{D8B2FF85-1408-4D4B-A040-B4CD983DC048}"/>
    <cellStyle name="Header2 4 5 8 2 3" xfId="23648" xr:uid="{3C46927C-1CC6-44D2-AFE6-15471FC73F5F}"/>
    <cellStyle name="Header2 4 5 8 2 4" xfId="4770" xr:uid="{A04B4E5F-2755-4879-B886-B87DB9FE57D1}"/>
    <cellStyle name="Header2 4 5 8 3" xfId="22623" xr:uid="{E9C4AAAB-99D0-4915-A745-DD1F9C9F5CA5}"/>
    <cellStyle name="Header2 4 5 8 4" xfId="23646" xr:uid="{6D8A1573-0AA1-48C5-A213-144711F13E18}"/>
    <cellStyle name="Header2 4 5 8 5" xfId="8569" xr:uid="{845CC208-E328-4A98-BD8E-1E0299442E52}"/>
    <cellStyle name="Header2 4 5 9" xfId="37174" xr:uid="{CF898D68-FBB3-4D28-B075-2ACEC164B1B2}"/>
    <cellStyle name="Header2 4 5 9 2" xfId="22621" xr:uid="{525AEB7F-5294-4D76-A826-6B1D2FF12B7E}"/>
    <cellStyle name="Header2 4 5 9 3" xfId="16374" xr:uid="{01F5C538-C30A-4250-854A-92B2DDCF0A8F}"/>
    <cellStyle name="Header2 4 5 9 4" xfId="4835" xr:uid="{C680ACE4-33C6-4B8D-8ACA-BF730713B0EB}"/>
    <cellStyle name="Header2 4 6" xfId="43784" xr:uid="{00B79C28-8BEF-4F69-8021-6C562D76BD31}"/>
    <cellStyle name="Header2 4 6 10" xfId="27251" xr:uid="{B8F49AFC-AAD8-4078-8F66-9F8063E207B4}"/>
    <cellStyle name="Header2 4 6 10 2" xfId="13804" xr:uid="{F301028D-2FB7-4D88-A99C-500F428E842A}"/>
    <cellStyle name="Header2 4 6 11" xfId="27604" xr:uid="{D016014A-419A-40F9-83B3-15AD398DD1CA}"/>
    <cellStyle name="Header2 4 6 11 2" xfId="14148" xr:uid="{20A9FF8E-8E85-4398-B052-F92C01748E57}"/>
    <cellStyle name="Header2 4 6 12" xfId="37173" xr:uid="{9C9DAE90-1D67-42F5-987E-F725493D22FE}"/>
    <cellStyle name="Header2 4 6 12 2" xfId="22620" xr:uid="{A8213473-B426-44B9-89ED-78B743C8313E}"/>
    <cellStyle name="Header2 4 6 12 3" xfId="23647" xr:uid="{801960CD-0049-4D3D-B603-40C598FDF541}"/>
    <cellStyle name="Header2 4 6 12 4" xfId="4833" xr:uid="{807B4462-FB4E-4E6A-A749-59435B2BBA2F}"/>
    <cellStyle name="Header2 4 6 13" xfId="39029" xr:uid="{A57F91AE-CC13-456E-971D-FFB835FF7C94}"/>
    <cellStyle name="Header2 4 6 14" xfId="12932" xr:uid="{4FF25409-BDE0-490B-83C5-28666D53BEB9}"/>
    <cellStyle name="Header2 4 6 15" xfId="10729" xr:uid="{76E899B9-2B8F-4D2E-A542-E849D641D10A}"/>
    <cellStyle name="Header2 4 6 2" xfId="42357" xr:uid="{B9239767-F779-4BDA-A438-A898556F4DCC}"/>
    <cellStyle name="Header2 4 6 2 10" xfId="14509" xr:uid="{848D4C73-603C-475B-952F-5C56D0A79D14}"/>
    <cellStyle name="Header2 4 6 2 11" xfId="7009" xr:uid="{095D9D6B-D57F-4E0E-A03B-9174ABD0B121}"/>
    <cellStyle name="Header2 4 6 2 2" xfId="37171" xr:uid="{9D6F1C18-9A6F-45E7-8695-719F6B279279}"/>
    <cellStyle name="Header2 4 6 2 2 2" xfId="22618" xr:uid="{7830BC4F-92B6-4F74-93F8-09966E9D4621}"/>
    <cellStyle name="Header2 4 6 2 2 3" xfId="40259" xr:uid="{31D2C67C-54BD-4FCA-AF35-D23533113FF0}"/>
    <cellStyle name="Header2 4 6 2 2 4" xfId="4834" xr:uid="{6E3981B0-0CBE-438D-844E-BEDA94BEC790}"/>
    <cellStyle name="Header2 4 6 2 3" xfId="28771" xr:uid="{88644753-4A36-4A10-953E-72429A0D9B7E}"/>
    <cellStyle name="Header2 4 6 2 3 2" xfId="15291" xr:uid="{CE24A01C-331E-4EC5-AC30-387ADE3A128B}"/>
    <cellStyle name="Header2 4 6 2 3 3" xfId="7127" xr:uid="{6A1D4173-9994-4462-9852-E1D20B529194}"/>
    <cellStyle name="Header2 4 6 2 3 4" xfId="2727" xr:uid="{B0D89EDF-B2A0-43D6-AD6C-16B9CBABB125}"/>
    <cellStyle name="Header2 4 6 2 4" xfId="28227" xr:uid="{1930EB00-D29E-44F7-9C9C-A9D6DC788EF3}"/>
    <cellStyle name="Header2 4 6 2 4 2" xfId="14759" xr:uid="{6C6C296F-F991-4D52-8CD6-A4EBC1823329}"/>
    <cellStyle name="Header2 4 6 2 5" xfId="26581" xr:uid="{FC7B4EA3-0A41-418A-BBDF-D23DC1D9D752}"/>
    <cellStyle name="Header2 4 6 2 5 2" xfId="13146" xr:uid="{1B12F375-1192-4A25-9838-C417EDBBBC15}"/>
    <cellStyle name="Header2 4 6 2 6" xfId="27194" xr:uid="{7C4BF7F4-6948-4CBA-8815-2F04293BC16F}"/>
    <cellStyle name="Header2 4 6 2 6 2" xfId="13747" xr:uid="{64FD0DE4-FD1D-4F4C-8AE0-9FA21B665119}"/>
    <cellStyle name="Header2 4 6 2 7" xfId="37172" xr:uid="{346687C8-30BD-4B75-AB37-DB3005DB9787}"/>
    <cellStyle name="Header2 4 6 2 7 2" xfId="22619" xr:uid="{3CFC4BB7-7A82-4C77-B741-224F44493D43}"/>
    <cellStyle name="Header2 4 6 2 7 3" xfId="40621" xr:uid="{3E3AFB2D-C0F5-4FCF-98A1-E4A6D0409DC0}"/>
    <cellStyle name="Header2 4 6 2 7 4" xfId="8567" xr:uid="{7A4118B2-8C0C-4BD0-A33C-686AA4CDD147}"/>
    <cellStyle name="Header2 4 6 2 8" xfId="39494" xr:uid="{F753E0E1-D8CB-4D00-A0A6-9638C81EDBE6}"/>
    <cellStyle name="Header2 4 6 2 9" xfId="24875" xr:uid="{370166D7-B92F-4DEC-8066-C02D12E54847}"/>
    <cellStyle name="Header2 4 6 3" xfId="37170" xr:uid="{41177B5F-4297-416D-A930-F48849EA6C63}"/>
    <cellStyle name="Header2 4 6 3 2" xfId="37169" xr:uid="{B0CEBD3A-A0C2-40B3-AEE7-7DA10CEEFB82}"/>
    <cellStyle name="Header2 4 6 3 2 2" xfId="22616" xr:uid="{E4798207-2CC2-4B33-9106-C4B3046922C4}"/>
    <cellStyle name="Header2 4 6 3 2 3" xfId="39839" xr:uid="{F721DC33-EA49-413A-B814-5C5A3647A17E}"/>
    <cellStyle name="Header2 4 6 3 2 4" xfId="18614" xr:uid="{96A373A4-7BB4-4A94-9A8D-37035BA99FEC}"/>
    <cellStyle name="Header2 4 6 3 3" xfId="22617" xr:uid="{12B1E5AA-190B-4F02-BFFC-C5BA37A7AC2A}"/>
    <cellStyle name="Header2 4 6 3 4" xfId="12128" xr:uid="{8A99D1DF-2504-44F5-9302-43AB486CD464}"/>
    <cellStyle name="Header2 4 6 3 5" xfId="8568" xr:uid="{C6F5E6E1-260D-4925-A646-2B47766B9959}"/>
    <cellStyle name="Header2 4 6 4" xfId="37168" xr:uid="{BA8A1AF4-7782-4C9C-A93A-F27506599888}"/>
    <cellStyle name="Header2 4 6 4 2" xfId="37167" xr:uid="{886300AA-8B05-473C-843C-D8BC016327CC}"/>
    <cellStyle name="Header2 4 6 4 2 2" xfId="22614" xr:uid="{97FF7A64-5727-4555-A79C-02098BC1FE47}"/>
    <cellStyle name="Header2 4 6 4 2 3" xfId="12136" xr:uid="{409D63B9-1542-4B42-86E3-5FEB806F5246}"/>
    <cellStyle name="Header2 4 6 4 2 4" xfId="8578" xr:uid="{F0B905AF-9ECE-4933-B6C5-51C08C626590}"/>
    <cellStyle name="Header2 4 6 4 3" xfId="22615" xr:uid="{FB0A5587-B355-4095-AF44-CED8C7D1A282}"/>
    <cellStyle name="Header2 4 6 4 4" xfId="23651" xr:uid="{1CE278CA-42A3-42D5-9276-12F571879BE0}"/>
    <cellStyle name="Header2 4 6 4 5" xfId="18601" xr:uid="{6562D930-F99E-4558-A2B4-72274424A138}"/>
    <cellStyle name="Header2 4 6 5" xfId="37166" xr:uid="{9F176DBA-41FA-4815-A50C-AD6534AD4B5A}"/>
    <cellStyle name="Header2 4 6 5 2" xfId="37165" xr:uid="{D9630F53-0F1B-4998-8E3C-CAFAFAC4D81E}"/>
    <cellStyle name="Header2 4 6 5 2 2" xfId="22612" xr:uid="{2870D6B1-3915-4A3B-B376-1EAA3EC203EB}"/>
    <cellStyle name="Header2 4 6 5 2 3" xfId="39838" xr:uid="{17CFDE88-A001-4C7A-B090-630FEF5D6711}"/>
    <cellStyle name="Header2 4 6 5 2 4" xfId="4845" xr:uid="{2226E04D-DC2A-4FCA-88FF-8C5597A0C522}"/>
    <cellStyle name="Header2 4 6 5 3" xfId="22613" xr:uid="{5B3E26BA-1478-451D-9476-831A7D252084}"/>
    <cellStyle name="Header2 4 6 5 4" xfId="12283" xr:uid="{ED3634E1-9FDF-402D-80E1-74B9AF37BE19}"/>
    <cellStyle name="Header2 4 6 5 5" xfId="4782" xr:uid="{0A1C30B1-1B2A-4F63-BF16-A30C33B6C9B7}"/>
    <cellStyle name="Header2 4 6 6" xfId="37164" xr:uid="{906BA9CE-14DD-4F51-919E-76B693222294}"/>
    <cellStyle name="Header2 4 6 6 2" xfId="22611" xr:uid="{723C2C60-FE2D-4A60-9D76-D7F9C26803D8}"/>
    <cellStyle name="Header2 4 6 6 3" xfId="12123" xr:uid="{F811E35C-3BA0-4B44-9376-A3674B359569}"/>
    <cellStyle name="Header2 4 6 6 4" xfId="4837" xr:uid="{8F43D28E-E15A-46D2-9FB8-D4DFC88905FC}"/>
    <cellStyle name="Header2 4 6 7" xfId="37163" xr:uid="{C13AEFFA-CC30-484D-B209-5B694EC39F98}"/>
    <cellStyle name="Header2 4 6 7 2" xfId="37162" xr:uid="{2A1DF311-4FF4-4438-87E2-C11D1FEF87AD}"/>
    <cellStyle name="Header2 4 6 7 2 2" xfId="22609" xr:uid="{11F7436F-E3BB-42CB-A4C8-6B2131AC7DC6}"/>
    <cellStyle name="Header2 4 6 7 2 3" xfId="12161" xr:uid="{68DB428F-F223-419F-898B-2D016644511F}"/>
    <cellStyle name="Header2 4 6 7 2 4" xfId="4838" xr:uid="{00EE9E62-E74E-4DCE-932C-31C120C7EC8B}"/>
    <cellStyle name="Header2 4 6 7 3" xfId="22610" xr:uid="{591162C7-6200-4AAB-9ABD-6E49E51044C7}"/>
    <cellStyle name="Header2 4 6 7 4" xfId="23652" xr:uid="{9638DF75-4FD1-440F-A441-C1218DDFCBB9}"/>
    <cellStyle name="Header2 4 6 7 5" xfId="8571" xr:uid="{519557B0-96CB-42CE-B69E-11CF6FE3DB87}"/>
    <cellStyle name="Header2 4 6 8" xfId="29824" xr:uid="{E2B1211D-857C-49E3-ACF2-7D122B366886}"/>
    <cellStyle name="Header2 4 6 8 2" xfId="16183" xr:uid="{2824A6CF-D570-4799-8FC2-0CB8353D0ACB}"/>
    <cellStyle name="Header2 4 6 8 3" xfId="7792" xr:uid="{5548104C-6CE3-4F06-89BD-497E06F1A321}"/>
    <cellStyle name="Header2 4 6 8 4" xfId="3126" xr:uid="{06B20915-4C89-4869-8D06-5182336C2AAA}"/>
    <cellStyle name="Header2 4 6 9" xfId="27884" xr:uid="{0660D441-2B54-4762-AB69-80A6BBA3856E}"/>
    <cellStyle name="Header2 4 6 9 2" xfId="14426" xr:uid="{9CACDE11-5E76-4C5E-88F1-A1B43CF9E38B}"/>
    <cellStyle name="Header2 4 7" xfId="43793" xr:uid="{67ABCD54-EFEC-469B-AA0F-50A18810EA18}"/>
    <cellStyle name="Header2 4 7 2" xfId="27880" xr:uid="{9CBC04F1-CBA1-4642-9F9B-174023B19F64}"/>
    <cellStyle name="Header2 4 7 2 2" xfId="14422" xr:uid="{8835BDD2-9080-4F49-A456-39A0795742DF}"/>
    <cellStyle name="Header2 4 7 3" xfId="27775" xr:uid="{814A049D-C68E-48F0-8816-BE37B29A972B}"/>
    <cellStyle name="Header2 4 7 3 2" xfId="14317" xr:uid="{20CF08F5-2240-4781-9B98-9C1684817574}"/>
    <cellStyle name="Header2 4 7 4" xfId="27189" xr:uid="{1ED7B63F-E5E6-441A-910C-C35C45A35340}"/>
    <cellStyle name="Header2 4 7 4 2" xfId="13742" xr:uid="{99B2AA19-C350-46CF-83F3-11F607ED4EFE}"/>
    <cellStyle name="Header2 4 7 5" xfId="29833" xr:uid="{95ABB01D-FC1D-4A03-B2E0-A9D27C6FF5EC}"/>
    <cellStyle name="Header2 4 7 5 2" xfId="16192" xr:uid="{C96FC333-41DF-4407-ABAA-7E47DCEF97CE}"/>
    <cellStyle name="Header2 4 7 5 3" xfId="7801" xr:uid="{608D515B-DBBE-4A4D-BD58-637DA5C7FCB0}"/>
    <cellStyle name="Header2 4 7 5 4" xfId="3135" xr:uid="{E78A8AD7-B384-4860-BAE7-2F92099EA0A5}"/>
    <cellStyle name="Header2 4 7 6" xfId="40847" xr:uid="{D1BFDD39-423D-43EC-A3B7-7590BD61EFA3}"/>
    <cellStyle name="Header2 4 7 7" xfId="13886" xr:uid="{343C466B-C307-4138-8CA5-528E1EC6A32E}"/>
    <cellStyle name="Header2 4 7 8" xfId="10723" xr:uid="{A3C88FD1-27ED-4B1C-A799-113533B37E2E}"/>
    <cellStyle name="Header2 4 8" xfId="42366" xr:uid="{F23753E0-0486-4DA2-9C83-130A0C214BB0}"/>
    <cellStyle name="Header2 4 8 2" xfId="28222" xr:uid="{FB1B81F4-3A85-4740-A5F0-AF2DA78F9E17}"/>
    <cellStyle name="Header2 4 8 2 2" xfId="14754" xr:uid="{3013DC7F-EDA4-4004-83AC-B0FD6D0EDFF7}"/>
    <cellStyle name="Header2 4 8 3" xfId="26590" xr:uid="{EA5E048E-A89E-4746-A51B-D5102FFF15AF}"/>
    <cellStyle name="Header2 4 8 3 2" xfId="13155" xr:uid="{76F59C51-040C-47BC-A3E5-B7C99EBDC4FC}"/>
    <cellStyle name="Header2 4 8 4" xfId="26925" xr:uid="{40E3061B-4CA6-4A2B-919A-1DAC349D8EC1}"/>
    <cellStyle name="Header2 4 8 4 2" xfId="13481" xr:uid="{F0E7A2F0-3076-40A6-977C-182846B7CFD7}"/>
    <cellStyle name="Header2 4 8 5" xfId="28780" xr:uid="{AD14B7D3-AE90-46FE-99D1-D05F22F67530}"/>
    <cellStyle name="Header2 4 8 5 2" xfId="15300" xr:uid="{5E0D15CF-5B02-45CA-A4AE-2D4CFE57E442}"/>
    <cellStyle name="Header2 4 8 5 3" xfId="7136" xr:uid="{1227DC34-FA26-4EDC-B10D-190F1470256F}"/>
    <cellStyle name="Header2 4 8 5 4" xfId="2736" xr:uid="{42EAE97D-77A0-473F-9F4E-FB032B7F6BFB}"/>
    <cellStyle name="Header2 4 8 6" xfId="39503" xr:uid="{016EB1CE-9559-4003-BD36-EBECEA9EDEBC}"/>
    <cellStyle name="Header2 4 8 7" xfId="24884" xr:uid="{FAF843B0-8D98-4C48-99E2-6F2795B93880}"/>
    <cellStyle name="Header2 4 8 8" xfId="14510" xr:uid="{4DBE7C2B-2BCA-4A47-A6B0-46C41EA90788}"/>
    <cellStyle name="Header2 4 8 9" xfId="6499" xr:uid="{4DF1BBF4-FFDF-483B-8E11-9C1A993A3883}"/>
    <cellStyle name="Header2 4 9" xfId="30443" xr:uid="{0A4F8C68-EEAD-4C14-AA64-AE8739516801}"/>
    <cellStyle name="Header2 4 9 2" xfId="16757" xr:uid="{77F4EBFB-D89C-47D9-815F-932D8D99F556}"/>
    <cellStyle name="Header2 4 9 3" xfId="8232" xr:uid="{53639167-53DB-4F6A-8383-4EA830B1E957}"/>
    <cellStyle name="Header2 4 9 4" xfId="3380" xr:uid="{54DAAE8C-01AD-4A39-AC4E-DD3B0C0E8D69}"/>
    <cellStyle name="Header2 5" xfId="44466" xr:uid="{74677675-ADB3-40E1-A43B-F2B2600A8CE2}"/>
    <cellStyle name="Header2 5 10" xfId="37160" xr:uid="{8D1060CD-5D80-4AB9-9619-560622D62342}"/>
    <cellStyle name="Header2 5 10 2" xfId="22607" xr:uid="{A3DD9D42-D5CE-495A-8FCE-4BA02685A2D0}"/>
    <cellStyle name="Header2 5 10 3" xfId="17263" xr:uid="{CCA3469D-E102-4BE3-90D2-7EEB233A8C4C}"/>
    <cellStyle name="Header2 5 10 4" xfId="25377" xr:uid="{22D8EF10-BBE3-4138-B3C1-D1E41EE33888}"/>
    <cellStyle name="Header2 5 11" xfId="30356" xr:uid="{43C56A3E-484D-42CE-B7E1-279F9ED04F06}"/>
    <cellStyle name="Header2 5 11 2" xfId="16676" xr:uid="{59A65611-3841-4F9D-BA82-C19221723E3D}"/>
    <cellStyle name="Header2 5 11 3" xfId="8160" xr:uid="{42530D86-E621-485E-AA37-47DF89C9FA6F}"/>
    <cellStyle name="Header2 5 11 4" xfId="3328" xr:uid="{363370F2-1364-42F8-9951-AE036B52D482}"/>
    <cellStyle name="Header2 5 12" xfId="27562" xr:uid="{3104611D-C6A7-467D-AB9F-F9991FF50E78}"/>
    <cellStyle name="Header2 5 12 2" xfId="14106" xr:uid="{55291C3B-45D8-4A5A-84FE-6E38EE397DF0}"/>
    <cellStyle name="Header2 5 13" xfId="27977" xr:uid="{D89E7706-22A4-42A1-84EB-702528E55D20}"/>
    <cellStyle name="Header2 5 13 2" xfId="14519" xr:uid="{B860C7A5-B6DD-49C3-99BB-6D33C2708344}"/>
    <cellStyle name="Header2 5 14" xfId="27586" xr:uid="{C74033CE-3E63-4324-8BB2-358DFCF64F59}"/>
    <cellStyle name="Header2 5 14 2" xfId="14130" xr:uid="{16799928-4E31-4C96-BB6C-BB1B12DD504C}"/>
    <cellStyle name="Header2 5 15" xfId="37161" xr:uid="{9FC18EB0-5B41-4D86-B940-1125612D0180}"/>
    <cellStyle name="Header2 5 15 2" xfId="22608" xr:uid="{23F929B0-E1A7-442D-A196-F29CBBA177C4}"/>
    <cellStyle name="Header2 5 15 3" xfId="12284" xr:uid="{03C990C1-3E51-4486-86D4-E8B6582E4114}"/>
    <cellStyle name="Header2 5 15 4" xfId="7683" xr:uid="{477884B0-B827-491F-BDDB-2D5FDAEC658A}"/>
    <cellStyle name="Header2 5 16" xfId="40274" xr:uid="{122BF833-87CF-4DCA-887D-F4702F479F63}"/>
    <cellStyle name="Header2 5 17" xfId="18639" xr:uid="{4E729B65-7449-4C17-B7B0-28B68620239A}"/>
    <cellStyle name="Header2 5 18" xfId="9827" xr:uid="{C1807209-889C-4F0A-B0F1-B20B8A9CC996}"/>
    <cellStyle name="Header2 5 2" xfId="43782" xr:uid="{23F56A08-F26B-4804-B407-D7024E94CFF8}"/>
    <cellStyle name="Header2 5 2 10" xfId="29822" xr:uid="{F9E8E5C8-076D-4D20-8797-CEEBA5430496}"/>
    <cellStyle name="Header2 5 2 10 2" xfId="16181" xr:uid="{ADEB4524-9B00-4EA6-AAA4-6AE76863C49F}"/>
    <cellStyle name="Header2 5 2 10 3" xfId="7790" xr:uid="{B0D0FF18-8C91-4239-BEF3-95CB5B422015}"/>
    <cellStyle name="Header2 5 2 10 4" xfId="3124" xr:uid="{695BE6D0-6536-4B4F-BC5E-CD0AACC97AFB}"/>
    <cellStyle name="Header2 5 2 11" xfId="27885" xr:uid="{C9CF40A3-9426-4C5D-B02B-914214B60144}"/>
    <cellStyle name="Header2 5 2 11 2" xfId="14427" xr:uid="{F139C24A-C609-416D-B187-34B97CD5FD06}"/>
    <cellStyle name="Header2 5 2 12" xfId="27772" xr:uid="{835B0332-3E42-483E-8512-E85D12FC3289}"/>
    <cellStyle name="Header2 5 2 12 2" xfId="14314" xr:uid="{8F0949D4-3B59-4359-93D8-D9D3696A96B0}"/>
    <cellStyle name="Header2 5 2 13" xfId="27599" xr:uid="{7F78E720-EA95-4443-A976-5B4410D86FB7}"/>
    <cellStyle name="Header2 5 2 13 2" xfId="14143" xr:uid="{069B72E4-1060-4048-8AD0-9BF1181786C6}"/>
    <cellStyle name="Header2 5 2 14" xfId="37159" xr:uid="{360130B6-6B2E-4B46-ACD6-DDDAF2E37B8F}"/>
    <cellStyle name="Header2 5 2 14 2" xfId="22606" xr:uid="{9F5A455F-B735-4350-88E6-20B2DAEC6343}"/>
    <cellStyle name="Header2 5 2 14 3" xfId="39837" xr:uid="{C341AA4D-D1E1-45EC-9878-CBBDF864F6A0}"/>
    <cellStyle name="Header2 5 2 14 4" xfId="8573" xr:uid="{629F812D-B727-4CFB-AD8F-6248B585F997}"/>
    <cellStyle name="Header2 5 2 15" xfId="39046" xr:uid="{EC337C67-7BF1-4BC9-93BB-B227EE06AA7F}"/>
    <cellStyle name="Header2 5 2 16" xfId="15077" xr:uid="{65600A61-B180-45AA-87BF-14154A0417FE}"/>
    <cellStyle name="Header2 5 2 17" xfId="19906" xr:uid="{93AD0475-2235-4D50-9393-FA0F1D2B1B4E}"/>
    <cellStyle name="Header2 5 2 2" xfId="43781" xr:uid="{AA919F75-3D96-4F16-8E79-CAE0F69E83B5}"/>
    <cellStyle name="Header2 5 2 2 10" xfId="10730" xr:uid="{62340F3A-DC11-40F9-AA09-3FF4FE6F0E4A}"/>
    <cellStyle name="Header2 5 2 2 2" xfId="42354" xr:uid="{A083BB7C-3CE5-4446-911D-A6DD294814C7}"/>
    <cellStyle name="Header2 5 2 2 2 10" xfId="7558" xr:uid="{8109ECAB-8D70-46AA-B874-7B83786D9305}"/>
    <cellStyle name="Header2 5 2 2 2 2" xfId="28768" xr:uid="{BC605FE0-984B-4811-906E-55690513D515}"/>
    <cellStyle name="Header2 5 2 2 2 2 2" xfId="15288" xr:uid="{8EA7487D-DB33-4476-9AEC-56F60D2CA52C}"/>
    <cellStyle name="Header2 5 2 2 2 2 3" xfId="7124" xr:uid="{8DF848DD-DE6D-47DB-A58E-43D90677043D}"/>
    <cellStyle name="Header2 5 2 2 2 2 4" xfId="2724" xr:uid="{0D4AEB45-26BE-4A59-A3CC-94F8E0044B92}"/>
    <cellStyle name="Header2 5 2 2 2 3" xfId="28230" xr:uid="{FEE0543B-3B29-4965-BC0F-D45B9207F02D}"/>
    <cellStyle name="Header2 5 2 2 2 3 2" xfId="14762" xr:uid="{78DC8459-EF57-418F-8D6D-2146B33634DC}"/>
    <cellStyle name="Header2 5 2 2 2 4" xfId="26578" xr:uid="{A9E6B726-C160-4E29-BD9A-10707F26859F}"/>
    <cellStyle name="Header2 5 2 2 2 4 2" xfId="13143" xr:uid="{16B007D4-36EC-46FC-A18E-F112661A99A9}"/>
    <cellStyle name="Header2 5 2 2 2 5" xfId="30108" xr:uid="{E43F39F1-1F27-4013-9640-19F60C269D37}"/>
    <cellStyle name="Header2 5 2 2 2 5 2" xfId="16442" xr:uid="{BEB325B7-1029-4513-8551-91AFAA8F8979}"/>
    <cellStyle name="Header2 5 2 2 2 6" xfId="37157" xr:uid="{C74DCC73-7944-4881-8E7C-24BF8ECB658A}"/>
    <cellStyle name="Header2 5 2 2 2 6 2" xfId="22604" xr:uid="{025B5EE4-8A23-47DD-B7A7-929A51F446EB}"/>
    <cellStyle name="Header2 5 2 2 2 6 3" xfId="12162" xr:uid="{4665AD4A-8E5F-4989-BC87-604E7CF3133E}"/>
    <cellStyle name="Header2 5 2 2 2 6 4" xfId="4839" xr:uid="{A8CF2AE1-D19E-4E2E-8D07-9EBE0DEA6D6D}"/>
    <cellStyle name="Header2 5 2 2 2 7" xfId="39491" xr:uid="{2A8765BF-2F08-45A4-AEB8-BE2D542C58B6}"/>
    <cellStyle name="Header2 5 2 2 2 8" xfId="24872" xr:uid="{4EE075A5-86F0-4195-8FB4-4E46D6325811}"/>
    <cellStyle name="Header2 5 2 2 2 9" xfId="13564" xr:uid="{E2F2DC30-168F-4477-B2E6-50D2D806C595}"/>
    <cellStyle name="Header2 5 2 2 3" xfId="29821" xr:uid="{79C024A0-46E8-4D51-9071-63DA69182089}"/>
    <cellStyle name="Header2 5 2 2 3 2" xfId="16180" xr:uid="{03F4DFF5-80FA-4481-90F8-298F4D1CD6C5}"/>
    <cellStyle name="Header2 5 2 2 3 3" xfId="7789" xr:uid="{79686998-5069-4247-A76F-83AED7B168A6}"/>
    <cellStyle name="Header2 5 2 2 3 4" xfId="3123" xr:uid="{2A324F92-287F-4A1E-909C-0197CC8E2C36}"/>
    <cellStyle name="Header2 5 2 2 4" xfId="27294" xr:uid="{33759EE4-5982-4B08-8044-17DB97051311}"/>
    <cellStyle name="Header2 5 2 2 4 2" xfId="13847" xr:uid="{33508A17-CA84-47C4-9315-C4BAFDC46F8A}"/>
    <cellStyle name="Header2 5 2 2 5" xfId="27167" xr:uid="{7A2C3F44-1C86-49B1-9C3A-804298F1B91D}"/>
    <cellStyle name="Header2 5 2 2 5 2" xfId="13720" xr:uid="{CB8CF3C2-0C10-44A2-B6A8-B28EBA9D3A69}"/>
    <cellStyle name="Header2 5 2 2 6" xfId="26030" xr:uid="{036556B3-81FE-4161-8078-77AD8688F995}"/>
    <cellStyle name="Header2 5 2 2 6 2" xfId="12613" xr:uid="{F2D2487F-8ABC-4612-B889-95A9B4A1212B}"/>
    <cellStyle name="Header2 5 2 2 7" xfId="37158" xr:uid="{3DEA6371-04D2-440A-AFBC-35C608690A95}"/>
    <cellStyle name="Header2 5 2 2 7 2" xfId="22605" xr:uid="{ABB27067-3EE9-4ABA-AA0C-F9B6F52CDA33}"/>
    <cellStyle name="Header2 5 2 2 7 3" xfId="24285" xr:uid="{8565392A-C484-49A8-B934-F9C710044A2B}"/>
    <cellStyle name="Header2 5 2 2 7 4" xfId="4841" xr:uid="{42CBBEE5-2C5C-4D9D-9700-A213B20DFE31}"/>
    <cellStyle name="Header2 5 2 2 8" xfId="40856" xr:uid="{C06FCCED-A766-468A-97ED-792D1EADEB79}"/>
    <cellStyle name="Header2 5 2 2 9" xfId="12652" xr:uid="{FBDB0FF9-948B-4622-AC13-FB988C75BA6F}"/>
    <cellStyle name="Header2 5 2 3" xfId="42355" xr:uid="{E5C533FE-605E-415D-B125-A5246CBDC3DD}"/>
    <cellStyle name="Header2 5 2 3 10" xfId="16089" xr:uid="{E06BA2DF-9BF4-4845-A26A-55772C84359F}"/>
    <cellStyle name="Header2 5 2 3 11" xfId="8243" xr:uid="{755ED334-F4D6-4A04-BB31-B7420C997EA6}"/>
    <cellStyle name="Header2 5 2 3 2" xfId="37155" xr:uid="{4EA8D5D6-465B-47B4-B3FB-E31D55398061}"/>
    <cellStyle name="Header2 5 2 3 2 2" xfId="22602" xr:uid="{A3533EEA-1221-4D3B-9B36-88409F0CABCC}"/>
    <cellStyle name="Header2 5 2 3 2 3" xfId="17264" xr:uid="{4872E7C5-5AF5-43DD-92FC-147EAEFFEB6E}"/>
    <cellStyle name="Header2 5 2 3 2 4" xfId="8572" xr:uid="{FED4A179-8AFD-4152-9F18-5C8BF9AB3033}"/>
    <cellStyle name="Header2 5 2 3 3" xfId="28769" xr:uid="{3BE24984-674A-4660-BB3B-88C03043251F}"/>
    <cellStyle name="Header2 5 2 3 3 2" xfId="15289" xr:uid="{65A99FAB-2C00-463F-935B-0B88DFC2C8BA}"/>
    <cellStyle name="Header2 5 2 3 3 3" xfId="7125" xr:uid="{40C2FD10-C625-4AE7-81B1-EF87E0BDDE0E}"/>
    <cellStyle name="Header2 5 2 3 3 4" xfId="2725" xr:uid="{B10F5385-2CFD-4BE5-8E4C-D7FDAC05FED4}"/>
    <cellStyle name="Header2 5 2 3 4" xfId="28229" xr:uid="{1A0AFD5F-D44E-406F-892F-CBC3A237A2F2}"/>
    <cellStyle name="Header2 5 2 3 4 2" xfId="14761" xr:uid="{94857A88-77C6-4DC7-A074-B654AFCBA1F2}"/>
    <cellStyle name="Header2 5 2 3 5" xfId="26579" xr:uid="{56C6320C-5620-4F1E-984C-E305B18BFB66}"/>
    <cellStyle name="Header2 5 2 3 5 2" xfId="13144" xr:uid="{63F5F37B-3F1C-40A3-A3C6-1E95C41E705F}"/>
    <cellStyle name="Header2 5 2 3 6" xfId="26139" xr:uid="{1AA77D5E-7946-4655-B5C6-259498977BDB}"/>
    <cellStyle name="Header2 5 2 3 6 2" xfId="12714" xr:uid="{9DED3456-B85D-4AB1-BF1C-447E1E45D6B1}"/>
    <cellStyle name="Header2 5 2 3 7" xfId="37156" xr:uid="{D354286A-A085-40FC-9466-59E2E7695B3C}"/>
    <cellStyle name="Header2 5 2 3 7 2" xfId="22603" xr:uid="{230FD9AE-82B0-4BFA-9483-D03A60B7285A}"/>
    <cellStyle name="Header2 5 2 3 7 3" xfId="12285" xr:uid="{B9B9A477-BEB4-47B8-BA15-5ECB65BCF3BB}"/>
    <cellStyle name="Header2 5 2 3 7 4" xfId="4840" xr:uid="{04F2E5AB-CC44-47A4-A436-A0F6B3A816C3}"/>
    <cellStyle name="Header2 5 2 3 8" xfId="39492" xr:uid="{9AFE41B5-AF3E-4097-96AB-ABA28FFF4F99}"/>
    <cellStyle name="Header2 5 2 3 9" xfId="24873" xr:uid="{82149544-4CBB-43D3-869F-A9C7B2973F2F}"/>
    <cellStyle name="Header2 5 2 4" xfId="37154" xr:uid="{53D28B3E-C366-48C4-AFB1-10F88F4FB4D4}"/>
    <cellStyle name="Header2 5 2 4 2" xfId="37153" xr:uid="{F503F4A7-138D-4960-8FDA-705E7D267A56}"/>
    <cellStyle name="Header2 5 2 4 2 2" xfId="22600" xr:uid="{19AAA37D-173F-4C4E-B7FC-6D6D0EFD3321}"/>
    <cellStyle name="Header2 5 2 4 2 3" xfId="16378" xr:uid="{44E26711-7D98-46AA-A5FA-6F0527720BC1}"/>
    <cellStyle name="Header2 5 2 4 2 4" xfId="8577" xr:uid="{54F85D26-84FD-4B0F-9827-413AEA75271C}"/>
    <cellStyle name="Header2 5 2 4 3" xfId="22601" xr:uid="{5FEB34F7-B4E8-4AE7-B74B-DA2F65F78114}"/>
    <cellStyle name="Header2 5 2 4 4" xfId="23653" xr:uid="{083A7197-D0D9-4AE1-AA0B-E7B5CDBC0383}"/>
    <cellStyle name="Header2 5 2 4 5" xfId="18608" xr:uid="{8556FEF4-A1AE-4775-9B9A-8B8C121238FB}"/>
    <cellStyle name="Header2 5 2 5" xfId="37152" xr:uid="{1A6030B6-5047-4239-A721-05C933AAA9B1}"/>
    <cellStyle name="Header2 5 2 5 2" xfId="37151" xr:uid="{3057D7B1-6B16-4FA8-B6E5-89EE18659A97}"/>
    <cellStyle name="Header2 5 2 5 2 2" xfId="22598" xr:uid="{27BAAD05-6064-43DC-83A5-CC3780552DD5}"/>
    <cellStyle name="Header2 5 2 5 2 3" xfId="23655" xr:uid="{310314BE-A11D-4D10-9315-6221D623D937}"/>
    <cellStyle name="Header2 5 2 5 2 4" xfId="4844" xr:uid="{A855DDDC-2D5D-43B3-8B1B-02CE02A8E21D}"/>
    <cellStyle name="Header2 5 2 5 3" xfId="22599" xr:uid="{6F7BA9B8-4815-44ED-B99A-8AA791B56590}"/>
    <cellStyle name="Header2 5 2 5 4" xfId="41567" xr:uid="{A80493B1-0215-482D-A635-EC20FE5A9BC2}"/>
    <cellStyle name="Header2 5 2 5 5" xfId="4767" xr:uid="{B37CB729-7DC3-446E-AD56-87341DFE873C}"/>
    <cellStyle name="Header2 5 2 6" xfId="37150" xr:uid="{E25924BA-67B9-4447-B0A5-01CA89B90538}"/>
    <cellStyle name="Header2 5 2 6 2" xfId="37149" xr:uid="{AA751EC5-D150-4A16-9FCA-BC055C56C37C}"/>
    <cellStyle name="Header2 5 2 6 2 2" xfId="22596" xr:uid="{3911F926-F937-4966-BC48-E807D176D3D8}"/>
    <cellStyle name="Header2 5 2 6 2 3" xfId="23654" xr:uid="{04DBDC11-2380-482C-A7D7-EAA98B5EACDD}"/>
    <cellStyle name="Header2 5 2 6 2 4" xfId="8574" xr:uid="{C301E5D1-E92B-46CC-988A-B0FAB52B9857}"/>
    <cellStyle name="Header2 5 2 6 3" xfId="22597" xr:uid="{9BD95DBF-B955-4BB6-A5A1-4C63B95DD3FD}"/>
    <cellStyle name="Header2 5 2 6 4" xfId="16379" xr:uid="{D177A80E-32A2-4D60-AFE5-0461C0D5F627}"/>
    <cellStyle name="Header2 5 2 6 5" xfId="4842" xr:uid="{F6F21CB3-51A4-40DF-8C5A-BE09310AB569}"/>
    <cellStyle name="Header2 5 2 7" xfId="37148" xr:uid="{5E2991B8-5B50-4B1C-8240-3826B607FB04}"/>
    <cellStyle name="Header2 5 2 7 2" xfId="37147" xr:uid="{0E9422A9-57D0-48AE-930A-6EC118AE3C8C}"/>
    <cellStyle name="Header2 5 2 7 2 2" xfId="22594" xr:uid="{C9B7976E-7EA8-4871-9E8A-ED8719C0C051}"/>
    <cellStyle name="Header2 5 2 7 2 3" xfId="39615" xr:uid="{8586132C-A82F-43A9-89F8-7725050B2F7D}"/>
    <cellStyle name="Header2 5 2 7 2 4" xfId="8575" xr:uid="{7B43BF09-266D-4282-A1C0-86C815FC7004}"/>
    <cellStyle name="Header2 5 2 7 3" xfId="22595" xr:uid="{B1487FD8-D125-4577-834E-009716803950}"/>
    <cellStyle name="Header2 5 2 7 4" xfId="41566" xr:uid="{4EC0BB9B-73AE-44AD-A747-56887273D647}"/>
    <cellStyle name="Header2 5 2 7 5" xfId="4843" xr:uid="{F92EF950-4B24-48CF-8FF1-DE38F7F517A8}"/>
    <cellStyle name="Header2 5 2 8" xfId="37146" xr:uid="{B7EA2DEF-4D03-4D72-9ED3-26721E329C75}"/>
    <cellStyle name="Header2 5 2 8 2" xfId="37145" xr:uid="{83B0D2BC-A441-4551-92E1-2727094151BF}"/>
    <cellStyle name="Header2 5 2 8 2 2" xfId="22592" xr:uid="{8FB89616-2133-4009-9884-4200E07247A1}"/>
    <cellStyle name="Header2 5 2 8 2 3" xfId="41565" xr:uid="{609B87E6-8F66-468B-8734-F228A93CD0B4}"/>
    <cellStyle name="Header2 5 2 8 2 4" xfId="18616" xr:uid="{B2C09E37-5BEE-49CE-BD85-C2684D2390C5}"/>
    <cellStyle name="Header2 5 2 8 3" xfId="22593" xr:uid="{492B4F03-C9CB-4248-AABB-3DDA8C2ED348}"/>
    <cellStyle name="Header2 5 2 8 4" xfId="16996" xr:uid="{0EC7AAB2-50F8-4004-917D-13D45459D24A}"/>
    <cellStyle name="Header2 5 2 8 5" xfId="8576" xr:uid="{D9B8A533-90D6-4FD2-A92E-84148EEBE03A}"/>
    <cellStyle name="Header2 5 2 9" xfId="37144" xr:uid="{0FB3E44D-64C0-46F6-9577-EB714A223497}"/>
    <cellStyle name="Header2 5 2 9 2" xfId="22591" xr:uid="{F104E86E-B140-4717-BEED-9F25A4708E2A}"/>
    <cellStyle name="Header2 5 2 9 3" xfId="39836" xr:uid="{BB471FCC-61BE-4C53-B8C0-AE5248D8FFB8}"/>
    <cellStyle name="Header2 5 2 9 4" xfId="18605" xr:uid="{FFD15C9C-10CA-4E16-AFD0-69DB1D2A5F39}"/>
    <cellStyle name="Header2 5 3" xfId="43780" xr:uid="{94D44063-8ED4-42D9-BD87-B99C4E66495A}"/>
    <cellStyle name="Header2 5 3 10" xfId="13462" xr:uid="{33CB1DF6-D20D-4848-BC1B-1D1D40A3C5CF}"/>
    <cellStyle name="Header2 5 3 11" xfId="10731" xr:uid="{2A9C80FC-1BCE-4FCE-8F95-8BFD1409AE17}"/>
    <cellStyle name="Header2 5 3 2" xfId="43779" xr:uid="{71A960B2-01A1-4987-8D68-DE0947E1FAAB}"/>
    <cellStyle name="Header2 5 3 2 10" xfId="10732" xr:uid="{AE218540-4090-4212-B05C-264114C153A5}"/>
    <cellStyle name="Header2 5 3 2 2" xfId="42352" xr:uid="{730217E8-1686-4715-920D-DCD31D9EC8C1}"/>
    <cellStyle name="Header2 5 3 2 2 2" xfId="27086" xr:uid="{90E9EF2B-4E47-4546-827A-DE1FEFF58F55}"/>
    <cellStyle name="Header2 5 3 2 2 2 2" xfId="13641" xr:uid="{85AC5660-FC9F-4F0E-8B62-CEEA273F94C7}"/>
    <cellStyle name="Header2 5 3 2 2 3" xfId="26576" xr:uid="{6C00AB73-F6C9-40B7-95FC-5629FA3E3168}"/>
    <cellStyle name="Header2 5 3 2 2 3 2" xfId="13141" xr:uid="{69795315-E3D3-42DE-9BEA-816608A41024}"/>
    <cellStyle name="Header2 5 3 2 2 4" xfId="27548" xr:uid="{F9A61F3A-0E93-4665-AFE8-EC710853D161}"/>
    <cellStyle name="Header2 5 3 2 2 4 2" xfId="14092" xr:uid="{642B5D83-8578-43B3-920A-355AE4071E4E}"/>
    <cellStyle name="Header2 5 3 2 2 5" xfId="28766" xr:uid="{5695A5FC-D9C2-49CC-93ED-2B57115C29DA}"/>
    <cellStyle name="Header2 5 3 2 2 5 2" xfId="15286" xr:uid="{6C535DEA-B781-4407-954B-64A1DC12E0FA}"/>
    <cellStyle name="Header2 5 3 2 2 5 3" xfId="7122" xr:uid="{372058E8-D632-48B5-8FB2-84B23EB6249E}"/>
    <cellStyle name="Header2 5 3 2 2 5 4" xfId="2722" xr:uid="{3A1FF58F-44D9-4E8A-BDBB-8F409B8EA5A7}"/>
    <cellStyle name="Header2 5 3 2 2 6" xfId="39489" xr:uid="{73B1BFA3-38DC-4368-95E7-2BE462459E64}"/>
    <cellStyle name="Header2 5 3 2 2 7" xfId="24870" xr:uid="{98F052AB-64A2-4151-BBBE-0D89A486EC6F}"/>
    <cellStyle name="Header2 5 3 2 2 8" xfId="14508" xr:uid="{05AC4FA8-589A-42C9-B48D-8051626AB91E}"/>
    <cellStyle name="Header2 5 3 2 2 9" xfId="6304" xr:uid="{280E34EB-EB41-4396-B861-D5EB9719B9EC}"/>
    <cellStyle name="Header2 5 3 2 3" xfId="29819" xr:uid="{6BF9A7A5-0404-4C76-8654-86EB593218CF}"/>
    <cellStyle name="Header2 5 3 2 3 2" xfId="16178" xr:uid="{10EA19B2-152E-4EBE-8816-BE74FE5EDCD4}"/>
    <cellStyle name="Header2 5 3 2 3 3" xfId="7787" xr:uid="{5F54ACA3-ACEA-48B0-A983-D22631955CD4}"/>
    <cellStyle name="Header2 5 3 2 3 4" xfId="3121" xr:uid="{09A851EE-AC5B-4747-A9C3-504109F9D82F}"/>
    <cellStyle name="Header2 5 3 2 4" xfId="27887" xr:uid="{91EC32B2-1DC3-4540-A5A2-C187BD56D7EF}"/>
    <cellStyle name="Header2 5 3 2 4 2" xfId="14429" xr:uid="{730A14A8-DCB1-4350-B924-EBCCC676E0CD}"/>
    <cellStyle name="Header2 5 3 2 5" xfId="27770" xr:uid="{045E30E1-2195-4547-AF50-1CA02BA3ADC7}"/>
    <cellStyle name="Header2 5 3 2 5 2" xfId="14312" xr:uid="{3EF6A23C-BF61-4A15-BDE3-A10B153EC032}"/>
    <cellStyle name="Header2 5 3 2 6" xfId="27388" xr:uid="{BFF53FF6-EFD7-4B0E-8505-7103390AD226}"/>
    <cellStyle name="Header2 5 3 2 6 2" xfId="13934" xr:uid="{12187B62-DD43-4ACB-BCA9-2EF867446784}"/>
    <cellStyle name="Header2 5 3 2 7" xfId="37142" xr:uid="{BE30A005-E912-474B-965B-C77B08C57CBC}"/>
    <cellStyle name="Header2 5 3 2 7 2" xfId="22589" xr:uid="{96D71DE6-E83C-4911-97C3-B047DA307B7E}"/>
    <cellStyle name="Header2 5 3 2 7 3" xfId="17269" xr:uid="{6B1F219E-5514-4797-B82A-7F796DC18AFE}"/>
    <cellStyle name="Header2 5 3 2 7 4" xfId="4783" xr:uid="{3F909233-C680-4388-9FEB-FDD04E72B94B}"/>
    <cellStyle name="Header2 5 3 2 8" xfId="40859" xr:uid="{AC22EEB3-615D-4118-906B-A3A7E39F3A89}"/>
    <cellStyle name="Header2 5 3 2 9" xfId="14584" xr:uid="{BBFE2EFE-0CD5-4CB5-BA59-BF500FFD56F0}"/>
    <cellStyle name="Header2 5 3 3" xfId="42353" xr:uid="{9FC73F77-9515-4537-8214-063FF7AA187D}"/>
    <cellStyle name="Header2 5 3 3 2" xfId="28231" xr:uid="{82A758DB-E344-477C-9C44-D82066ACB37E}"/>
    <cellStyle name="Header2 5 3 3 2 2" xfId="14763" xr:uid="{A9A1647D-52F0-4622-A059-444F881C7A91}"/>
    <cellStyle name="Header2 5 3 3 3" xfId="26577" xr:uid="{3D9593FD-ED54-4EEC-B216-E7C4E1E48972}"/>
    <cellStyle name="Header2 5 3 3 3 2" xfId="13142" xr:uid="{8C06D42F-FE17-4537-A2D9-37AC69750CB7}"/>
    <cellStyle name="Header2 5 3 3 4" xfId="27441" xr:uid="{137EC622-1381-467D-A690-CC61AC734A78}"/>
    <cellStyle name="Header2 5 3 3 4 2" xfId="13985" xr:uid="{17097C62-F26E-49F8-9636-5305A5474FFA}"/>
    <cellStyle name="Header2 5 3 3 5" xfId="28767" xr:uid="{0E20D579-F5B1-4AD7-9BDF-0AD86A6064F2}"/>
    <cellStyle name="Header2 5 3 3 5 2" xfId="15287" xr:uid="{0CAF5150-4835-4A16-8D47-71FCE839326D}"/>
    <cellStyle name="Header2 5 3 3 5 3" xfId="7123" xr:uid="{7D23386F-CB14-4698-838C-703522486C73}"/>
    <cellStyle name="Header2 5 3 3 5 4" xfId="2723" xr:uid="{AD8F50DC-5712-4A6F-B22B-8A245BD4B207}"/>
    <cellStyle name="Header2 5 3 3 6" xfId="39490" xr:uid="{4247112F-E678-4B2D-A2AA-31DC99D27C79}"/>
    <cellStyle name="Header2 5 3 3 7" xfId="24871" xr:uid="{506961C1-20AB-400F-8FBA-6B9D16542AA2}"/>
    <cellStyle name="Header2 5 3 3 8" xfId="41672" xr:uid="{E5CD4F99-AD94-48C8-BBBE-FA1F6C1EB88A}"/>
    <cellStyle name="Header2 5 3 3 9" xfId="4899" xr:uid="{2A2E7C0F-BDBF-4A07-89A1-79C8C7745740}"/>
    <cellStyle name="Header2 5 3 4" xfId="29820" xr:uid="{7589BDFD-A5B9-4C11-B141-D71544EF8234}"/>
    <cellStyle name="Header2 5 3 4 2" xfId="16179" xr:uid="{27397E1E-0894-4D67-AE2E-4F16FA67F0BB}"/>
    <cellStyle name="Header2 5 3 4 3" xfId="7788" xr:uid="{F3D20051-4C89-4739-A81D-F6A38959A39E}"/>
    <cellStyle name="Header2 5 3 4 4" xfId="3122" xr:uid="{CC552503-5A0D-47EB-9F75-FF65BCEF2BBA}"/>
    <cellStyle name="Header2 5 3 5" xfId="27886" xr:uid="{5DB38E8C-0912-47DE-8BD5-5003FF7394F7}"/>
    <cellStyle name="Header2 5 3 5 2" xfId="14428" xr:uid="{F1E08A2D-47D1-41A9-A0B7-EDD28A81CDE7}"/>
    <cellStyle name="Header2 5 3 6" xfId="27416" xr:uid="{9FDA7A7E-CE53-4416-B9E9-7B15E91F4E91}"/>
    <cellStyle name="Header2 5 3 6 2" xfId="13961" xr:uid="{896E90B9-DFC4-46BA-A900-D67EC1E01618}"/>
    <cellStyle name="Header2 5 3 7" xfId="27606" xr:uid="{A5391CF0-51DD-476B-9627-194C1D85281A}"/>
    <cellStyle name="Header2 5 3 7 2" xfId="14150" xr:uid="{930FF93C-3250-44A0-A3E9-65F82CA7F7DA}"/>
    <cellStyle name="Header2 5 3 8" xfId="37143" xr:uid="{2FE1FE7D-FB8A-4921-9ED7-872181364A6C}"/>
    <cellStyle name="Header2 5 3 8 2" xfId="22590" xr:uid="{D22BE25F-D30A-4439-B511-2254240E2611}"/>
    <cellStyle name="Header2 5 3 8 3" xfId="23656" xr:uid="{46F2603B-5FC7-4A85-A30F-8B118A1CE772}"/>
    <cellStyle name="Header2 5 3 8 4" xfId="41430" xr:uid="{4905298B-581D-422E-A8C2-870D2B05FF8B}"/>
    <cellStyle name="Header2 5 3 9" xfId="40857" xr:uid="{D03766FE-3C2B-414C-8DE8-583C42EC38F4}"/>
    <cellStyle name="Header2 5 4" xfId="43778" xr:uid="{E1CA1FF5-F3BA-4ABD-BE6B-D6DBC7380C96}"/>
    <cellStyle name="Header2 5 4 10" xfId="12653" xr:uid="{967C2CA6-4F16-44BD-AA83-38741D185027}"/>
    <cellStyle name="Header2 5 4 11" xfId="7465" xr:uid="{186C7F61-DB3D-426E-84CC-354CB8A680AE}"/>
    <cellStyle name="Header2 5 4 2" xfId="43777" xr:uid="{4E0985B0-546C-4581-ABB0-313BBF04FDDE}"/>
    <cellStyle name="Header2 5 4 2 10" xfId="19905" xr:uid="{F32CB167-2207-4CCB-8921-608F0142EC92}"/>
    <cellStyle name="Header2 5 4 2 2" xfId="42350" xr:uid="{3AC21A71-9785-48A8-98B3-53E615409CC1}"/>
    <cellStyle name="Header2 5 4 2 2 2" xfId="28232" xr:uid="{E949C2F6-2081-4B9F-8762-EA765B13AB0E}"/>
    <cellStyle name="Header2 5 4 2 2 2 2" xfId="14764" xr:uid="{03C4FD74-2942-4A1E-8671-116B1C880026}"/>
    <cellStyle name="Header2 5 4 2 2 3" xfId="26574" xr:uid="{730A1AFC-D257-4823-BDB5-3AEEF1175734}"/>
    <cellStyle name="Header2 5 4 2 2 3 2" xfId="13139" xr:uid="{4582EE2B-ECEA-497F-860F-22E9D5F7B360}"/>
    <cellStyle name="Header2 5 4 2 2 4" xfId="26053" xr:uid="{B8D1D39A-288B-474E-B007-9F6A20196CA0}"/>
    <cellStyle name="Header2 5 4 2 2 4 2" xfId="12636" xr:uid="{B54B6BD0-450E-4EC6-B0EC-F401F3409995}"/>
    <cellStyle name="Header2 5 4 2 2 5" xfId="28764" xr:uid="{3700D4D8-8157-4C2D-A502-010D15865AAA}"/>
    <cellStyle name="Header2 5 4 2 2 5 2" xfId="15284" xr:uid="{9F729B7C-F240-44E3-81BB-982095B34FC1}"/>
    <cellStyle name="Header2 5 4 2 2 5 3" xfId="7120" xr:uid="{05F04DEA-4B41-49DF-91C6-829A418D5590}"/>
    <cellStyle name="Header2 5 4 2 2 5 4" xfId="2720" xr:uid="{1C043B8D-B5C4-4D4C-A85D-A7E667FA38ED}"/>
    <cellStyle name="Header2 5 4 2 2 6" xfId="39487" xr:uid="{135302A3-1D1D-458D-8070-49BD6EB5567A}"/>
    <cellStyle name="Header2 5 4 2 2 7" xfId="24868" xr:uid="{C9CB5E9C-F297-46B6-AF98-D0143440FEEE}"/>
    <cellStyle name="Header2 5 4 2 2 8" xfId="16010" xr:uid="{7A11DBCF-2FF6-49BE-98E9-E87FA9BACCD1}"/>
    <cellStyle name="Header2 5 4 2 2 9" xfId="7010" xr:uid="{471F73F7-39AA-456B-87B7-50F771CA5D2B}"/>
    <cellStyle name="Header2 5 4 2 3" xfId="29817" xr:uid="{4C3A55C4-370A-4C17-9BD1-EEB1D1D9CB33}"/>
    <cellStyle name="Header2 5 4 2 3 2" xfId="16176" xr:uid="{3FCB19FD-1E23-487A-B961-45221B367085}"/>
    <cellStyle name="Header2 5 4 2 3 3" xfId="7785" xr:uid="{03F076D6-CF02-41A0-B8A4-2B8DBA3E66DD}"/>
    <cellStyle name="Header2 5 4 2 3 4" xfId="3119" xr:uid="{4B9959F5-BA1C-4CBB-AE93-7F5A4D643BFB}"/>
    <cellStyle name="Header2 5 4 2 4" xfId="27296" xr:uid="{4DCEA38C-0FE6-47E9-B4E3-6CB9BDC9DD98}"/>
    <cellStyle name="Header2 5 4 2 4 2" xfId="13849" xr:uid="{F46A378E-D63C-48FD-BF33-DA654C46242A}"/>
    <cellStyle name="Header2 5 4 2 5" xfId="27243" xr:uid="{092951CE-D628-4E81-8A24-EA168CE884A8}"/>
    <cellStyle name="Header2 5 4 2 5 2" xfId="13796" xr:uid="{0E7C744A-D7D0-4383-9E4E-6AD5B184A428}"/>
    <cellStyle name="Header2 5 4 2 6" xfId="26029" xr:uid="{B8D6077B-AFD2-4452-A667-D2559F4E68AE}"/>
    <cellStyle name="Header2 5 4 2 6 2" xfId="12612" xr:uid="{DC0E1A95-DCD5-49D6-8769-CE6DDE90F189}"/>
    <cellStyle name="Header2 5 4 2 7" xfId="37140" xr:uid="{7DCBBA43-3E3B-4D56-B48C-36476C1C37DF}"/>
    <cellStyle name="Header2 5 4 2 7 2" xfId="22587" xr:uid="{A1BA33BE-0535-4799-8D45-14509C5474D6}"/>
    <cellStyle name="Header2 5 4 2 7 3" xfId="41564" xr:uid="{F09F672D-B3FC-44AB-A1AD-8AEB814B4A6B}"/>
    <cellStyle name="Header2 5 4 2 7 4" xfId="8351" xr:uid="{F505E1C0-48B8-4AE7-AF22-427E77E6AE47}"/>
    <cellStyle name="Header2 5 4 2 8" xfId="40858" xr:uid="{59855512-9F9F-4EA8-AB21-D50776939206}"/>
    <cellStyle name="Header2 5 4 2 9" xfId="13463" xr:uid="{4156781B-DADA-47D0-8DFF-A10A94220AF3}"/>
    <cellStyle name="Header2 5 4 3" xfId="42351" xr:uid="{0E4F2B6C-7BB1-4369-9D79-14AFA497E3AC}"/>
    <cellStyle name="Header2 5 4 3 2" xfId="28235" xr:uid="{42C8C914-585B-42D9-A7CC-6AFDF639A68A}"/>
    <cellStyle name="Header2 5 4 3 2 2" xfId="14767" xr:uid="{8FA8327B-DE98-429E-8A2A-19A68720A38C}"/>
    <cellStyle name="Header2 5 4 3 3" xfId="26575" xr:uid="{A00C9EC4-1EA4-4432-870C-27F287ECDD1C}"/>
    <cellStyle name="Header2 5 4 3 3 2" xfId="13140" xr:uid="{8BF4976F-E6B1-4B06-AE27-FEE8B73C601A}"/>
    <cellStyle name="Header2 5 4 3 4" xfId="27549" xr:uid="{939A2697-E636-45CD-B699-98A9EEAAC042}"/>
    <cellStyle name="Header2 5 4 3 4 2" xfId="14093" xr:uid="{B1E68390-1383-42C5-A03E-AC7A36B8998A}"/>
    <cellStyle name="Header2 5 4 3 5" xfId="28765" xr:uid="{0A578706-0C0D-4E45-802C-3CB34D9541BD}"/>
    <cellStyle name="Header2 5 4 3 5 2" xfId="15285" xr:uid="{1F407A90-1109-4FF8-8952-BF63D990EC28}"/>
    <cellStyle name="Header2 5 4 3 5 3" xfId="7121" xr:uid="{A51C2234-D0D7-41E8-8772-985E38550417}"/>
    <cellStyle name="Header2 5 4 3 5 4" xfId="2721" xr:uid="{56FE71F4-B4B5-4E3D-BBF6-08C8564BF7C5}"/>
    <cellStyle name="Header2 5 4 3 6" xfId="39488" xr:uid="{A4601BE5-C132-4EE0-9CEA-502137E710D1}"/>
    <cellStyle name="Header2 5 4 3 7" xfId="24869" xr:uid="{AE271D57-D55E-4D45-B621-B76EB0A4D747}"/>
    <cellStyle name="Header2 5 4 3 8" xfId="15919" xr:uid="{F262C27C-FB49-4CBF-A6C8-331C8D720BC7}"/>
    <cellStyle name="Header2 5 4 3 9" xfId="7318" xr:uid="{02CC9FF2-F154-4DB3-BFA7-204C13048D81}"/>
    <cellStyle name="Header2 5 4 4" xfId="29818" xr:uid="{16802AC8-79C8-4206-B9B9-C5B6FE4DADD4}"/>
    <cellStyle name="Header2 5 4 4 2" xfId="16177" xr:uid="{5CAC0AD9-D4E0-4113-8E71-039552E9C0D5}"/>
    <cellStyle name="Header2 5 4 4 3" xfId="7786" xr:uid="{60CC4B2F-851B-4F27-80A6-DDF18B10B6D2}"/>
    <cellStyle name="Header2 5 4 4 4" xfId="3120" xr:uid="{E3576736-C676-4981-8851-CE0655E38636}"/>
    <cellStyle name="Header2 5 4 5" xfId="27300" xr:uid="{7CCEA0C1-B103-4367-847B-97EFC8A37058}"/>
    <cellStyle name="Header2 5 4 5 2" xfId="13853" xr:uid="{52066F4C-8B5B-4224-B9BA-A00CCD48B028}"/>
    <cellStyle name="Header2 5 4 6" xfId="27242" xr:uid="{4E9E44CD-0E88-4394-8CF6-8458BFBC83F7}"/>
    <cellStyle name="Header2 5 4 6 2" xfId="13795" xr:uid="{F764FE87-B0AA-48AE-A0FD-941447B2314E}"/>
    <cellStyle name="Header2 5 4 7" xfId="27387" xr:uid="{A7CFB6CE-1D67-4FA3-AD27-3556460EAEB1}"/>
    <cellStyle name="Header2 5 4 7 2" xfId="13933" xr:uid="{C66F4D25-C7BC-4202-A862-A264EABB1BB7}"/>
    <cellStyle name="Header2 5 4 8" xfId="37141" xr:uid="{B014EA83-8B7E-44C9-8490-52C199C3EE19}"/>
    <cellStyle name="Header2 5 4 8 2" xfId="22588" xr:uid="{7A7ED1B2-F1A2-4156-88A9-ACB56F07469D}"/>
    <cellStyle name="Header2 5 4 8 3" xfId="16381" xr:uid="{06710864-6794-4C94-8667-35710FBB2E26}"/>
    <cellStyle name="Header2 5 4 8 4" xfId="18461" xr:uid="{1ED236CD-CCCC-4E25-962A-E69CE631FBEE}"/>
    <cellStyle name="Header2 5 4 9" xfId="38999" xr:uid="{A2E2AF6E-CBD0-48B4-B797-612A4E7EFA20}"/>
    <cellStyle name="Header2 5 5" xfId="43776" xr:uid="{7AD22B95-B560-4A97-88E3-3FFE8D84CEB6}"/>
    <cellStyle name="Header2 5 5 10" xfId="12654" xr:uid="{E7568664-A095-4D80-AC9B-64CF84713D6F}"/>
    <cellStyle name="Header2 5 5 11" xfId="19904" xr:uid="{ABB6A0D5-8A5B-4F58-8D41-C9D477C4057C}"/>
    <cellStyle name="Header2 5 5 2" xfId="43775" xr:uid="{565F2E01-E15D-4589-9AEC-E893990AF699}"/>
    <cellStyle name="Header2 5 5 2 10" xfId="10733" xr:uid="{7BB8887E-9585-48A1-98C4-4E8FB2CFEAB3}"/>
    <cellStyle name="Header2 5 5 2 2" xfId="42348" xr:uid="{3E64AAD2-B39D-49D0-8CCB-B2C289F61662}"/>
    <cellStyle name="Header2 5 5 2 2 2" xfId="28234" xr:uid="{B399DE9B-6713-4B39-889C-F8BB7E6CF307}"/>
    <cellStyle name="Header2 5 5 2 2 2 2" xfId="14766" xr:uid="{D0E62136-3A19-40AC-BE1E-7ED2D02DDF15}"/>
    <cellStyle name="Header2 5 5 2 2 3" xfId="26572" xr:uid="{C836AE31-18C8-4C59-9BDB-15B5869970A3}"/>
    <cellStyle name="Header2 5 5 2 2 3 2" xfId="13137" xr:uid="{72753D7D-E7ED-41D7-8638-6347E3E2A5E4}"/>
    <cellStyle name="Header2 5 5 2 2 4" xfId="27087" xr:uid="{9A8EFE9F-D662-4D57-A8B7-91E91253E128}"/>
    <cellStyle name="Header2 5 5 2 2 4 2" xfId="13642" xr:uid="{AF351D45-E312-45DF-AF4B-32A82EB1FFF5}"/>
    <cellStyle name="Header2 5 5 2 2 5" xfId="28762" xr:uid="{524D1C3C-4334-44B0-B9C4-DB65328155A1}"/>
    <cellStyle name="Header2 5 5 2 2 5 2" xfId="15282" xr:uid="{332CE4AF-8F04-4513-BF5B-6EDB617F2B40}"/>
    <cellStyle name="Header2 5 5 2 2 5 3" xfId="7118" xr:uid="{1A006E53-1F4E-436A-8242-04F16C592910}"/>
    <cellStyle name="Header2 5 5 2 2 5 4" xfId="2718" xr:uid="{FAD14C46-9386-4349-9458-8293D6DDC9C3}"/>
    <cellStyle name="Header2 5 5 2 2 6" xfId="39485" xr:uid="{8F6E46B4-DD76-4ED8-A92A-471EE591E1C9}"/>
    <cellStyle name="Header2 5 5 2 2 7" xfId="24866" xr:uid="{955EEA1C-E4E8-41FE-ACE2-72902E092B8E}"/>
    <cellStyle name="Header2 5 5 2 2 8" xfId="14053" xr:uid="{A8F1B629-4098-476D-8117-2A7769BA27B3}"/>
    <cellStyle name="Header2 5 5 2 2 9" xfId="5921" xr:uid="{C6EAF1DE-E8B4-4824-8AA1-88CCF0CDB43B}"/>
    <cellStyle name="Header2 5 5 2 3" xfId="29815" xr:uid="{12817E9B-2B20-4D8F-B4EE-BF63AA6A08CB}"/>
    <cellStyle name="Header2 5 5 2 3 2" xfId="16174" xr:uid="{B0C66863-3E09-41B0-B041-465F59E4D9FC}"/>
    <cellStyle name="Header2 5 5 2 3 3" xfId="7783" xr:uid="{E4BD9836-29D7-45A8-A254-C9BAC4AC03A9}"/>
    <cellStyle name="Header2 5 5 2 3 4" xfId="3117" xr:uid="{18FCFDD4-612B-411D-BFEF-289A735813C4}"/>
    <cellStyle name="Header2 5 5 2 4" xfId="27297" xr:uid="{7161936B-F730-4B48-95CE-0BA0C16CB53C}"/>
    <cellStyle name="Header2 5 5 2 4 2" xfId="13850" xr:uid="{19147B65-F82A-4503-ABDE-47A34700B46C}"/>
    <cellStyle name="Header2 5 5 2 5" xfId="27241" xr:uid="{252195EB-FE2E-4A57-A217-D0D2AF94F842}"/>
    <cellStyle name="Header2 5 5 2 5 2" xfId="13794" xr:uid="{E8858298-402E-4B3E-87BD-2E75217BB039}"/>
    <cellStyle name="Header2 5 5 2 6" xfId="27469" xr:uid="{31C8EC67-8BDE-4AA1-A214-BE140F6EB522}"/>
    <cellStyle name="Header2 5 5 2 6 2" xfId="14013" xr:uid="{493F0696-1020-4C84-A516-C560D0AB9F92}"/>
    <cellStyle name="Header2 5 5 2 7" xfId="37138" xr:uid="{500C0E0A-A805-4E8B-8067-F372AD5EADF3}"/>
    <cellStyle name="Header2 5 5 2 7 2" xfId="22585" xr:uid="{FD75CBD2-C57B-45A4-B197-29243C8429A0}"/>
    <cellStyle name="Header2 5 5 2 7 3" xfId="40619" xr:uid="{256C56FE-C9F3-427E-8A1D-37DD72A00437}"/>
    <cellStyle name="Header2 5 5 2 7 4" xfId="7685" xr:uid="{B747FA0A-0887-4E43-A593-780EC2FE2E8F}"/>
    <cellStyle name="Header2 5 5 2 8" xfId="40863" xr:uid="{2FF78B09-934D-4174-A79A-5EFB783E62BA}"/>
    <cellStyle name="Header2 5 5 2 9" xfId="13464" xr:uid="{C569ACA7-4767-4145-AB70-1909C027FB08}"/>
    <cellStyle name="Header2 5 5 3" xfId="42349" xr:uid="{8EBF3988-E019-4460-86AF-9C13EEADE55E}"/>
    <cellStyle name="Header2 5 5 3 2" xfId="28233" xr:uid="{26447623-8C8A-4746-9C8F-38BA4B900B20}"/>
    <cellStyle name="Header2 5 5 3 2 2" xfId="14765" xr:uid="{7A7DA930-61BB-469C-89EA-7776E8271FAB}"/>
    <cellStyle name="Header2 5 5 3 3" xfId="26573" xr:uid="{08208F84-9EB6-462E-8720-6C3F15959C43}"/>
    <cellStyle name="Header2 5 5 3 3 2" xfId="13138" xr:uid="{B231810F-EC95-4585-A361-5D651DBB9827}"/>
    <cellStyle name="Header2 5 5 3 4" xfId="25913" xr:uid="{22443548-57EA-45B9-B691-B9395009C0E6}"/>
    <cellStyle name="Header2 5 5 3 4 2" xfId="12509" xr:uid="{90B5477B-C92C-46C9-BEDE-DB9F38EAB568}"/>
    <cellStyle name="Header2 5 5 3 5" xfId="28763" xr:uid="{79A3B7BB-38F3-467C-A561-00958A268D37}"/>
    <cellStyle name="Header2 5 5 3 5 2" xfId="15283" xr:uid="{AC482C46-B83C-4EC9-9387-56CFAAEF6C95}"/>
    <cellStyle name="Header2 5 5 3 5 3" xfId="7119" xr:uid="{37DEB723-C640-4B8C-A1DA-1F5D1A308C8D}"/>
    <cellStyle name="Header2 5 5 3 5 4" xfId="2719" xr:uid="{A6A91504-1211-4788-85AA-47F6AFFEDCEB}"/>
    <cellStyle name="Header2 5 5 3 6" xfId="39486" xr:uid="{930BF666-7A38-4867-8F66-1A5227AA4B00}"/>
    <cellStyle name="Header2 5 5 3 7" xfId="24867" xr:uid="{D13F5C74-0668-4EB3-B3BC-369FE3D9D6A6}"/>
    <cellStyle name="Header2 5 5 3 8" xfId="15918" xr:uid="{3EB0928A-0F87-4CF2-A143-2C60CBC8D376}"/>
    <cellStyle name="Header2 5 5 3 9" xfId="5447" xr:uid="{9C30D334-7732-4DAF-A96E-DF52356B7434}"/>
    <cellStyle name="Header2 5 5 4" xfId="29816" xr:uid="{EA9CDEFE-1578-4205-97AA-EC7AA67D4394}"/>
    <cellStyle name="Header2 5 5 4 2" xfId="16175" xr:uid="{9003458A-33EA-4F53-B60E-54FA25227CA4}"/>
    <cellStyle name="Header2 5 5 4 3" xfId="7784" xr:uid="{8A9DE292-4969-4332-9E21-A35CD51E67F9}"/>
    <cellStyle name="Header2 5 5 4 4" xfId="3118" xr:uid="{BA1FED31-AAD8-45AF-A4FD-2BC6E8146C52}"/>
    <cellStyle name="Header2 5 5 5" xfId="27888" xr:uid="{25C948EC-86E9-405E-B285-3EB87F18B6E5}"/>
    <cellStyle name="Header2 5 5 5 2" xfId="14430" xr:uid="{3850FA05-DE85-4A36-A625-91A8FE29E052}"/>
    <cellStyle name="Header2 5 5 6" xfId="27769" xr:uid="{17E320A2-F382-4C8B-AAE6-7487149B9436}"/>
    <cellStyle name="Header2 5 5 6 2" xfId="14311" xr:uid="{DEA190F8-1BEB-4DC2-85DB-B87B9127F0A3}"/>
    <cellStyle name="Header2 5 5 7" xfId="27598" xr:uid="{5E438877-DE74-4F9B-9460-24B06B7499DA}"/>
    <cellStyle name="Header2 5 5 7 2" xfId="14142" xr:uid="{B924E737-7346-4C44-93A7-B37D55ADB595}"/>
    <cellStyle name="Header2 5 5 8" xfId="37139" xr:uid="{AAEB03D3-9686-4743-B466-E3DB8212C68A}"/>
    <cellStyle name="Header2 5 5 8 2" xfId="22586" xr:uid="{253ADEB5-E38A-4232-AC78-3B85E5EC9AEE}"/>
    <cellStyle name="Header2 5 5 8 3" xfId="16380" xr:uid="{1008FC2B-1C0D-4BC8-A38E-E8961C98DFD1}"/>
    <cellStyle name="Header2 5 5 8 4" xfId="8580" xr:uid="{4F7FD65B-A7E0-4B47-AEDC-EBE59AFA2C22}"/>
    <cellStyle name="Header2 5 5 9" xfId="41613" xr:uid="{F048E99D-A436-457F-A92A-03F79AA0A458}"/>
    <cellStyle name="Header2 5 6" xfId="43774" xr:uid="{A102A0D0-1E24-40BF-B31B-D5A6C4927AD3}"/>
    <cellStyle name="Header2 5 6 10" xfId="10734" xr:uid="{29280253-808B-4A44-B6F3-95BE36B98C4C}"/>
    <cellStyle name="Header2 5 6 2" xfId="42347" xr:uid="{D53949B1-6EC9-437C-A4FE-F5ADB5C1060C}"/>
    <cellStyle name="Header2 5 6 2 10" xfId="7559" xr:uid="{EC1CA7E3-290E-4FDD-AD42-141AD2590747}"/>
    <cellStyle name="Header2 5 6 2 2" xfId="28761" xr:uid="{9B63DD59-0883-461C-925E-B4D5823053EF}"/>
    <cellStyle name="Header2 5 6 2 2 2" xfId="15281" xr:uid="{4D23830D-039B-46EB-B538-F965171DFA0F}"/>
    <cellStyle name="Header2 5 6 2 2 3" xfId="7117" xr:uid="{047C8CAB-F6D0-4A5F-888E-875943FC196B}"/>
    <cellStyle name="Header2 5 6 2 2 4" xfId="2717" xr:uid="{9EB064FF-EEEF-4F5F-8B38-2B673A2B7742}"/>
    <cellStyle name="Header2 5 6 2 3" xfId="29879" xr:uid="{F10B8DB0-5E96-46B3-94EC-3C699F2BF68E}"/>
    <cellStyle name="Header2 5 6 2 3 2" xfId="16234" xr:uid="{74E482E1-2859-4E34-9EE9-04DF0A4F7585}"/>
    <cellStyle name="Header2 5 6 2 4" xfId="26571" xr:uid="{8BF91CE1-D940-484D-A2CF-D2E1B531DD51}"/>
    <cellStyle name="Header2 5 6 2 4 2" xfId="13136" xr:uid="{7B626CE9-81F1-4159-8D41-E5463B763D2A}"/>
    <cellStyle name="Header2 5 6 2 5" xfId="30741" xr:uid="{F2333650-CCCD-47D3-A014-8F50D7AFFA7D}"/>
    <cellStyle name="Header2 5 6 2 5 2" xfId="17011" xr:uid="{9CEC1928-1067-4A6E-9814-E0DB7D61675D}"/>
    <cellStyle name="Header2 5 6 2 6" xfId="37136" xr:uid="{685560AA-5B6E-413E-B3FF-5DABC4914574}"/>
    <cellStyle name="Header2 5 6 2 6 2" xfId="22583" xr:uid="{6A581077-EF00-4858-B139-E764DD0632E9}"/>
    <cellStyle name="Header2 5 6 2 6 3" xfId="23657" xr:uid="{671E1481-2406-4720-92A4-122FCAC7F5C3}"/>
    <cellStyle name="Header2 5 6 2 6 4" xfId="40413" xr:uid="{E60293D1-5C61-447D-A78B-AD378603BE04}"/>
    <cellStyle name="Header2 5 6 2 7" xfId="39484" xr:uid="{99467E5D-2202-4076-8DF7-C79B772ABDD4}"/>
    <cellStyle name="Header2 5 6 2 8" xfId="24865" xr:uid="{6D80A518-2E1A-4706-BC8A-A39F00D8F86E}"/>
    <cellStyle name="Header2 5 6 2 9" xfId="14228" xr:uid="{5DDD4247-476C-4321-A03F-7023C9C4D47D}"/>
    <cellStyle name="Header2 5 6 3" xfId="29814" xr:uid="{CCC1D34E-AFD1-49BB-AD07-4705AD39C840}"/>
    <cellStyle name="Header2 5 6 3 2" xfId="16173" xr:uid="{0E78C491-6385-4CA0-B26E-A40366229D7F}"/>
    <cellStyle name="Header2 5 6 3 3" xfId="7782" xr:uid="{7782D338-CA97-48FA-A33A-3BBDFBAC16C7}"/>
    <cellStyle name="Header2 5 6 3 4" xfId="3116" xr:uid="{C119C4E4-8B67-4A45-A14D-2A869860B1C2}"/>
    <cellStyle name="Header2 5 6 4" xfId="27889" xr:uid="{EAE1CEBE-77F4-4D87-97CC-0B043635B15D}"/>
    <cellStyle name="Header2 5 6 4 2" xfId="14431" xr:uid="{E240FC06-69C5-4D12-BD1A-CA4A0CA96B8E}"/>
    <cellStyle name="Header2 5 6 5" xfId="30640" xr:uid="{4ED522B5-7CF0-488D-91FF-F09227D8F940}"/>
    <cellStyle name="Header2 5 6 5 2" xfId="16920" xr:uid="{B8117FAB-F262-490D-B044-55221A32F06D}"/>
    <cellStyle name="Header2 5 6 6" xfId="26835" xr:uid="{8635846B-0F05-463B-AF5F-CA9D725DFEF5}"/>
    <cellStyle name="Header2 5 6 6 2" xfId="13399" xr:uid="{242F43C4-E5AC-4881-821E-C14A034EDC79}"/>
    <cellStyle name="Header2 5 6 7" xfId="37137" xr:uid="{B6611783-0E83-42C0-84AB-C3AD317B5930}"/>
    <cellStyle name="Header2 5 6 7 2" xfId="22584" xr:uid="{6C84C63A-9390-4D35-BD36-C8B0BE347C09}"/>
    <cellStyle name="Header2 5 6 7 3" xfId="39658" xr:uid="{EBEB70A9-1422-4B80-BDA8-211299D706DD}"/>
    <cellStyle name="Header2 5 6 7 4" xfId="25375" xr:uid="{54BB4E62-B6F9-4B23-A031-D619E042B7FF}"/>
    <cellStyle name="Header2 5 6 8" xfId="40860" xr:uid="{9DF80B90-CF96-4114-942E-48484A238B71}"/>
    <cellStyle name="Header2 5 6 9" xfId="14589" xr:uid="{3667F936-B75F-47AC-8F8F-91582D408CEF}"/>
    <cellStyle name="Header2 5 7" xfId="43783" xr:uid="{F325A9E4-C98A-4E7B-9A96-12C06BAB4C96}"/>
    <cellStyle name="Header2 5 7 10" xfId="19907" xr:uid="{3B6785DD-23AE-410A-BD25-D6A77CF521DF}"/>
    <cellStyle name="Header2 5 7 2" xfId="37134" xr:uid="{6758B207-D072-41CB-8A20-35ECE8A87965}"/>
    <cellStyle name="Header2 5 7 2 2" xfId="22581" xr:uid="{30D0C233-413D-4B20-930E-4D9C4D5C4441}"/>
    <cellStyle name="Header2 5 7 2 3" xfId="24385" xr:uid="{16B164CE-4886-4CB3-9E67-379DFC390BF5}"/>
    <cellStyle name="Header2 5 7 2 4" xfId="18597" xr:uid="{BB302D06-DB55-4528-B261-FBB18E7D29F8}"/>
    <cellStyle name="Header2 5 7 3" xfId="29823" xr:uid="{4DE98C62-B5E5-4C3E-B882-226415C34253}"/>
    <cellStyle name="Header2 5 7 3 2" xfId="16182" xr:uid="{8AF628CF-3CD5-4B9C-B4D0-A4C9657376CF}"/>
    <cellStyle name="Header2 5 7 3 3" xfId="7791" xr:uid="{1715CA41-487F-486E-B601-A58FD6266A45}"/>
    <cellStyle name="Header2 5 7 3 4" xfId="3125" xr:uid="{45F91D26-1D93-4F05-B428-CAF6247A0A91}"/>
    <cellStyle name="Header2 5 7 4" xfId="27293" xr:uid="{4C73C5B5-011F-4F8E-9CB3-CB41132918BB}"/>
    <cellStyle name="Header2 5 7 4 2" xfId="13846" xr:uid="{B61D17AF-F27A-41F8-B6A4-41AD982CAF76}"/>
    <cellStyle name="Header2 5 7 5" xfId="26998" xr:uid="{2FADB229-C4FD-4A14-9BC2-87626568A73D}"/>
    <cellStyle name="Header2 5 7 5 2" xfId="13553" xr:uid="{9AFB561A-AFFB-4170-A372-A4C0AF639F40}"/>
    <cellStyle name="Header2 5 7 6" xfId="26120" xr:uid="{2DC52959-C06F-4259-868F-F2D3DEC9A41D}"/>
    <cellStyle name="Header2 5 7 6 2" xfId="12695" xr:uid="{799FF15D-EE54-49FB-ACC6-66EA932A19B5}"/>
    <cellStyle name="Header2 5 7 7" xfId="37135" xr:uid="{3B2400DB-FB17-4A26-B346-1FA813C8F641}"/>
    <cellStyle name="Header2 5 7 7 2" xfId="22582" xr:uid="{0E501363-8E67-4BE1-9CB7-C04A21A8285C}"/>
    <cellStyle name="Header2 5 7 7 3" xfId="16997" xr:uid="{056356FC-20AA-40F9-A8B1-4DF925B091AB}"/>
    <cellStyle name="Header2 5 7 7 4" xfId="8215" xr:uid="{8D39D814-5284-41A3-A862-36F4F4C9CB30}"/>
    <cellStyle name="Header2 5 7 8" xfId="40855" xr:uid="{4382FB02-EB4E-4DC4-B1AE-78BB65901F64}"/>
    <cellStyle name="Header2 5 7 9" xfId="15706" xr:uid="{32B0D02E-FAB4-4510-AE39-1603A0C7051A}"/>
    <cellStyle name="Header2 5 8" xfId="42356" xr:uid="{8A462C6D-DF75-4865-9246-32EBCD2A38C8}"/>
    <cellStyle name="Header2 5 8 10" xfId="15917" xr:uid="{8D61429A-3AF4-48D0-9059-C5EB77C3D135}"/>
    <cellStyle name="Header2 5 8 11" xfId="5446" xr:uid="{4DAE2B3E-259B-4968-8117-1F171A8B2E8E}"/>
    <cellStyle name="Header2 5 8 2" xfId="37132" xr:uid="{515A5A5D-6563-4601-AAFB-7C3458AD4F23}"/>
    <cellStyle name="Header2 5 8 2 2" xfId="22579" xr:uid="{18268D75-85A3-4F58-B94D-4FD12B722AEF}"/>
    <cellStyle name="Header2 5 8 2 3" xfId="39835" xr:uid="{6B616286-EFD8-4295-9244-E48AC68D1B1F}"/>
    <cellStyle name="Header2 5 8 2 4" xfId="8353" xr:uid="{87DBE20B-EDBB-4FA3-B40F-C9BD618DD508}"/>
    <cellStyle name="Header2 5 8 3" xfId="28770" xr:uid="{E664CD31-166A-4860-AD85-E69208E0B7DD}"/>
    <cellStyle name="Header2 5 8 3 2" xfId="15290" xr:uid="{8828C119-FFC2-4E27-8610-791B033D1968}"/>
    <cellStyle name="Header2 5 8 3 3" xfId="7126" xr:uid="{4FB6A5A2-697A-48CD-9AFD-0FCF90D752F8}"/>
    <cellStyle name="Header2 5 8 3 4" xfId="2726" xr:uid="{C6472CD3-B2D2-4CB8-8D3C-16A2D290B421}"/>
    <cellStyle name="Header2 5 8 4" xfId="28228" xr:uid="{36054452-0183-47B1-A209-BB62F12D5EA4}"/>
    <cellStyle name="Header2 5 8 4 2" xfId="14760" xr:uid="{CEAC3EC0-A4BA-4816-B4C4-D168EFB57894}"/>
    <cellStyle name="Header2 5 8 5" xfId="26580" xr:uid="{F1DA8725-C689-404A-BD6A-2BD250408389}"/>
    <cellStyle name="Header2 5 8 5 2" xfId="13145" xr:uid="{9572BC00-B61F-4C8B-B003-175DDE648907}"/>
    <cellStyle name="Header2 5 8 6" xfId="27571" xr:uid="{D42426C7-2006-419C-80BD-F1A5ACC45138}"/>
    <cellStyle name="Header2 5 8 6 2" xfId="14115" xr:uid="{C967E2C8-B18E-4A91-8FAB-2120BE3D4744}"/>
    <cellStyle name="Header2 5 8 7" xfId="37133" xr:uid="{B337C5D2-D0F3-485D-A0A6-D46D409B7A97}"/>
    <cellStyle name="Header2 5 8 7 2" xfId="22580" xr:uid="{507EBA38-EBAB-4B70-BD6B-6A1A67DBA431}"/>
    <cellStyle name="Header2 5 8 7 3" xfId="40618" xr:uid="{C6C35F29-18A2-476E-81B2-000C43983696}"/>
    <cellStyle name="Header2 5 8 7 4" xfId="18460" xr:uid="{85BDEFC3-2760-4FC3-A5FB-363F2F8758DF}"/>
    <cellStyle name="Header2 5 8 8" xfId="39493" xr:uid="{CAD0BCF6-9311-458F-A75C-96D2B011958F}"/>
    <cellStyle name="Header2 5 8 9" xfId="24874" xr:uid="{0F952FF9-A08B-420C-9D3D-9A9215A0516B}"/>
    <cellStyle name="Header2 5 9" xfId="37131" xr:uid="{F780CDF1-D6F4-4413-9D1E-8A7B5DD6883B}"/>
    <cellStyle name="Header2 5 9 2" xfId="37130" xr:uid="{0BF202EB-84E0-4017-8905-C133F0A289AC}"/>
    <cellStyle name="Header2 5 9 2 2" xfId="22577" xr:uid="{E9DE51EC-BC9D-4745-88E8-166B3966ACC4}"/>
    <cellStyle name="Header2 5 9 2 3" xfId="16998" xr:uid="{E0DEB02D-62E9-4A94-BB87-0558CB88B0EC}"/>
    <cellStyle name="Header2 5 9 2 4" xfId="8352" xr:uid="{0F501209-2A3D-4F26-8B8F-AE39EF41ADDE}"/>
    <cellStyle name="Header2 5 9 3" xfId="22578" xr:uid="{0CC0F47A-C777-40A3-85E6-7E983FE1502D}"/>
    <cellStyle name="Header2 5 9 4" xfId="23658" xr:uid="{3670FA57-8437-4719-A943-7D7DD5AEDC31}"/>
    <cellStyle name="Header2 5 9 5" xfId="8581" xr:uid="{4FCF592D-83E1-491D-8765-6AC8D7484A75}"/>
    <cellStyle name="Header2 6" xfId="44437" xr:uid="{EC879D2A-367E-4053-A89D-FFD5844FC79B}"/>
    <cellStyle name="Header2 6 10" xfId="30332" xr:uid="{423CAC9C-BE17-4496-B72D-5779E5B4D824}"/>
    <cellStyle name="Header2 6 10 2" xfId="16652" xr:uid="{B29863F3-CA38-4800-82DF-1C3C56ACB075}"/>
    <cellStyle name="Header2 6 10 3" xfId="8138" xr:uid="{A28BB0EB-BC44-46BD-9CD5-822933031680}"/>
    <cellStyle name="Header2 6 10 4" xfId="3309" xr:uid="{BB5859DD-3F17-4865-867A-1748705FC9D6}"/>
    <cellStyle name="Header2 6 11" xfId="27575" xr:uid="{8D59FF6B-7C89-42EB-AE9A-2FF6FD37A13E}"/>
    <cellStyle name="Header2 6 11 2" xfId="14119" xr:uid="{D748C17B-600E-4057-B4F4-B2CCBC3BF241}"/>
    <cellStyle name="Header2 6 12" xfId="27468" xr:uid="{C87B65F9-9519-43BE-9673-F93AC37DD309}"/>
    <cellStyle name="Header2 6 12 2" xfId="14012" xr:uid="{7AB745F2-724A-4157-8D63-8D1CC69EB373}"/>
    <cellStyle name="Header2 6 13" xfId="26033" xr:uid="{E80B7218-2730-4119-94A2-3AFB286F18AB}"/>
    <cellStyle name="Header2 6 13 2" xfId="12616" xr:uid="{C2D85500-293F-40D7-B298-8AF4F31D66D8}"/>
    <cellStyle name="Header2 6 14" xfId="37129" xr:uid="{7140E674-3D47-4C40-8B9B-B82D7C5E0B17}"/>
    <cellStyle name="Header2 6 14 2" xfId="22576" xr:uid="{C6BDC604-C3B6-4B81-99BC-6CCDF9BAF5A4}"/>
    <cellStyle name="Header2 6 14 3" xfId="40617" xr:uid="{2C9899C1-26C2-4ECA-A894-36BA94025E1B}"/>
    <cellStyle name="Header2 6 14 4" xfId="25374" xr:uid="{4B00E12E-C9EA-4D2F-9554-5888896AD678}"/>
    <cellStyle name="Header2 6 15" xfId="40337" xr:uid="{B0CC699F-89ED-4910-944E-B345385B31D5}"/>
    <cellStyle name="Header2 6 16" xfId="18661" xr:uid="{18751A89-EE89-4880-B9B7-5BBD45B9EEEB}"/>
    <cellStyle name="Header2 6 17" xfId="9843" xr:uid="{F341BCA7-13C6-4200-AEC4-93A13EEF0FF9}"/>
    <cellStyle name="Header2 6 2" xfId="43772" xr:uid="{AEC7F8A5-75C9-4562-9690-4BBD81622BC4}"/>
    <cellStyle name="Header2 6 2 10" xfId="15651" xr:uid="{053A244B-1DDB-49F5-96FA-B023D5830719}"/>
    <cellStyle name="Header2 6 2 11" xfId="7467" xr:uid="{EF23015C-7438-4849-9C70-89BC007950BD}"/>
    <cellStyle name="Header2 6 2 2" xfId="43771" xr:uid="{38D2D0D0-0590-4AAE-ACDD-2728564F3A2D}"/>
    <cellStyle name="Header2 6 2 2 10" xfId="19903" xr:uid="{134C6292-7344-4C77-841C-14317F29522B}"/>
    <cellStyle name="Header2 6 2 2 2" xfId="42344" xr:uid="{99E9B28A-8D62-464E-A0AF-24FAAB9667E1}"/>
    <cellStyle name="Header2 6 2 2 2 2" xfId="28236" xr:uid="{1FDBDA55-E228-484B-A183-494C012A770E}"/>
    <cellStyle name="Header2 6 2 2 2 2 2" xfId="14768" xr:uid="{ADA9F836-DD26-4746-A15D-2CF8B9B20D71}"/>
    <cellStyle name="Header2 6 2 2 2 3" xfId="26568" xr:uid="{D4C1E95E-6132-401E-92A8-2887834DA511}"/>
    <cellStyle name="Header2 6 2 2 2 3 2" xfId="13133" xr:uid="{026ACCD5-730A-4485-86A9-9012C315F31C}"/>
    <cellStyle name="Header2 6 2 2 2 4" xfId="27187" xr:uid="{36AD143E-6734-40A7-B3E8-8BE9BF1026AC}"/>
    <cellStyle name="Header2 6 2 2 2 4 2" xfId="13740" xr:uid="{D978EBC1-B04B-40D9-BF73-BFCFBBEA5DCB}"/>
    <cellStyle name="Header2 6 2 2 2 5" xfId="28758" xr:uid="{64F0F7E6-E00D-4F5D-866D-162757ECFDB9}"/>
    <cellStyle name="Header2 6 2 2 2 5 2" xfId="15278" xr:uid="{6FF12940-1615-40F0-B337-CC59D2B12AB9}"/>
    <cellStyle name="Header2 6 2 2 2 5 3" xfId="7114" xr:uid="{5C31B29C-4E62-4EA8-AC16-80F58D7CA390}"/>
    <cellStyle name="Header2 6 2 2 2 5 4" xfId="2714" xr:uid="{320CDE8A-CCDA-411F-BA1F-177536E10797}"/>
    <cellStyle name="Header2 6 2 2 2 6" xfId="39481" xr:uid="{52F67D36-8782-4537-9E4D-D087E4C2198B}"/>
    <cellStyle name="Header2 6 2 2 2 7" xfId="24862" xr:uid="{7DDBCE59-C6B5-4630-8F3C-639FD3032CC0}"/>
    <cellStyle name="Header2 6 2 2 2 8" xfId="14230" xr:uid="{B04BC324-A0D8-46A1-8258-CE8960186167}"/>
    <cellStyle name="Header2 6 2 2 2 9" xfId="8376" xr:uid="{3B6C1584-BBA6-411B-BC11-2EFA10FCB6A7}"/>
    <cellStyle name="Header2 6 2 2 3" xfId="29811" xr:uid="{CA4EEE15-0E9B-4144-AC48-B2A4D8CB2950}"/>
    <cellStyle name="Header2 6 2 2 3 2" xfId="16170" xr:uid="{761307CD-4261-45D3-8068-47506342BFC0}"/>
    <cellStyle name="Header2 6 2 2 3 3" xfId="7779" xr:uid="{86A99BE7-423D-4FA1-8578-E46A0CEF818A}"/>
    <cellStyle name="Header2 6 2 2 3 4" xfId="3113" xr:uid="{705C1A80-50F2-4DAE-90C3-3E1963D276F3}"/>
    <cellStyle name="Header2 6 2 2 4" xfId="27299" xr:uid="{44BB8A2E-8B15-4118-A928-E899552DCC92}"/>
    <cellStyle name="Header2 6 2 2 4 2" xfId="13852" xr:uid="{2007E263-A9F8-4CD1-8AED-5CF355DF18BF}"/>
    <cellStyle name="Header2 6 2 2 5" xfId="30720" xr:uid="{63DD2F27-81B6-433D-87EF-D04EBA2B857A}"/>
    <cellStyle name="Header2 6 2 2 5 2" xfId="16995" xr:uid="{F7E97CEA-4675-4054-8DA3-6598B25F3137}"/>
    <cellStyle name="Header2 6 2 2 6" xfId="26982" xr:uid="{519BF5CC-DC25-49CA-A5D5-779CA2FE8E57}"/>
    <cellStyle name="Header2 6 2 2 6 2" xfId="13537" xr:uid="{31F1D2CF-8B91-4CBE-8CAC-0E75525D4BE5}"/>
    <cellStyle name="Header2 6 2 2 7" xfId="37127" xr:uid="{08390CF5-3440-41A8-B72F-456F0B7EE847}"/>
    <cellStyle name="Header2 6 2 2 7 2" xfId="22574" xr:uid="{F4D373CC-497E-41F0-BA4D-9457BB166653}"/>
    <cellStyle name="Header2 6 2 2 7 3" xfId="17266" xr:uid="{340E068B-F7D7-467F-A69F-654584C7415A}"/>
    <cellStyle name="Header2 6 2 2 7 4" xfId="18458" xr:uid="{8DDEEA5D-7D32-4148-BAB5-110DFF0C0CD0}"/>
    <cellStyle name="Header2 6 2 2 8" xfId="40862" xr:uid="{038251F1-CA56-49AE-9DFF-00C4AE187E1B}"/>
    <cellStyle name="Header2 6 2 2 9" xfId="12538" xr:uid="{A52EE54B-CE25-460A-92E4-0D717FBB4EBB}"/>
    <cellStyle name="Header2 6 2 3" xfId="42345" xr:uid="{820173EC-635E-48F6-B297-439637CDBB1B}"/>
    <cellStyle name="Header2 6 2 3 2" xfId="28246" xr:uid="{F64D082F-B529-47D1-BCCA-EEA4AA5BFEF8}"/>
    <cellStyle name="Header2 6 2 3 2 2" xfId="14778" xr:uid="{99596996-65E1-46C7-BD6A-3B170D554018}"/>
    <cellStyle name="Header2 6 2 3 3" xfId="26569" xr:uid="{2CD52BCA-FD8B-49EF-81A5-53F59D4CF7CA}"/>
    <cellStyle name="Header2 6 2 3 3 2" xfId="13134" xr:uid="{C54A5C4C-7F74-424E-B6FD-6F0A14668431}"/>
    <cellStyle name="Header2 6 2 3 4" xfId="27551" xr:uid="{AD25BAFE-D921-4C34-B22B-E12D5D561041}"/>
    <cellStyle name="Header2 6 2 3 4 2" xfId="14095" xr:uid="{37A5AEA0-D7B4-4DD1-96AC-04D6CC71E134}"/>
    <cellStyle name="Header2 6 2 3 5" xfId="28759" xr:uid="{A3B06DE9-5706-4F42-BCE1-1C96CBBC21D6}"/>
    <cellStyle name="Header2 6 2 3 5 2" xfId="15279" xr:uid="{97C3B5F6-DAFD-4C13-B2A0-76D518A32C8C}"/>
    <cellStyle name="Header2 6 2 3 5 3" xfId="7115" xr:uid="{37E81A4C-1F26-4A42-BCDE-37DB8A981CBD}"/>
    <cellStyle name="Header2 6 2 3 5 4" xfId="2715" xr:uid="{94FBBC73-CB0E-4E8E-97F5-2E013CA2D54A}"/>
    <cellStyle name="Header2 6 2 3 6" xfId="39482" xr:uid="{8234989F-7FB9-4464-84FB-282DE1A4A709}"/>
    <cellStyle name="Header2 6 2 3 7" xfId="24863" xr:uid="{ADF2BC0F-2A53-4D95-8923-0DCDB7EDBADD}"/>
    <cellStyle name="Header2 6 2 3 8" xfId="13978" xr:uid="{3A821691-AD6B-49A1-9A48-45B7D47944BE}"/>
    <cellStyle name="Header2 6 2 3 9" xfId="6305" xr:uid="{ECC15FCD-1050-42CC-BA66-698F2DCAE59B}"/>
    <cellStyle name="Header2 6 2 4" xfId="29812" xr:uid="{1C9A1251-49CC-463C-A9FF-DF5157B90AD4}"/>
    <cellStyle name="Header2 6 2 4 2" xfId="16171" xr:uid="{E3D62FC9-887F-42DE-AEB4-9040CE404589}"/>
    <cellStyle name="Header2 6 2 4 3" xfId="7780" xr:uid="{656C6EBD-62B9-4A29-BF90-579117B08D28}"/>
    <cellStyle name="Header2 6 2 4 4" xfId="3114" xr:uid="{702BBF43-67B2-4351-8D92-A756405ED957}"/>
    <cellStyle name="Header2 6 2 5" xfId="27890" xr:uid="{D8AB66C8-EFA2-46B5-816C-464971026E00}"/>
    <cellStyle name="Header2 6 2 5 2" xfId="14432" xr:uid="{28D56324-E100-48B3-9BDE-22CDC538E615}"/>
    <cellStyle name="Header2 6 2 6" xfId="27240" xr:uid="{64A999BB-848B-4EDF-B3DD-B5A47DF4A913}"/>
    <cellStyle name="Header2 6 2 6 2" xfId="13793" xr:uid="{C61BABFB-49C9-4656-AF07-8444F1D289B9}"/>
    <cellStyle name="Header2 6 2 7" xfId="27601" xr:uid="{84EDEDA6-992E-4BD7-953F-49DCE9AA0470}"/>
    <cellStyle name="Header2 6 2 7 2" xfId="14145" xr:uid="{D8D88167-0196-4BA5-A1ED-31527CD092F3}"/>
    <cellStyle name="Header2 6 2 8" xfId="37128" xr:uid="{87D06B8A-AC0C-4C5A-9ED8-8AEC0E921705}"/>
    <cellStyle name="Header2 6 2 8 2" xfId="22575" xr:uid="{E0186458-250B-4EF6-9533-390129AFEAC3}"/>
    <cellStyle name="Header2 6 2 8 3" xfId="41369" xr:uid="{555EF3BC-92D5-4DC6-ADFD-27728033828A}"/>
    <cellStyle name="Header2 6 2 8 4" xfId="18459" xr:uid="{8594BE1B-9F1F-4731-B9FD-AB8516542CF7}"/>
    <cellStyle name="Header2 6 2 9" xfId="40861" xr:uid="{1F8F3FD0-5872-43FE-8691-F2E0134636F5}"/>
    <cellStyle name="Header2 6 3" xfId="43770" xr:uid="{549EBCE6-EB46-40DD-B247-CEB8726E9D13}"/>
    <cellStyle name="Header2 6 3 10" xfId="12940" xr:uid="{0DAEB2DB-E508-40F9-A3CF-56BC88748FEB}"/>
    <cellStyle name="Header2 6 3 11" xfId="10736" xr:uid="{11F7F2E7-6BAB-4A52-B1FB-D67E9731CD18}"/>
    <cellStyle name="Header2 6 3 2" xfId="43769" xr:uid="{0EFCD747-1F36-4387-AB91-5B3779F8CAF9}"/>
    <cellStyle name="Header2 6 3 2 10" xfId="10737" xr:uid="{4A472107-9C88-48B5-92FA-D91C93AF3F26}"/>
    <cellStyle name="Header2 6 3 2 2" xfId="42342" xr:uid="{F3691918-0BE2-4648-9CFF-AAF2FF5FF87C}"/>
    <cellStyle name="Header2 6 3 2 2 2" xfId="28245" xr:uid="{E74B7BC1-1138-4066-BC46-87BFCC3F2349}"/>
    <cellStyle name="Header2 6 3 2 2 2 2" xfId="14777" xr:uid="{82FE88FE-0128-40B4-ACB7-6B62FB99C75C}"/>
    <cellStyle name="Header2 6 3 2 2 3" xfId="26566" xr:uid="{A8D14AA1-4416-436B-A9FA-F554375B8BEA}"/>
    <cellStyle name="Header2 6 3 2 2 3 2" xfId="13131" xr:uid="{CA818F38-367C-429C-86FD-2B1C949EDD9F}"/>
    <cellStyle name="Header2 6 3 2 2 4" xfId="30655" xr:uid="{A92F9CDC-D357-4219-A79A-41560C0FE590}"/>
    <cellStyle name="Header2 6 3 2 2 4 2" xfId="16935" xr:uid="{47D2A8D4-B485-41A0-B412-4274D3E415BB}"/>
    <cellStyle name="Header2 6 3 2 2 5" xfId="28756" xr:uid="{B120832A-8A31-48F1-94A4-2AF07206A264}"/>
    <cellStyle name="Header2 6 3 2 2 5 2" xfId="15276" xr:uid="{9AB7FE20-659B-408C-94E2-64F4DD3BF11A}"/>
    <cellStyle name="Header2 6 3 2 2 5 3" xfId="7112" xr:uid="{013223C2-C316-4C36-8BCA-DF7AB2815D42}"/>
    <cellStyle name="Header2 6 3 2 2 5 4" xfId="2712" xr:uid="{0A514245-1858-4096-A651-D8B218AF85DD}"/>
    <cellStyle name="Header2 6 3 2 2 6" xfId="39479" xr:uid="{34DE60C4-68A7-48F2-813F-824A3145477E}"/>
    <cellStyle name="Header2 6 3 2 2 7" xfId="24860" xr:uid="{26BB5B2A-7BF8-4C7B-B227-D5BFB00AC163}"/>
    <cellStyle name="Header2 6 3 2 2 8" xfId="13743" xr:uid="{85F3CC1D-0C67-445D-83F9-8A7182816ACB}"/>
    <cellStyle name="Header2 6 3 2 2 9" xfId="5448" xr:uid="{3CD788CB-AE8E-4B6A-BC2C-6D50C1AEEA76}"/>
    <cellStyle name="Header2 6 3 2 3" xfId="29809" xr:uid="{C6889FC3-CE0E-437C-B8AE-FA857C021A40}"/>
    <cellStyle name="Header2 6 3 2 3 2" xfId="16168" xr:uid="{B229AA3E-CE8A-49C7-8B70-69CA5D93932F}"/>
    <cellStyle name="Header2 6 3 2 3 3" xfId="7777" xr:uid="{14AE5EAC-6BEC-4A74-A928-D2C043CA21A2}"/>
    <cellStyle name="Header2 6 3 2 3 4" xfId="3111" xr:uid="{288773FA-016E-41B5-9B81-530CD81A6D43}"/>
    <cellStyle name="Header2 6 3 2 4" xfId="27892" xr:uid="{1735077B-8073-4A31-BD78-2984229A74BD}"/>
    <cellStyle name="Header2 6 3 2 4 2" xfId="14434" xr:uid="{20F774A3-1056-4957-A257-9EBA5DA37902}"/>
    <cellStyle name="Header2 6 3 2 5" xfId="27239" xr:uid="{C757ECF7-14CB-4C90-A744-39BD9BD2DA74}"/>
    <cellStyle name="Header2 6 3 2 5 2" xfId="13792" xr:uid="{CA31F44B-E288-48FC-9E85-C7309616ECF9}"/>
    <cellStyle name="Header2 6 3 2 6" xfId="26027" xr:uid="{D2944147-DDB0-48F9-8AA4-B7411D754C0F}"/>
    <cellStyle name="Header2 6 3 2 6 2" xfId="12610" xr:uid="{34E3756A-161E-41D6-A349-D25C01857243}"/>
    <cellStyle name="Header2 6 3 2 7" xfId="37125" xr:uid="{30DEB150-0133-4B47-A056-6E834D922569}"/>
    <cellStyle name="Header2 6 3 2 7 2" xfId="22572" xr:uid="{845CB88C-4353-4334-935F-33B90D461CEA}"/>
    <cellStyle name="Header2 6 3 2 7 3" xfId="24386" xr:uid="{B79E88C7-F4C8-45FB-BFB9-05824C3DE40A}"/>
    <cellStyle name="Header2 6 3 2 7 4" xfId="8582" xr:uid="{2F83F4FC-634D-4874-B811-46EDA3E214C0}"/>
    <cellStyle name="Header2 6 3 2 8" xfId="40871" xr:uid="{73AEB5EE-66ED-4068-A270-A5AD02821C8E}"/>
    <cellStyle name="Header2 6 3 2 9" xfId="15708" xr:uid="{554020DF-5FAD-45C3-B2E4-6365B276B7B9}"/>
    <cellStyle name="Header2 6 3 3" xfId="42343" xr:uid="{5091DD17-7520-47BA-8559-50C9BDBB6972}"/>
    <cellStyle name="Header2 6 3 3 2" xfId="28237" xr:uid="{1752D925-1B4D-420C-9823-3D3CF5BE2C11}"/>
    <cellStyle name="Header2 6 3 3 2 2" xfId="14769" xr:uid="{24D37AA0-44F8-4009-B68A-98312FB403FA}"/>
    <cellStyle name="Header2 6 3 3 3" xfId="26567" xr:uid="{DD09D694-C0C2-4DF8-8279-29660E46246B}"/>
    <cellStyle name="Header2 6 3 3 3 2" xfId="13132" xr:uid="{ED3388CC-FEA9-401B-9A20-0EBDEF718347}"/>
    <cellStyle name="Header2 6 3 3 4" xfId="28083" xr:uid="{1EB94E1D-9FE6-469D-BF32-9E5781392203}"/>
    <cellStyle name="Header2 6 3 3 4 2" xfId="14616" xr:uid="{441967B0-3999-4AFD-B07B-1159927F8FA2}"/>
    <cellStyle name="Header2 6 3 3 5" xfId="28757" xr:uid="{4AB11663-CBD5-4762-9F65-B8EB4A9850B9}"/>
    <cellStyle name="Header2 6 3 3 5 2" xfId="15277" xr:uid="{94B5E278-9C10-4167-952D-125AA9A14446}"/>
    <cellStyle name="Header2 6 3 3 5 3" xfId="7113" xr:uid="{942F20F3-2B46-4BD8-AC86-905C9C91ED96}"/>
    <cellStyle name="Header2 6 3 3 5 4" xfId="2713" xr:uid="{BD342BB2-F705-4265-B623-61A11D7627F0}"/>
    <cellStyle name="Header2 6 3 3 6" xfId="39480" xr:uid="{6EF80FFB-BED1-404C-BF22-008384150F7D}"/>
    <cellStyle name="Header2 6 3 3 7" xfId="24861" xr:uid="{FECC2DEB-3D22-47EC-BD06-738EB67D67BE}"/>
    <cellStyle name="Header2 6 3 3 8" xfId="41351" xr:uid="{1C1D5BB9-9D1B-44AD-9AF1-1BD4CD1A09BB}"/>
    <cellStyle name="Header2 6 3 3 9" xfId="7011" xr:uid="{8F65A190-7CE0-4057-93D3-B5C816ADBE29}"/>
    <cellStyle name="Header2 6 3 4" xfId="29810" xr:uid="{DB58A1F2-03CF-43A8-B0CC-6E30AF5DAC64}"/>
    <cellStyle name="Header2 6 3 4 2" xfId="16169" xr:uid="{940C767B-0F6B-4C82-9CF5-0CD1546C0548}"/>
    <cellStyle name="Header2 6 3 4 3" xfId="7778" xr:uid="{118E71A6-90D1-4CB1-9B35-E2896E3F50B0}"/>
    <cellStyle name="Header2 6 3 4 4" xfId="3112" xr:uid="{1837E099-0062-43BA-BBD4-8D6BDFDC50AD}"/>
    <cellStyle name="Header2 6 3 5" xfId="27891" xr:uid="{1EFE181D-E14A-4C0D-9FD4-EC8826FB9152}"/>
    <cellStyle name="Header2 6 3 5 2" xfId="14433" xr:uid="{65B9BA1C-17FC-48C6-B957-0B8659D9DA24}"/>
    <cellStyle name="Header2 6 3 6" xfId="27767" xr:uid="{F4D4A862-CE2D-4B67-98AF-F95E5DBD082B}"/>
    <cellStyle name="Header2 6 3 6 2" xfId="14309" xr:uid="{555A4C2D-F8CA-4A93-B3F7-A73168B96652}"/>
    <cellStyle name="Header2 6 3 7" xfId="27600" xr:uid="{6BD54910-5409-437E-AD3B-0642FEDD3080}"/>
    <cellStyle name="Header2 6 3 7 2" xfId="14144" xr:uid="{3A8BE093-572F-4029-8D80-BEDE9C46B9C9}"/>
    <cellStyle name="Header2 6 3 8" xfId="37126" xr:uid="{FBA6141D-1FC2-411D-B613-B92B1E50C7D8}"/>
    <cellStyle name="Header2 6 3 8 2" xfId="22573" xr:uid="{C39BBC42-EF6A-4F61-9A2C-B207E138ABED}"/>
    <cellStyle name="Header2 6 3 8 3" xfId="16382" xr:uid="{C98486D0-6555-47E6-AFB7-E08A9D6EB966}"/>
    <cellStyle name="Header2 6 3 8 4" xfId="8489" xr:uid="{324C5C62-8741-4299-82C4-CE7EFBB1D52C}"/>
    <cellStyle name="Header2 6 3 9" xfId="41718" xr:uid="{2B0A562C-ACF6-44EB-A9A7-48FD269A8153}"/>
    <cellStyle name="Header2 6 4" xfId="43768" xr:uid="{347BC128-DE10-424F-9473-5B8790956208}"/>
    <cellStyle name="Header2 6 4 10" xfId="15085" xr:uid="{2AB7C4C6-E71B-45AA-B84B-BFED0AF680AD}"/>
    <cellStyle name="Header2 6 4 11" xfId="19902" xr:uid="{7960E532-628B-4037-B7EF-7FB6D5BF6D3A}"/>
    <cellStyle name="Header2 6 4 2" xfId="43767" xr:uid="{CEB30C1C-F4E1-444D-A5A3-8AAC616A0058}"/>
    <cellStyle name="Header2 6 4 2 10" xfId="19901" xr:uid="{6BDB5A74-AD97-42A7-82E9-ADFC914B7964}"/>
    <cellStyle name="Header2 6 4 2 2" xfId="42340" xr:uid="{36261DA5-9ADA-40B4-BCB1-7DFA2D5579C1}"/>
    <cellStyle name="Header2 6 4 2 2 2" xfId="28239" xr:uid="{42B03FCB-C390-4233-822B-0DEC11B0BD46}"/>
    <cellStyle name="Header2 6 4 2 2 2 2" xfId="14771" xr:uid="{4D57533B-CA13-4024-8D9A-E3AD26998C04}"/>
    <cellStyle name="Header2 6 4 2 2 3" xfId="26564" xr:uid="{5F9CFB50-E5A6-4DDD-86B3-3C191F03D2B8}"/>
    <cellStyle name="Header2 6 4 2 2 3 2" xfId="13129" xr:uid="{7FD35AB2-1923-47AE-9EA6-9C732151527F}"/>
    <cellStyle name="Header2 6 4 2 2 4" xfId="29173" xr:uid="{170D5BAF-E71D-49D0-9756-BBDCBAE739E4}"/>
    <cellStyle name="Header2 6 4 2 2 4 2" xfId="15665" xr:uid="{FCF59064-6450-4D58-804F-508688B7849A}"/>
    <cellStyle name="Header2 6 4 2 2 5" xfId="28754" xr:uid="{B09C4B0D-EBFF-44A4-B052-0B01D12FC790}"/>
    <cellStyle name="Header2 6 4 2 2 5 2" xfId="15274" xr:uid="{228D8C26-EEA8-47B1-BDC5-3F59DC080D8F}"/>
    <cellStyle name="Header2 6 4 2 2 5 3" xfId="7110" xr:uid="{5F985F3E-0F21-4E34-B2EC-56C7C7BAF1AC}"/>
    <cellStyle name="Header2 6 4 2 2 5 4" xfId="2710" xr:uid="{1570FF09-9487-4F92-A10A-E10EB58C8A09}"/>
    <cellStyle name="Header2 6 4 2 2 6" xfId="39477" xr:uid="{9751BEAD-3F23-4BBA-AB4A-84EA15862B85}"/>
    <cellStyle name="Header2 6 4 2 2 7" xfId="24858" xr:uid="{5668FD8A-F23F-441E-AEBC-58D60F1F6621}"/>
    <cellStyle name="Header2 6 4 2 2 8" xfId="41671" xr:uid="{6D239577-4669-4D43-BF13-4A0EEA30A665}"/>
    <cellStyle name="Header2 6 4 2 2 9" xfId="25451" xr:uid="{E906A65E-D4B6-492B-8D0E-0D51D817FDE6}"/>
    <cellStyle name="Header2 6 4 2 3" xfId="29807" xr:uid="{58410B8D-CBE5-4997-A5BB-D8E5C9A70012}"/>
    <cellStyle name="Header2 6 4 2 3 2" xfId="16166" xr:uid="{CC74A24A-B75A-4BE0-98DF-8C2E5C0B8F6D}"/>
    <cellStyle name="Header2 6 4 2 3 3" xfId="7775" xr:uid="{FFA13188-1DB2-4CAE-A859-D0BB56FD648B}"/>
    <cellStyle name="Header2 6 4 2 3 4" xfId="3109" xr:uid="{64186FD4-12B0-4576-8EE8-8F253A051EA3}"/>
    <cellStyle name="Header2 6 4 2 4" xfId="27301" xr:uid="{A6ED3F89-795E-4A92-AC6B-0CFEB0C03323}"/>
    <cellStyle name="Header2 6 4 2 4 2" xfId="13854" xr:uid="{6A7BCC41-2C43-4E5E-ABBD-7F1BB324504A}"/>
    <cellStyle name="Header2 6 4 2 5" xfId="27766" xr:uid="{176B10B3-9A88-4338-A8BB-A87BD71C3D5F}"/>
    <cellStyle name="Header2 6 4 2 5 2" xfId="14308" xr:uid="{8496232C-5E5F-44A7-82D0-C32FF4364FD4}"/>
    <cellStyle name="Header2 6 4 2 6" xfId="26836" xr:uid="{731B1FED-5027-4E87-A334-363CB9AB5A21}"/>
    <cellStyle name="Header2 6 4 2 6 2" xfId="13400" xr:uid="{6274CDD7-4EB4-4D3E-AD34-ACE186D5440C}"/>
    <cellStyle name="Header2 6 4 2 7" xfId="37123" xr:uid="{6836158F-80A1-429B-BB2D-9DA11FA67564}"/>
    <cellStyle name="Header2 6 4 2 7 2" xfId="22570" xr:uid="{CDFFC38E-86EA-4F3C-8EDF-5BB2EFADEBDF}"/>
    <cellStyle name="Header2 6 4 2 7 3" xfId="39834" xr:uid="{4CA2503D-64C7-41D3-92CE-C8F2EB4BD6F1}"/>
    <cellStyle name="Header2 6 4 2 7 4" xfId="25372" xr:uid="{D155BA83-9528-4BB2-AD86-255384726CF3}"/>
    <cellStyle name="Header2 6 4 2 8" xfId="40865" xr:uid="{0F4CAC60-AFFC-41A3-B392-4542F5CF29E8}"/>
    <cellStyle name="Header2 6 4 2 9" xfId="13891" xr:uid="{9E989093-0040-45C5-95A6-CEBCD39FF5C2}"/>
    <cellStyle name="Header2 6 4 3" xfId="42341" xr:uid="{E0541558-A483-4689-98D1-E4668A180227}"/>
    <cellStyle name="Header2 6 4 3 2" xfId="28238" xr:uid="{4A0390F9-7836-4824-A750-80F9626931D8}"/>
    <cellStyle name="Header2 6 4 3 2 2" xfId="14770" xr:uid="{530067B4-DB40-48C9-9105-4B1B072302CA}"/>
    <cellStyle name="Header2 6 4 3 3" xfId="26565" xr:uid="{957FD60F-4A88-47EB-A219-3CF3CA543C76}"/>
    <cellStyle name="Header2 6 4 3 3 2" xfId="13130" xr:uid="{7009E347-0D41-4152-9CE3-4E9FAE7DCA95}"/>
    <cellStyle name="Header2 6 4 3 4" xfId="27191" xr:uid="{23702BF8-148B-48F5-9A91-A3D8841B22B5}"/>
    <cellStyle name="Header2 6 4 3 4 2" xfId="13744" xr:uid="{0E436FD5-5D2C-4D9A-AC73-65C78C7420A0}"/>
    <cellStyle name="Header2 6 4 3 5" xfId="28755" xr:uid="{A078AAD5-C26B-4B39-B4C5-DC27A25E219A}"/>
    <cellStyle name="Header2 6 4 3 5 2" xfId="15275" xr:uid="{0391E0D1-7B3C-48B8-AA89-7CE72932555C}"/>
    <cellStyle name="Header2 6 4 3 5 3" xfId="7111" xr:uid="{C2DA18F4-8E7C-4BD1-A5D7-A68E55FCF6BA}"/>
    <cellStyle name="Header2 6 4 3 5 4" xfId="2711" xr:uid="{49644392-6FFA-478D-8F32-C798CAA2F2DA}"/>
    <cellStyle name="Header2 6 4 3 6" xfId="39478" xr:uid="{8A4AE660-278C-47B3-977F-2BC89CEA1801}"/>
    <cellStyle name="Header2 6 4 3 7" xfId="24859" xr:uid="{6C58E85E-E0F2-4A5A-A457-C64D3B86B507}"/>
    <cellStyle name="Header2 6 4 3 8" xfId="14844" xr:uid="{E09D0E2A-0925-4BE5-ABEE-A62EE5B5E2FF}"/>
    <cellStyle name="Header2 6 4 3 9" xfId="8696" xr:uid="{0872501E-F0E3-4CCB-8985-F9757CFF24D7}"/>
    <cellStyle name="Header2 6 4 4" xfId="29808" xr:uid="{57A6924E-A53A-486C-834F-214A2E2DCF70}"/>
    <cellStyle name="Header2 6 4 4 2" xfId="16167" xr:uid="{FAC409CC-FD45-4791-BFB0-6937FE61A7C1}"/>
    <cellStyle name="Header2 6 4 4 3" xfId="7776" xr:uid="{8FDBEE8F-DCE5-467D-A844-1BDD082C41FA}"/>
    <cellStyle name="Header2 6 4 4 4" xfId="3110" xr:uid="{81EE082C-C68B-42BD-8AEE-041ADF9F0E3B}"/>
    <cellStyle name="Header2 6 4 5" xfId="27306" xr:uid="{5F455368-C8E0-4552-8716-11D2D0C0EAEF}"/>
    <cellStyle name="Header2 6 4 5 2" xfId="13859" xr:uid="{A7B0D2A0-BC97-4A96-86CA-8B636389B3D6}"/>
    <cellStyle name="Header2 6 4 6" xfId="27237" xr:uid="{ABEA3ED6-6DD3-41BF-863D-4FBEE1AD1F95}"/>
    <cellStyle name="Header2 6 4 6 2" xfId="13790" xr:uid="{7FC63FD1-FE8C-455A-A9D2-B56A89DC1CD3}"/>
    <cellStyle name="Header2 6 4 7" xfId="27512" xr:uid="{3C950EEA-FB8E-417F-93B2-60770759F061}"/>
    <cellStyle name="Header2 6 4 7 2" xfId="14056" xr:uid="{9D434B92-FB92-40DA-80C7-B02926183396}"/>
    <cellStyle name="Header2 6 4 8" xfId="37124" xr:uid="{91C2D46C-9BC1-4F06-A024-00B8909AA21F}"/>
    <cellStyle name="Header2 6 4 8 2" xfId="22571" xr:uid="{011EE4BB-A5F3-420A-BBAE-71902DF7ED10}"/>
    <cellStyle name="Header2 6 4 8 3" xfId="41563" xr:uid="{1B2E2360-AA4F-4782-BB8F-3D60A8593D23}"/>
    <cellStyle name="Header2 6 4 8 4" xfId="7686" xr:uid="{2FE0A1D7-58A1-46B2-849B-BA9C53C0AB70}"/>
    <cellStyle name="Header2 6 4 9" xfId="40864" xr:uid="{B189B414-4664-4F1B-8FB2-268E615354BD}"/>
    <cellStyle name="Header2 6 5" xfId="43766" xr:uid="{16262BCE-8E9B-41C9-B029-52A55B594067}"/>
    <cellStyle name="Header2 6 5 10" xfId="15645" xr:uid="{A436A25C-AE56-42D2-A326-53C9BA308795}"/>
    <cellStyle name="Header2 6 5 11" xfId="19900" xr:uid="{3713BD02-F16B-4EA5-BD1C-01AE880756AC}"/>
    <cellStyle name="Header2 6 5 2" xfId="43765" xr:uid="{AC2F4525-0F58-46E8-9854-734E31307F19}"/>
    <cellStyle name="Header2 6 5 2 10" xfId="19899" xr:uid="{89355D6D-54D7-49FA-85B8-B7537376F579}"/>
    <cellStyle name="Header2 6 5 2 2" xfId="42338" xr:uid="{D05EBA84-1107-4D28-B4DF-099E4F63D300}"/>
    <cellStyle name="Header2 6 5 2 2 2" xfId="28241" xr:uid="{BF1E9356-FCCF-402E-97E7-1341320A634C}"/>
    <cellStyle name="Header2 6 5 2 2 2 2" xfId="14773" xr:uid="{80024191-4AB7-477C-8E37-526C193BFB4F}"/>
    <cellStyle name="Header2 6 5 2 2 3" xfId="26562" xr:uid="{C9D75C59-21EA-4162-8FD0-61EFE8835733}"/>
    <cellStyle name="Header2 6 5 2 2 3 2" xfId="13127" xr:uid="{129ACBC1-76F4-4935-98DF-9AF7E422050D}"/>
    <cellStyle name="Header2 6 5 2 2 4" xfId="26052" xr:uid="{1C89D031-647F-465E-BB7B-5B209EC1D580}"/>
    <cellStyle name="Header2 6 5 2 2 4 2" xfId="12635" xr:uid="{6D8177D3-175A-4C73-AF93-DE79A60D68EB}"/>
    <cellStyle name="Header2 6 5 2 2 5" xfId="28752" xr:uid="{9A332078-C2A3-4004-9641-5D8AA264FAF0}"/>
    <cellStyle name="Header2 6 5 2 2 5 2" xfId="15272" xr:uid="{3E534CF8-9596-40B1-9555-F5C45F9B28DD}"/>
    <cellStyle name="Header2 6 5 2 2 5 3" xfId="7108" xr:uid="{DA9B0013-27BA-43B0-B9F1-37BF834CF072}"/>
    <cellStyle name="Header2 6 5 2 2 5 4" xfId="2708" xr:uid="{928C7335-C14D-486D-A3B0-441AF3F0DD2E}"/>
    <cellStyle name="Header2 6 5 2 2 6" xfId="39475" xr:uid="{F5819248-51F8-4E95-A9CA-60A1EC66C0D8}"/>
    <cellStyle name="Header2 6 5 2 2 7" xfId="24856" xr:uid="{4EAFA13F-1E01-4EC9-B338-4997B6854B96}"/>
    <cellStyle name="Header2 6 5 2 2 8" xfId="14233" xr:uid="{07B3D4CE-8CAD-4DBD-AF00-280D8768D337}"/>
    <cellStyle name="Header2 6 5 2 2 9" xfId="19830" xr:uid="{032D0FAC-23FA-4699-9B71-03C238C4C1DD}"/>
    <cellStyle name="Header2 6 5 2 3" xfId="29805" xr:uid="{D75611D2-1C59-4812-A9D2-5307392F6BF4}"/>
    <cellStyle name="Header2 6 5 2 3 2" xfId="16164" xr:uid="{CF85501D-C9A4-4291-AE73-1F36D7AAB43B}"/>
    <cellStyle name="Header2 6 5 2 3 3" xfId="7773" xr:uid="{C359CC61-E2D3-459C-AF43-FA02CB3D4743}"/>
    <cellStyle name="Header2 6 5 2 3 4" xfId="3107" xr:uid="{299966A0-CCB8-41AC-A59F-5C8B55EF7A71}"/>
    <cellStyle name="Header2 6 5 2 4" xfId="27302" xr:uid="{B28B027F-18A2-4F39-8055-2718CE2DBEF1}"/>
    <cellStyle name="Header2 6 5 2 4 2" xfId="13855" xr:uid="{4FCBAEEF-89F2-4622-A038-1AD7D98D5121}"/>
    <cellStyle name="Header2 6 5 2 5" xfId="27238" xr:uid="{D14CB4A3-4725-48D8-9103-A42D9253ACC1}"/>
    <cellStyle name="Header2 6 5 2 5 2" xfId="13791" xr:uid="{3F06085F-C0C5-416E-97F1-063AFFFCF103}"/>
    <cellStyle name="Header2 6 5 2 6" xfId="26048" xr:uid="{0BF6F352-85D7-44F6-9B13-65B7E05DA2FF}"/>
    <cellStyle name="Header2 6 5 2 6 2" xfId="12631" xr:uid="{0E77BA57-2367-4E4B-A13D-2E34A73AFCCE}"/>
    <cellStyle name="Header2 6 5 2 7" xfId="37121" xr:uid="{9B17370C-3B7A-4474-A452-A8D3CF095188}"/>
    <cellStyle name="Header2 6 5 2 7 2" xfId="22568" xr:uid="{90812692-350D-4D4D-8E01-E1D5EA3C47DC}"/>
    <cellStyle name="Header2 6 5 2 7 3" xfId="41741" xr:uid="{3C1981AE-B70B-4928-9333-9340AF4E3259}"/>
    <cellStyle name="Header2 6 5 2 7 4" xfId="8216" xr:uid="{2B725DC2-C32D-442E-A337-40063BD05D6F}"/>
    <cellStyle name="Header2 6 5 2 8" xfId="40870" xr:uid="{45FC97C2-852B-4736-AA0A-893E53920AB8}"/>
    <cellStyle name="Header2 6 5 2 9" xfId="12533" xr:uid="{1D285A37-7645-4E29-B45B-7C740AC32BB6}"/>
    <cellStyle name="Header2 6 5 3" xfId="42339" xr:uid="{D89C2524-FC78-41A2-83A1-2E390C6664B2}"/>
    <cellStyle name="Header2 6 5 3 2" xfId="28240" xr:uid="{7BC518D1-88C5-4334-A56A-9FE25A3BA8B2}"/>
    <cellStyle name="Header2 6 5 3 2 2" xfId="14772" xr:uid="{6391C6FA-D0C4-444A-9FD4-EBEC40C87CE0}"/>
    <cellStyle name="Header2 6 5 3 3" xfId="26563" xr:uid="{3887F305-5A4F-482C-9755-00085BA64250}"/>
    <cellStyle name="Header2 6 5 3 3 2" xfId="13128" xr:uid="{D4CC715A-6F6B-4270-92F9-5B8B7D9DAA4E}"/>
    <cellStyle name="Header2 6 5 3 4" xfId="27442" xr:uid="{DA066376-D7F3-4BF5-8A2D-1426B3E50D6C}"/>
    <cellStyle name="Header2 6 5 3 4 2" xfId="13986" xr:uid="{41205DC6-33F7-4941-AA92-129967EAC21E}"/>
    <cellStyle name="Header2 6 5 3 5" xfId="28753" xr:uid="{741D7900-A3F6-47B5-847F-449E9C89AA5E}"/>
    <cellStyle name="Header2 6 5 3 5 2" xfId="15273" xr:uid="{8D6EDCC1-DD2F-4CE0-89FA-35B06CEB7B8B}"/>
    <cellStyle name="Header2 6 5 3 5 3" xfId="7109" xr:uid="{134A16FF-A1A1-4FE8-87D8-E1D28691091F}"/>
    <cellStyle name="Header2 6 5 3 5 4" xfId="2709" xr:uid="{3209530E-CB5E-4709-9966-F008313AD045}"/>
    <cellStyle name="Header2 6 5 3 6" xfId="39476" xr:uid="{7DF085C2-065B-43FB-90B4-42D52C384EDE}"/>
    <cellStyle name="Header2 6 5 3 7" xfId="24857" xr:uid="{4EB4EDED-A29E-4576-BE3C-8CFADC13B35B}"/>
    <cellStyle name="Header2 6 5 3 8" xfId="13551" xr:uid="{89CF2D5C-2283-485E-BB2D-341F04B0B997}"/>
    <cellStyle name="Header2 6 5 3 9" xfId="15770" xr:uid="{F32C657E-C3B4-42F4-A3C8-FE79A75D6860}"/>
    <cellStyle name="Header2 6 5 4" xfId="29806" xr:uid="{C785FE5B-8EB4-4A06-BA40-DC5985846B24}"/>
    <cellStyle name="Header2 6 5 4 2" xfId="16165" xr:uid="{E6107DF1-7281-4E0B-B7CD-05855DF55C78}"/>
    <cellStyle name="Header2 6 5 4 3" xfId="7774" xr:uid="{D680B56C-B920-44D8-BE2A-16B68EBD119F}"/>
    <cellStyle name="Header2 6 5 4 4" xfId="3108" xr:uid="{4C9E29A5-273D-4AA0-9686-C50C6860CB4D}"/>
    <cellStyle name="Header2 6 5 5" xfId="27893" xr:uid="{463AF7DD-F0D2-4CA7-A2BA-CBE946B5A7BD}"/>
    <cellStyle name="Header2 6 5 5 2" xfId="14435" xr:uid="{AE154C13-09F2-439A-A41E-51EF2DD5B39E}"/>
    <cellStyle name="Header2 6 5 6" xfId="26999" xr:uid="{BA34DF89-5E3F-4BD8-A8E5-C15FF19A12F1}"/>
    <cellStyle name="Header2 6 5 6 2" xfId="13554" xr:uid="{C5858136-087A-47E1-8B30-4D2ECA3684CE}"/>
    <cellStyle name="Header2 6 5 7" xfId="26026" xr:uid="{E4D3F862-B3B9-465C-A361-4BE509DAB172}"/>
    <cellStyle name="Header2 6 5 7 2" xfId="12609" xr:uid="{BA4C5A8C-7A61-4F6E-A19E-927DF09B5FF2}"/>
    <cellStyle name="Header2 6 5 8" xfId="37122" xr:uid="{5C484B60-D9E4-41F2-B7D5-D4EB52BE1E9D}"/>
    <cellStyle name="Header2 6 5 8 2" xfId="22569" xr:uid="{685FC92E-4547-492D-AE74-3EBBA16C1EFD}"/>
    <cellStyle name="Header2 6 5 8 3" xfId="40615" xr:uid="{F212479C-365D-4A04-B7FC-A62D39D01FDD}"/>
    <cellStyle name="Header2 6 5 8 4" xfId="40414" xr:uid="{AA5FB4F0-2D8D-436D-A1D9-647120047C8A}"/>
    <cellStyle name="Header2 6 5 9" xfId="40866" xr:uid="{212B44DA-9D05-4C15-8932-9FC201C04182}"/>
    <cellStyle name="Header2 6 6" xfId="43764" xr:uid="{5C4F680F-41D7-4E0B-9FAD-F27710CA6B24}"/>
    <cellStyle name="Header2 6 6 10" xfId="19898" xr:uid="{AF4E4A77-8B3E-479A-B7C5-2D30110F059F}"/>
    <cellStyle name="Header2 6 6 2" xfId="42337" xr:uid="{6DA83959-1CEE-4D3A-BA68-21C2AB68D19E}"/>
    <cellStyle name="Header2 6 6 2 10" xfId="15774" xr:uid="{C29AE8AD-924E-49CB-AB5A-1769266B3EE5}"/>
    <cellStyle name="Header2 6 6 2 2" xfId="28751" xr:uid="{032C735D-D2EB-4806-90EF-EE63BB2C3AA9}"/>
    <cellStyle name="Header2 6 6 2 2 2" xfId="15271" xr:uid="{FE4FF331-3C3B-4209-A50C-47AA453C88AA}"/>
    <cellStyle name="Header2 6 6 2 2 3" xfId="7107" xr:uid="{671E1207-6506-417E-9DC8-58F6C7F836D7}"/>
    <cellStyle name="Header2 6 6 2 2 4" xfId="2707" xr:uid="{E7EA5612-D343-4EC3-8926-0F6F768DD6A3}"/>
    <cellStyle name="Header2 6 6 2 3" xfId="28242" xr:uid="{10052F86-E41F-4AE6-9CB8-45929008C040}"/>
    <cellStyle name="Header2 6 6 2 3 2" xfId="14774" xr:uid="{238E420D-15C9-458B-A7B4-CE41DB448697}"/>
    <cellStyle name="Header2 6 6 2 4" xfId="26561" xr:uid="{9D44ABD3-763F-4947-8F8E-6346D7DFC68E}"/>
    <cellStyle name="Header2 6 6 2 4 2" xfId="13126" xr:uid="{9B0C60E7-222D-4EC4-97B8-AE0A6A1E79E5}"/>
    <cellStyle name="Header2 6 6 2 5" xfId="26140" xr:uid="{CC33BB77-4AED-45F0-9563-830107A9DD21}"/>
    <cellStyle name="Header2 6 6 2 5 2" xfId="12715" xr:uid="{DE83EBAB-64BB-4867-BE00-A2ABEB00EDB3}"/>
    <cellStyle name="Header2 6 6 2 6" xfId="37119" xr:uid="{9E9CCFAA-03A8-43A8-8367-0FE178A9064A}"/>
    <cellStyle name="Header2 6 6 2 6 2" xfId="22566" xr:uid="{0B53D090-81CE-4E7E-9EA2-916BE13BF13A}"/>
    <cellStyle name="Header2 6 6 2 6 3" xfId="40616" xr:uid="{CB103D7B-CD0D-4AF6-A556-0366B1DD571C}"/>
    <cellStyle name="Header2 6 6 2 6 4" xfId="18595" xr:uid="{D71AC2CA-D0A2-42BC-BCC6-67B952EF382A}"/>
    <cellStyle name="Header2 6 6 2 7" xfId="39474" xr:uid="{E20D5419-5CCE-4A40-A1DD-AD1BFE59A07B}"/>
    <cellStyle name="Header2 6 6 2 8" xfId="24855" xr:uid="{C5577E42-F7F5-4AF1-A96F-F82A1FD3A1A9}"/>
    <cellStyle name="Header2 6 6 2 9" xfId="16331" xr:uid="{27761F72-2224-4354-9189-FA6A17ECC84E}"/>
    <cellStyle name="Header2 6 6 3" xfId="29804" xr:uid="{6ECB8C2C-E024-40E1-8DD9-09F19F32666E}"/>
    <cellStyle name="Header2 6 6 3 2" xfId="16163" xr:uid="{E07E18A7-A127-4081-82DA-31226B3D1FE8}"/>
    <cellStyle name="Header2 6 6 3 3" xfId="7772" xr:uid="{30B978A0-16B9-4E5A-8157-11CB2D7E4CB1}"/>
    <cellStyle name="Header2 6 6 3 4" xfId="3106" xr:uid="{0FA9C006-A010-4D6D-93FA-A0870CF43B15}"/>
    <cellStyle name="Header2 6 6 4" xfId="27894" xr:uid="{A35E2B6A-B8FF-4E78-A731-3E5D1C8F56C3}"/>
    <cellStyle name="Header2 6 6 4 2" xfId="14436" xr:uid="{B77B2536-B26D-4E20-B875-848CC8DD106B}"/>
    <cellStyle name="Header2 6 6 5" xfId="27765" xr:uid="{585527A8-1532-4B06-8ED8-5FF7EFBE1A9A}"/>
    <cellStyle name="Header2 6 6 5 2" xfId="14307" xr:uid="{72D9FFFB-0BFB-458D-8AED-B893A8E90281}"/>
    <cellStyle name="Header2 6 6 6" xfId="26025" xr:uid="{DEA773EB-B573-4548-8512-613B6D75763A}"/>
    <cellStyle name="Header2 6 6 6 2" xfId="12608" xr:uid="{2EED22D8-5FA8-4475-BB2F-B530479EAA35}"/>
    <cellStyle name="Header2 6 6 7" xfId="37120" xr:uid="{9ADD1D0F-6D51-453E-BFE2-41CC095B2E47}"/>
    <cellStyle name="Header2 6 6 7 2" xfId="22567" xr:uid="{9A18367C-670A-4101-B1F8-0AF23D050233}"/>
    <cellStyle name="Header2 6 6 7 3" xfId="24387" xr:uid="{BD6ED43A-17F8-45A4-94FE-6BC1B6D8DCB9}"/>
    <cellStyle name="Header2 6 6 7 4" xfId="25373" xr:uid="{5B5E89B2-1BA3-40DE-9C68-B80E6B36478C}"/>
    <cellStyle name="Header2 6 6 8" xfId="40867" xr:uid="{E7638866-85EF-4FED-903C-C239E8775A57}"/>
    <cellStyle name="Header2 6 6 9" xfId="12935" xr:uid="{A1A6BCA8-94D3-438A-B9CD-B484859B4D95}"/>
    <cellStyle name="Header2 6 7" xfId="43773" xr:uid="{CA129CF0-3C85-4ADE-8C45-EC222F0805F6}"/>
    <cellStyle name="Header2 6 7 10" xfId="10735" xr:uid="{7317B770-CD9F-4676-8372-F267944D07E6}"/>
    <cellStyle name="Header2 6 7 2" xfId="37117" xr:uid="{A6E0F928-601A-4915-A03F-CBF0094B6649}"/>
    <cellStyle name="Header2 6 7 2 2" xfId="22564" xr:uid="{918897E3-C33D-49BF-8839-7E624FB8FB6D}"/>
    <cellStyle name="Header2 6 7 2 3" xfId="39833" xr:uid="{DB16E612-44C0-4D18-A5EA-89DF117276DE}"/>
    <cellStyle name="Header2 6 7 2 4" xfId="41431" xr:uid="{464D2EFD-BB11-4267-A4CA-53B4FF090F0F}"/>
    <cellStyle name="Header2 6 7 3" xfId="29813" xr:uid="{BDC085F2-6D98-4DD7-BB3F-03126BD9F523}"/>
    <cellStyle name="Header2 6 7 3 2" xfId="16172" xr:uid="{C9150273-7CAF-4022-9A5D-5EB15EA7E4E4}"/>
    <cellStyle name="Header2 6 7 3 3" xfId="7781" xr:uid="{6248255D-9FBA-42DB-8A71-5DECC19ADE8B}"/>
    <cellStyle name="Header2 6 7 3 4" xfId="3115" xr:uid="{ADC41A68-8B3B-4A56-ADE6-066DA2848B1E}"/>
    <cellStyle name="Header2 6 7 4" xfId="27298" xr:uid="{FC6F739F-E29B-41C2-A6B3-272E4C63C329}"/>
    <cellStyle name="Header2 6 7 4 2" xfId="13851" xr:uid="{E45E908B-CD5E-4AAF-991B-FE39BCF2326A}"/>
    <cellStyle name="Header2 6 7 5" xfId="27768" xr:uid="{AF8D1D85-45BB-4438-9C48-3631F3A06829}"/>
    <cellStyle name="Header2 6 7 5 2" xfId="14310" xr:uid="{3250FBD0-9A36-4F3B-81EB-C2FBC3EB5790}"/>
    <cellStyle name="Header2 6 7 6" xfId="26028" xr:uid="{43A59E9F-FB38-43AE-B3C9-5280E4167A43}"/>
    <cellStyle name="Header2 6 7 6 2" xfId="12611" xr:uid="{F75DFF64-90BD-4B8B-AB9A-D62D3A8A9831}"/>
    <cellStyle name="Header2 6 7 7" xfId="37118" xr:uid="{1CBD1D72-0A6D-4950-ACEB-BA16E780CB33}"/>
    <cellStyle name="Header2 6 7 7 2" xfId="22565" xr:uid="{BF2FF573-7900-4FD3-9533-B5DF77F8E470}"/>
    <cellStyle name="Header2 6 7 7 3" xfId="40161" xr:uid="{45A481C2-C99D-4BCF-83CC-BC86CD76782D}"/>
    <cellStyle name="Header2 6 7 7 4" xfId="18457" xr:uid="{ACED2248-2D3B-4CEA-82D1-8D714EC23AA8}"/>
    <cellStyle name="Header2 6 7 8" xfId="39000" xr:uid="{B88F3D20-1D76-43DD-8CF9-2EAAA4AA450A}"/>
    <cellStyle name="Header2 6 7 9" xfId="15644" xr:uid="{961D5683-12F4-45AE-90A7-9EEE2622D262}"/>
    <cellStyle name="Header2 6 8" xfId="42346" xr:uid="{41745E44-A688-46F3-B88F-07D97B0E743B}"/>
    <cellStyle name="Header2 6 8 10" xfId="41135" xr:uid="{BCB0B0F8-9510-4FB9-8995-C068D0AE878A}"/>
    <cellStyle name="Header2 6 8 11" xfId="6064" xr:uid="{2F558148-2F35-4126-A54E-24A7D48B9D60}"/>
    <cellStyle name="Header2 6 8 2" xfId="37115" xr:uid="{C18AF67D-AD11-41A9-BDAF-1FFCEF65D0E2}"/>
    <cellStyle name="Header2 6 8 2 2" xfId="22562" xr:uid="{36B676CD-4615-438C-9FCE-50E1CBD17638}"/>
    <cellStyle name="Header2 6 8 2 3" xfId="17000" xr:uid="{D566ADE9-9080-42CC-80B4-0C3A39A4FD4B}"/>
    <cellStyle name="Header2 6 8 2 4" xfId="8583" xr:uid="{9E59B158-B316-4ADB-8F05-B664D9194613}"/>
    <cellStyle name="Header2 6 8 3" xfId="28760" xr:uid="{CE078D7B-1EFB-4150-B3F3-BF26942CA5FF}"/>
    <cellStyle name="Header2 6 8 3 2" xfId="15280" xr:uid="{1181FE02-0336-437C-A950-00E968B6FA0F}"/>
    <cellStyle name="Header2 6 8 3 3" xfId="7116" xr:uid="{505D133B-F8E8-4173-9ACE-33338D670E87}"/>
    <cellStyle name="Header2 6 8 3 4" xfId="2716" xr:uid="{B37E2D42-096F-4382-BC17-1053852F7D3B}"/>
    <cellStyle name="Header2 6 8 4" xfId="27115" xr:uid="{273688CD-72CF-45DA-8C22-4E6DEDEE1025}"/>
    <cellStyle name="Header2 6 8 4 2" xfId="13669" xr:uid="{CD1EBF4F-DFFD-43DD-8B76-8FD82FC4920D}"/>
    <cellStyle name="Header2 6 8 5" xfId="26570" xr:uid="{29C334FC-2D0F-48FF-86E0-4752B06FDF10}"/>
    <cellStyle name="Header2 6 8 5 2" xfId="13135" xr:uid="{7FF1AC0E-8A18-482A-847C-0643C3BD5D12}"/>
    <cellStyle name="Header2 6 8 6" xfId="27364" xr:uid="{E1506444-96A1-40C9-9AFB-07DF2378E56A}"/>
    <cellStyle name="Header2 6 8 6 2" xfId="13914" xr:uid="{A4726311-E1E6-49D8-891E-0A5841647331}"/>
    <cellStyle name="Header2 6 8 7" xfId="37116" xr:uid="{2967AC5B-3C34-4C28-AAAD-F6CFB1AF6DD1}"/>
    <cellStyle name="Header2 6 8 7 2" xfId="22563" xr:uid="{E40578F1-1007-4CC9-9F0D-6D7E1B955D86}"/>
    <cellStyle name="Header2 6 8 7 3" xfId="23659" xr:uid="{C4775D5D-6BFD-46A4-AD07-2B480E8FE845}"/>
    <cellStyle name="Header2 6 8 7 4" xfId="8293" xr:uid="{326DB30C-37A3-40AF-8975-BD2AEA39EA21}"/>
    <cellStyle name="Header2 6 8 8" xfId="39483" xr:uid="{8E5AD5A1-D0FD-40F3-989F-13BF57EABD92}"/>
    <cellStyle name="Header2 6 8 9" xfId="24864" xr:uid="{34FD2C7D-9380-4EBC-9DC9-D738CD14EC52}"/>
    <cellStyle name="Header2 6 9" xfId="37114" xr:uid="{65151638-C3D2-46B0-AE92-F4BB07F0709C}"/>
    <cellStyle name="Header2 6 9 2" xfId="22561" xr:uid="{C8EAC676-69B1-49FE-89DA-0E5CC5CBA08F}"/>
    <cellStyle name="Header2 6 9 3" xfId="40614" xr:uid="{8EFE6F32-99A0-4CD6-B250-5E0986FDB62A}"/>
    <cellStyle name="Header2 6 9 4" xfId="7687" xr:uid="{BD112693-4211-4D94-BF0C-3E85DC3BCF49}"/>
    <cellStyle name="Header2 7" xfId="43763" xr:uid="{C24339A5-728A-459E-969A-2E9B46B23A24}"/>
    <cellStyle name="Header2 7 10" xfId="27166" xr:uid="{A2BDB3D9-4C28-4253-8F39-18B0C1FDC7CA}"/>
    <cellStyle name="Header2 7 10 2" xfId="13719" xr:uid="{7A10212F-8DCE-4544-A409-38F0D4B5F845}"/>
    <cellStyle name="Header2 7 11" xfId="26047" xr:uid="{E4C3A147-9277-4F32-A701-6758FDABBEFF}"/>
    <cellStyle name="Header2 7 11 2" xfId="12630" xr:uid="{BFE80123-549E-4A72-97CD-7753BA839821}"/>
    <cellStyle name="Header2 7 12" xfId="37113" xr:uid="{E6EF6430-6730-42C8-869E-F5BA6BEB2516}"/>
    <cellStyle name="Header2 7 12 2" xfId="22560" xr:uid="{E545270B-8216-4E99-B9F1-0A3F4DBC0A6E}"/>
    <cellStyle name="Header2 7 12 3" xfId="24388" xr:uid="{1A0780B4-C5AB-4FF6-9630-0D724D10AA8F}"/>
    <cellStyle name="Header2 7 12 4" xfId="25371" xr:uid="{994C2339-37D1-4C52-B3FE-69AF9445EABB}"/>
    <cellStyle name="Header2 7 13" xfId="40868" xr:uid="{50B9BECE-FAC0-47F5-BDFD-72E13B99E96D}"/>
    <cellStyle name="Header2 7 14" xfId="17044" xr:uid="{B905B97B-3B94-4A0A-B1B0-35D4CB85D4DC}"/>
    <cellStyle name="Header2 7 15" xfId="19897" xr:uid="{2EACDBFF-53CB-4F44-9AB7-4821B4AB2DB5}"/>
    <cellStyle name="Header2 7 2" xfId="43762" xr:uid="{BDABC9E4-037A-4E00-8E52-FFCB73F6BCEB}"/>
    <cellStyle name="Header2 7 2 10" xfId="19896" xr:uid="{112AFC8E-4BCA-4F7B-A0E4-821A786352FD}"/>
    <cellStyle name="Header2 7 2 2" xfId="42335" xr:uid="{BF12B654-DACB-4424-8BE6-17910D8FED0A}"/>
    <cellStyle name="Header2 7 2 2 10" xfId="25213" xr:uid="{1013B9EB-A660-453A-9A0F-FB3D7A477697}"/>
    <cellStyle name="Header2 7 2 2 2" xfId="28749" xr:uid="{666FE1E9-EBF4-4B66-91FB-C146E99516B8}"/>
    <cellStyle name="Header2 7 2 2 2 2" xfId="15269" xr:uid="{79A36B46-F37C-4922-83D4-C3F82F1035BC}"/>
    <cellStyle name="Header2 7 2 2 2 3" xfId="7105" xr:uid="{B7774657-F0CE-426E-A5D8-509DA6211BD0}"/>
    <cellStyle name="Header2 7 2 2 2 4" xfId="2705" xr:uid="{255403C1-2D64-4B6F-97A8-BC5DDAFEEF03}"/>
    <cellStyle name="Header2 7 2 2 3" xfId="28244" xr:uid="{2E1A6256-FCB5-4E3E-B604-5ADA0AB46E4E}"/>
    <cellStyle name="Header2 7 2 2 3 2" xfId="14776" xr:uid="{D05D06C7-C79B-406C-ACD6-C01408799E89}"/>
    <cellStyle name="Header2 7 2 2 4" xfId="26559" xr:uid="{23A7DD25-5763-4E23-82A2-7CB24A21AAD5}"/>
    <cellStyle name="Header2 7 2 2 4 2" xfId="13124" xr:uid="{CE580BEF-AAE8-419A-B237-140F5318C968}"/>
    <cellStyle name="Header2 7 2 2 5" xfId="29081" xr:uid="{F0A49361-DAA1-437E-A9E9-E53DEE347866}"/>
    <cellStyle name="Header2 7 2 2 5 2" xfId="15582" xr:uid="{D4210C17-4C71-46BE-B43E-1B5E10E7F558}"/>
    <cellStyle name="Header2 7 2 2 6" xfId="37111" xr:uid="{AEBAA91F-2BE3-485A-9F40-AAFFD7603D0D}"/>
    <cellStyle name="Header2 7 2 2 6 2" xfId="22558" xr:uid="{04499EA7-4E1B-433B-94E5-04E03B08FEE3}"/>
    <cellStyle name="Header2 7 2 2 6 3" xfId="39832" xr:uid="{5AACC5ED-C52D-493A-BBA2-2BF0645C25AC}"/>
    <cellStyle name="Header2 7 2 2 6 4" xfId="41432" xr:uid="{C4A70468-1B59-47CA-87F6-D14D1411F991}"/>
    <cellStyle name="Header2 7 2 2 7" xfId="39472" xr:uid="{C8FC8FEE-5E59-4D57-BEE3-9A4485569FD4}"/>
    <cellStyle name="Header2 7 2 2 8" xfId="24853" xr:uid="{E0F9D046-D6CC-492A-A11F-2487CE71976A}"/>
    <cellStyle name="Header2 7 2 2 9" xfId="15921" xr:uid="{35AF5AF6-E936-456B-85F8-4BCE75D75C3F}"/>
    <cellStyle name="Header2 7 2 3" xfId="29802" xr:uid="{39CAFE77-D0A6-4551-B879-A0CE46B1979F}"/>
    <cellStyle name="Header2 7 2 3 2" xfId="16161" xr:uid="{812DCB43-4705-4EFB-A568-39836A0B2C88}"/>
    <cellStyle name="Header2 7 2 3 3" xfId="7770" xr:uid="{12093075-2451-4A7E-BD08-64E8A1B31B48}"/>
    <cellStyle name="Header2 7 2 3 4" xfId="3104" xr:uid="{76A1D266-CA55-4AD7-BB47-E3C145422DB3}"/>
    <cellStyle name="Header2 7 2 4" xfId="27895" xr:uid="{FAF8B8EE-1539-44D5-BE57-4C27B93293BE}"/>
    <cellStyle name="Header2 7 2 4 2" xfId="14437" xr:uid="{FF8BEAA6-ADD2-4600-8FD5-6B34D05A86F9}"/>
    <cellStyle name="Header2 7 2 5" xfId="27236" xr:uid="{68DE1179-6A42-4CC3-91F5-890F8B191DC0}"/>
    <cellStyle name="Header2 7 2 5 2" xfId="13789" xr:uid="{A56D205B-B4C8-4C16-9EE8-8FEF39C711A5}"/>
    <cellStyle name="Header2 7 2 6" xfId="26024" xr:uid="{4B5A98B1-44C0-4C4D-AC05-34482566F7DF}"/>
    <cellStyle name="Header2 7 2 6 2" xfId="12607" xr:uid="{160D7E70-C51C-4EBF-A7F7-BD9725487701}"/>
    <cellStyle name="Header2 7 2 7" xfId="37112" xr:uid="{ED8E5A60-4365-4416-BE9A-86824368CE2F}"/>
    <cellStyle name="Header2 7 2 7 2" xfId="22559" xr:uid="{FA584F1A-A285-4E7D-8154-9F008D727F03}"/>
    <cellStyle name="Header2 7 2 7 3" xfId="40202" xr:uid="{C97F3C1D-11D2-4044-BFEB-7948A834EC16}"/>
    <cellStyle name="Header2 7 2 7 4" xfId="18550" xr:uid="{45442E6C-FCBB-405A-B4A0-9154C4D594FA}"/>
    <cellStyle name="Header2 7 2 8" xfId="40869" xr:uid="{FD0DFB12-7274-46ED-A4E0-94B2615A666C}"/>
    <cellStyle name="Header2 7 2 9" xfId="15080" xr:uid="{2D6A0DDB-6E37-45E9-9DFF-3E9BDF4C866C}"/>
    <cellStyle name="Header2 7 3" xfId="42336" xr:uid="{C44F9351-39FA-4506-94DB-4C7F8B9670F8}"/>
    <cellStyle name="Header2 7 3 10" xfId="15923" xr:uid="{CD225E60-F676-4DD1-B1E0-DE43F06E7D5C}"/>
    <cellStyle name="Header2 7 3 11" xfId="19834" xr:uid="{E5ED8F5D-8E32-47D8-9B4E-9AB52130372D}"/>
    <cellStyle name="Header2 7 3 2" xfId="37109" xr:uid="{C4A8D3C5-F363-4C76-8796-5C576397AC4D}"/>
    <cellStyle name="Header2 7 3 2 2" xfId="22556" xr:uid="{900FF0FD-80DF-40E5-977C-29D079A163A4}"/>
    <cellStyle name="Header2 7 3 2 3" xfId="24433" xr:uid="{D5214F27-4706-4540-9A68-3A80650CCE16}"/>
    <cellStyle name="Header2 7 3 2 4" xfId="8584" xr:uid="{1678519E-B740-4EE8-B983-DBEB00557B2B}"/>
    <cellStyle name="Header2 7 3 3" xfId="28750" xr:uid="{6E38E06C-E61B-4FC5-9ED3-6997488521BE}"/>
    <cellStyle name="Header2 7 3 3 2" xfId="15270" xr:uid="{E5DB5CE3-DA69-4A56-99A1-1B6D17149320}"/>
    <cellStyle name="Header2 7 3 3 3" xfId="7106" xr:uid="{984F6454-8157-495E-9F80-8EE0889D4DF0}"/>
    <cellStyle name="Header2 7 3 3 4" xfId="2706" xr:uid="{61631BB2-4AE6-4EF1-B476-64ECB630BCA7}"/>
    <cellStyle name="Header2 7 3 4" xfId="28243" xr:uid="{C551A912-D385-44CB-8595-E3C03B7F8E9C}"/>
    <cellStyle name="Header2 7 3 4 2" xfId="14775" xr:uid="{4070FCC6-3996-4E08-AEC5-2DF15E0320E0}"/>
    <cellStyle name="Header2 7 3 5" xfId="26560" xr:uid="{C0BB6492-1012-4CEF-85D4-978A4C394451}"/>
    <cellStyle name="Header2 7 3 5 2" xfId="13125" xr:uid="{1F664E33-7053-43FD-AF92-929F051E94B5}"/>
    <cellStyle name="Header2 7 3 6" xfId="30338" xr:uid="{993D112C-D2E8-40F0-9244-9128D98A238D}"/>
    <cellStyle name="Header2 7 3 6 2" xfId="16658" xr:uid="{171E7462-FF06-42DB-9502-60C82977CC28}"/>
    <cellStyle name="Header2 7 3 7" xfId="37110" xr:uid="{ABF06FD6-D92D-4272-9DD4-F5A95F1B4D81}"/>
    <cellStyle name="Header2 7 3 7 2" xfId="22557" xr:uid="{8825A291-29AD-4ED0-B1F5-04203EC4C5B5}"/>
    <cellStyle name="Header2 7 3 7 3" xfId="17001" xr:uid="{AE3BDA23-C841-4392-83A0-AE9D360006D0}"/>
    <cellStyle name="Header2 7 3 7 4" xfId="8226" xr:uid="{5032566B-1A2A-4760-A8DE-EE0F75C35277}"/>
    <cellStyle name="Header2 7 3 8" xfId="39473" xr:uid="{E38CAD03-9265-4C2B-B962-0DCDA3A246FF}"/>
    <cellStyle name="Header2 7 3 9" xfId="24854" xr:uid="{06772AAB-6C69-4F71-860D-2DCE640DF815}"/>
    <cellStyle name="Header2 7 4" xfId="37108" xr:uid="{A3415D0C-44F5-45A5-8E53-9FFF631F2359}"/>
    <cellStyle name="Header2 7 4 2" xfId="37107" xr:uid="{511504E3-FFB2-4DA6-9DA1-1DB4ACBD3B77}"/>
    <cellStyle name="Header2 7 4 2 2" xfId="22554" xr:uid="{BDF38871-2827-4F69-8A8A-1AC811F80156}"/>
    <cellStyle name="Header2 7 4 2 3" xfId="16383" xr:uid="{7637F1EA-5E4F-4B11-ACC1-F345A5B5AB95}"/>
    <cellStyle name="Header2 7 4 2 4" xfId="8132" xr:uid="{0850CB3D-0588-4AAC-80F8-96081F097CB4}"/>
    <cellStyle name="Header2 7 4 3" xfId="22555" xr:uid="{7F485CC9-C816-4D98-9EFF-175E2487D8F9}"/>
    <cellStyle name="Header2 7 4 4" xfId="17268" xr:uid="{2CE8C2F8-6069-495F-9D85-B31F5C56B06E}"/>
    <cellStyle name="Header2 7 4 5" xfId="40415" xr:uid="{DA837BD7-005E-420E-961F-4EE02098E2FD}"/>
    <cellStyle name="Header2 7 5" xfId="37106" xr:uid="{626DF957-6E14-41BD-BBCB-97B6F18CE510}"/>
    <cellStyle name="Header2 7 5 2" xfId="37105" xr:uid="{875673BC-BF27-4296-BF23-983C31F0B360}"/>
    <cellStyle name="Header2 7 5 2 2" xfId="22552" xr:uid="{F87E3248-A646-4B63-810E-50C7600B4139}"/>
    <cellStyle name="Header2 7 5 2 3" xfId="23660" xr:uid="{DBDDD0C6-7C1A-474E-9936-EDDFAB2B9805}"/>
    <cellStyle name="Header2 7 5 2 4" xfId="18588" xr:uid="{3289AEA8-BF18-476F-8E37-5156CFFC561A}"/>
    <cellStyle name="Header2 7 5 3" xfId="22553" xr:uid="{14B5D577-1B02-46E9-B320-62FA8CDC1745}"/>
    <cellStyle name="Header2 7 5 4" xfId="40613" xr:uid="{A736F3A8-403A-419A-A945-8FF19A3793C2}"/>
    <cellStyle name="Header2 7 5 5" xfId="18665" xr:uid="{DB310108-F658-4F2F-AA4A-64675ED19D2E}"/>
    <cellStyle name="Header2 7 6" xfId="37104" xr:uid="{3371E9C4-6DD1-4070-B2B2-BFF4FC49D1D2}"/>
    <cellStyle name="Header2 7 6 2" xfId="22551" xr:uid="{67CA67DE-6728-4FA8-ACB0-D26EC537A124}"/>
    <cellStyle name="Header2 7 6 3" xfId="16723" xr:uid="{6D9887C1-59AB-484E-B9A5-0A412C4C32BE}"/>
    <cellStyle name="Header2 7 6 4" xfId="40416" xr:uid="{AC5529B9-0BD9-44B4-B6EC-A64C3B862D8E}"/>
    <cellStyle name="Header2 7 7" xfId="37103" xr:uid="{4C1ABCA8-2C3F-4E60-B2C8-DF0A0D956B63}"/>
    <cellStyle name="Header2 7 7 2" xfId="37102" xr:uid="{650B133F-AAE7-4738-B6F8-4247BBF51914}"/>
    <cellStyle name="Header2 7 7 2 2" xfId="22549" xr:uid="{401A142C-7E6B-4D39-BC48-3172A1E6841D}"/>
    <cellStyle name="Header2 7 7 2 3" xfId="40218" xr:uid="{A98D7355-8971-4A51-BB72-14754DFB4FF3}"/>
    <cellStyle name="Header2 7 7 2 4" xfId="19760" xr:uid="{3494AF13-7FF6-4D6A-B3FA-FEB4771EDFD0}"/>
    <cellStyle name="Header2 7 7 3" xfId="22550" xr:uid="{F32333E8-6104-441F-80BB-47CE889CC060}"/>
    <cellStyle name="Header2 7 7 4" xfId="24399" xr:uid="{D1E626C7-E22C-4C50-B3B3-5358EE60A1EE}"/>
    <cellStyle name="Header2 7 7 5" xfId="8671" xr:uid="{8314628F-2592-48DE-81BD-40D1CDC3A452}"/>
    <cellStyle name="Header2 7 8" xfId="29803" xr:uid="{72D455C8-520D-4926-BAAC-1FE94DF8C978}"/>
    <cellStyle name="Header2 7 8 2" xfId="16162" xr:uid="{813DB6AB-9536-46D1-B7C7-AFC98B4D47D7}"/>
    <cellStyle name="Header2 7 8 3" xfId="7771" xr:uid="{8F3D9114-F351-4FBD-BFFA-4B1403BC515E}"/>
    <cellStyle name="Header2 7 8 4" xfId="3105" xr:uid="{F305C36E-BB1E-4B75-9291-6EFF5E2AAF2D}"/>
    <cellStyle name="Header2 7 9" xfId="27303" xr:uid="{00EAE4BB-AA0F-4096-9084-DE05463944E1}"/>
    <cellStyle name="Header2 7 9 2" xfId="13856" xr:uid="{9E59099F-8160-4B87-B44E-455CD31E8920}"/>
    <cellStyle name="Header2 8" xfId="43761" xr:uid="{41967A05-9377-4AAB-9ECA-E9DAD8EDF4D3}"/>
    <cellStyle name="Header2 8 10" xfId="12655" xr:uid="{C501FFC4-8C17-4D49-97ED-24E5CA0E97A8}"/>
    <cellStyle name="Header2 8 11" xfId="10738" xr:uid="{9432834C-2A51-4CB7-AE81-DC3677B26349}"/>
    <cellStyle name="Header2 8 2" xfId="43760" xr:uid="{6E090872-77FA-4BB9-BF0D-EBF0B2B94EB4}"/>
    <cellStyle name="Header2 8 2 2" xfId="42333" xr:uid="{A8EF86EF-CD51-44D0-A520-A446AB8032D3}"/>
    <cellStyle name="Header2 8 2 2 2" xfId="29267" xr:uid="{6487F3CA-366D-4743-8249-99FDCD478A46}"/>
    <cellStyle name="Header2 8 2 2 2 2" xfId="15743" xr:uid="{488BFAF2-D93C-45D6-A6D7-97DE8905CA12}"/>
    <cellStyle name="Header2 8 2 2 3" xfId="26557" xr:uid="{38AC9384-63AF-40E7-B380-8B78DDCAF656}"/>
    <cellStyle name="Header2 8 2 2 3 2" xfId="13122" xr:uid="{34BDFEC6-A18F-4A98-B67E-9600D53473EE}"/>
    <cellStyle name="Header2 8 2 2 4" xfId="25919" xr:uid="{689347D4-9136-49B7-A6B6-2D8468D8BF40}"/>
    <cellStyle name="Header2 8 2 2 4 2" xfId="12515" xr:uid="{488EF275-BD9B-4337-85AB-D0A1D7B78CA8}"/>
    <cellStyle name="Header2 8 2 2 5" xfId="28747" xr:uid="{067EAC13-9340-4A83-8955-4927F3031840}"/>
    <cellStyle name="Header2 8 2 2 5 2" xfId="15267" xr:uid="{13C68FD1-7652-4719-838C-1A04D5C78E63}"/>
    <cellStyle name="Header2 8 2 2 5 3" xfId="7103" xr:uid="{01BF757B-B35A-4DEF-91C0-E2016912009B}"/>
    <cellStyle name="Header2 8 2 2 5 4" xfId="2703" xr:uid="{4601027C-3B60-4EBF-94FC-5E21F811FE63}"/>
    <cellStyle name="Header2 8 2 2 6" xfId="39470" xr:uid="{2835945D-8204-4E73-B8C2-A508486E2F92}"/>
    <cellStyle name="Header2 8 2 2 7" xfId="24851" xr:uid="{CF8C8313-3515-4543-84B4-3919D34DAA00}"/>
    <cellStyle name="Header2 8 2 2 8" xfId="14231" xr:uid="{ED6D70E4-0D76-4F76-BE39-4A3345239B0D}"/>
    <cellStyle name="Header2 8 2 2 9" xfId="25449" xr:uid="{443ACBB6-FC57-421C-B2C4-22C788E90CCC}"/>
    <cellStyle name="Header2 8 2 3" xfId="27896" xr:uid="{36E4D8CD-85B4-4B9B-A4E0-03F37BE6973C}"/>
    <cellStyle name="Header2 8 2 3 2" xfId="14438" xr:uid="{A6C8AE55-5F9E-4340-9A51-04A3A91BD564}"/>
    <cellStyle name="Header2 8 2 4" xfId="27415" xr:uid="{A7477E73-04BF-4DFE-AD9C-F41167A57CD3}"/>
    <cellStyle name="Header2 8 2 4 2" xfId="13960" xr:uid="{745EF3B3-2CBA-4EDF-BB57-1C2FB01EA2C7}"/>
    <cellStyle name="Header2 8 2 5" xfId="26046" xr:uid="{71AF47F1-18B9-45B5-8ACB-33C2D42F6951}"/>
    <cellStyle name="Header2 8 2 5 2" xfId="12629" xr:uid="{DDED3E30-B473-409D-BEB3-EB61E2776B23}"/>
    <cellStyle name="Header2 8 2 6" xfId="29800" xr:uid="{07F6A205-27CC-4FAF-8F23-0224ED6EC54E}"/>
    <cellStyle name="Header2 8 2 6 2" xfId="16159" xr:uid="{DDFCE2D0-9D5F-4815-B220-EF139D4B132B}"/>
    <cellStyle name="Header2 8 2 6 3" xfId="7768" xr:uid="{6883BD25-893E-4FB3-92CF-8FB41AF5CF65}"/>
    <cellStyle name="Header2 8 2 6 4" xfId="3102" xr:uid="{7628E03B-B714-40EF-A20A-7E57110FCDA1}"/>
    <cellStyle name="Header2 8 2 7" xfId="41615" xr:uid="{5DA9AC77-7357-4E2E-A97E-33E3FA606FA5}"/>
    <cellStyle name="Header2 8 2 8" xfId="13465" xr:uid="{63ACE86C-8A83-4146-B46C-83B8BEA98DBC}"/>
    <cellStyle name="Header2 8 2 9" xfId="7472" xr:uid="{A274B699-874D-4918-A395-B91F59FD3FFA}"/>
    <cellStyle name="Header2 8 3" xfId="42334" xr:uid="{C09FFEB0-C136-403D-8D75-29675060B988}"/>
    <cellStyle name="Header2 8 3 2" xfId="29932" xr:uid="{38928E1F-892E-4A7B-A055-54B0C41423CE}"/>
    <cellStyle name="Header2 8 3 2 2" xfId="16287" xr:uid="{6E681D2B-A0BE-4468-9494-C2E54768A914}"/>
    <cellStyle name="Header2 8 3 3" xfId="26558" xr:uid="{F317C25B-00E9-4BCA-AC1E-8F40E13A6691}"/>
    <cellStyle name="Header2 8 3 3 2" xfId="13123" xr:uid="{0091E43C-85AF-4F87-8D30-F34EBBA851D1}"/>
    <cellStyle name="Header2 8 3 4" xfId="27547" xr:uid="{AD132553-2F1C-4A88-B48F-840290200557}"/>
    <cellStyle name="Header2 8 3 4 2" xfId="14091" xr:uid="{1B9D265B-7642-402D-AB98-9F8BFC24FBEF}"/>
    <cellStyle name="Header2 8 3 5" xfId="28748" xr:uid="{456508E8-AAF8-49D3-92E9-3130B27559AB}"/>
    <cellStyle name="Header2 8 3 5 2" xfId="15268" xr:uid="{C81CCE64-66D7-4950-A3B7-E1233B01651F}"/>
    <cellStyle name="Header2 8 3 5 3" xfId="7104" xr:uid="{CF538A22-B6E5-4830-8AE8-51D7143D471D}"/>
    <cellStyle name="Header2 8 3 5 4" xfId="2704" xr:uid="{55E1E42A-2FCD-4D90-8511-FD30D1ADECFD}"/>
    <cellStyle name="Header2 8 3 6" xfId="39471" xr:uid="{07BE0BC9-D2EB-4900-9EAA-7A3EDB65FFFC}"/>
    <cellStyle name="Header2 8 3 7" xfId="24852" xr:uid="{29BEFEB9-D792-42F7-9527-858BF321E77B}"/>
    <cellStyle name="Header2 8 3 8" xfId="12709" xr:uid="{641447EF-D96A-4B24-9F17-C9B8BCA85964}"/>
    <cellStyle name="Header2 8 3 9" xfId="25450" xr:uid="{199D46C5-5326-48F3-84DF-6581866D4E1B}"/>
    <cellStyle name="Header2 8 4" xfId="29801" xr:uid="{3E360351-60FA-4375-B5BE-F4879A55846D}"/>
    <cellStyle name="Header2 8 4 2" xfId="16160" xr:uid="{F8B1513C-DFAA-4630-9D8E-31483E6F4CA8}"/>
    <cellStyle name="Header2 8 4 3" xfId="7769" xr:uid="{65543E1A-4A5A-4D6D-B496-22C785E453C9}"/>
    <cellStyle name="Header2 8 4 4" xfId="3103" xr:uid="{0AF464DE-27B6-4425-B892-5AC881CF16FB}"/>
    <cellStyle name="Header2 8 5" xfId="27304" xr:uid="{A32C46FF-1509-4FD9-BFEC-4FB51C427F1A}"/>
    <cellStyle name="Header2 8 5 2" xfId="13857" xr:uid="{88E2A26C-F868-48C6-84C3-D791C8D212C9}"/>
    <cellStyle name="Header2 8 6" xfId="27764" xr:uid="{9A657060-A6AE-463A-8F4B-CE4FCEFCE0C8}"/>
    <cellStyle name="Header2 8 6 2" xfId="14306" xr:uid="{4A16734F-6838-4D41-8469-022B7F734EAA}"/>
    <cellStyle name="Header2 8 7" xfId="26966" xr:uid="{8E8071A2-550D-4FF7-9EB2-49D321F501F7}"/>
    <cellStyle name="Header2 8 7 2" xfId="13521" xr:uid="{27B91CCA-8D07-4E3F-9A29-E5D3B28B07E3}"/>
    <cellStyle name="Header2 8 8" xfId="31008" xr:uid="{4B22C049-9188-43B8-8B5F-B80033F990E7}"/>
    <cellStyle name="Header2 8 8 2" xfId="17238" xr:uid="{C5B683BA-A627-4930-A5D6-DF2172E9276B}"/>
    <cellStyle name="Header2 8 8 3" xfId="8622" xr:uid="{E4D2B8F3-CFE3-45F7-9A17-AB360A2D494D}"/>
    <cellStyle name="Header2 8 8 4" xfId="3602" xr:uid="{CB848931-1F18-49A2-A5B2-AB35738810A9}"/>
    <cellStyle name="Header2 8 9" xfId="41614" xr:uid="{693038AD-4220-49E6-9498-8ACD1D559EED}"/>
    <cellStyle name="Header2 9" xfId="43759" xr:uid="{AD1FF585-E849-494F-82D4-C948F6300805}"/>
    <cellStyle name="Header2 9 10" xfId="16342" xr:uid="{4AC90422-FD7F-4495-9A6A-F2586652396E}"/>
    <cellStyle name="Header2 9 11" xfId="19895" xr:uid="{C1808C85-5BCA-48C2-96FB-A49B96238761}"/>
    <cellStyle name="Header2 9 2" xfId="43758" xr:uid="{F3A05148-0030-43B8-B1F0-E57CE52877B7}"/>
    <cellStyle name="Header2 9 2 2" xfId="42331" xr:uid="{F5A319A1-1C6C-457C-A1C8-7575B175C0FB}"/>
    <cellStyle name="Header2 9 2 2 2" xfId="28247" xr:uid="{F4D52961-A823-4A8C-8ED1-2EBC66155B2F}"/>
    <cellStyle name="Header2 9 2 2 2 2" xfId="14779" xr:uid="{C04874C9-3D3E-4C6B-99C1-8BA5966E9E3D}"/>
    <cellStyle name="Header2 9 2 2 3" xfId="26555" xr:uid="{03A28590-1DF6-4FC2-AF5F-29024E2B759F}"/>
    <cellStyle name="Header2 9 2 2 3 2" xfId="13120" xr:uid="{56FEA192-F5F9-46EE-B87E-622A19B4F874}"/>
    <cellStyle name="Header2 9 2 2 4" xfId="27572" xr:uid="{5611A391-6982-4784-996C-94E25131196B}"/>
    <cellStyle name="Header2 9 2 2 4 2" xfId="14116" xr:uid="{6F2DF71E-4327-4F1F-B150-043197C58CE5}"/>
    <cellStyle name="Header2 9 2 2 5" xfId="28745" xr:uid="{2C620B8F-3F81-4247-813D-A76B7731A8CB}"/>
    <cellStyle name="Header2 9 2 2 5 2" xfId="15265" xr:uid="{96382430-5276-404A-A782-439482ED1729}"/>
    <cellStyle name="Header2 9 2 2 5 3" xfId="7101" xr:uid="{7165692B-6E08-4B39-8104-7987B60DA022}"/>
    <cellStyle name="Header2 9 2 2 5 4" xfId="2701" xr:uid="{0002C23E-C9D5-40EB-B7A4-574391692CDB}"/>
    <cellStyle name="Header2 9 2 2 6" xfId="39468" xr:uid="{4FE96413-53DA-46BD-B570-77B696F9C457}"/>
    <cellStyle name="Header2 9 2 2 7" xfId="24849" xr:uid="{340B5324-AF4B-4924-A046-188EAAF52DCB}"/>
    <cellStyle name="Header2 9 2 2 8" xfId="41134" xr:uid="{79D7E209-A6FD-4EB8-B209-D3B707916A20}"/>
    <cellStyle name="Header2 9 2 2 9" xfId="25212" xr:uid="{38E6D0F1-8E98-4D4D-9096-5D1754BEADA3}"/>
    <cellStyle name="Header2 9 2 3" xfId="27897" xr:uid="{2CB38A87-185E-4613-A85C-5A71EE72AEBB}"/>
    <cellStyle name="Header2 9 2 3 2" xfId="14439" xr:uid="{9A9E68C0-41E5-4BF0-899B-29D4B1B771C7}"/>
    <cellStyle name="Header2 9 2 4" xfId="27763" xr:uid="{D9FDE4DD-4D13-42EE-A01B-6AA5D669B835}"/>
    <cellStyle name="Header2 9 2 4 2" xfId="14305" xr:uid="{68D0BC3C-F3F4-4699-9C9B-502628622D26}"/>
    <cellStyle name="Header2 9 2 5" xfId="26045" xr:uid="{BF7A18C7-178F-43EC-ACAE-EC80380754D4}"/>
    <cellStyle name="Header2 9 2 5 2" xfId="12628" xr:uid="{51427EDE-5D94-45A8-B977-E97BEAB34333}"/>
    <cellStyle name="Header2 9 2 6" xfId="29798" xr:uid="{85954574-C4DD-4465-B9DE-3F4164109666}"/>
    <cellStyle name="Header2 9 2 6 2" xfId="16157" xr:uid="{F132C91D-DEE0-4100-8BEB-C44797FC3DFA}"/>
    <cellStyle name="Header2 9 2 6 3" xfId="7766" xr:uid="{77D782DC-0ACA-434C-8EFB-0769D8E34EDD}"/>
    <cellStyle name="Header2 9 2 6 4" xfId="3100" xr:uid="{77116AD3-5CF9-4481-9B82-DDEEA75D2737}"/>
    <cellStyle name="Header2 9 2 7" xfId="40872" xr:uid="{C8BD2D4D-AFB4-449E-AE17-5A8A35A2CE4B}"/>
    <cellStyle name="Header2 9 2 8" xfId="15646" xr:uid="{8FF4C237-2B6F-49B9-9BF3-6FD3FB570CC1}"/>
    <cellStyle name="Header2 9 2 9" xfId="10739" xr:uid="{57530F02-57D5-4E79-8272-0E219AF79F31}"/>
    <cellStyle name="Header2 9 3" xfId="42332" xr:uid="{BE89BFC0-8335-4F83-AFE1-D217F0629D83}"/>
    <cellStyle name="Header2 9 3 2" xfId="28260" xr:uid="{F7A5194B-90CE-4A8F-8A59-8C19F97B8A3F}"/>
    <cellStyle name="Header2 9 3 2 2" xfId="14792" xr:uid="{D1783C6C-FABA-4664-8D60-D905503EE506}"/>
    <cellStyle name="Header2 9 3 3" xfId="26556" xr:uid="{D5EAB5E8-FB58-42F2-8431-3DB90B955DA0}"/>
    <cellStyle name="Header2 9 3 3 2" xfId="13121" xr:uid="{ACACB5E5-D33E-484E-8655-B8C89734289F}"/>
    <cellStyle name="Header2 9 3 4" xfId="25985" xr:uid="{46216F11-ADBA-454E-8EDD-86CEB10F4EF5}"/>
    <cellStyle name="Header2 9 3 4 2" xfId="12568" xr:uid="{BF11B044-DF88-4755-A180-7861616B6546}"/>
    <cellStyle name="Header2 9 3 5" xfId="28746" xr:uid="{661D2428-4823-4E48-B30C-E0A92E5DF976}"/>
    <cellStyle name="Header2 9 3 5 2" xfId="15266" xr:uid="{F149EFE4-6D54-455D-9BF9-7876E75657C2}"/>
    <cellStyle name="Header2 9 3 5 3" xfId="7102" xr:uid="{7405A21B-446A-4B57-821A-8A9E47FF2E76}"/>
    <cellStyle name="Header2 9 3 5 4" xfId="2702" xr:uid="{E83714F8-FB46-4034-8369-191A652E2C40}"/>
    <cellStyle name="Header2 9 3 6" xfId="39469" xr:uid="{B51E0C87-9DD3-419A-A912-A195053313BB}"/>
    <cellStyle name="Header2 9 3 7" xfId="24850" xr:uid="{C23D24E9-C6D5-4ACE-BB0E-9E95CEE214C1}"/>
    <cellStyle name="Header2 9 3 8" xfId="16861" xr:uid="{5B4A8E30-C54E-4491-B085-32A5C4DA4D0D}"/>
    <cellStyle name="Header2 9 3 9" xfId="25448" xr:uid="{28402F8E-B8C0-4B45-B619-A38F534EFE4E}"/>
    <cellStyle name="Header2 9 4" xfId="29799" xr:uid="{2466D278-5EE8-483C-8395-1D63C01B7CD9}"/>
    <cellStyle name="Header2 9 4 2" xfId="16158" xr:uid="{D651ADAF-1272-4583-9497-50389263F773}"/>
    <cellStyle name="Header2 9 4 3" xfId="7767" xr:uid="{D60E0D9E-C419-42AB-8005-C9B875D18A4B}"/>
    <cellStyle name="Header2 9 4 4" xfId="3101" xr:uid="{CE590D15-6927-4F91-95F4-8EB84A820143}"/>
    <cellStyle name="Header2 9 5" xfId="27305" xr:uid="{033374E3-68B8-4DA3-B1C8-C8275D811207}"/>
    <cellStyle name="Header2 9 5 2" xfId="13858" xr:uid="{59449A19-060C-471A-ADA9-8964F9E41E74}"/>
    <cellStyle name="Header2 9 6" xfId="27244" xr:uid="{9ED0B64C-B1CD-463C-AD4E-CCA6D5FAAE04}"/>
    <cellStyle name="Header2 9 6 2" xfId="13797" xr:uid="{5242F210-C7F8-4089-B3A2-4C1E6D3765CE}"/>
    <cellStyle name="Header2 9 7" xfId="26023" xr:uid="{5259760F-2C30-40A9-90DC-7A8F3E71C085}"/>
    <cellStyle name="Header2 9 7 2" xfId="12606" xr:uid="{18FBE5D3-4553-4305-ACFA-4166AFCD2346}"/>
    <cellStyle name="Header2 9 8" xfId="30644" xr:uid="{32E97333-2DD9-4876-959A-44205073922B}"/>
    <cellStyle name="Header2 9 8 2" xfId="16924" xr:uid="{64D0CAD7-46A2-41E7-868A-3FA6F3FFCCB9}"/>
    <cellStyle name="Header2 9 8 3" xfId="8367" xr:uid="{2C83F166-4A2B-459B-9420-1460B4F9ADF9}"/>
    <cellStyle name="Header2 9 8 4" xfId="3461" xr:uid="{9C9AC6C6-9375-4252-A84C-0863F1300AF0}"/>
    <cellStyle name="Header2 9 9" xfId="40873" xr:uid="{AFEE354D-0B47-4528-AAF2-224ECED43AF0}"/>
    <cellStyle name="Heading 1 2" xfId="44841" xr:uid="{6B504F0B-43FB-4587-A3E9-B56AC787CFA4}"/>
    <cellStyle name="Heading 1 2 2" xfId="43757" xr:uid="{EA95B14D-A2D9-45E1-B7AD-2FCDB752073A}"/>
    <cellStyle name="Heading 1 2 3" xfId="949" xr:uid="{2111F547-E9C8-4289-85B0-1893F9BF94AA}"/>
    <cellStyle name="Heading 1 3" xfId="44840" xr:uid="{32C7F00D-2F3D-446D-820F-2E20B14F979B}"/>
    <cellStyle name="Heading 1 3 2" xfId="43756" xr:uid="{17339190-99F1-4965-844A-B83A9D34D7CC}"/>
    <cellStyle name="Heading 1 3 3" xfId="30662" xr:uid="{E8E6BEC8-4780-40C3-99C8-1BBAF71388AA}"/>
    <cellStyle name="Heading 1 4" xfId="30495" xr:uid="{E802CF14-B51B-4C27-BF7A-1CAE1C164C64}"/>
    <cellStyle name="Heading 1 5" xfId="42489" xr:uid="{BE569751-9CF7-41AD-95D0-A6BD47B3B66B}"/>
    <cellStyle name="Heading 2 2" xfId="44839" xr:uid="{29614038-C01F-4E63-992B-335B68A68E0F}"/>
    <cellStyle name="Heading 2 2 2" xfId="43755" xr:uid="{47780F08-5618-4FA2-AD9A-080ECA7F2D2E}"/>
    <cellStyle name="Heading 2 2 3" xfId="948" xr:uid="{9AFBD5E6-22BB-4A87-BD98-C616264D4E1C}"/>
    <cellStyle name="Heading 2 3" xfId="44838" xr:uid="{712FB399-9C39-452C-A73D-B9A97A7D1D9F}"/>
    <cellStyle name="Heading 2 3 2" xfId="43754" xr:uid="{0E4249FF-75B5-4458-B3CD-8E72953BFF66}"/>
    <cellStyle name="Heading 2 3 3" xfId="30660" xr:uid="{077C4A34-F092-4604-8F4F-6433A532B5A0}"/>
    <cellStyle name="Heading 2 4" xfId="30484" xr:uid="{C333AE5E-DBCA-478F-BB30-216C2012AC18}"/>
    <cellStyle name="Heading 2 5" xfId="42486" xr:uid="{A9615C81-6E9A-4DFD-BA10-CCDD2C0F134E}"/>
    <cellStyle name="Heading 3 2" xfId="44837" xr:uid="{43B5FDAD-473E-47E8-AF58-5B17D9335BEE}"/>
    <cellStyle name="Heading 3 2 2" xfId="43753" xr:uid="{DEEB4A7D-7A6B-46BD-8697-DFF1097FA97B}"/>
    <cellStyle name="Heading 3 2 2 2" xfId="29797" xr:uid="{6E82862B-A972-47D9-BC86-64FD6884C875}"/>
    <cellStyle name="Heading 3 2 2 3" xfId="31007" xr:uid="{FF0D8B69-FE63-4BFB-922C-8C55063A6CBE}"/>
    <cellStyle name="Heading 3 2 3" xfId="31006" xr:uid="{8802B9B1-9B98-42FE-9E7D-55D4CB87EF89}"/>
    <cellStyle name="Heading 3 2 4" xfId="31005" xr:uid="{714AB590-E34A-4E32-8005-80C68E2C1DBE}"/>
    <cellStyle name="Heading 3 2 5" xfId="947" xr:uid="{F5F9FCDF-8526-4F10-94B7-2999EBB2FB43}"/>
    <cellStyle name="Heading 3 3" xfId="44836" xr:uid="{033FD4BB-9C16-4E0A-BCA9-99AA8A305CED}"/>
    <cellStyle name="Heading 3 3 2" xfId="43752" xr:uid="{FCE7D99B-FF3A-41C7-97DA-4B03CB262D2E}"/>
    <cellStyle name="Heading 3 3 3" xfId="30658" xr:uid="{EE2E0F57-9D35-479B-B341-7DA9CFD17EC9}"/>
    <cellStyle name="Heading 3 4" xfId="30476" xr:uid="{CD08D1CA-097B-4773-9DE8-1594C783C3FA}"/>
    <cellStyle name="Heading 3 5" xfId="42483" xr:uid="{C7D6997E-17E8-430F-A386-AF928A43ACF2}"/>
    <cellStyle name="Heading 4 2" xfId="44835" xr:uid="{6ABC26ED-9EA0-4EB9-9997-4E8A3B4D255D}"/>
    <cellStyle name="Heading 4 2 2" xfId="43751" xr:uid="{76EDEA30-7DF8-4CA1-8E50-8719FC1C73A8}"/>
    <cellStyle name="Heading 4 2 3" xfId="946" xr:uid="{7CF061C6-94A2-4B82-890E-CE7326BC106D}"/>
    <cellStyle name="Heading 4 3" xfId="44834" xr:uid="{9290C9B6-7B3E-4D7C-8BE8-8F2F5F94AC20}"/>
    <cellStyle name="Heading 4 3 2" xfId="43750" xr:uid="{FFD5A9FC-48D6-4337-A2AC-D901BA8032B8}"/>
    <cellStyle name="Heading 4 3 3" xfId="30656" xr:uid="{B667DA7E-33C5-4215-BA95-BBF4D3DDC671}"/>
    <cellStyle name="Heading 4 4" xfId="30482" xr:uid="{6CFE5E4C-25EB-488A-B5BB-8D8865075D14}"/>
    <cellStyle name="Heading 4 5" xfId="42480" xr:uid="{D19E7E7E-EA5C-408B-9433-BF8B3D52C370}"/>
    <cellStyle name="Hyperlink" xfId="67" builtinId="8" customBuiltin="1"/>
    <cellStyle name="Hyperlink 10" xfId="1083" xr:uid="{93327400-F876-4B16-8790-D0648D0E9F8C}"/>
    <cellStyle name="Hyperlink 11" xfId="45009" xr:uid="{2231F253-83F8-4E67-BCD3-56BEDD5F47D4}"/>
    <cellStyle name="Hyperlink 12" xfId="45032" xr:uid="{61790529-94F6-4C89-B315-39F0692C198F}"/>
    <cellStyle name="Hyperlink 13" xfId="45046" xr:uid="{D66022AB-43AE-4E13-8403-F9E01E3177D5}"/>
    <cellStyle name="Hyperlink 14" xfId="1043" xr:uid="{0A504A2D-798D-4802-A185-ED07B06FDD0A}"/>
    <cellStyle name="Hyperlink 15" xfId="399" xr:uid="{9EFE39AE-C550-4720-99BF-2CAACB5B8E3F}"/>
    <cellStyle name="Hyperlink 16" xfId="45135" xr:uid="{65B60AE0-29CE-4FD0-B378-51E3A482C6DF}"/>
    <cellStyle name="Hyperlink 16 2" xfId="874" xr:uid="{349DC949-B7B0-49F3-8FA4-5961CE1ACCF8}"/>
    <cellStyle name="Hyperlink 16 3" xfId="901" xr:uid="{11B9876F-D45C-434F-8FB0-BB78D69CCCBB}"/>
    <cellStyle name="Hyperlink 17" xfId="838" xr:uid="{5ECB4B53-E803-404C-BDF9-7219E10DBC25}"/>
    <cellStyle name="Hyperlink 18" xfId="623" xr:uid="{045478CF-1BF1-4C4C-9608-BAFFC6B51E43}"/>
    <cellStyle name="Hyperlink 18 2" xfId="806" xr:uid="{9FE7B4EF-00DC-4A9D-9EDF-1ADA6AEE564F}"/>
    <cellStyle name="Hyperlink 18 3" xfId="45138" xr:uid="{F5450DCE-FB92-4114-B94E-261E10D3040F}"/>
    <cellStyle name="Hyperlink 19" xfId="45173" xr:uid="{6D90C406-405D-4324-8184-2DE23C9270B1}"/>
    <cellStyle name="Hyperlink 2" xfId="26" xr:uid="{A6EC6F20-97E6-4ABA-A6D9-963B96C4AC5A}"/>
    <cellStyle name="Hyperlink 2 10" xfId="45133" xr:uid="{02B61D7E-B654-4EC5-A8EC-26C5CA86A84A}"/>
    <cellStyle name="Hyperlink 2 11" xfId="889" xr:uid="{23133B68-10D3-42E0-AD73-3D59CF384E9B}"/>
    <cellStyle name="Hyperlink 2 12" xfId="45059" xr:uid="{32515042-10C6-41EE-9BCC-8FD51A869001}"/>
    <cellStyle name="Hyperlink 2 13" xfId="45149" xr:uid="{52B04E01-C1AD-43D4-824E-1D28E920FEB0}"/>
    <cellStyle name="Hyperlink 2 14" xfId="278" xr:uid="{30844597-D47B-42E3-BA62-0D219C4424EB}"/>
    <cellStyle name="Hyperlink 2 14 2" xfId="45171" xr:uid="{F7EA2C7F-E3FF-433E-ABBB-8B284847A063}"/>
    <cellStyle name="Hyperlink 2 15" xfId="819" xr:uid="{9CC00864-730F-4B42-85AC-1176772D43FC}"/>
    <cellStyle name="Hyperlink 2 16" xfId="45231" xr:uid="{C9AF7B8F-CDC6-4E3F-8830-C69263D63F35}"/>
    <cellStyle name="Hyperlink 2 17" xfId="45258" xr:uid="{C1E0EDDE-5475-4DC4-8940-A21F6EA4F007}"/>
    <cellStyle name="Hyperlink 2 18" xfId="45373" xr:uid="{F6B876F1-317A-4BFE-8987-54940C893E9A}"/>
    <cellStyle name="Hyperlink 2 19" xfId="576" xr:uid="{0BC57537-610A-4C0E-BFBB-B4B294969D1A}"/>
    <cellStyle name="Hyperlink 2 2" xfId="72" xr:uid="{74B34597-7204-4342-9EE4-7CE4CB5C950D}"/>
    <cellStyle name="Hyperlink 2 2 2" xfId="253" xr:uid="{98A57ACD-FFD7-4838-8473-D71C17ED7041}"/>
    <cellStyle name="Hyperlink 2 2 2 2" xfId="459" xr:uid="{DBBEB4E3-8EC9-4E88-8ABF-F092106CDBFB}"/>
    <cellStyle name="Hyperlink 2 2 2 2 2" xfId="1072" xr:uid="{4F551412-7855-446A-B988-ADA3FBE490E9}"/>
    <cellStyle name="Hyperlink 2 2 2 3" xfId="330" xr:uid="{5DCA976D-555E-4AB9-95B1-FC48613ED126}"/>
    <cellStyle name="Hyperlink 2 2 2 3 2" xfId="45385" xr:uid="{BB2B9B0A-FDEA-4882-A67E-C45203ED06FD}"/>
    <cellStyle name="Hyperlink 2 2 3" xfId="126" xr:uid="{92544C44-F2A9-4AAC-8EB1-82C5FC86A959}"/>
    <cellStyle name="Hyperlink 2 2 3 2" xfId="877" xr:uid="{905B60CD-0820-4E71-AFE2-CFBFB53E70F2}"/>
    <cellStyle name="Hyperlink 2 2 3 3" xfId="710" xr:uid="{6C1826F7-9826-420D-AD76-F985411282B5}"/>
    <cellStyle name="Hyperlink 2 2 4" xfId="303" xr:uid="{8174E3F6-F5BA-4AB8-8117-D79BE80B6066}"/>
    <cellStyle name="Hyperlink 2 2 4 2" xfId="43748" xr:uid="{37C04A86-6052-4E98-9EB4-78CE9CE7E85B}"/>
    <cellStyle name="Hyperlink 2 2 5" xfId="45201" xr:uid="{0E24689C-CCBD-4192-98C2-8A05D7E6465A}"/>
    <cellStyle name="Hyperlink 2 2 6" xfId="45139" xr:uid="{1DFAF0D1-8832-45BB-85A9-2A625608B581}"/>
    <cellStyle name="Hyperlink 2 2 7" xfId="822" xr:uid="{E49F200A-CADE-4B91-9C3F-0213B599BC33}"/>
    <cellStyle name="Hyperlink 2 2 8" xfId="45378" xr:uid="{68611D34-13F7-4C22-BFD2-9F0C3976ABBD}"/>
    <cellStyle name="Hyperlink 2 20" xfId="571" xr:uid="{E5EAF936-BE5F-4DC2-9532-E75C4827F01F}"/>
    <cellStyle name="Hyperlink 2 3" xfId="227" xr:uid="{FE349652-E672-4F58-ADF4-ED4329AEE529}"/>
    <cellStyle name="Hyperlink 2 3 2" xfId="465" xr:uid="{43A151C7-F3AE-40BE-9C50-F9B94F418328}"/>
    <cellStyle name="Hyperlink 2 3 2 2" xfId="798" xr:uid="{21B14DF8-5CC2-40F2-9D94-1E60A33F5315}"/>
    <cellStyle name="Hyperlink 2 3 3" xfId="382" xr:uid="{FDE73582-1572-4E9C-9C86-C683DB0C9DE1}"/>
    <cellStyle name="Hyperlink 2 3 3 2" xfId="789" xr:uid="{44DAA981-EC68-4B8A-93AA-EF671B6C0B07}"/>
    <cellStyle name="Hyperlink 2 3 4" xfId="43747" xr:uid="{E17D7327-499F-4252-B566-1F494BA1A50B}"/>
    <cellStyle name="Hyperlink 2 3 5" xfId="45455" xr:uid="{36D2FA42-13F4-401B-B2F3-951BC65AC462}"/>
    <cellStyle name="Hyperlink 2 4" xfId="104" xr:uid="{BFA9CAAC-9F54-4AAC-BCC0-4CE498CEB36D}"/>
    <cellStyle name="Hyperlink 2 4 2" xfId="328" xr:uid="{672755D0-F371-43B5-B327-828ECF6BA9B2}"/>
    <cellStyle name="Hyperlink 2 4 2 2" xfId="29793" xr:uid="{CB5675B2-5898-4873-AA6F-194F85519AC1}"/>
    <cellStyle name="Hyperlink 2 4 3" xfId="37101" xr:uid="{810D53BB-66D6-482D-8CF7-2B4AA54C3B13}"/>
    <cellStyle name="Hyperlink 2 4 4" xfId="43746" xr:uid="{D1198DF3-0C5D-4E93-8409-4714B4E97E2A}"/>
    <cellStyle name="Hyperlink 2 4 5" xfId="659" xr:uid="{AD70C018-0980-4FE3-9BA8-C662D692E3C2}"/>
    <cellStyle name="Hyperlink 2 4 6" xfId="439" xr:uid="{7CAFCE3F-CE24-41B7-A4BA-DCACEE7699E7}"/>
    <cellStyle name="Hyperlink 2 5" xfId="405" xr:uid="{C4649664-A1DA-4144-AC36-7D1B3E7C8D41}"/>
    <cellStyle name="Hyperlink 2 5 2" xfId="29796" xr:uid="{DE65743A-0F20-4275-A269-C9B3A8567CCF}"/>
    <cellStyle name="Hyperlink 2 5 3" xfId="31004" xr:uid="{74103703-A158-4146-BC2B-C25ACD8EFE28}"/>
    <cellStyle name="Hyperlink 2 5 4" xfId="43749" xr:uid="{BFA96090-ABFA-4FB1-AAC5-3B78DC3BA472}"/>
    <cellStyle name="Hyperlink 2 6" xfId="41912" xr:uid="{AA11A5F2-7830-409F-B4A0-342A557806B4}"/>
    <cellStyle name="Hyperlink 2 7" xfId="45001" xr:uid="{EAC2449E-3133-427A-B8F1-AAB2EB92838D}"/>
    <cellStyle name="Hyperlink 2 8" xfId="1015" xr:uid="{FE351663-9A1F-45A9-AD03-45D3E484381B}"/>
    <cellStyle name="Hyperlink 2 9" xfId="440" xr:uid="{48BBFA65-8BFE-4604-B169-C7D816A175AC}"/>
    <cellStyle name="Hyperlink 2 9 2" xfId="896" xr:uid="{A4AF2985-D18A-4BAB-8E56-BBB0ED329699}"/>
    <cellStyle name="Hyperlink 20" xfId="837" xr:uid="{A74B7244-31B1-4C80-9599-D4281991402B}"/>
    <cellStyle name="Hyperlink 21" xfId="577" xr:uid="{489DEA56-D17E-421E-905E-2D05DCBB8194}"/>
    <cellStyle name="Hyperlink 3" xfId="43" xr:uid="{38DEEEEE-C81C-47E4-AC10-BD1906D84EA5}"/>
    <cellStyle name="Hyperlink 3 10" xfId="45475" xr:uid="{493DD222-536A-4D83-8E51-D6DB781D0984}"/>
    <cellStyle name="Hyperlink 3 11" xfId="626" xr:uid="{34E175C1-18AC-4A8C-A5C8-247A3C4FB7DD}"/>
    <cellStyle name="Hyperlink 3 2" xfId="300" xr:uid="{2ACEB9FF-6FE9-4198-B4A9-79600E57C60C}"/>
    <cellStyle name="Hyperlink 3 2 2" xfId="338" xr:uid="{A3D11D1B-C69D-4AE1-9F13-B2EC4F1FAA0E}"/>
    <cellStyle name="Hyperlink 3 2 2 2" xfId="43744" xr:uid="{841C0053-5058-4934-AAE5-5BF31D7B247F}"/>
    <cellStyle name="Hyperlink 3 2 2 3" xfId="808" xr:uid="{A135D2E6-21B6-43FA-93B0-018F5A8DC048}"/>
    <cellStyle name="Hyperlink 3 2 2 4" xfId="703" xr:uid="{6595A533-453F-411C-800B-D90403973283}"/>
    <cellStyle name="Hyperlink 3 2 3" xfId="30411" xr:uid="{3E974C6E-37D7-49F6-9DA0-429DF8AA7FED}"/>
    <cellStyle name="Hyperlink 3 2 4" xfId="31162" xr:uid="{D772C3D9-E62B-462A-AA12-E32FFA3CF76E}"/>
    <cellStyle name="Hyperlink 3 2 5" xfId="848" xr:uid="{3EF8625D-3CA9-400D-8DAC-C791335EC7E5}"/>
    <cellStyle name="Hyperlink 3 2 6" xfId="44528" xr:uid="{00D45C01-6836-4E1B-9987-678A0B7D7EEE}"/>
    <cellStyle name="Hyperlink 3 2 7" xfId="45103" xr:uid="{08E534A3-3BE1-4D7C-888E-61F1A4D813E2}"/>
    <cellStyle name="Hyperlink 3 2 8" xfId="45164" xr:uid="{C87D1EDA-7594-4ACA-9611-225281F61558}"/>
    <cellStyle name="Hyperlink 3 3" xfId="309" xr:uid="{9E2E58CD-0913-4FE9-984E-BA8138231383}"/>
    <cellStyle name="Hyperlink 3 3 2" xfId="29792" xr:uid="{8ADA8569-CBD8-4361-AAAA-7508F8FFBF97}"/>
    <cellStyle name="Hyperlink 3 3 3" xfId="31003" xr:uid="{A5D81DEA-3FF4-4AB0-A3DC-B5B9E1C995AD}"/>
    <cellStyle name="Hyperlink 3 3 4" xfId="43745" xr:uid="{402FA888-C4C8-41CD-918F-763695E4C930}"/>
    <cellStyle name="Hyperlink 3 3 5" xfId="45450" xr:uid="{AFAAA3C2-1B3B-4CBF-80A3-334D3CFAC609}"/>
    <cellStyle name="Hyperlink 3 3 6" xfId="797" xr:uid="{42EC60EB-26C8-469B-A077-D0685ED691B1}"/>
    <cellStyle name="Hyperlink 3 3 7" xfId="686" xr:uid="{2B7C12A2-F55C-44EF-AAC4-BBF24FC537C2}"/>
    <cellStyle name="Hyperlink 3 4" xfId="319" xr:uid="{EABD1B4F-6AD3-46FE-8709-EF441B976B52}"/>
    <cellStyle name="Hyperlink 3 4 2" xfId="1007" xr:uid="{2751D4CC-F42A-47A7-9A76-4917F7859DBF}"/>
    <cellStyle name="Hyperlink 3 5" xfId="879" xr:uid="{55A65526-FC15-4ED0-A963-56F14BAE804B}"/>
    <cellStyle name="Hyperlink 3 6" xfId="44833" xr:uid="{EF7BDD20-6B42-42AD-9BE3-D3B7DA261D01}"/>
    <cellStyle name="Hyperlink 3 7" xfId="45165" xr:uid="{4280035C-6B83-4B41-91FE-5F1AC27EFB2D}"/>
    <cellStyle name="Hyperlink 3 8" xfId="45232" xr:uid="{4824DDF5-81EB-4202-B122-79D472D73EC0}"/>
    <cellStyle name="Hyperlink 3 9" xfId="45271" xr:uid="{579CC4FF-99D8-4F5D-98C2-CB9CFED834B7}"/>
    <cellStyle name="Hyperlink 4" xfId="112" xr:uid="{6735E639-C3D6-4487-97D0-5F01C4819DAB}"/>
    <cellStyle name="Hyperlink 4 2" xfId="275" xr:uid="{6019B7BF-2B37-4393-8634-62D843AD9096}"/>
    <cellStyle name="Hyperlink 4 2 2" xfId="30442" xr:uid="{ABE5F113-3DD0-4F38-ABCA-432955510BBF}"/>
    <cellStyle name="Hyperlink 4 2 3" xfId="31002" xr:uid="{EFE5128A-039A-4E16-8C92-7379BF4E7E09}"/>
    <cellStyle name="Hyperlink 4 2 4" xfId="44563" xr:uid="{E6834AD1-03E6-4E1A-8004-5B70FB4104CA}"/>
    <cellStyle name="Hyperlink 4 3" xfId="43743" xr:uid="{9043AC81-F921-417E-8FAF-38A958A63C83}"/>
    <cellStyle name="Hyperlink 4 4" xfId="30537" xr:uid="{CB655395-FE84-4E89-A88B-81AD812CB2F5}"/>
    <cellStyle name="Hyperlink 4 5" xfId="919" xr:uid="{2A4E084F-9DA3-4009-8F5E-7CAF5C39A00A}"/>
    <cellStyle name="Hyperlink 4 6" xfId="45131" xr:uid="{FC6CC117-61BE-4297-BBB1-BBBED75FB28E}"/>
    <cellStyle name="Hyperlink 4 7" xfId="813" xr:uid="{FA39D646-39C0-4D39-B535-28412C7B2050}"/>
    <cellStyle name="Hyperlink 4 8" xfId="45384" xr:uid="{F370CBE0-B2D9-4FA3-9471-AF33DAF35321}"/>
    <cellStyle name="Hyperlink 5" xfId="97" xr:uid="{D5B394A3-379C-4DBF-836D-EC523CA5ADCF}"/>
    <cellStyle name="Hyperlink 5 2" xfId="297" xr:uid="{CA3882B5-46C2-460F-9850-FC54EA281F0A}"/>
    <cellStyle name="Hyperlink 5 2 2" xfId="30401" xr:uid="{3F389623-925C-4347-A704-160D2EFE6A09}"/>
    <cellStyle name="Hyperlink 5 2 3" xfId="807" xr:uid="{474B8370-EB24-46EF-B47D-CA6E0836ABFA}"/>
    <cellStyle name="Hyperlink 5 3" xfId="37100" xr:uid="{F22B402C-1274-43ED-A9FD-183365B08E30}"/>
    <cellStyle name="Hyperlink 5 4" xfId="884" xr:uid="{84FEEFCE-517B-4580-9082-9DAAC3806E5E}"/>
    <cellStyle name="Hyperlink 5 5" xfId="44514" xr:uid="{47641DB9-0548-4AED-A9B7-0DA5D6B89657}"/>
    <cellStyle name="Hyperlink 5 6" xfId="45145" xr:uid="{79B38DA8-1AC4-4EB7-85CA-05436245CF30}"/>
    <cellStyle name="Hyperlink 5 7" xfId="45382" xr:uid="{965A331F-B36F-4944-8D4F-2FD81A99021A}"/>
    <cellStyle name="Hyperlink 5 8" xfId="627" xr:uid="{91D95C17-1EDF-454D-A922-502B7C29FE70}"/>
    <cellStyle name="Hyperlink 6" xfId="209" xr:uid="{6F0F3EAE-9072-4285-A136-4D839315CA18}"/>
    <cellStyle name="Hyperlink 6 2" xfId="31001" xr:uid="{948B5AB7-86EA-4D88-9F51-BA1A8F900F98}"/>
    <cellStyle name="Hyperlink 6 3" xfId="28890" xr:uid="{596A2740-01EE-41C6-B382-967CE017FBF2}"/>
    <cellStyle name="Hyperlink 6 4" xfId="37099" xr:uid="{1FC76EA7-63CE-4771-A5CD-045F3EB2ACEE}"/>
    <cellStyle name="Hyperlink 6 5" xfId="906" xr:uid="{32DD0A19-A493-4C75-AF5A-6D41E02BDC2D}"/>
    <cellStyle name="Hyperlink 6 6" xfId="852" xr:uid="{300A7D8A-1DF9-425F-BCB0-A654D5BE19D0}"/>
    <cellStyle name="Hyperlink 6 7" xfId="42476" xr:uid="{340C2BD2-BC2D-43D1-9703-6268B40734C0}"/>
    <cellStyle name="Hyperlink 6 8" xfId="45372" xr:uid="{105959B2-F031-4720-B1B9-6E009E8863E0}"/>
    <cellStyle name="Hyperlink 6 9" xfId="45108" xr:uid="{F8D9797C-C024-49F4-A05D-1EC3E41E8270}"/>
    <cellStyle name="Hyperlink 7" xfId="377" xr:uid="{6323DC84-DD8A-47C0-BA82-10FD2A2B517D}"/>
    <cellStyle name="Hyperlink 7 2" xfId="45042" xr:uid="{2F89EEB1-4180-4419-BE59-7DF8331399F6}"/>
    <cellStyle name="Hyperlink 7 3" xfId="31166" xr:uid="{1D806B6D-20B4-43AB-A1F8-85C3A075C66F}"/>
    <cellStyle name="Hyperlink 7 4" xfId="583" xr:uid="{C444A084-0661-48DE-8A37-5752A8A75DE0}"/>
    <cellStyle name="Hyperlink 8" xfId="404" xr:uid="{83B2074C-D86A-444B-B988-A457DC0DC02E}"/>
    <cellStyle name="Hyperlink 8 2" xfId="30781" xr:uid="{709FC2E7-430D-4EF8-9A47-5E83843E9A9C}"/>
    <cellStyle name="Hyperlink 9" xfId="31027" xr:uid="{17969833-F7C4-4AA6-8A90-77126115656B}"/>
    <cellStyle name="Input [yellow]" xfId="44832" xr:uid="{4E64F616-6559-40BC-9586-F7AE95418C0E}"/>
    <cellStyle name="Input [yellow] 10" xfId="43741" xr:uid="{ECCB9283-D7C6-45E7-A053-0B87783D9737}"/>
    <cellStyle name="Input [yellow] 10 10" xfId="10740" xr:uid="{17A2D95F-DC3F-4EFF-B5EE-C43F4FE53D9B}"/>
    <cellStyle name="Input [yellow] 10 2" xfId="42329" xr:uid="{C191386A-FED6-446A-AE98-E030E35F0723}"/>
    <cellStyle name="Input [yellow] 10 2 2" xfId="28249" xr:uid="{6F705F70-708D-46C5-AC44-35ED76C1BE7E}"/>
    <cellStyle name="Input [yellow] 10 2 2 2" xfId="14781" xr:uid="{ED1358A3-4CD5-4C44-B9FC-93346E968063}"/>
    <cellStyle name="Input [yellow] 10 2 3" xfId="26553" xr:uid="{5BF3A159-4F60-4BF5-BA71-AD823938E466}"/>
    <cellStyle name="Input [yellow] 10 2 3 2" xfId="13118" xr:uid="{7BEE7FC1-AF1F-4CDA-981D-8F1C24929ED6}"/>
    <cellStyle name="Input [yellow] 10 2 4" xfId="28743" xr:uid="{A5837E1B-EEA8-4CC6-8C6E-E64CA5DC76C7}"/>
    <cellStyle name="Input [yellow] 10 2 4 2" xfId="15263" xr:uid="{581F8E22-93D3-44B9-BDE6-A7CDAD1E2560}"/>
    <cellStyle name="Input [yellow] 10 2 5" xfId="39466" xr:uid="{857195E4-B0D7-4E11-A0ED-D9C7127346AC}"/>
    <cellStyle name="Input [yellow] 10 2 6" xfId="24847" xr:uid="{B0372CD3-5755-4CC8-A356-C19BAA916C99}"/>
    <cellStyle name="Input [yellow] 10 2 7" xfId="15584" xr:uid="{86F12C83-8A03-41B1-B21F-C8B269455241}"/>
    <cellStyle name="Input [yellow] 10 2 8" xfId="15767" xr:uid="{786AA155-0865-422B-B323-B9F0393763F5}"/>
    <cellStyle name="Input [yellow] 10 3" xfId="27310" xr:uid="{D9E8C631-C49D-4BBD-95B7-C95816C2928D}"/>
    <cellStyle name="Input [yellow] 10 3 2" xfId="13863" xr:uid="{D9A5F5C7-A2B1-42D2-A2A9-081199028463}"/>
    <cellStyle name="Input [yellow] 10 4" xfId="27231" xr:uid="{6E3B4230-8399-476D-B32C-3FF74EC8E153}"/>
    <cellStyle name="Input [yellow] 10 4 2" xfId="13784" xr:uid="{EBEE7FA7-BD9D-4334-BB65-46F2CD874C6F}"/>
    <cellStyle name="Input [yellow] 10 5" xfId="25990" xr:uid="{771FBD8D-07EE-45E6-B1E9-AEAE8A30D5B6}"/>
    <cellStyle name="Input [yellow] 10 5 2" xfId="12573" xr:uid="{A42C4DA6-8BAB-4DCB-8E7C-1EAAFCECF25C}"/>
    <cellStyle name="Input [yellow] 10 6" xfId="29790" xr:uid="{EF743632-7F6B-4D2B-A552-EE54FE590B07}"/>
    <cellStyle name="Input [yellow] 10 6 2" xfId="16153" xr:uid="{DB679672-D7A5-476D-AB61-A66595881AA8}"/>
    <cellStyle name="Input [yellow] 10 7" xfId="40693" xr:uid="{681CD3F1-9D66-4B54-9441-D5FAD9FE8930}"/>
    <cellStyle name="Input [yellow] 10 8" xfId="39001" xr:uid="{A5E56795-6677-489F-9547-73BF104452CA}"/>
    <cellStyle name="Input [yellow] 10 9" xfId="12534" xr:uid="{53F50BAF-4E3F-43DD-8415-AF683D140118}"/>
    <cellStyle name="Input [yellow] 11" xfId="43740" xr:uid="{0BBAC174-4406-4255-A02F-57FF70B86B04}"/>
    <cellStyle name="Input [yellow] 11 10" xfId="10741" xr:uid="{AB54BDC3-BE70-4296-8BB8-19ED2C49AEF7}"/>
    <cellStyle name="Input [yellow] 11 2" xfId="42328" xr:uid="{E7DE22CC-B81C-4945-821A-FD774E43EFC4}"/>
    <cellStyle name="Input [yellow] 11 2 2" xfId="28250" xr:uid="{479E85B7-9F99-4B5E-A46A-76606C825950}"/>
    <cellStyle name="Input [yellow] 11 2 2 2" xfId="14782" xr:uid="{29E378E8-BF8E-46DB-862F-DD841FA96336}"/>
    <cellStyle name="Input [yellow] 11 2 3" xfId="26552" xr:uid="{B77040C3-F76B-4824-9EB3-29266B5B817F}"/>
    <cellStyle name="Input [yellow] 11 2 3 2" xfId="13117" xr:uid="{DAC9102D-0CF5-4293-8D7E-53D4BBFC69C5}"/>
    <cellStyle name="Input [yellow] 11 2 4" xfId="28742" xr:uid="{86B632F2-49F3-4599-BDD7-BDFE78F11893}"/>
    <cellStyle name="Input [yellow] 11 2 4 2" xfId="15262" xr:uid="{3378C23D-08F3-44C6-B7BB-59ED4820216B}"/>
    <cellStyle name="Input [yellow] 11 2 5" xfId="39465" xr:uid="{25BB0B91-9D8D-4CAC-90D5-808EAE09D3A3}"/>
    <cellStyle name="Input [yellow] 11 2 6" xfId="24846" xr:uid="{EFE9F082-5FA1-43F0-ABC4-69527D71E662}"/>
    <cellStyle name="Input [yellow] 11 2 7" xfId="14232" xr:uid="{8D8128E5-A973-454B-BD72-BBB847A1A2A4}"/>
    <cellStyle name="Input [yellow] 11 2 8" xfId="18505" xr:uid="{BD6C8F97-3EC7-4B0B-A9B0-BB4C957A4C06}"/>
    <cellStyle name="Input [yellow] 11 3" xfId="27309" xr:uid="{05814876-5C55-4443-9813-80DA00CBB7EA}"/>
    <cellStyle name="Input [yellow] 11 3 2" xfId="13862" xr:uid="{EE8B044A-0709-4ABD-8921-00ECEC43D689}"/>
    <cellStyle name="Input [yellow] 11 4" xfId="27762" xr:uid="{6C2397F4-29E8-4F34-A81F-28B7160F5C4E}"/>
    <cellStyle name="Input [yellow] 11 4 2" xfId="14304" xr:uid="{23D04850-A65F-4DF3-88D5-12A05A35DD8F}"/>
    <cellStyle name="Input [yellow] 11 5" xfId="25770" xr:uid="{D5625439-3C47-4EA6-84D2-9A78A6A444D1}"/>
    <cellStyle name="Input [yellow] 11 5 2" xfId="12367" xr:uid="{F0322BC0-636B-4531-A164-A8AC93BBC09A}"/>
    <cellStyle name="Input [yellow] 11 6" xfId="29789" xr:uid="{15BF47A9-B4F4-417E-8773-CDBA9842BB82}"/>
    <cellStyle name="Input [yellow] 11 6 2" xfId="16152" xr:uid="{EAAD7CD3-37F0-45DF-8D8A-42C71D55CECF}"/>
    <cellStyle name="Input [yellow] 11 7" xfId="40692" xr:uid="{7598A48A-5E24-4080-BC04-6D6FA9BFC92F}"/>
    <cellStyle name="Input [yellow] 11 8" xfId="40874" xr:uid="{51D49110-E07B-40B0-8128-BC91E73B5164}"/>
    <cellStyle name="Input [yellow] 11 9" xfId="12936" xr:uid="{46961DC8-FDC7-4876-B68E-C2615872352A}"/>
    <cellStyle name="Input [yellow] 12" xfId="43739" xr:uid="{C761F8BD-4AFB-41EE-93CB-148E56351DC6}"/>
    <cellStyle name="Input [yellow] 12 10" xfId="10742" xr:uid="{89921B8D-7E8C-43AC-A858-4CFB077E17FE}"/>
    <cellStyle name="Input [yellow] 12 2" xfId="42327" xr:uid="{63332094-C212-45E5-BC44-DAB562EFCACB}"/>
    <cellStyle name="Input [yellow] 12 2 2" xfId="28251" xr:uid="{A109E832-ED5D-46BD-A880-05C6E66C7EE3}"/>
    <cellStyle name="Input [yellow] 12 2 2 2" xfId="14783" xr:uid="{F62C0BDF-DD3B-4205-8448-D96C955217AD}"/>
    <cellStyle name="Input [yellow] 12 2 3" xfId="26551" xr:uid="{7E306F4D-DBC7-45AD-B387-3AE5C8BEFCA3}"/>
    <cellStyle name="Input [yellow] 12 2 3 2" xfId="13116" xr:uid="{8CC83CC3-811C-498E-9F59-03E43D7B3AED}"/>
    <cellStyle name="Input [yellow] 12 2 4" xfId="28741" xr:uid="{8CB8701C-6419-49E3-B6D7-74C8A2679BB3}"/>
    <cellStyle name="Input [yellow] 12 2 4 2" xfId="15261" xr:uid="{A3D71250-C792-41E1-A470-391A56822652}"/>
    <cellStyle name="Input [yellow] 12 2 5" xfId="39464" xr:uid="{DD71EF0E-F6AE-44A2-BE7A-D8453F8AFB3A}"/>
    <cellStyle name="Input [yellow] 12 2 6" xfId="24845" xr:uid="{1051D1A9-4CB9-4FE4-943F-9BD481274A1F}"/>
    <cellStyle name="Input [yellow] 12 2 7" xfId="16011" xr:uid="{2E425C7C-7FB4-43A9-BECB-5CBF8382D1CC}"/>
    <cellStyle name="Input [yellow] 12 2 8" xfId="19829" xr:uid="{D757F5DB-5847-4504-9020-6969E2A44327}"/>
    <cellStyle name="Input [yellow] 12 3" xfId="27900" xr:uid="{C41D67BE-6226-477F-BB31-57ACB5D0DF7C}"/>
    <cellStyle name="Input [yellow] 12 3 2" xfId="14442" xr:uid="{53362AD4-DE4D-496E-A6DA-98415339257E}"/>
    <cellStyle name="Input [yellow] 12 4" xfId="27234" xr:uid="{343F160A-F7CA-4D27-99F1-00005028F288}"/>
    <cellStyle name="Input [yellow] 12 4 2" xfId="13787" xr:uid="{FEBFD218-30A9-4C48-9C64-CF1D5A5CC551}"/>
    <cellStyle name="Input [yellow] 12 5" xfId="27453" xr:uid="{EC7E4194-7FFA-4EB2-B2EA-B20B703A4100}"/>
    <cellStyle name="Input [yellow] 12 5 2" xfId="13997" xr:uid="{579DE182-56B3-4EFE-B242-A18D5296867B}"/>
    <cellStyle name="Input [yellow] 12 6" xfId="29788" xr:uid="{FB246507-77E3-43D1-B08D-92EF8E84BAD0}"/>
    <cellStyle name="Input [yellow] 12 6 2" xfId="16151" xr:uid="{30674B09-4A09-498C-8315-C283DBB3E6FE}"/>
    <cellStyle name="Input [yellow] 12 7" xfId="40691" xr:uid="{292A114A-E2AE-457A-AE9E-3F6DBE72947F}"/>
    <cellStyle name="Input [yellow] 12 8" xfId="41616" xr:uid="{4998E6BC-3BA8-4392-9DD2-9B7B51513898}"/>
    <cellStyle name="Input [yellow] 12 9" xfId="17045" xr:uid="{C18A37FA-D2A9-4F89-8C47-5B3E74335FA9}"/>
    <cellStyle name="Input [yellow] 13" xfId="43742" xr:uid="{6B4B2BC8-1394-4970-87AC-14B2628E99C5}"/>
    <cellStyle name="Input [yellow] 13 10" xfId="19894" xr:uid="{3EA20F1E-5B7C-41D6-83C8-F1340D88CB09}"/>
    <cellStyle name="Input [yellow] 13 2" xfId="27899" xr:uid="{F29D1ADF-183C-449A-8277-310161B52014}"/>
    <cellStyle name="Input [yellow] 13 2 2" xfId="14441" xr:uid="{043F224C-0762-42F2-B3BC-D39483F8DB9A}"/>
    <cellStyle name="Input [yellow] 13 3" xfId="27144" xr:uid="{8D199A7B-3001-489E-90E0-068A8B4D9AC0}"/>
    <cellStyle name="Input [yellow] 13 3 2" xfId="13697" xr:uid="{9572BE8C-BDE1-45BF-9BFC-73C8211AF29F}"/>
    <cellStyle name="Input [yellow] 13 4" xfId="27361" xr:uid="{6F3E270D-1BAE-4D75-B28B-7937C9E5F992}"/>
    <cellStyle name="Input [yellow] 13 4 2" xfId="13911" xr:uid="{51917986-4F17-405C-84A8-0500465F7722}"/>
    <cellStyle name="Input [yellow] 13 5" xfId="25776" xr:uid="{CF5B4A7E-5F27-4533-AE61-842BC06039B4}"/>
    <cellStyle name="Input [yellow] 13 5 2" xfId="12373" xr:uid="{3D1EB569-6494-4291-994B-1F8CBB9A1299}"/>
    <cellStyle name="Input [yellow] 13 6" xfId="29791" xr:uid="{F6818735-2FAE-433A-98D1-260E6D30D4E9}"/>
    <cellStyle name="Input [yellow] 13 6 2" xfId="16154" xr:uid="{FC3AC4B9-4F4C-402F-9205-DEB318DB98E0}"/>
    <cellStyle name="Input [yellow] 13 7" xfId="40694" xr:uid="{B63C1A80-E8C8-4F35-8D4A-39D0FABC83C5}"/>
    <cellStyle name="Input [yellow] 13 8" xfId="40875" xr:uid="{5F1AFB22-C922-4F1B-9D4C-18F16113B5D6}"/>
    <cellStyle name="Input [yellow] 13 9" xfId="15647" xr:uid="{17066A93-DFA9-414D-8F68-E350C2BE68DB}"/>
    <cellStyle name="Input [yellow] 14" xfId="42330" xr:uid="{F7E2D031-9415-4209-9EE7-ED9EC665A497}"/>
    <cellStyle name="Input [yellow] 14 2" xfId="28248" xr:uid="{BC549F34-2497-4CF2-8FE9-CE1634139079}"/>
    <cellStyle name="Input [yellow] 14 2 2" xfId="14780" xr:uid="{A35AAC0C-9DBC-4207-8792-FF2A90E44739}"/>
    <cellStyle name="Input [yellow] 14 3" xfId="26554" xr:uid="{9615B751-E7D1-4E48-BDBF-E504573FB1A7}"/>
    <cellStyle name="Input [yellow] 14 3 2" xfId="13119" xr:uid="{F40994A1-F8A1-4120-88E9-C911A36C1040}"/>
    <cellStyle name="Input [yellow] 14 4" xfId="28744" xr:uid="{9F0718BD-6DE1-413A-9EA8-DC86889298EF}"/>
    <cellStyle name="Input [yellow] 14 4 2" xfId="15264" xr:uid="{A461A99D-C64F-4AE2-BCBE-FCD047587ACA}"/>
    <cellStyle name="Input [yellow] 14 5" xfId="39467" xr:uid="{6BBD3C44-589C-4DA9-B669-AB9725732AC9}"/>
    <cellStyle name="Input [yellow] 14 6" xfId="24848" xr:uid="{343923DD-D843-4020-BDB2-0F9E71FDA474}"/>
    <cellStyle name="Input [yellow] 14 7" xfId="15922" xr:uid="{B163AE11-DBA4-405C-9D27-DEFF2EC38A81}"/>
    <cellStyle name="Input [yellow] 14 8" xfId="25447" xr:uid="{70F72AF9-1A3D-487F-87BD-78F53E3C0F30}"/>
    <cellStyle name="Input [yellow] 15" xfId="41936" xr:uid="{61353CC7-FFC4-45F6-8EFE-071B0DDCB926}"/>
    <cellStyle name="Input [yellow] 15 10" xfId="40037" xr:uid="{84C2392E-E267-41D2-A511-72C3AA3545F2}"/>
    <cellStyle name="Input [yellow] 15 11" xfId="11418" xr:uid="{FA871AC6-2E27-4D8D-85CF-DC36A997B30C}"/>
    <cellStyle name="Input [yellow] 15 2" xfId="27104" xr:uid="{DB4FB30B-F25A-4C44-A81A-C7C58E8E29C8}"/>
    <cellStyle name="Input [yellow] 15 2 2" xfId="13658" xr:uid="{C4FCE90B-BE93-4475-978A-8EF795CB42A1}"/>
    <cellStyle name="Input [yellow] 15 3" xfId="30090" xr:uid="{2A01654B-F688-421C-8307-99191328E0F4}"/>
    <cellStyle name="Input [yellow] 15 3 2" xfId="16424" xr:uid="{6391D4B9-223F-45E5-81E0-E776A7E7E6CE}"/>
    <cellStyle name="Input [yellow] 15 4" xfId="26171" xr:uid="{D793134A-11A6-4BEF-AC65-B031531BDEAC}"/>
    <cellStyle name="Input [yellow] 15 4 2" xfId="12746" xr:uid="{181D01BB-2AE1-4158-9898-BA75A25C67FC}"/>
    <cellStyle name="Input [yellow] 15 5" xfId="25877" xr:uid="{5C04EA3E-F3F5-4C04-BAAE-8676AD97FE7F}"/>
    <cellStyle name="Input [yellow] 15 5 2" xfId="12473" xr:uid="{F1622CD3-789C-4E15-BEB9-9121EBC9A272}"/>
    <cellStyle name="Input [yellow] 15 6" xfId="25784" xr:uid="{A7317C8B-6195-4E68-8682-BCA2945D07BD}"/>
    <cellStyle name="Input [yellow] 15 6 2" xfId="12381" xr:uid="{DABE2A11-EC1D-4DED-B781-699B8AEE993A}"/>
    <cellStyle name="Input [yellow] 15 7" xfId="28354" xr:uid="{9739D8A3-165B-494A-A033-D515DD63C91C}"/>
    <cellStyle name="Input [yellow] 15 7 2" xfId="14882" xr:uid="{4AFB403B-A90C-4388-A544-B152F6D30FDD}"/>
    <cellStyle name="Input [yellow] 15 8" xfId="39075" xr:uid="{9624687E-1C42-4A87-8C26-9C94D03948B5}"/>
    <cellStyle name="Input [yellow] 15 9" xfId="24455" xr:uid="{41A58BF9-7B96-4428-9E01-F0E1F7622F19}"/>
    <cellStyle name="Input [yellow] 16" xfId="27324" xr:uid="{4DCF2726-D05B-4870-8FAB-ECE8B0235235}"/>
    <cellStyle name="Input [yellow] 16 2" xfId="13877" xr:uid="{1037BE29-A658-46C9-B035-6EE8A52C4A5D}"/>
    <cellStyle name="Input [yellow] 17" xfId="26828" xr:uid="{810CC0A8-A316-4C6F-8F68-A8101CFBC886}"/>
    <cellStyle name="Input [yellow] 17 2" xfId="13392" xr:uid="{38D85839-7364-4E97-8AA3-B377BFF19283}"/>
    <cellStyle name="Input [yellow] 18" xfId="25662" xr:uid="{0F75DF03-8302-45CA-8BAB-85DFE568C24B}"/>
    <cellStyle name="Input [yellow] 18 2" xfId="12261" xr:uid="{B47BFFD0-B8CD-4A25-8440-49630D034CA3}"/>
    <cellStyle name="Input [yellow] 19" xfId="38906" xr:uid="{8357BC6F-E189-4BAF-B65B-C899F1A219BA}"/>
    <cellStyle name="Input [yellow] 19 2" xfId="24290" xr:uid="{68A741C3-05A3-48D2-9140-E7A4461D3AAC}"/>
    <cellStyle name="Input [yellow] 2" xfId="44831" xr:uid="{A8B3BBA2-9708-49DD-B4F4-F48E5069065E}"/>
    <cellStyle name="Input [yellow] 2 10" xfId="27325" xr:uid="{3DEF5F66-DC81-4D61-B994-07F1C3C96274}"/>
    <cellStyle name="Input [yellow] 2 10 2" xfId="13878" xr:uid="{DB019C38-FB22-4720-8B0D-CF1691263E6C}"/>
    <cellStyle name="Input [yellow] 2 11" xfId="26829" xr:uid="{A3851883-C856-4F46-9E7C-010428E3747C}"/>
    <cellStyle name="Input [yellow] 2 11 2" xfId="13393" xr:uid="{438212B0-5B39-431A-AB1F-BEBC58537D6D}"/>
    <cellStyle name="Input [yellow] 2 12" xfId="25661" xr:uid="{86E70FAD-46C8-4A1A-88AE-A663B8A40D8C}"/>
    <cellStyle name="Input [yellow] 2 12 2" xfId="12260" xr:uid="{65927630-37FE-41A7-A290-F4F7E186D430}"/>
    <cellStyle name="Input [yellow] 2 13" xfId="37098" xr:uid="{C098A116-715D-4065-A8EA-8279A2BB38D5}"/>
    <cellStyle name="Input [yellow] 2 13 2" xfId="22548" xr:uid="{82510B34-C1F8-4616-8044-2EEC08A47331}"/>
    <cellStyle name="Input [yellow] 2 14" xfId="39896" xr:uid="{216DC725-85EF-4C8D-9E9B-40305D48367C}"/>
    <cellStyle name="Input [yellow] 2 2" xfId="44646" xr:uid="{25009222-3F31-437D-BE0C-BB418079DD5D}"/>
    <cellStyle name="Input [yellow] 2 2 10" xfId="28031" xr:uid="{F8025465-ECC5-4202-A93C-4C700FFB6B39}"/>
    <cellStyle name="Input [yellow] 2 2 10 2" xfId="14572" xr:uid="{E6130321-FF0E-4656-8B8D-AD45FB20EB2B}"/>
    <cellStyle name="Input [yellow] 2 2 11" xfId="26929" xr:uid="{499295F1-0C9C-4B5B-8F44-45610A15B143}"/>
    <cellStyle name="Input [yellow] 2 2 11 2" xfId="13484" xr:uid="{5EAEFC38-0B59-42F8-9E73-C1A568381CA3}"/>
    <cellStyle name="Input [yellow] 2 2 12" xfId="37097" xr:uid="{5A19A339-3498-4CA0-BB2E-53903C1971C0}"/>
    <cellStyle name="Input [yellow] 2 2 12 2" xfId="22547" xr:uid="{9CF34897-54EB-4049-8081-5793808B211B}"/>
    <cellStyle name="Input [yellow] 2 2 13" xfId="41414" xr:uid="{8B8A5833-64AC-4391-BAEE-5086DB70CF5E}"/>
    <cellStyle name="Input [yellow] 2 2 14" xfId="40096" xr:uid="{4F8FDB27-D513-443F-8E52-11BEB881249F}"/>
    <cellStyle name="Input [yellow] 2 2 2" xfId="43736" xr:uid="{C2F19C42-672F-4AE5-A45C-09DB4A50E720}"/>
    <cellStyle name="Input [yellow] 2 2 2 10" xfId="40688" xr:uid="{64116D2A-F553-4E4A-8836-21FE5A330D55}"/>
    <cellStyle name="Input [yellow] 2 2 2 11" xfId="39002" xr:uid="{7745A6CB-3158-4768-87A2-396EFD29FF7E}"/>
    <cellStyle name="Input [yellow] 2 2 2 12" xfId="13466" xr:uid="{901A27AE-AC47-4134-AFE0-FA70E8998DBA}"/>
    <cellStyle name="Input [yellow] 2 2 2 13" xfId="25479" xr:uid="{6E051390-41C3-42A8-88FE-F6C7FCAE0B82}"/>
    <cellStyle name="Input [yellow] 2 2 2 2" xfId="42324" xr:uid="{C2C7320E-187D-4D75-807C-8F75B2D48CD8}"/>
    <cellStyle name="Input [yellow] 2 2 2 2 10" xfId="25446" xr:uid="{0E3001DD-FF5E-4041-AB94-60D984875BA6}"/>
    <cellStyle name="Input [yellow] 2 2 2 2 2" xfId="37094" xr:uid="{BA0422C7-7A7B-4537-8E43-D8C6EF371206}"/>
    <cellStyle name="Input [yellow] 2 2 2 2 2 2" xfId="22544" xr:uid="{6855B0F9-CE37-4080-BCE4-963198252628}"/>
    <cellStyle name="Input [yellow] 2 2 2 2 3" xfId="28738" xr:uid="{4D0507DF-F1DE-4A1C-8964-C4DBAA794F9D}"/>
    <cellStyle name="Input [yellow] 2 2 2 2 3 2" xfId="15258" xr:uid="{5190E345-AC4F-4653-BED1-589F58A34CF5}"/>
    <cellStyle name="Input [yellow] 2 2 2 2 4" xfId="28253" xr:uid="{6ECF0B93-FD73-4E7D-AB3C-DF30EE295E34}"/>
    <cellStyle name="Input [yellow] 2 2 2 2 4 2" xfId="14785" xr:uid="{962FB413-30FF-4E8B-A3C1-DB291C9B02A4}"/>
    <cellStyle name="Input [yellow] 2 2 2 2 5" xfId="26548" xr:uid="{0DB123D1-EFA6-4527-8F67-96853D8D10FE}"/>
    <cellStyle name="Input [yellow] 2 2 2 2 5 2" xfId="13113" xr:uid="{196265D9-1101-432F-A89B-D75BF8A35D10}"/>
    <cellStyle name="Input [yellow] 2 2 2 2 6" xfId="37095" xr:uid="{D00A29E2-8E54-4451-BD5D-521C9A54EC8B}"/>
    <cellStyle name="Input [yellow] 2 2 2 2 6 2" xfId="22545" xr:uid="{AC1323E3-263D-46C3-8897-20E6EE97791E}"/>
    <cellStyle name="Input [yellow] 2 2 2 2 7" xfId="39461" xr:uid="{5DC81A5E-099D-43BA-B7EF-BF450777E1D5}"/>
    <cellStyle name="Input [yellow] 2 2 2 2 8" xfId="24842" xr:uid="{AD60B33D-2628-4349-B8A9-ACD66B8EB25A}"/>
    <cellStyle name="Input [yellow] 2 2 2 2 9" xfId="41079" xr:uid="{255DC5DE-8F39-407D-904A-D57D97B2F42C}"/>
    <cellStyle name="Input [yellow] 2 2 2 3" xfId="37093" xr:uid="{73CF5008-3B25-4427-8211-ABE77187AFF5}"/>
    <cellStyle name="Input [yellow] 2 2 2 3 2" xfId="37092" xr:uid="{A871DFD5-DB52-439E-B5F5-7A04306B4A64}"/>
    <cellStyle name="Input [yellow] 2 2 2 3 2 2" xfId="22542" xr:uid="{5A5BB24F-30E1-4CB0-95E9-6EFEB0E7AAF3}"/>
    <cellStyle name="Input [yellow] 2 2 2 3 3" xfId="22543" xr:uid="{5D1F2DFA-62B7-4591-8034-E6EC627A70D1}"/>
    <cellStyle name="Input [yellow] 2 2 2 4" xfId="37091" xr:uid="{DF517EC3-82BA-4210-8628-80DB9CA3174B}"/>
    <cellStyle name="Input [yellow] 2 2 2 4 2" xfId="37090" xr:uid="{25DE6927-164F-4124-BD56-ABEC86B555F5}"/>
    <cellStyle name="Input [yellow] 2 2 2 4 2 2" xfId="22540" xr:uid="{F2EA82E0-F3BF-46F9-AEB1-658E72847ED3}"/>
    <cellStyle name="Input [yellow] 2 2 2 4 3" xfId="22541" xr:uid="{584B3467-6603-4C11-BD91-BD498DFEF943}"/>
    <cellStyle name="Input [yellow] 2 2 2 5" xfId="29786" xr:uid="{F3C12F27-5E6E-4145-9303-B40FC61FC883}"/>
    <cellStyle name="Input [yellow] 2 2 2 5 2" xfId="16149" xr:uid="{B8AB3DF2-F4F5-4D2A-9832-3DBDB3709F4F}"/>
    <cellStyle name="Input [yellow] 2 2 2 6" xfId="27315" xr:uid="{7AB7A715-87E3-4594-8269-A91E83A82956}"/>
    <cellStyle name="Input [yellow] 2 2 2 6 2" xfId="13868" xr:uid="{F4532189-DDFD-4F24-9312-776C3A8B560C}"/>
    <cellStyle name="Input [yellow] 2 2 2 7" xfId="27233" xr:uid="{1C5AC5E8-67B4-47E8-8765-35DB79E5CD4F}"/>
    <cellStyle name="Input [yellow] 2 2 2 7 2" xfId="13786" xr:uid="{6420378F-F001-41B6-A274-F4373DF3CCAC}"/>
    <cellStyle name="Input [yellow] 2 2 2 8" xfId="26845" xr:uid="{259969C7-5102-4E7A-9C83-B1B476F03DA1}"/>
    <cellStyle name="Input [yellow] 2 2 2 8 2" xfId="13409" xr:uid="{623BA55F-71C0-46C8-A110-48D230823D36}"/>
    <cellStyle name="Input [yellow] 2 2 2 9" xfId="37096" xr:uid="{E6B69777-077D-4076-B7EE-7FBDAFA47088}"/>
    <cellStyle name="Input [yellow] 2 2 2 9 2" xfId="22546" xr:uid="{DD7A4C6C-D6DF-481F-BFCB-17E421981B9D}"/>
    <cellStyle name="Input [yellow] 2 2 3" xfId="43737" xr:uid="{950DFA7A-F16A-47D8-A544-A3E3F4A41761}"/>
    <cellStyle name="Input [yellow] 2 2 3 10" xfId="37089" xr:uid="{B1D88AC8-E179-4FF2-BE9E-4D36ABB7FA78}"/>
    <cellStyle name="Input [yellow] 2 2 3 10 2" xfId="22539" xr:uid="{F8B82919-4021-492F-8C4E-191AD5B30424}"/>
    <cellStyle name="Input [yellow] 2 2 3 11" xfId="40689" xr:uid="{5F6F5C29-316E-4AE6-8A6A-880E51C87CE6}"/>
    <cellStyle name="Input [yellow] 2 2 3 12" xfId="40876" xr:uid="{07772022-0240-4DC3-B613-9A18463A58DF}"/>
    <cellStyle name="Input [yellow] 2 2 3 13" xfId="12656" xr:uid="{035EAEED-6703-41D1-BD42-77C9789E6E55}"/>
    <cellStyle name="Input [yellow] 2 2 3 14" xfId="25480" xr:uid="{F5EBD29A-929D-4B13-91CA-15831EA23D75}"/>
    <cellStyle name="Input [yellow] 2 2 3 2" xfId="37088" xr:uid="{2DB6EF3D-7EC4-4006-A30F-51C76D6B8FEE}"/>
    <cellStyle name="Input [yellow] 2 2 3 2 2" xfId="37087" xr:uid="{AD6D66C6-9F4C-4DF3-A489-57C7B1732730}"/>
    <cellStyle name="Input [yellow] 2 2 3 2 2 2" xfId="22537" xr:uid="{D81A0500-B11B-4A6B-97CE-6F1D31BED8A2}"/>
    <cellStyle name="Input [yellow] 2 2 3 2 3" xfId="22538" xr:uid="{0A79D8CF-B4F1-4033-9704-9B877AFE77FB}"/>
    <cellStyle name="Input [yellow] 2 2 3 3" xfId="37086" xr:uid="{CBDC78B1-7CCF-45F6-B68D-71467FF1BF52}"/>
    <cellStyle name="Input [yellow] 2 2 3 3 2" xfId="37085" xr:uid="{D351FDBD-6202-4F61-90FC-740AAA513577}"/>
    <cellStyle name="Input [yellow] 2 2 3 3 2 2" xfId="22535" xr:uid="{615454C4-55AB-42F5-8721-5AE9399A0411}"/>
    <cellStyle name="Input [yellow] 2 2 3 3 3" xfId="22536" xr:uid="{7732756C-BF25-427D-8258-CDCE8B262784}"/>
    <cellStyle name="Input [yellow] 2 2 3 4" xfId="37084" xr:uid="{4154258D-0813-45DA-A0FD-914745D383B7}"/>
    <cellStyle name="Input [yellow] 2 2 3 4 2" xfId="37083" xr:uid="{DC7A4055-EE1A-43AD-84F1-6E2F1116B9B1}"/>
    <cellStyle name="Input [yellow] 2 2 3 4 2 2" xfId="22533" xr:uid="{0696E712-F694-40C6-AF72-4CC5F9286251}"/>
    <cellStyle name="Input [yellow] 2 2 3 4 3" xfId="22534" xr:uid="{4C653CF2-728F-4A28-92E5-948CA99505F3}"/>
    <cellStyle name="Input [yellow] 2 2 3 5" xfId="29787" xr:uid="{0962286B-2020-4C6A-A2B6-54C9526FCF09}"/>
    <cellStyle name="Input [yellow] 2 2 3 5 2" xfId="16150" xr:uid="{FEECE402-C542-474F-9663-695657EA92A3}"/>
    <cellStyle name="Input [yellow] 2 2 3 6" xfId="27902" xr:uid="{3B4D1F4C-63C2-4CCE-AB17-4D80C04FEABD}"/>
    <cellStyle name="Input [yellow] 2 2 3 6 2" xfId="14444" xr:uid="{D5C2F91E-D5F2-4618-A2E3-B9D5AA4F536F}"/>
    <cellStyle name="Input [yellow] 2 2 3 7" xfId="27759" xr:uid="{896A2845-68E1-45ED-BDF7-4D4A05006553}"/>
    <cellStyle name="Input [yellow] 2 2 3 7 2" xfId="14301" xr:uid="{4D08EDD5-2CEC-41E2-99BB-CF7DADB77CB4}"/>
    <cellStyle name="Input [yellow] 2 2 3 8" xfId="27179" xr:uid="{662A710B-6FA0-47C9-A7F4-A77545D85357}"/>
    <cellStyle name="Input [yellow] 2 2 3 8 2" xfId="13732" xr:uid="{F50EFA0E-0E23-460B-B02D-DF10A3032DFE}"/>
    <cellStyle name="Input [yellow] 2 2 3 9" xfId="25897" xr:uid="{5E796026-5FC8-42C9-BF71-8F94774627C6}"/>
    <cellStyle name="Input [yellow] 2 2 3 9 2" xfId="12493" xr:uid="{63512837-7472-4A8C-8573-E5C6D4B3CCFC}"/>
    <cellStyle name="Input [yellow] 2 2 4" xfId="42325" xr:uid="{2E8453D3-BAAE-4DDB-A4E8-109EAD1C8E0D}"/>
    <cellStyle name="Input [yellow] 2 2 4 10" xfId="24843" xr:uid="{B2BFA87B-914C-4CB1-B06A-1C2B81552175}"/>
    <cellStyle name="Input [yellow] 2 2 4 11" xfId="41133" xr:uid="{42DC784C-F31D-44D5-97E4-1B2F4D70E32F}"/>
    <cellStyle name="Input [yellow] 2 2 4 12" xfId="15769" xr:uid="{12CFCC79-D67C-42B4-A117-B69085E0579F}"/>
    <cellStyle name="Input [yellow] 2 2 4 2" xfId="37081" xr:uid="{BB79CE0B-616D-4D5F-968E-18AC01AED84E}"/>
    <cellStyle name="Input [yellow] 2 2 4 2 2" xfId="37080" xr:uid="{24CC0D14-544C-45F0-B249-F5F430764DD1}"/>
    <cellStyle name="Input [yellow] 2 2 4 2 2 2" xfId="22530" xr:uid="{A1C52B1D-E964-4589-AC5A-484B353B238C}"/>
    <cellStyle name="Input [yellow] 2 2 4 2 3" xfId="22531" xr:uid="{991787F6-4939-4ED2-A6FA-E64902BB6B78}"/>
    <cellStyle name="Input [yellow] 2 2 4 3" xfId="37079" xr:uid="{8EC4858A-6558-4409-A03C-66F4968435EA}"/>
    <cellStyle name="Input [yellow] 2 2 4 3 2" xfId="37078" xr:uid="{5F8CA307-AF68-46F3-9CC2-6576365E59B5}"/>
    <cellStyle name="Input [yellow] 2 2 4 3 2 2" xfId="22528" xr:uid="{969FB739-57A1-476A-846D-05EE1B42CDDC}"/>
    <cellStyle name="Input [yellow] 2 2 4 3 3" xfId="22529" xr:uid="{32A7CB89-02BA-48C2-89FF-86E233790C11}"/>
    <cellStyle name="Input [yellow] 2 2 4 4" xfId="37077" xr:uid="{5C512E95-3F11-47B7-8C72-F4A6B4914C6F}"/>
    <cellStyle name="Input [yellow] 2 2 4 4 2" xfId="37076" xr:uid="{6DA235E7-9C4B-445B-AA17-0061008AB467}"/>
    <cellStyle name="Input [yellow] 2 2 4 4 2 2" xfId="22526" xr:uid="{3064B765-98FC-4678-85C7-D5ABB970D657}"/>
    <cellStyle name="Input [yellow] 2 2 4 4 3" xfId="22527" xr:uid="{41696999-496C-4C39-B08D-51C450707AFD}"/>
    <cellStyle name="Input [yellow] 2 2 4 5" xfId="28739" xr:uid="{0AAEEB6E-3860-4960-8B4F-5D83FCC48D7D}"/>
    <cellStyle name="Input [yellow] 2 2 4 5 2" xfId="15259" xr:uid="{BD99B346-2E5F-4E67-A679-A8C15C4C30F5}"/>
    <cellStyle name="Input [yellow] 2 2 4 6" xfId="28255" xr:uid="{DCCF3D1C-B5C1-4B53-9462-C9673D6F1543}"/>
    <cellStyle name="Input [yellow] 2 2 4 6 2" xfId="14787" xr:uid="{208525A8-2EBE-44C2-96B9-59B8B4CAB609}"/>
    <cellStyle name="Input [yellow] 2 2 4 7" xfId="26549" xr:uid="{D90BCE9D-9FFE-4CA1-87A4-4E2E3433EB80}"/>
    <cellStyle name="Input [yellow] 2 2 4 7 2" xfId="13114" xr:uid="{10C1875E-720C-4ED4-A8FE-FA8EB1D3A2F3}"/>
    <cellStyle name="Input [yellow] 2 2 4 8" xfId="37082" xr:uid="{CBE2BCF8-70D7-45C6-A3A0-55DD14DD1519}"/>
    <cellStyle name="Input [yellow] 2 2 4 8 2" xfId="22532" xr:uid="{5CF1BC2E-D67B-453B-9CAB-2CEEB54B78B3}"/>
    <cellStyle name="Input [yellow] 2 2 4 9" xfId="39462" xr:uid="{01A4B860-BA1C-4D8F-BB09-3B097AAF2E91}"/>
    <cellStyle name="Input [yellow] 2 2 5" xfId="37075" xr:uid="{5AEEC469-CD0C-452A-8AF4-0CA8A4C11E69}"/>
    <cellStyle name="Input [yellow] 2 2 5 2" xfId="37074" xr:uid="{BA9CE1F8-EB22-4211-809E-348F907D2226}"/>
    <cellStyle name="Input [yellow] 2 2 5 2 2" xfId="37073" xr:uid="{B21ADF51-FE03-4451-A160-D175D8A368D5}"/>
    <cellStyle name="Input [yellow] 2 2 5 2 2 2" xfId="22523" xr:uid="{705A1304-C5F4-44DD-B64D-3E98C1C5B252}"/>
    <cellStyle name="Input [yellow] 2 2 5 2 3" xfId="22524" xr:uid="{D06B3EDF-0E42-4925-90BA-ECAE9843825D}"/>
    <cellStyle name="Input [yellow] 2 2 5 3" xfId="37072" xr:uid="{54E71EF2-1F98-4F1C-9EC2-BC524A52CEE9}"/>
    <cellStyle name="Input [yellow] 2 2 5 3 2" xfId="37071" xr:uid="{44A0304B-7C1B-4D6D-8EAB-71B63F616F3D}"/>
    <cellStyle name="Input [yellow] 2 2 5 3 2 2" xfId="22521" xr:uid="{59E7892B-0E1B-465E-B929-E6678B2E26C7}"/>
    <cellStyle name="Input [yellow] 2 2 5 3 3" xfId="22522" xr:uid="{72984950-B70B-4D70-AF60-4BE4A01CCBB6}"/>
    <cellStyle name="Input [yellow] 2 2 5 4" xfId="37070" xr:uid="{0F146642-8EBF-48F0-A8FE-AE97A390D8E1}"/>
    <cellStyle name="Input [yellow] 2 2 5 4 2" xfId="37069" xr:uid="{6C239701-5B54-4BBD-A413-6B6C4318E614}"/>
    <cellStyle name="Input [yellow] 2 2 5 4 2 2" xfId="22519" xr:uid="{7C5CD22E-1F3F-4790-AAEF-9DC1ABDA94A5}"/>
    <cellStyle name="Input [yellow] 2 2 5 4 3" xfId="22520" xr:uid="{1FB931E7-02A2-46A1-8BC6-8D200D05EA33}"/>
    <cellStyle name="Input [yellow] 2 2 5 5" xfId="22525" xr:uid="{7DFCE410-B7AC-412D-A36A-2EFE4FC85C21}"/>
    <cellStyle name="Input [yellow] 2 2 6" xfId="37068" xr:uid="{0B6DEEFE-46D0-48EC-AE4C-C33CA33B8175}"/>
    <cellStyle name="Input [yellow] 2 2 6 2" xfId="37067" xr:uid="{BD72774D-D853-480D-B967-EACF9D50D95E}"/>
    <cellStyle name="Input [yellow] 2 2 6 2 2" xfId="22517" xr:uid="{16C87A99-23D1-4BCB-A55E-3EFABB85811E}"/>
    <cellStyle name="Input [yellow] 2 2 6 3" xfId="22518" xr:uid="{5A69A521-B8FA-4516-9562-436F11E76EDE}"/>
    <cellStyle name="Input [yellow] 2 2 7" xfId="37066" xr:uid="{810EB667-0B74-432D-AE08-244DA931254B}"/>
    <cellStyle name="Input [yellow] 2 2 7 2" xfId="37065" xr:uid="{E0D51171-18C0-4235-A0E1-208552489D44}"/>
    <cellStyle name="Input [yellow] 2 2 7 2 2" xfId="22515" xr:uid="{1166988D-67B8-4C64-A917-26674F96B106}"/>
    <cellStyle name="Input [yellow] 2 2 7 3" xfId="22516" xr:uid="{271331B4-B895-4FBA-88D7-6077AAF0A024}"/>
    <cellStyle name="Input [yellow] 2 2 8" xfId="30800" xr:uid="{144ED374-2F39-4022-995B-3C15BDC4564B}"/>
    <cellStyle name="Input [yellow] 2 2 8 2" xfId="17065" xr:uid="{7A073834-F312-482F-B812-A864677E6A41}"/>
    <cellStyle name="Input [yellow] 2 2 9" xfId="30615" xr:uid="{5AAED3E8-24FA-45CC-821C-B4209F8DD9DE}"/>
    <cellStyle name="Input [yellow] 2 2 9 2" xfId="16902" xr:uid="{8753FBDB-556E-48A9-B319-BA252F5194EE}"/>
    <cellStyle name="Input [yellow] 2 3" xfId="44538" xr:uid="{F33CED65-C51C-430B-A514-8C1DF62E8EE8}"/>
    <cellStyle name="Input [yellow] 2 3 10" xfId="37063" xr:uid="{4837A903-ADBD-485D-B02D-0C76342E4BB9}"/>
    <cellStyle name="Input [yellow] 2 3 10 2" xfId="37062" xr:uid="{DF7AF227-B8E4-430F-BEDF-9A9DA7B8E06C}"/>
    <cellStyle name="Input [yellow] 2 3 10 2 2" xfId="22512" xr:uid="{262CC9A9-B920-4C7F-8A48-1E109E251479}"/>
    <cellStyle name="Input [yellow] 2 3 10 3" xfId="22513" xr:uid="{9DB0B0F2-52C0-4AE4-910D-4C7D9F666F03}"/>
    <cellStyle name="Input [yellow] 2 3 11" xfId="30418" xr:uid="{62BC98DB-3A4B-49B8-A24B-D8A43B30F83E}"/>
    <cellStyle name="Input [yellow] 2 3 11 2" xfId="16734" xr:uid="{9C674E5F-A405-41C3-B24B-D88FEF4E4933}"/>
    <cellStyle name="Input [yellow] 2 3 12" xfId="27543" xr:uid="{41F9DB9D-1FB7-4F37-892F-45816DCEB43D}"/>
    <cellStyle name="Input [yellow] 2 3 12 2" xfId="14087" xr:uid="{2E2FE644-49B0-478D-9A5C-EFA343786F1D}"/>
    <cellStyle name="Input [yellow] 2 3 13" xfId="28012" xr:uid="{01A23234-4DF1-42EC-82BC-38ED5F932BFA}"/>
    <cellStyle name="Input [yellow] 2 3 13 2" xfId="14554" xr:uid="{771453DC-796F-4D0A-9382-5EA250525A7C}"/>
    <cellStyle name="Input [yellow] 2 3 14" xfId="37064" xr:uid="{9CE75DB7-A416-4BA8-869E-9B5E2B277BBB}"/>
    <cellStyle name="Input [yellow] 2 3 14 2" xfId="22514" xr:uid="{D14A9242-BF32-4B28-965D-81E556C7D210}"/>
    <cellStyle name="Input [yellow] 2 3 15" xfId="40205" xr:uid="{CD0323BD-E3B7-42F7-99E9-608A2BB81D32}"/>
    <cellStyle name="Input [yellow] 2 3 16" xfId="18600" xr:uid="{DD349458-32EF-4999-B605-D12448D08F00}"/>
    <cellStyle name="Input [yellow] 2 3 17" xfId="9809" xr:uid="{70411D86-1919-43C8-904E-B91B18D78732}"/>
    <cellStyle name="Input [yellow] 2 3 2" xfId="43735" xr:uid="{D6C38789-776E-4302-B00F-8AA527BE319B}"/>
    <cellStyle name="Input [yellow] 2 3 2 10" xfId="37061" xr:uid="{A54EFB86-C9E3-4A16-AF39-4A25C943D26E}"/>
    <cellStyle name="Input [yellow] 2 3 2 10 2" xfId="22511" xr:uid="{A24375D6-AF61-4EA9-8874-92A891E69168}"/>
    <cellStyle name="Input [yellow] 2 3 2 11" xfId="40687" xr:uid="{46DDDC05-7B9F-454C-82E7-DEF9E10BBA17}"/>
    <cellStyle name="Input [yellow] 2 3 2 12" xfId="40877" xr:uid="{4B39F069-01D4-4554-9B65-5CD76246A464}"/>
    <cellStyle name="Input [yellow] 2 3 2 13" xfId="15648" xr:uid="{537951B1-2809-42D0-884C-6941FA124395}"/>
    <cellStyle name="Input [yellow] 2 3 2 14" xfId="10743" xr:uid="{F51A2F25-7638-4B9E-80F0-6B8FAA584DC4}"/>
    <cellStyle name="Input [yellow] 2 3 2 2" xfId="37060" xr:uid="{4504D606-44F2-48A2-9C4C-CB4EFBF6FEB5}"/>
    <cellStyle name="Input [yellow] 2 3 2 2 2" xfId="37059" xr:uid="{7DB68E19-811E-4437-8E1C-D8745D73D59C}"/>
    <cellStyle name="Input [yellow] 2 3 2 2 2 2" xfId="22509" xr:uid="{7F881C21-B753-414C-8277-3F9209919A12}"/>
    <cellStyle name="Input [yellow] 2 3 2 2 3" xfId="22510" xr:uid="{7F04ECAE-24DA-44AD-8C21-BBD252A2AF62}"/>
    <cellStyle name="Input [yellow] 2 3 2 3" xfId="37058" xr:uid="{C2F04C22-8985-473C-92B4-94E3CC729EFE}"/>
    <cellStyle name="Input [yellow] 2 3 2 3 2" xfId="37057" xr:uid="{4E762B3A-CA79-4598-8372-95CCF19D4E1F}"/>
    <cellStyle name="Input [yellow] 2 3 2 3 2 2" xfId="22507" xr:uid="{5A11C9C3-D5E2-4669-9EBD-33FDCD872568}"/>
    <cellStyle name="Input [yellow] 2 3 2 3 3" xfId="22508" xr:uid="{99C63EFC-3B94-4D69-B421-97B3E07B280C}"/>
    <cellStyle name="Input [yellow] 2 3 2 4" xfId="37056" xr:uid="{7D3321E3-B964-49E1-A02C-0CA64BCF97B1}"/>
    <cellStyle name="Input [yellow] 2 3 2 4 2" xfId="37055" xr:uid="{2B838845-2447-46EE-971A-FF9FDA6BAB17}"/>
    <cellStyle name="Input [yellow] 2 3 2 4 2 2" xfId="22505" xr:uid="{252CD1BD-FDBC-434C-A26C-F346C0CE15C8}"/>
    <cellStyle name="Input [yellow] 2 3 2 4 3" xfId="22506" xr:uid="{A65CF172-A045-4249-83BF-1C19D5466445}"/>
    <cellStyle name="Input [yellow] 2 3 2 5" xfId="29785" xr:uid="{02E10869-6062-4617-913C-B895B6794D19}"/>
    <cellStyle name="Input [yellow] 2 3 2 5 2" xfId="16148" xr:uid="{790C316D-0A1F-402D-A0C5-7B1ACF883C20}"/>
    <cellStyle name="Input [yellow] 2 3 2 6" xfId="27312" xr:uid="{752BF1F3-5FF0-41D3-B2F8-07270963DDCA}"/>
    <cellStyle name="Input [yellow] 2 3 2 6 2" xfId="13865" xr:uid="{BAC4CEB0-C163-497C-9A90-BC70B6622AE7}"/>
    <cellStyle name="Input [yellow] 2 3 2 7" xfId="27760" xr:uid="{249B663B-06D3-403F-8FD1-6610DAF861DD}"/>
    <cellStyle name="Input [yellow] 2 3 2 7 2" xfId="14302" xr:uid="{76BCE991-BA14-407E-8612-5725653B7E8F}"/>
    <cellStyle name="Input [yellow] 2 3 2 8" xfId="27174" xr:uid="{1069FC94-BEF9-4B4D-8646-180D8A2F1756}"/>
    <cellStyle name="Input [yellow] 2 3 2 8 2" xfId="13727" xr:uid="{6628966F-64AB-41E9-B2CD-4504837EC0B1}"/>
    <cellStyle name="Input [yellow] 2 3 2 9" xfId="27451" xr:uid="{B676DF8D-BC95-498D-A785-C9C8A661755D}"/>
    <cellStyle name="Input [yellow] 2 3 2 9 2" xfId="13995" xr:uid="{6D9E7572-BAC5-4A29-88D7-57D890EC8D16}"/>
    <cellStyle name="Input [yellow] 2 3 3" xfId="42323" xr:uid="{DD29DFD9-A8B0-45F9-8349-93074CD4F30C}"/>
    <cellStyle name="Input [yellow] 2 3 3 10" xfId="25445" xr:uid="{89BC6F1D-88B7-49B1-93A8-A034D784D5BC}"/>
    <cellStyle name="Input [yellow] 2 3 3 2" xfId="37053" xr:uid="{12D9673A-22FF-4F80-9A9E-9FF2C9236A58}"/>
    <cellStyle name="Input [yellow] 2 3 3 2 2" xfId="22503" xr:uid="{52E0F420-0809-4AC7-A595-A74C86379DC7}"/>
    <cellStyle name="Input [yellow] 2 3 3 3" xfId="28737" xr:uid="{5BDB1E75-30BE-422F-B1D8-77C6F767EB55}"/>
    <cellStyle name="Input [yellow] 2 3 3 3 2" xfId="15257" xr:uid="{09551B7E-7D63-48A4-ADBD-790565692B9B}"/>
    <cellStyle name="Input [yellow] 2 3 3 4" xfId="28254" xr:uid="{573D8109-FEAE-4EE1-AA34-C481D80D55A7}"/>
    <cellStyle name="Input [yellow] 2 3 3 4 2" xfId="14786" xr:uid="{F793FB9E-3EAC-45F2-A2A5-DECB93AEF411}"/>
    <cellStyle name="Input [yellow] 2 3 3 5" xfId="26547" xr:uid="{C476A248-AEF5-4C04-9F7C-F78B6B6DE5F6}"/>
    <cellStyle name="Input [yellow] 2 3 3 5 2" xfId="13112" xr:uid="{840AE274-E886-4387-A090-D37EF24FC11B}"/>
    <cellStyle name="Input [yellow] 2 3 3 6" xfId="37054" xr:uid="{D5C9B646-545D-4BAB-B0EF-CF0CE8C59E19}"/>
    <cellStyle name="Input [yellow] 2 3 3 6 2" xfId="22504" xr:uid="{C317E435-5D72-43EA-B122-E0932901C42F}"/>
    <cellStyle name="Input [yellow] 2 3 3 7" xfId="39460" xr:uid="{C3DCBA18-A6A4-4223-933C-5E3C6BEA8ABC}"/>
    <cellStyle name="Input [yellow] 2 3 3 8" xfId="24841" xr:uid="{36D180FA-CD82-48FD-9EF5-10A78BE8FFEE}"/>
    <cellStyle name="Input [yellow] 2 3 3 9" xfId="41078" xr:uid="{606035BA-32C7-4A94-B054-8FD65B2F3AB2}"/>
    <cellStyle name="Input [yellow] 2 3 4" xfId="37052" xr:uid="{C4E69352-E2F1-4863-B499-EF1E698C7F16}"/>
    <cellStyle name="Input [yellow] 2 3 4 2" xfId="37051" xr:uid="{2BB030C5-5E60-440E-BF4F-454FE990B1CD}"/>
    <cellStyle name="Input [yellow] 2 3 4 2 2" xfId="22501" xr:uid="{0656BB64-55DC-4960-9FFA-90DD3431BE2A}"/>
    <cellStyle name="Input [yellow] 2 3 4 3" xfId="22502" xr:uid="{07F0A180-1A71-43AB-9868-62DA5D884BAC}"/>
    <cellStyle name="Input [yellow] 2 3 5" xfId="37050" xr:uid="{1EECD3AE-F8B6-492C-93B1-3DC0F69A422F}"/>
    <cellStyle name="Input [yellow] 2 3 5 2" xfId="37049" xr:uid="{5AB4ACEE-85DD-4016-8364-067DC3380D46}"/>
    <cellStyle name="Input [yellow] 2 3 5 2 2" xfId="22499" xr:uid="{DAD71712-B803-44F2-BBFA-271F6057946F}"/>
    <cellStyle name="Input [yellow] 2 3 5 3" xfId="22500" xr:uid="{08786833-D79D-4FE5-AFFB-281656C700AA}"/>
    <cellStyle name="Input [yellow] 2 3 6" xfId="37048" xr:uid="{A007C1B7-CBDD-4785-B126-6BB06A851206}"/>
    <cellStyle name="Input [yellow] 2 3 6 2" xfId="37047" xr:uid="{659FE5BE-60D3-4ED2-9F68-F5F7FCAA3155}"/>
    <cellStyle name="Input [yellow] 2 3 6 2 2" xfId="22497" xr:uid="{9A4C4003-758A-4C7A-B405-072C86386886}"/>
    <cellStyle name="Input [yellow] 2 3 6 3" xfId="22498" xr:uid="{A3433035-28A1-43D9-8FC4-8B7C340335ED}"/>
    <cellStyle name="Input [yellow] 2 3 7" xfId="37046" xr:uid="{17A8E062-4533-4E6D-8E78-9CF64D44B845}"/>
    <cellStyle name="Input [yellow] 2 3 7 2" xfId="37045" xr:uid="{14C9D361-BD78-4578-A68A-B3FE68F58C31}"/>
    <cellStyle name="Input [yellow] 2 3 7 2 2" xfId="22495" xr:uid="{F3FF81E0-85CD-4575-A945-C3117163E7EC}"/>
    <cellStyle name="Input [yellow] 2 3 7 3" xfId="22496" xr:uid="{3EBD24EB-5A21-4D74-B49B-336B08C57DF0}"/>
    <cellStyle name="Input [yellow] 2 3 8" xfId="37044" xr:uid="{30C72327-11AE-4EA7-A307-5A782943312B}"/>
    <cellStyle name="Input [yellow] 2 3 8 2" xfId="37043" xr:uid="{B0EBAB99-DA5D-4BA6-A410-EE36AE89AE83}"/>
    <cellStyle name="Input [yellow] 2 3 8 2 2" xfId="22493" xr:uid="{3A36D441-79B7-46C7-AB83-722FCA1E9EDA}"/>
    <cellStyle name="Input [yellow] 2 3 8 3" xfId="22494" xr:uid="{06E02BE9-C53A-44CB-91B4-1599835AA606}"/>
    <cellStyle name="Input [yellow] 2 3 9" xfId="37042" xr:uid="{E0AC6F14-1AB9-4E4F-9997-C8F524E57CD1}"/>
    <cellStyle name="Input [yellow] 2 3 9 2" xfId="22492" xr:uid="{655CC2FC-25F2-408E-B1B6-659645AF3F99}"/>
    <cellStyle name="Input [yellow] 2 4" xfId="44469" xr:uid="{97EDA0CE-AC96-47D0-92DA-207D945E939E}"/>
    <cellStyle name="Input [yellow] 2 4 10" xfId="40272" xr:uid="{F68EC527-EC75-4E16-85F1-479F79B398C5}"/>
    <cellStyle name="Input [yellow] 2 4 11" xfId="18636" xr:uid="{BF3F6037-293F-43D6-9D8D-74584DCF38B5}"/>
    <cellStyle name="Input [yellow] 2 4 12" xfId="9824" xr:uid="{1063C15B-8C3E-45D0-BA3A-AA6A08AB0EBD}"/>
    <cellStyle name="Input [yellow] 2 4 2" xfId="43734" xr:uid="{5C084ABB-E547-41E2-99F7-C7AEFEBE03A3}"/>
    <cellStyle name="Input [yellow] 2 4 2 10" xfId="40878" xr:uid="{BD8C476F-BB5B-4077-83D8-DD19543C1112}"/>
    <cellStyle name="Input [yellow] 2 4 2 11" xfId="12535" xr:uid="{58160301-E0F6-44F7-B1D3-69AA04C8F7A0}"/>
    <cellStyle name="Input [yellow] 2 4 2 12" xfId="10744" xr:uid="{526945EF-0FE7-4C22-9E39-97F257B0F385}"/>
    <cellStyle name="Input [yellow] 2 4 2 2" xfId="37039" xr:uid="{9000F6C6-6EA5-46A5-AA9A-29D917E804C4}"/>
    <cellStyle name="Input [yellow] 2 4 2 2 2" xfId="22489" xr:uid="{D7948F30-E268-4989-8F7B-03168AA4D4EA}"/>
    <cellStyle name="Input [yellow] 2 4 2 3" xfId="29784" xr:uid="{A709F2EE-CCF2-4E46-80B8-A60412AFCDB0}"/>
    <cellStyle name="Input [yellow] 2 4 2 3 2" xfId="16147" xr:uid="{C82E6296-C416-4035-AB64-19DCBAFAB759}"/>
    <cellStyle name="Input [yellow] 2 4 2 4" xfId="27903" xr:uid="{9AB7764C-AF93-4576-83DE-0BEF1952E499}"/>
    <cellStyle name="Input [yellow] 2 4 2 4 2" xfId="14445" xr:uid="{FA4C314F-5E4C-4234-84B0-CE1413F886DA}"/>
    <cellStyle name="Input [yellow] 2 4 2 5" xfId="27232" xr:uid="{1A732FD1-8B0E-4D23-AB8D-DC711BCD56B2}"/>
    <cellStyle name="Input [yellow] 2 4 2 5 2" xfId="13785" xr:uid="{8D019BAD-C0CB-4D9F-9A57-E07234458EFD}"/>
    <cellStyle name="Input [yellow] 2 4 2 6" xfId="27311" xr:uid="{A759F508-5422-40C1-99BC-37848252F980}"/>
    <cellStyle name="Input [yellow] 2 4 2 6 2" xfId="13864" xr:uid="{CECA4FAE-7B2F-4DBF-A69E-A399170E081B}"/>
    <cellStyle name="Input [yellow] 2 4 2 7" xfId="27143" xr:uid="{DAED219D-4D75-47AE-A5FB-ABAEE92DD5E8}"/>
    <cellStyle name="Input [yellow] 2 4 2 7 2" xfId="13696" xr:uid="{4F6F150F-68D6-4A46-A79A-AE688F805F1E}"/>
    <cellStyle name="Input [yellow] 2 4 2 8" xfId="37040" xr:uid="{70E68753-9539-4725-8377-19629B211E41}"/>
    <cellStyle name="Input [yellow] 2 4 2 8 2" xfId="22490" xr:uid="{ABEDB742-39FC-4A3D-82F1-B2BA728C0C3C}"/>
    <cellStyle name="Input [yellow] 2 4 2 9" xfId="40686" xr:uid="{5759D6D6-BB63-431E-B281-FE5A1860356F}"/>
    <cellStyle name="Input [yellow] 2 4 3" xfId="42322" xr:uid="{24E0D538-7C5F-4A75-8593-0DC9143DEA8C}"/>
    <cellStyle name="Input [yellow] 2 4 3 10" xfId="15765" xr:uid="{07124463-A7ED-46C1-B14E-63B65254F940}"/>
    <cellStyle name="Input [yellow] 2 4 3 2" xfId="37037" xr:uid="{80B10BD4-1A97-456F-B643-6599869751C4}"/>
    <cellStyle name="Input [yellow] 2 4 3 2 2" xfId="22487" xr:uid="{3F460F9D-ABBC-4211-8AC1-F56077784086}"/>
    <cellStyle name="Input [yellow] 2 4 3 3" xfId="28736" xr:uid="{0ADB6BBC-FBCB-416B-8E63-F8C3F2F43447}"/>
    <cellStyle name="Input [yellow] 2 4 3 3 2" xfId="15256" xr:uid="{394A1D33-7BA1-404E-A5F8-4C1B9734DF2F}"/>
    <cellStyle name="Input [yellow] 2 4 3 4" xfId="29931" xr:uid="{727D5DAD-9BBA-45C4-BBBC-76C70980ADE6}"/>
    <cellStyle name="Input [yellow] 2 4 3 4 2" xfId="16286" xr:uid="{07C139EB-80D3-4DDA-AACE-2E427F8DF3AB}"/>
    <cellStyle name="Input [yellow] 2 4 3 5" xfId="26546" xr:uid="{BB56AB69-A401-4AC9-BD56-2E53C544C79F}"/>
    <cellStyle name="Input [yellow] 2 4 3 5 2" xfId="13111" xr:uid="{CFA9A7A9-EE5E-4A66-9581-E5597B5851A1}"/>
    <cellStyle name="Input [yellow] 2 4 3 6" xfId="37038" xr:uid="{5623634A-3CA9-4A54-AF86-38F37DC0BC18}"/>
    <cellStyle name="Input [yellow] 2 4 3 6 2" xfId="22488" xr:uid="{8451BC8A-8CCB-4B47-921E-D44A5B0AD4E2}"/>
    <cellStyle name="Input [yellow] 2 4 3 7" xfId="39459" xr:uid="{7DE07606-1060-4F0C-9C0F-6F8A40DF7CFB}"/>
    <cellStyle name="Input [yellow] 2 4 3 8" xfId="24840" xr:uid="{64E70B58-4608-4876-84DB-8DE2B7B152ED}"/>
    <cellStyle name="Input [yellow] 2 4 3 9" xfId="41077" xr:uid="{DD69715E-50AE-40AF-83A6-469E8BC8F1B8}"/>
    <cellStyle name="Input [yellow] 2 4 4" xfId="37036" xr:uid="{6CC216AA-2667-4454-ADD4-05578808FDDA}"/>
    <cellStyle name="Input [yellow] 2 4 4 2" xfId="37035" xr:uid="{B0E06FFF-C9DF-46F4-BC18-4993328596D6}"/>
    <cellStyle name="Input [yellow] 2 4 4 2 2" xfId="22485" xr:uid="{65716065-2BBC-4F55-A4E5-0F1000D175DF}"/>
    <cellStyle name="Input [yellow] 2 4 4 3" xfId="22486" xr:uid="{7E3E6D83-1C4E-43BD-A14C-4C24B8A7DC07}"/>
    <cellStyle name="Input [yellow] 2 4 5" xfId="30359" xr:uid="{4D766C7B-E54D-4493-BD38-B5876F177643}"/>
    <cellStyle name="Input [yellow] 2 4 5 2" xfId="16679" xr:uid="{8E7692E7-0057-4768-A4F5-0CDB69A0B5E9}"/>
    <cellStyle name="Input [yellow] 2 4 6" xfId="27201" xr:uid="{9FCC6027-1615-4214-8F4D-2C4EC04846F5}"/>
    <cellStyle name="Input [yellow] 2 4 6 2" xfId="13754" xr:uid="{E50E6501-EC3F-458A-A7B2-CC2DE0DCC2A8}"/>
    <cellStyle name="Input [yellow] 2 4 7" xfId="27979" xr:uid="{B9BD5E12-445C-496E-8D33-6DBB8FE78A87}"/>
    <cellStyle name="Input [yellow] 2 4 7 2" xfId="14521" xr:uid="{42D89104-7E51-4C65-8552-98A6A7CBCD0B}"/>
    <cellStyle name="Input [yellow] 2 4 8" xfId="27666" xr:uid="{0E47C870-0DA3-40DD-83D8-7D226B99BBAB}"/>
    <cellStyle name="Input [yellow] 2 4 8 2" xfId="14210" xr:uid="{9F3A33CC-9A2F-464D-8C64-5DAC7A5060C5}"/>
    <cellStyle name="Input [yellow] 2 4 9" xfId="37041" xr:uid="{AA76DC18-D704-477F-B884-7699DA24E76F}"/>
    <cellStyle name="Input [yellow] 2 4 9 2" xfId="22491" xr:uid="{107F4BEB-46BA-4E3D-8873-E997524D7B29}"/>
    <cellStyle name="Input [yellow] 2 5" xfId="44464" xr:uid="{D381E80A-D54F-4F4F-9715-38546165D5E4}"/>
    <cellStyle name="Input [yellow] 2 5 10" xfId="18641" xr:uid="{C1FBE440-9661-4AC7-8B37-A870F11D220A}"/>
    <cellStyle name="Input [yellow] 2 5 11" xfId="9829" xr:uid="{B9165791-DD46-4A64-8C10-B80AB47B5620}"/>
    <cellStyle name="Input [yellow] 2 5 2" xfId="43733" xr:uid="{17F4BC0B-C604-42D9-AC63-3EED6C2B4C1A}"/>
    <cellStyle name="Input [yellow] 2 5 2 10" xfId="41617" xr:uid="{1DA616B9-BD81-43C8-BE2D-04088FC7932E}"/>
    <cellStyle name="Input [yellow] 2 5 2 11" xfId="12937" xr:uid="{EEB2904A-D68F-4603-A9AC-92219A6B4DC9}"/>
    <cellStyle name="Input [yellow] 2 5 2 12" xfId="10745" xr:uid="{D5478713-8B07-4DDF-B32D-8FD0389C6631}"/>
    <cellStyle name="Input [yellow] 2 5 2 2" xfId="37032" xr:uid="{ECE5D5CD-C84D-4125-A166-7D7EBB38E5B3}"/>
    <cellStyle name="Input [yellow] 2 5 2 2 2" xfId="22482" xr:uid="{21A306C1-5ED7-4808-A15F-C87156F8E3E7}"/>
    <cellStyle name="Input [yellow] 2 5 2 3" xfId="29783" xr:uid="{61A1570F-D8F0-404F-A2B9-EBEB2E6F320D}"/>
    <cellStyle name="Input [yellow] 2 5 2 3 2" xfId="16146" xr:uid="{ABD4FF9D-F71D-4F83-ACB7-4DCB0E870890}"/>
    <cellStyle name="Input [yellow] 2 5 2 4" xfId="27313" xr:uid="{9FF04591-F766-42CA-8B1B-5BD88A2AF3FE}"/>
    <cellStyle name="Input [yellow] 2 5 2 4 2" xfId="13866" xr:uid="{F455B500-6E72-47EE-A519-EEF63B549AE6}"/>
    <cellStyle name="Input [yellow] 2 5 2 5" xfId="27169" xr:uid="{568285AE-9212-4B4A-A25B-5E563A1C5B37}"/>
    <cellStyle name="Input [yellow] 2 5 2 5 2" xfId="13722" xr:uid="{C150F5F5-66B7-4BEF-A9A5-710EA741324C}"/>
    <cellStyle name="Input [yellow] 2 5 2 6" xfId="27379" xr:uid="{E65A8C19-6A33-45E4-A991-AF5AC6B37450}"/>
    <cellStyle name="Input [yellow] 2 5 2 6 2" xfId="13925" xr:uid="{4DC4EDD0-E1A6-4C17-9036-FB43A5F17254}"/>
    <cellStyle name="Input [yellow] 2 5 2 7" xfId="26034" xr:uid="{0E32ABBE-1AC7-4631-AAB8-0BBBB967FC0B}"/>
    <cellStyle name="Input [yellow] 2 5 2 7 2" xfId="12617" xr:uid="{C530B3C9-2D1D-4B09-836C-16C76F40C5F9}"/>
    <cellStyle name="Input [yellow] 2 5 2 8" xfId="37033" xr:uid="{F7AFFD89-6FCE-49D8-A354-07C3C0E1983E}"/>
    <cellStyle name="Input [yellow] 2 5 2 8 2" xfId="22483" xr:uid="{810779AE-00D2-45E1-A0EE-12E96FAD541C}"/>
    <cellStyle name="Input [yellow] 2 5 2 9" xfId="40685" xr:uid="{58C870B8-302D-4B42-878E-5CCC65E9C6BB}"/>
    <cellStyle name="Input [yellow] 2 5 3" xfId="42321" xr:uid="{DE16984A-4B2B-42DC-A842-FADCEF51E92B}"/>
    <cellStyle name="Input [yellow] 2 5 3 10" xfId="19826" xr:uid="{4803DA1B-EC86-4E62-9B99-D52C7A5D5505}"/>
    <cellStyle name="Input [yellow] 2 5 3 2" xfId="37030" xr:uid="{83848476-8AF0-4DFE-89E0-578AB3C2EE46}"/>
    <cellStyle name="Input [yellow] 2 5 3 2 2" xfId="22480" xr:uid="{F9C4D3A1-E36B-4743-919F-1AC6CEBB0305}"/>
    <cellStyle name="Input [yellow] 2 5 3 3" xfId="28735" xr:uid="{2B86BF99-22DF-4180-B2AB-C8C7F8A60C46}"/>
    <cellStyle name="Input [yellow] 2 5 3 3 2" xfId="15255" xr:uid="{73F8666D-C46D-429F-AE98-9786A833C6BE}"/>
    <cellStyle name="Input [yellow] 2 5 3 4" xfId="28259" xr:uid="{7DD1AFCA-3CDD-4B89-9E0F-3308DBC2780E}"/>
    <cellStyle name="Input [yellow] 2 5 3 4 2" xfId="14791" xr:uid="{80FE51FE-7C38-4580-8D04-709274161E09}"/>
    <cellStyle name="Input [yellow] 2 5 3 5" xfId="26545" xr:uid="{80932870-2833-49B3-A582-6EB154A3A1D7}"/>
    <cellStyle name="Input [yellow] 2 5 3 5 2" xfId="13110" xr:uid="{3FEFFEA7-F8BC-4387-AC1C-700013576408}"/>
    <cellStyle name="Input [yellow] 2 5 3 6" xfId="37031" xr:uid="{8B7E2A67-E63D-475E-84E9-57F02329BB23}"/>
    <cellStyle name="Input [yellow] 2 5 3 6 2" xfId="22481" xr:uid="{AF2BE2D3-B1BE-42A9-B705-DCC17DA0BEB8}"/>
    <cellStyle name="Input [yellow] 2 5 3 7" xfId="39458" xr:uid="{5C87F4F2-CF64-459A-8AAC-FD5D9DCFD6CB}"/>
    <cellStyle name="Input [yellow] 2 5 3 8" xfId="24839" xr:uid="{0CC1ED5A-EBC0-4638-AE9F-A7CAE0F3E60A}"/>
    <cellStyle name="Input [yellow] 2 5 3 9" xfId="20924" xr:uid="{65D29AE5-0455-4B2A-B27C-61F5B70AA076}"/>
    <cellStyle name="Input [yellow] 2 5 4" xfId="37029" xr:uid="{B97745B8-4CDD-48BF-ADAC-BCAE8F422B0A}"/>
    <cellStyle name="Input [yellow] 2 5 4 2" xfId="37028" xr:uid="{AACF440F-E489-433D-BA21-9E5BB79715CF}"/>
    <cellStyle name="Input [yellow] 2 5 4 2 2" xfId="22478" xr:uid="{0E07B60D-21A2-4864-B5E7-6F63B4480823}"/>
    <cellStyle name="Input [yellow] 2 5 4 3" xfId="22479" xr:uid="{2FD070F4-A0C3-43A3-A60F-6827ED36A03A}"/>
    <cellStyle name="Input [yellow] 2 5 5" xfId="30354" xr:uid="{03613121-B00A-4D06-9197-9F2F64C245E6}"/>
    <cellStyle name="Input [yellow] 2 5 5 2" xfId="16674" xr:uid="{76695B91-3D60-4C9F-BBE2-0AFBA5F29BA6}"/>
    <cellStyle name="Input [yellow] 2 5 6" xfId="27563" xr:uid="{3B1ED5F7-FF32-4028-8FA8-6D7DEBC38F2A}"/>
    <cellStyle name="Input [yellow] 2 5 6 2" xfId="14107" xr:uid="{A39496B5-3CAB-4966-97B2-A3D54FDAC761}"/>
    <cellStyle name="Input [yellow] 2 5 7" xfId="30652" xr:uid="{82680CD4-AE37-4BB5-BC3C-4EE637FF2B32}"/>
    <cellStyle name="Input [yellow] 2 5 7 2" xfId="16932" xr:uid="{B5141BAF-7F9C-4C42-BC95-DE8484BD72BB}"/>
    <cellStyle name="Input [yellow] 2 5 8" xfId="37034" xr:uid="{44FCC293-FCCF-4D17-BDFB-39394BD39E06}"/>
    <cellStyle name="Input [yellow] 2 5 8 2" xfId="22484" xr:uid="{D8193FAF-F98A-45F1-9703-E66135FE24B3}"/>
    <cellStyle name="Input [yellow] 2 5 9" xfId="40276" xr:uid="{B3DA65AF-8E5E-43AB-9AE8-DF3321A0BC2D}"/>
    <cellStyle name="Input [yellow] 2 6" xfId="43732" xr:uid="{27103A5C-11E3-4E42-907D-5CEC5222EB51}"/>
    <cellStyle name="Input [yellow] 2 6 10" xfId="40684" xr:uid="{94E58632-C011-4DA8-85EA-E32EE8F66BCC}"/>
    <cellStyle name="Input [yellow] 2 6 11" xfId="39105" xr:uid="{3A4F212E-2DB6-435C-81AD-337F4D2B11CD}"/>
    <cellStyle name="Input [yellow] 2 6 12" xfId="13918" xr:uid="{9846A348-A523-484A-96BF-05B195696D18}"/>
    <cellStyle name="Input [yellow] 2 6 13" xfId="7474" xr:uid="{24F9A7D4-86C3-4C75-BD42-A547EDD90431}"/>
    <cellStyle name="Input [yellow] 2 6 2" xfId="42320" xr:uid="{3D0A3C37-02F9-46FD-ABBA-858FA7B74B4F}"/>
    <cellStyle name="Input [yellow] 2 6 2 10" xfId="19825" xr:uid="{DA99C2CF-46BA-4479-B6CE-F4EDCF812EF7}"/>
    <cellStyle name="Input [yellow] 2 6 2 2" xfId="37025" xr:uid="{F02BF6A1-3DCE-4394-BE1B-C74756B96AC6}"/>
    <cellStyle name="Input [yellow] 2 6 2 2 2" xfId="22475" xr:uid="{1E05A899-D9FA-461F-9307-BE60E620E21C}"/>
    <cellStyle name="Input [yellow] 2 6 2 3" xfId="28734" xr:uid="{545B4FAC-69B6-41BA-B9EB-FCBA70013890}"/>
    <cellStyle name="Input [yellow] 2 6 2 3 2" xfId="15254" xr:uid="{4714666E-1AC7-475A-AB4C-476F0EDB853E}"/>
    <cellStyle name="Input [yellow] 2 6 2 4" xfId="28256" xr:uid="{359845DD-2AE4-4EAA-A87E-D2BB5FFD4947}"/>
    <cellStyle name="Input [yellow] 2 6 2 4 2" xfId="14788" xr:uid="{143D8475-3E64-4A75-8EC7-BF36C243017A}"/>
    <cellStyle name="Input [yellow] 2 6 2 5" xfId="26544" xr:uid="{63636E6A-6B5F-4EB9-9E71-0BA8C7810FF1}"/>
    <cellStyle name="Input [yellow] 2 6 2 5 2" xfId="13109" xr:uid="{F04345A6-6E78-4D72-9B20-2634B1FB216A}"/>
    <cellStyle name="Input [yellow] 2 6 2 6" xfId="37026" xr:uid="{F283BA9D-865F-4607-B8D8-D1E0C22CF04B}"/>
    <cellStyle name="Input [yellow] 2 6 2 6 2" xfId="22476" xr:uid="{8CAF1902-0EDC-451C-829C-15D9093CF335}"/>
    <cellStyle name="Input [yellow] 2 6 2 7" xfId="39457" xr:uid="{BF3347F5-9597-4275-8314-662E0394F5B8}"/>
    <cellStyle name="Input [yellow] 2 6 2 8" xfId="24838" xr:uid="{034C53D3-61F3-4EC5-8A82-199D772447A0}"/>
    <cellStyle name="Input [yellow] 2 6 2 9" xfId="20922" xr:uid="{071F5F8B-24EE-4475-BEF0-732D72845C42}"/>
    <cellStyle name="Input [yellow] 2 6 3" xfId="37024" xr:uid="{DA8FFDDA-728E-4FF3-AAB3-0C986741EFB4}"/>
    <cellStyle name="Input [yellow] 2 6 3 2" xfId="37023" xr:uid="{403AC2DB-3CA7-4FDA-9169-5E6C1DF44629}"/>
    <cellStyle name="Input [yellow] 2 6 3 2 2" xfId="22473" xr:uid="{04E7790A-32EB-4270-B138-4EC1058BCF38}"/>
    <cellStyle name="Input [yellow] 2 6 3 3" xfId="22474" xr:uid="{FF2267B3-2FDB-4B4C-B57D-CA8D7F530F7C}"/>
    <cellStyle name="Input [yellow] 2 6 4" xfId="37022" xr:uid="{E1BD7243-7858-465D-81A5-8EFDF5E63249}"/>
    <cellStyle name="Input [yellow] 2 6 4 2" xfId="37021" xr:uid="{67B3C307-1503-4A12-8BFD-F815DB6648AF}"/>
    <cellStyle name="Input [yellow] 2 6 4 2 2" xfId="22471" xr:uid="{25B0B6B0-A100-4A3F-839B-99A9F3F9EABB}"/>
    <cellStyle name="Input [yellow] 2 6 4 3" xfId="22472" xr:uid="{B09597F5-C3A2-453F-8BDE-69ADFA456066}"/>
    <cellStyle name="Input [yellow] 2 6 5" xfId="29782" xr:uid="{69051678-5525-46AB-82B7-5B3D30BC2E08}"/>
    <cellStyle name="Input [yellow] 2 6 5 2" xfId="16145" xr:uid="{55F82687-0219-4D7D-99E9-4BF141117AA0}"/>
    <cellStyle name="Input [yellow] 2 6 6" xfId="27904" xr:uid="{8974C26F-FABC-4610-AC02-034331956830}"/>
    <cellStyle name="Input [yellow] 2 6 6 2" xfId="14446" xr:uid="{4FDF40E9-C93B-49B8-B7E4-F40E27955695}"/>
    <cellStyle name="Input [yellow] 2 6 7" xfId="27414" xr:uid="{FF841056-23F4-4582-B9C9-8DC15D5D65AE}"/>
    <cellStyle name="Input [yellow] 2 6 7 2" xfId="13959" xr:uid="{B9F0CB72-EE31-43ED-8385-67CC7F93165B}"/>
    <cellStyle name="Input [yellow] 2 6 8" xfId="25908" xr:uid="{7BF8E636-7AE2-4A6F-ADD1-9E5200F97A7E}"/>
    <cellStyle name="Input [yellow] 2 6 8 2" xfId="12504" xr:uid="{EBF66D69-90A9-416D-AC59-E063A3762735}"/>
    <cellStyle name="Input [yellow] 2 6 9" xfId="37027" xr:uid="{A561635E-0188-4415-87E7-FB6FF6AF1B83}"/>
    <cellStyle name="Input [yellow] 2 6 9 2" xfId="22477" xr:uid="{5FB9332C-CFF4-49C3-90E5-343FC75F375B}"/>
    <cellStyle name="Input [yellow] 2 7" xfId="43738" xr:uid="{D879DC34-E15A-429D-913D-962E1DC94FEF}"/>
    <cellStyle name="Input [yellow] 2 7 10" xfId="7473" xr:uid="{A25A1579-1966-4E53-8CEE-8CB46D5638D4}"/>
    <cellStyle name="Input [yellow] 2 7 2" xfId="27901" xr:uid="{4A765D13-E6BA-4FD7-8A01-8BB2970FA2B1}"/>
    <cellStyle name="Input [yellow] 2 7 2 2" xfId="14443" xr:uid="{DDEAAA6F-1756-4D0D-95C7-45C3B2C8B384}"/>
    <cellStyle name="Input [yellow] 2 7 3" xfId="27761" xr:uid="{97164768-420C-4B58-B5A9-E9C01A406A1E}"/>
    <cellStyle name="Input [yellow] 2 7 3 2" xfId="14303" xr:uid="{018DDA67-58C8-40FD-A254-1258D8047DCE}"/>
    <cellStyle name="Input [yellow] 2 7 4" xfId="27142" xr:uid="{688299F5-997C-48F0-B4AE-7249AE1872EC}"/>
    <cellStyle name="Input [yellow] 2 7 4 2" xfId="13695" xr:uid="{7100CB26-D0BC-4212-A529-9100C6BC2E87}"/>
    <cellStyle name="Input [yellow] 2 7 5" xfId="26091" xr:uid="{C05A7EB1-677E-44BF-A27E-5F16868CDFA9}"/>
    <cellStyle name="Input [yellow] 2 7 5 2" xfId="12666" xr:uid="{04E7C057-A6DD-4726-9579-C5F484A362BC}"/>
    <cellStyle name="Input [yellow] 2 7 6" xfId="30999" xr:uid="{EB7CA286-5D0F-435B-9B2A-05F6AF60267D}"/>
    <cellStyle name="Input [yellow] 2 7 6 2" xfId="17236" xr:uid="{72B5BB42-0629-442B-B9D0-14051DAA3B1B}"/>
    <cellStyle name="Input [yellow] 2 7 7" xfId="40690" xr:uid="{14B3AD3E-C6D8-4D73-AB63-7A701AA00479}"/>
    <cellStyle name="Input [yellow] 2 7 8" xfId="40879" xr:uid="{1D5E5449-146A-4D21-A1CD-B7FB96B2BAD7}"/>
    <cellStyle name="Input [yellow] 2 7 9" xfId="15081" xr:uid="{5B2DA615-5583-49D0-962F-9F455D015011}"/>
    <cellStyle name="Input [yellow] 2 8" xfId="42326" xr:uid="{53FEF5AD-7F87-4C64-8512-1456AFEA06FB}"/>
    <cellStyle name="Input [yellow] 2 8 2" xfId="28252" xr:uid="{44917F71-58F2-42DF-AA80-D7306BC63A90}"/>
    <cellStyle name="Input [yellow] 2 8 2 2" xfId="14784" xr:uid="{38F2018A-E18B-47BD-8640-82C4D3168997}"/>
    <cellStyle name="Input [yellow] 2 8 3" xfId="26550" xr:uid="{E427797C-E362-4318-86BA-E3B9162D5DF2}"/>
    <cellStyle name="Input [yellow] 2 8 3 2" xfId="13115" xr:uid="{FC1E5086-7FCA-4A8C-BB93-EA9E16DDB7DE}"/>
    <cellStyle name="Input [yellow] 2 8 4" xfId="28740" xr:uid="{E3646495-A395-4FF0-8268-B928998843FF}"/>
    <cellStyle name="Input [yellow] 2 8 4 2" xfId="15260" xr:uid="{B1DB1FF8-FC4C-4438-9CE2-8B2F6A75E30F}"/>
    <cellStyle name="Input [yellow] 2 8 5" xfId="39463" xr:uid="{7D8B5823-231B-42A5-A9D0-9DF27F353094}"/>
    <cellStyle name="Input [yellow] 2 8 6" xfId="24844" xr:uid="{D5AC45EA-116D-4DA5-AC4F-59371CF04E55}"/>
    <cellStyle name="Input [yellow] 2 8 7" xfId="41670" xr:uid="{C5B2C432-B7FD-4CD5-96E8-715BAF247378}"/>
    <cellStyle name="Input [yellow] 2 8 8" xfId="19828" xr:uid="{CC1DC9A4-9148-4C52-B54C-ABF74738088C}"/>
    <cellStyle name="Input [yellow] 2 9" xfId="41928" xr:uid="{54A9EF2E-7559-4FF7-B007-5F0393D8F56E}"/>
    <cellStyle name="Input [yellow] 2 9 10" xfId="40030" xr:uid="{446A21F3-893C-499A-9310-C3D21B50EF46}"/>
    <cellStyle name="Input [yellow] 2 9 11" xfId="11424" xr:uid="{348CC4AD-85F3-44FC-85A9-D39C4831FE5A}"/>
    <cellStyle name="Input [yellow] 2 9 2" xfId="27097" xr:uid="{B3F77EA1-63C2-46CE-A872-B7F1028690E3}"/>
    <cellStyle name="Input [yellow] 2 9 2 2" xfId="13652" xr:uid="{299F216E-7B52-4244-B615-F9102E1FA5A1}"/>
    <cellStyle name="Input [yellow] 2 9 3" xfId="29166" xr:uid="{D87CB9BD-577A-4AE2-96EC-71C673E47954}"/>
    <cellStyle name="Input [yellow] 2 9 3 2" xfId="15658" xr:uid="{3F073D8C-7231-44CE-AFEB-F3F7CEBC0F66}"/>
    <cellStyle name="Input [yellow] 2 9 4" xfId="26164" xr:uid="{1ABA74C1-E930-4FF8-94C5-2E27ABA69157}"/>
    <cellStyle name="Input [yellow] 2 9 4 2" xfId="12739" xr:uid="{72670F8B-89D5-4247-A7BC-386E1EA68261}"/>
    <cellStyle name="Input [yellow] 2 9 5" xfId="25870" xr:uid="{79DB7C8F-6108-4C7A-AD28-9877366BF26D}"/>
    <cellStyle name="Input [yellow] 2 9 5 2" xfId="12466" xr:uid="{CCA98A1A-0CBB-4917-8BAD-CE0D41571B17}"/>
    <cellStyle name="Input [yellow] 2 9 6" xfId="25782" xr:uid="{6D8EE953-7D22-4204-A5D4-EE2FA08C2007}"/>
    <cellStyle name="Input [yellow] 2 9 6 2" xfId="12379" xr:uid="{7474F922-0021-443F-B217-BA5B6F79A89D}"/>
    <cellStyle name="Input [yellow] 2 9 7" xfId="28346" xr:uid="{919B025E-1A40-4F3A-8ADC-43E076E33070}"/>
    <cellStyle name="Input [yellow] 2 9 7 2" xfId="14874" xr:uid="{CDF559E3-4D50-40F0-8E6D-DC99465A96F4}"/>
    <cellStyle name="Input [yellow] 2 9 8" xfId="39067" xr:uid="{58333D2A-0752-498D-A889-E6E371188DF0}"/>
    <cellStyle name="Input [yellow] 2 9 9" xfId="24447" xr:uid="{B671BC1E-C306-47CC-864D-7F664D523FBC}"/>
    <cellStyle name="Input [yellow] 20" xfId="39895" xr:uid="{C1D6C7F6-1A46-4FFD-9930-84D83EBF664A}"/>
    <cellStyle name="Input [yellow] 3" xfId="44609" xr:uid="{6DB060DB-E61D-4791-9CAF-89792F5B9473}"/>
    <cellStyle name="Input [yellow] 3 10" xfId="42319" xr:uid="{D7AB2021-7518-43A3-BA65-891C5F72A29E}"/>
    <cellStyle name="Input [yellow] 3 10 2" xfId="28257" xr:uid="{DBB13A60-7838-4929-9275-4B76A0B11806}"/>
    <cellStyle name="Input [yellow] 3 10 2 2" xfId="14789" xr:uid="{CF666349-AA46-47AC-81AD-45A443161992}"/>
    <cellStyle name="Input [yellow] 3 10 3" xfId="26543" xr:uid="{8D6C7BEF-F267-4B64-930F-5435FD472C15}"/>
    <cellStyle name="Input [yellow] 3 10 3 2" xfId="13108" xr:uid="{8324AB05-FF6F-4C85-8004-A564580BDA45}"/>
    <cellStyle name="Input [yellow] 3 10 4" xfId="28733" xr:uid="{6460BD78-C3BA-445E-9FF6-7D439024B58B}"/>
    <cellStyle name="Input [yellow] 3 10 4 2" xfId="15253" xr:uid="{44E23972-7BAB-450C-A681-58DE06E96033}"/>
    <cellStyle name="Input [yellow] 3 10 5" xfId="39456" xr:uid="{816B5F6F-3687-4AFF-9026-25065F85E8A4}"/>
    <cellStyle name="Input [yellow] 3 10 6" xfId="24837" xr:uid="{766200C9-CCFC-4653-9014-DAEC1105DD36}"/>
    <cellStyle name="Input [yellow] 3 10 7" xfId="41660" xr:uid="{FFB8C161-FACA-4709-A9FB-30C8449DD46F}"/>
    <cellStyle name="Input [yellow] 3 10 8" xfId="19824" xr:uid="{FB8F78CA-7FFD-4142-BE17-721D83C0295D}"/>
    <cellStyle name="Input [yellow] 3 11" xfId="30539" xr:uid="{8D5BEA98-FE4A-4DE0-BF0C-6C914B6148F6}"/>
    <cellStyle name="Input [yellow] 3 11 2" xfId="16834" xr:uid="{38794AC0-9814-4CF0-AC35-261FC52FFB76}"/>
    <cellStyle name="Input [yellow] 3 12" xfId="31049" xr:uid="{46805AA2-40BC-42E3-AAB1-B17F9525C138}"/>
    <cellStyle name="Input [yellow] 3 12 2" xfId="17265" xr:uid="{C621A64C-1AFA-44AE-9627-73A0BBF31E85}"/>
    <cellStyle name="Input [yellow] 3 13" xfId="28025" xr:uid="{14FFE95F-E323-4EEE-9749-18F2D72E32F0}"/>
    <cellStyle name="Input [yellow] 3 13 2" xfId="14567" xr:uid="{3C74AD63-E99C-4057-B8D5-5B95B1070190}"/>
    <cellStyle name="Input [yellow] 3 14" xfId="27219" xr:uid="{AA3C62F5-4AE8-410A-A031-5FEB1C3BA816}"/>
    <cellStyle name="Input [yellow] 3 14 2" xfId="13772" xr:uid="{08F4A7D5-6CEC-4B2D-A7AA-1E5ACF1E88FD}"/>
    <cellStyle name="Input [yellow] 3 15" xfId="37020" xr:uid="{F6B92BD9-C389-4578-8BBD-1374ACF0EB0F}"/>
    <cellStyle name="Input [yellow] 3 15 2" xfId="22470" xr:uid="{D1475ABA-7A6F-43F4-ADC0-3DDF23E7BC5A}"/>
    <cellStyle name="Input [yellow] 3 16" xfId="41377" xr:uid="{A66B71BC-15EE-4E94-86C2-9E274181B12C}"/>
    <cellStyle name="Input [yellow] 3 17" xfId="40120" xr:uid="{BCA232B7-A49E-4A9B-A54C-D7815A2B7FDF}"/>
    <cellStyle name="Input [yellow] 3 2" xfId="43730" xr:uid="{3B7FCF19-460D-44FD-8FE9-90AE18C61F8F}"/>
    <cellStyle name="Input [yellow] 3 2 10" xfId="27235" xr:uid="{463197DC-FC8D-4795-B6CA-17A286D0E50A}"/>
    <cellStyle name="Input [yellow] 3 2 10 2" xfId="13788" xr:uid="{037DF261-677C-49AE-9889-FB5789738B69}"/>
    <cellStyle name="Input [yellow] 3 2 11" xfId="25983" xr:uid="{7982D336-D8D0-483E-8E8C-C9CF3F79C236}"/>
    <cellStyle name="Input [yellow] 3 2 11 2" xfId="12566" xr:uid="{E38727CE-63EE-4B3F-A81C-5E0156D32EAD}"/>
    <cellStyle name="Input [yellow] 3 2 12" xfId="37019" xr:uid="{67EBFACE-C14E-4AEB-B0CA-BC963383F2BB}"/>
    <cellStyle name="Input [yellow] 3 2 12 2" xfId="22469" xr:uid="{C9F68A48-3FA8-420B-BE71-6658C34A90BC}"/>
    <cellStyle name="Input [yellow] 3 2 13" xfId="40682" xr:uid="{D57E16B1-9B18-4F95-9C89-4A3D900F5435}"/>
    <cellStyle name="Input [yellow] 3 2 14" xfId="40880" xr:uid="{9B928A12-9815-4573-86E0-D1D26EFCA744}"/>
    <cellStyle name="Input [yellow] 3 2 15" xfId="12657" xr:uid="{220FF2BE-6A50-49E9-80EF-3BF52634F2FC}"/>
    <cellStyle name="Input [yellow] 3 2 16" xfId="19891" xr:uid="{E43EC194-5AC6-4C56-9BF8-9D65B2E2D86F}"/>
    <cellStyle name="Input [yellow] 3 2 2" xfId="43729" xr:uid="{099D896F-E121-48A3-82F5-5033883A5709}"/>
    <cellStyle name="Input [yellow] 3 2 2 10" xfId="40681" xr:uid="{58FC9806-776A-4FEE-98AF-699501C0BB49}"/>
    <cellStyle name="Input [yellow] 3 2 2 11" xfId="41618" xr:uid="{6469584D-EDB3-454D-A4B8-10BB6199CAE9}"/>
    <cellStyle name="Input [yellow] 3 2 2 12" xfId="13467" xr:uid="{B1D3CC1E-A93F-428C-B9C2-6E0D77A6D320}"/>
    <cellStyle name="Input [yellow] 3 2 2 13" xfId="10746" xr:uid="{12D7C7C5-877F-45A1-9DEB-F351EC677CC6}"/>
    <cellStyle name="Input [yellow] 3 2 2 2" xfId="42317" xr:uid="{3245EAC0-E0F9-4000-8D2C-B8F997DEE3EF}"/>
    <cellStyle name="Input [yellow] 3 2 2 2 10" xfId="19827" xr:uid="{95E766AB-BEAD-4CA6-A72D-7121DE784788}"/>
    <cellStyle name="Input [yellow] 3 2 2 2 2" xfId="37016" xr:uid="{C9E172C3-5D1F-4084-867E-611EDC3BAEF8}"/>
    <cellStyle name="Input [yellow] 3 2 2 2 2 2" xfId="22466" xr:uid="{7167E619-863E-45F9-8236-D5F02F9A9A60}"/>
    <cellStyle name="Input [yellow] 3 2 2 2 3" xfId="28731" xr:uid="{0FB2117B-A165-4369-9997-D04FD289F58F}"/>
    <cellStyle name="Input [yellow] 3 2 2 2 3 2" xfId="15251" xr:uid="{1AFA40C8-A53E-4F01-8E22-0D5DD78C1D7A}"/>
    <cellStyle name="Input [yellow] 3 2 2 2 4" xfId="30694" xr:uid="{1DF618C0-0B06-4465-B436-0C6EBDF355B2}"/>
    <cellStyle name="Input [yellow] 3 2 2 2 4 2" xfId="16970" xr:uid="{FEBA325E-C9A1-4C2D-9809-1A81203D176E}"/>
    <cellStyle name="Input [yellow] 3 2 2 2 5" xfId="26541" xr:uid="{AC0AB46C-2F49-422E-998D-2928C7FDBCEF}"/>
    <cellStyle name="Input [yellow] 3 2 2 2 5 2" xfId="13106" xr:uid="{360005AC-E329-461B-8DE4-72CFC831EA78}"/>
    <cellStyle name="Input [yellow] 3 2 2 2 6" xfId="37017" xr:uid="{4F2EC0BE-40CA-408A-A871-E5C2A783902C}"/>
    <cellStyle name="Input [yellow] 3 2 2 2 6 2" xfId="22467" xr:uid="{4C1699D2-7120-4B10-BCC9-EB1EA21E6255}"/>
    <cellStyle name="Input [yellow] 3 2 2 2 7" xfId="39454" xr:uid="{0C078DF4-06BD-4540-8B67-6B2FC460384E}"/>
    <cellStyle name="Input [yellow] 3 2 2 2 8" xfId="24835" xr:uid="{CB8A4970-B96B-4024-9BEC-FCB88D437668}"/>
    <cellStyle name="Input [yellow] 3 2 2 2 9" xfId="41076" xr:uid="{1ACA1723-80ED-4772-8CE0-0B74BE0BA6B4}"/>
    <cellStyle name="Input [yellow] 3 2 2 3" xfId="37015" xr:uid="{8C2CCEB7-8ACC-48E0-B4EB-7CE0E02D9309}"/>
    <cellStyle name="Input [yellow] 3 2 2 3 2" xfId="37014" xr:uid="{FEB0FD9F-679D-4D93-8D6C-DE54E302D2CB}"/>
    <cellStyle name="Input [yellow] 3 2 2 3 2 2" xfId="22464" xr:uid="{58AA8BD0-07CD-4A11-9E1E-7202A7EFDC62}"/>
    <cellStyle name="Input [yellow] 3 2 2 3 3" xfId="22465" xr:uid="{38AA879F-A437-45EF-A347-9EAECCA52877}"/>
    <cellStyle name="Input [yellow] 3 2 2 4" xfId="37013" xr:uid="{A81901E5-A353-4E57-A780-E4824AFD9ABA}"/>
    <cellStyle name="Input [yellow] 3 2 2 4 2" xfId="37012" xr:uid="{99A44D16-9AC6-4848-A125-1D62EAE443A2}"/>
    <cellStyle name="Input [yellow] 3 2 2 4 2 2" xfId="22462" xr:uid="{A85AFC6E-79BB-4FFD-A075-C9DC2C595CEB}"/>
    <cellStyle name="Input [yellow] 3 2 2 4 3" xfId="22463" xr:uid="{2191BD4E-68C3-4209-A74A-9301C6E3C43C}"/>
    <cellStyle name="Input [yellow] 3 2 2 5" xfId="29779" xr:uid="{2BBD7979-87A2-4A99-B956-BB9F6A43D091}"/>
    <cellStyle name="Input [yellow] 3 2 2 5 2" xfId="16142" xr:uid="{B115FCA8-A10F-4358-8A31-B55FEE0E3E79}"/>
    <cellStyle name="Input [yellow] 3 2 2 6" xfId="27906" xr:uid="{2226DB35-F9B6-4BEB-9AFC-2D0ADBFDF800}"/>
    <cellStyle name="Input [yellow] 3 2 2 6 2" xfId="14448" xr:uid="{EEE42AC3-690E-4FD2-89E0-D3EF72EED080}"/>
    <cellStyle name="Input [yellow] 3 2 2 7" xfId="27758" xr:uid="{7006AD2A-34A1-4CA2-A5B9-340A866A6C40}"/>
    <cellStyle name="Input [yellow] 3 2 2 7 2" xfId="14300" xr:uid="{C71BEA48-8FEE-4F91-B872-39763CB2281D}"/>
    <cellStyle name="Input [yellow] 3 2 2 8" xfId="27520" xr:uid="{9A9591C9-C8F6-4E73-B7D6-4ADD500380A5}"/>
    <cellStyle name="Input [yellow] 3 2 2 8 2" xfId="14064" xr:uid="{E8E7F127-4745-487F-B6A8-8AEF38CCFC6C}"/>
    <cellStyle name="Input [yellow] 3 2 2 9" xfId="37018" xr:uid="{CF03F074-E6BD-4AD4-BC12-58C2FA66D9E2}"/>
    <cellStyle name="Input [yellow] 3 2 2 9 2" xfId="22468" xr:uid="{1D37CCB7-10B1-476D-871A-BCBC8E427B97}"/>
    <cellStyle name="Input [yellow] 3 2 3" xfId="42318" xr:uid="{B6B7EB87-4A88-4B4E-9FA3-2E2A5EC76F98}"/>
    <cellStyle name="Input [yellow] 3 2 3 10" xfId="24836" xr:uid="{F53D3968-C81B-40C2-B2F0-E2DB726BE84E}"/>
    <cellStyle name="Input [yellow] 3 2 3 11" xfId="20923" xr:uid="{379A7F62-172A-4DC7-B329-2C60572FDDBC}"/>
    <cellStyle name="Input [yellow] 3 2 3 12" xfId="15766" xr:uid="{6DAF06AA-8436-49F7-AB66-427F4F530732}"/>
    <cellStyle name="Input [yellow] 3 2 3 2" xfId="37010" xr:uid="{FD94DD05-A3DA-47E6-84F9-109DB6E63068}"/>
    <cellStyle name="Input [yellow] 3 2 3 2 2" xfId="37009" xr:uid="{B50D8500-A5EE-4D9C-97B3-3F3D85C52FC3}"/>
    <cellStyle name="Input [yellow] 3 2 3 2 2 2" xfId="22459" xr:uid="{35F109BE-5636-4600-8C29-4F25A54DF435}"/>
    <cellStyle name="Input [yellow] 3 2 3 2 3" xfId="22460" xr:uid="{BBD2B118-53E6-4DD3-867C-190DB7DDD9E8}"/>
    <cellStyle name="Input [yellow] 3 2 3 3" xfId="37008" xr:uid="{207CE802-0F18-4A7A-8E0E-76B8333A5EF3}"/>
    <cellStyle name="Input [yellow] 3 2 3 3 2" xfId="37007" xr:uid="{C41ED36F-EE4F-4E77-9B5A-9175F67EAE1E}"/>
    <cellStyle name="Input [yellow] 3 2 3 3 2 2" xfId="22457" xr:uid="{04197D18-ED13-41A5-A787-FFBE5A32BE8A}"/>
    <cellStyle name="Input [yellow] 3 2 3 3 3" xfId="22458" xr:uid="{5C4EC3A5-26E0-4BBD-80B7-78446D4D8284}"/>
    <cellStyle name="Input [yellow] 3 2 3 4" xfId="37006" xr:uid="{56A72B3B-647C-4E42-B01C-C3377ABE759B}"/>
    <cellStyle name="Input [yellow] 3 2 3 4 2" xfId="37005" xr:uid="{EC6439C3-FA24-49CC-B153-3AD0C1BADE49}"/>
    <cellStyle name="Input [yellow] 3 2 3 4 2 2" xfId="22455" xr:uid="{CF98CFAD-E98E-454C-9A2A-973C2CC965E1}"/>
    <cellStyle name="Input [yellow] 3 2 3 4 3" xfId="22456" xr:uid="{89C38E7F-0325-4808-AE84-35667FDE277F}"/>
    <cellStyle name="Input [yellow] 3 2 3 5" xfId="28732" xr:uid="{165B7E7C-8B05-4CFD-9341-21369FA7C033}"/>
    <cellStyle name="Input [yellow] 3 2 3 5 2" xfId="15252" xr:uid="{6285940E-4C49-49BA-9CA9-E3F0C736979C}"/>
    <cellStyle name="Input [yellow] 3 2 3 6" xfId="28258" xr:uid="{38C8C957-A6D2-4B33-AEAE-07BE5857B52B}"/>
    <cellStyle name="Input [yellow] 3 2 3 6 2" xfId="14790" xr:uid="{4943B2F9-500F-4B35-969C-30A242315EAA}"/>
    <cellStyle name="Input [yellow] 3 2 3 7" xfId="26542" xr:uid="{D705CE33-D6B3-4830-8B75-6912FE878144}"/>
    <cellStyle name="Input [yellow] 3 2 3 7 2" xfId="13107" xr:uid="{CCEE86FF-3791-49EC-A2C0-FB0D143BFDA5}"/>
    <cellStyle name="Input [yellow] 3 2 3 8" xfId="37011" xr:uid="{1CB28E56-E1B4-46ED-9DF6-2DD9CE273315}"/>
    <cellStyle name="Input [yellow] 3 2 3 8 2" xfId="22461" xr:uid="{21A96757-F32C-4A82-92EF-62FAB14494CA}"/>
    <cellStyle name="Input [yellow] 3 2 3 9" xfId="39455" xr:uid="{8781EE5E-16BF-4931-B152-F0A6A44941D6}"/>
    <cellStyle name="Input [yellow] 3 2 4" xfId="37004" xr:uid="{5237F710-8BD5-4D2B-B053-A8E8AE67E88E}"/>
    <cellStyle name="Input [yellow] 3 2 4 2" xfId="37003" xr:uid="{FC15AA89-8EB5-48CA-B618-67E6E28E2131}"/>
    <cellStyle name="Input [yellow] 3 2 4 2 2" xfId="37002" xr:uid="{A337562F-64FD-4901-A292-74D525E23AEB}"/>
    <cellStyle name="Input [yellow] 3 2 4 2 2 2" xfId="22452" xr:uid="{A94070AA-7466-48A5-B8F5-15A9D350DD0C}"/>
    <cellStyle name="Input [yellow] 3 2 4 2 3" xfId="22453" xr:uid="{9994C49E-61DC-4E91-927A-06F50FC0D311}"/>
    <cellStyle name="Input [yellow] 3 2 4 3" xfId="37001" xr:uid="{D23E3875-E2E9-4B33-8CB3-5C86353F7643}"/>
    <cellStyle name="Input [yellow] 3 2 4 3 2" xfId="37000" xr:uid="{8CF9D464-F4BF-49FE-9CE2-17BC3AB096A6}"/>
    <cellStyle name="Input [yellow] 3 2 4 3 2 2" xfId="22450" xr:uid="{0D1E5C14-53C2-435B-9019-8DF0F9222085}"/>
    <cellStyle name="Input [yellow] 3 2 4 3 3" xfId="22451" xr:uid="{28EF6A62-87BD-41A9-87B7-7D7629072586}"/>
    <cellStyle name="Input [yellow] 3 2 4 4" xfId="36999" xr:uid="{3368DC66-5C39-4D10-BD55-2D10BA0020BD}"/>
    <cellStyle name="Input [yellow] 3 2 4 4 2" xfId="36998" xr:uid="{E664388C-AD70-4BF9-AB87-81089AABBFE4}"/>
    <cellStyle name="Input [yellow] 3 2 4 4 2 2" xfId="22448" xr:uid="{85927EEA-C41C-46E5-B8A9-84EEBA165E60}"/>
    <cellStyle name="Input [yellow] 3 2 4 4 3" xfId="22449" xr:uid="{FA1B762B-DEB7-474E-AB2D-BFE7566CD5F2}"/>
    <cellStyle name="Input [yellow] 3 2 4 5" xfId="22454" xr:uid="{A7F58490-DD4F-4B28-A7B2-5AE0D701F40D}"/>
    <cellStyle name="Input [yellow] 3 2 5" xfId="36997" xr:uid="{1F99D62F-40F4-422D-948C-4DBB221182A3}"/>
    <cellStyle name="Input [yellow] 3 2 5 2" xfId="36996" xr:uid="{4FC061AB-409D-4B02-B084-3313E0DC6B9A}"/>
    <cellStyle name="Input [yellow] 3 2 5 2 2" xfId="36995" xr:uid="{1F1F812F-ECF9-48F1-9575-08626F94783E}"/>
    <cellStyle name="Input [yellow] 3 2 5 2 2 2" xfId="22445" xr:uid="{A82806D1-C01C-455A-9394-466B7617C140}"/>
    <cellStyle name="Input [yellow] 3 2 5 2 3" xfId="22446" xr:uid="{791537FB-7CE1-4F4C-97D1-9427E2D48CE7}"/>
    <cellStyle name="Input [yellow] 3 2 5 3" xfId="36994" xr:uid="{CCC6D67E-46EC-4436-B227-1CD1A6DAAB2C}"/>
    <cellStyle name="Input [yellow] 3 2 5 3 2" xfId="36993" xr:uid="{4FDA7E9B-DB8E-4489-B8B6-67D9BEBBCCEF}"/>
    <cellStyle name="Input [yellow] 3 2 5 3 2 2" xfId="22443" xr:uid="{1053ADE4-CA70-4042-AE3F-B258C03AA8FA}"/>
    <cellStyle name="Input [yellow] 3 2 5 3 3" xfId="22444" xr:uid="{003DDE44-92FB-4883-9258-D028BD2ED3E0}"/>
    <cellStyle name="Input [yellow] 3 2 5 4" xfId="36992" xr:uid="{B273467C-E05C-439A-8B45-C4D1AE979A01}"/>
    <cellStyle name="Input [yellow] 3 2 5 4 2" xfId="36991" xr:uid="{02C01AD2-F18E-4E19-8C43-8B9F1BC0D1B5}"/>
    <cellStyle name="Input [yellow] 3 2 5 4 2 2" xfId="22441" xr:uid="{FB1F716A-5187-49E3-950B-A73066D2BF47}"/>
    <cellStyle name="Input [yellow] 3 2 5 4 3" xfId="22442" xr:uid="{9D9E4B4D-2A1F-4B26-85C0-BC327BF8823D}"/>
    <cellStyle name="Input [yellow] 3 2 5 5" xfId="22447" xr:uid="{E5D5C311-5A9D-4791-8D30-B7F10336704E}"/>
    <cellStyle name="Input [yellow] 3 2 6" xfId="36990" xr:uid="{82210E98-C497-469D-BBF2-7F7F0CD3F67A}"/>
    <cellStyle name="Input [yellow] 3 2 6 2" xfId="36989" xr:uid="{3694A670-3FA5-4658-AE4F-B5C2126F46E9}"/>
    <cellStyle name="Input [yellow] 3 2 6 2 2" xfId="22439" xr:uid="{19EAD581-D9D0-418B-ABD9-B7BE2E7E0970}"/>
    <cellStyle name="Input [yellow] 3 2 6 3" xfId="22440" xr:uid="{6C4165DA-785A-4E3C-B0B0-2D80AC754477}"/>
    <cellStyle name="Input [yellow] 3 2 7" xfId="36988" xr:uid="{38A131E5-9C73-4359-AC1E-791EC2A96448}"/>
    <cellStyle name="Input [yellow] 3 2 7 2" xfId="36987" xr:uid="{BD87EC46-B53B-4370-983D-5E79F2EB2D16}"/>
    <cellStyle name="Input [yellow] 3 2 7 2 2" xfId="22437" xr:uid="{AB71145A-0DB4-4169-8E45-77C737BF3489}"/>
    <cellStyle name="Input [yellow] 3 2 7 3" xfId="22438" xr:uid="{5F3B8135-B3E4-43F7-A086-6127CB23737D}"/>
    <cellStyle name="Input [yellow] 3 2 8" xfId="29780" xr:uid="{900E90C9-AF46-4FC3-B2AE-568AB4B7CB72}"/>
    <cellStyle name="Input [yellow] 3 2 8 2" xfId="16143" xr:uid="{F141B233-64CB-4ACC-83A9-59BFE4871969}"/>
    <cellStyle name="Input [yellow] 3 2 9" xfId="27905" xr:uid="{AC27210F-C87C-4A64-AC75-8B76127BAF88}"/>
    <cellStyle name="Input [yellow] 3 2 9 2" xfId="14447" xr:uid="{02CBA038-9E79-479E-BC84-D63C9FA70FF6}"/>
    <cellStyle name="Input [yellow] 3 3" xfId="43728" xr:uid="{92387833-84C3-4E59-B3AB-A27EF4CA3C0F}"/>
    <cellStyle name="Input [yellow] 3 3 10" xfId="36985" xr:uid="{004F6EE1-B3CF-434D-885C-5F7899C6FAF9}"/>
    <cellStyle name="Input [yellow] 3 3 10 2" xfId="36984" xr:uid="{241C337F-D003-410E-94A6-3FE074A20183}"/>
    <cellStyle name="Input [yellow] 3 3 10 2 2" xfId="22434" xr:uid="{21D689A1-8167-4B6D-A38A-260F304CF3A4}"/>
    <cellStyle name="Input [yellow] 3 3 10 3" xfId="22435" xr:uid="{48B4239D-350E-4178-9A7B-95407B2445C2}"/>
    <cellStyle name="Input [yellow] 3 3 11" xfId="29778" xr:uid="{A4444E67-CE2C-446F-90FA-F922AA1CFC07}"/>
    <cellStyle name="Input [yellow] 3 3 11 2" xfId="16141" xr:uid="{409E8780-1416-4E97-B2B6-A8ABAB794BD7}"/>
    <cellStyle name="Input [yellow] 3 3 12" xfId="27907" xr:uid="{12EC2B0B-18F9-4B6E-91E4-AAF1A2DD0380}"/>
    <cellStyle name="Input [yellow] 3 3 12 2" xfId="14449" xr:uid="{EA8595BE-A855-4C40-B39A-566A9400622D}"/>
    <cellStyle name="Input [yellow] 3 3 13" xfId="27413" xr:uid="{2DB15430-9B4A-4A71-B831-2492BAE79A84}"/>
    <cellStyle name="Input [yellow] 3 3 13 2" xfId="13958" xr:uid="{0DE9D2DE-30F5-4778-9C1B-56D0FDFF3FA1}"/>
    <cellStyle name="Input [yellow] 3 3 14" xfId="27452" xr:uid="{4BEDA757-3077-40BE-AE9D-487E34EF62AE}"/>
    <cellStyle name="Input [yellow] 3 3 14 2" xfId="13996" xr:uid="{EE3F0BE8-70F1-46F6-AA1F-E8192F5E00A4}"/>
    <cellStyle name="Input [yellow] 3 3 15" xfId="36986" xr:uid="{CF7E539E-4650-4877-90DC-BF731BFF0BF3}"/>
    <cellStyle name="Input [yellow] 3 3 15 2" xfId="22436" xr:uid="{925CEBEB-02DB-4A7F-A81E-DEFE85C09197}"/>
    <cellStyle name="Input [yellow] 3 3 16" xfId="40680" xr:uid="{8D15A894-948A-4D99-8594-C7CB9668ED04}"/>
    <cellStyle name="Input [yellow] 3 3 17" xfId="38951" xr:uid="{8698C34C-3112-4941-BF84-835F594AC219}"/>
    <cellStyle name="Input [yellow] 3 3 18" xfId="13882" xr:uid="{77E79873-29F0-4625-8103-3F6044AA0720}"/>
    <cellStyle name="Input [yellow] 3 3 19" xfId="10747" xr:uid="{E35B4965-A929-4B06-A307-5930731EF28C}"/>
    <cellStyle name="Input [yellow] 3 3 2" xfId="42316" xr:uid="{38541D12-481A-41FE-B6C0-1AC58162053F}"/>
    <cellStyle name="Input [yellow] 3 3 2 10" xfId="24834" xr:uid="{99EE4265-B4F3-4670-B19C-78C5AE0C1163}"/>
    <cellStyle name="Input [yellow] 3 3 2 11" xfId="41075" xr:uid="{64DA4375-AD83-415E-9676-B80F87B97AF7}"/>
    <cellStyle name="Input [yellow] 3 3 2 12" xfId="7566" xr:uid="{ABDA7FD6-106C-48EC-A39F-D27DDE3C868B}"/>
    <cellStyle name="Input [yellow] 3 3 2 2" xfId="36982" xr:uid="{79040DA3-01BC-440F-914C-FDDD8F6BE4DD}"/>
    <cellStyle name="Input [yellow] 3 3 2 2 2" xfId="36981" xr:uid="{4F4A0DF6-7E7B-45C2-A4AE-C09667BB0440}"/>
    <cellStyle name="Input [yellow] 3 3 2 2 2 2" xfId="22431" xr:uid="{6158837C-CE91-4242-BC1A-7C7FE1A565E0}"/>
    <cellStyle name="Input [yellow] 3 3 2 2 3" xfId="22432" xr:uid="{87336286-A95F-42FE-95B9-C262AF450119}"/>
    <cellStyle name="Input [yellow] 3 3 2 3" xfId="36980" xr:uid="{9FAF15C0-EA8A-4457-B848-8869E3157A3E}"/>
    <cellStyle name="Input [yellow] 3 3 2 3 2" xfId="36979" xr:uid="{A6F0677E-2500-4D2E-A2E5-23FBA83CB69B}"/>
    <cellStyle name="Input [yellow] 3 3 2 3 2 2" xfId="22429" xr:uid="{57A6A622-42D7-4311-8D38-9E6A560EA479}"/>
    <cellStyle name="Input [yellow] 3 3 2 3 3" xfId="22430" xr:uid="{2E1905E5-72AF-43ED-BD08-1E4904558159}"/>
    <cellStyle name="Input [yellow] 3 3 2 4" xfId="36978" xr:uid="{A0348FE2-C50E-446A-835B-01B6DA1FF255}"/>
    <cellStyle name="Input [yellow] 3 3 2 4 2" xfId="36977" xr:uid="{4052B373-247C-4FCD-BF93-18B859722684}"/>
    <cellStyle name="Input [yellow] 3 3 2 4 2 2" xfId="22427" xr:uid="{0002A26F-C0C4-4D0F-8D44-86E209AD9524}"/>
    <cellStyle name="Input [yellow] 3 3 2 4 3" xfId="22428" xr:uid="{94500F06-74A2-414B-A12A-FDDBB37D1F6C}"/>
    <cellStyle name="Input [yellow] 3 3 2 5" xfId="28730" xr:uid="{453C14D7-BFF3-4AEE-B1DA-F0B9EB46887C}"/>
    <cellStyle name="Input [yellow] 3 3 2 5 2" xfId="15250" xr:uid="{B0188F3A-DE6C-4859-A278-0EA78A003F7D}"/>
    <cellStyle name="Input [yellow] 3 3 2 6" xfId="29259" xr:uid="{32623545-8FAB-413C-A8EF-2E749B1C83B3}"/>
    <cellStyle name="Input [yellow] 3 3 2 6 2" xfId="15735" xr:uid="{C7AAA0E4-EBCC-4BF7-B1F4-A61577676BE9}"/>
    <cellStyle name="Input [yellow] 3 3 2 7" xfId="26540" xr:uid="{EAE1BF38-5051-4476-B071-283376964B4E}"/>
    <cellStyle name="Input [yellow] 3 3 2 7 2" xfId="13105" xr:uid="{A8690F0D-8CAA-48EE-8482-BA3D4C9239B0}"/>
    <cellStyle name="Input [yellow] 3 3 2 8" xfId="36983" xr:uid="{D8E442B5-9326-4390-BCCD-DF7EE11F5583}"/>
    <cellStyle name="Input [yellow] 3 3 2 8 2" xfId="22433" xr:uid="{FDB75910-3E9E-486A-8B5B-12D00FF5E7AC}"/>
    <cellStyle name="Input [yellow] 3 3 2 9" xfId="39453" xr:uid="{F0CCA6F9-31C0-4AF5-A284-E246DBAFD153}"/>
    <cellStyle name="Input [yellow] 3 3 3" xfId="36976" xr:uid="{7B57E3E1-4DA1-4D79-A6D9-8AB37C477FF6}"/>
    <cellStyle name="Input [yellow] 3 3 3 2" xfId="36975" xr:uid="{BF56AC5A-3BD6-4022-8E54-B94A3F4621C9}"/>
    <cellStyle name="Input [yellow] 3 3 3 2 2" xfId="22425" xr:uid="{E6F556F9-49F8-4911-878F-12FBAB8B9C55}"/>
    <cellStyle name="Input [yellow] 3 3 3 3" xfId="22426" xr:uid="{13898216-7267-40EE-A460-992215FF5435}"/>
    <cellStyle name="Input [yellow] 3 3 4" xfId="36974" xr:uid="{E1129AEA-C83C-4CC9-A114-26FFA0777D40}"/>
    <cellStyle name="Input [yellow] 3 3 4 2" xfId="36973" xr:uid="{9EA3D639-2A5C-4A7E-A0CA-ACB7CED64523}"/>
    <cellStyle name="Input [yellow] 3 3 4 2 2" xfId="22423" xr:uid="{8B490DEC-7AFF-4F00-B5ED-8C4D936ECE99}"/>
    <cellStyle name="Input [yellow] 3 3 4 3" xfId="22424" xr:uid="{00F11143-ACE8-4A7D-9D3C-7127912E52F5}"/>
    <cellStyle name="Input [yellow] 3 3 5" xfId="36972" xr:uid="{40056D5D-2AC5-422B-AAF4-80E0540092AC}"/>
    <cellStyle name="Input [yellow] 3 3 5 2" xfId="36971" xr:uid="{2EBE1143-7FE4-4772-8333-42A277917297}"/>
    <cellStyle name="Input [yellow] 3 3 5 2 2" xfId="22421" xr:uid="{C4845C60-FEF7-449A-9B8E-7FD6C8361836}"/>
    <cellStyle name="Input [yellow] 3 3 5 3" xfId="22422" xr:uid="{74189A79-E85F-43A1-AAED-0AAEC535149A}"/>
    <cellStyle name="Input [yellow] 3 3 6" xfId="36970" xr:uid="{76479261-9042-451D-8647-DCDBAD2B2B10}"/>
    <cellStyle name="Input [yellow] 3 3 6 2" xfId="36969" xr:uid="{03B53A9E-5CA8-47F2-B774-15CDA5B7DCA1}"/>
    <cellStyle name="Input [yellow] 3 3 6 2 2" xfId="22419" xr:uid="{D18A2F1C-4FE4-4DBA-9EBE-E9130D182292}"/>
    <cellStyle name="Input [yellow] 3 3 6 3" xfId="22420" xr:uid="{2FC270E1-6D8C-4E24-880B-8BC3938CA76B}"/>
    <cellStyle name="Input [yellow] 3 3 7" xfId="36968" xr:uid="{B442D3C2-8F14-4F43-A78A-A3B5C1DB176F}"/>
    <cellStyle name="Input [yellow] 3 3 7 2" xfId="36967" xr:uid="{81320951-0FFA-48F8-80C9-4059E4782DE6}"/>
    <cellStyle name="Input [yellow] 3 3 7 2 2" xfId="22417" xr:uid="{54152211-3AB4-4CE9-AAE2-4093C3265D1D}"/>
    <cellStyle name="Input [yellow] 3 3 7 3" xfId="22418" xr:uid="{C8AFBBEE-0476-4D49-8498-8634706321D1}"/>
    <cellStyle name="Input [yellow] 3 3 8" xfId="36966" xr:uid="{632118EF-932A-4886-8888-B001FD847EE1}"/>
    <cellStyle name="Input [yellow] 3 3 8 2" xfId="36965" xr:uid="{F1C34CF4-FD1D-4516-BAC5-E629A6AC8CF3}"/>
    <cellStyle name="Input [yellow] 3 3 8 2 2" xfId="22415" xr:uid="{E21057A9-E2CE-46DA-A1E0-D806449EA45F}"/>
    <cellStyle name="Input [yellow] 3 3 8 3" xfId="22416" xr:uid="{02B31BA5-3611-41DA-B5BC-39BFF22B0A10}"/>
    <cellStyle name="Input [yellow] 3 3 9" xfId="36964" xr:uid="{33E373A7-A1DC-4ADB-A4C4-4DE3B54D633B}"/>
    <cellStyle name="Input [yellow] 3 3 9 2" xfId="22414" xr:uid="{1350618F-1F9B-49A7-AABE-4B4C7559EC46}"/>
    <cellStyle name="Input [yellow] 3 4" xfId="43727" xr:uid="{ED1EE840-ACAF-4C20-9DC8-5C6586CF2FA5}"/>
    <cellStyle name="Input [yellow] 3 4 10" xfId="40679" xr:uid="{2561D1F7-D80D-40D8-BDCC-488F30772915}"/>
    <cellStyle name="Input [yellow] 3 4 11" xfId="40882" xr:uid="{5CE86698-759A-4118-8894-03438185F028}"/>
    <cellStyle name="Input [yellow] 3 4 12" xfId="14583" xr:uid="{349AAB9C-545B-4250-BBF9-F6AB9298CB82}"/>
    <cellStyle name="Input [yellow] 3 4 13" xfId="7475" xr:uid="{3A07756A-B8E1-4156-869C-8D93D7D4945C}"/>
    <cellStyle name="Input [yellow] 3 4 2" xfId="42315" xr:uid="{EF004A87-3F79-4492-9481-F1CF1E576F54}"/>
    <cellStyle name="Input [yellow] 3 4 2 10" xfId="8360" xr:uid="{3B4C57C5-B5BA-494B-8E82-3B9B763A3C34}"/>
    <cellStyle name="Input [yellow] 3 4 2 2" xfId="36961" xr:uid="{47848E67-CE75-4EF1-9888-B404EFB0D2AA}"/>
    <cellStyle name="Input [yellow] 3 4 2 2 2" xfId="22411" xr:uid="{4035E831-A9D7-4613-9E77-A546D5D9E255}"/>
    <cellStyle name="Input [yellow] 3 4 2 3" xfId="28729" xr:uid="{07244788-2E56-4A73-A9B4-C003A2C6F1B4}"/>
    <cellStyle name="Input [yellow] 3 4 2 3 2" xfId="15249" xr:uid="{00FD224E-AA2D-497B-8679-A719AED4BC91}"/>
    <cellStyle name="Input [yellow] 3 4 2 4" xfId="28261" xr:uid="{3043521D-D830-4CDA-B978-DBE5AD77E967}"/>
    <cellStyle name="Input [yellow] 3 4 2 4 2" xfId="14793" xr:uid="{9A96E8A9-07E1-4280-8F59-6C8EA34C2AA7}"/>
    <cellStyle name="Input [yellow] 3 4 2 5" xfId="26539" xr:uid="{4489FC7E-76D1-47C5-826C-D189C5E57BB7}"/>
    <cellStyle name="Input [yellow] 3 4 2 5 2" xfId="13104" xr:uid="{18DDBB46-AEAF-4221-B5C6-B4486D9226CB}"/>
    <cellStyle name="Input [yellow] 3 4 2 6" xfId="36962" xr:uid="{3B572570-0530-4549-9CED-46CDC9654921}"/>
    <cellStyle name="Input [yellow] 3 4 2 6 2" xfId="22412" xr:uid="{6712500D-7385-4764-A0D5-578520B285B6}"/>
    <cellStyle name="Input [yellow] 3 4 2 7" xfId="39452" xr:uid="{D6984F90-F601-484A-A8D6-B0A71422D849}"/>
    <cellStyle name="Input [yellow] 3 4 2 8" xfId="24833" xr:uid="{BF4AB5E5-647F-43AE-BA5D-F8381473D45B}"/>
    <cellStyle name="Input [yellow] 3 4 2 9" xfId="41074" xr:uid="{FA93246B-9869-4E66-9BD8-5BD9C03AAA75}"/>
    <cellStyle name="Input [yellow] 3 4 3" xfId="36960" xr:uid="{6A732E0F-6C46-4FFD-A7E6-BB2B3B8E1538}"/>
    <cellStyle name="Input [yellow] 3 4 3 2" xfId="36959" xr:uid="{C48DCD5E-D27C-4AEE-B6E9-8F9C18F55B6B}"/>
    <cellStyle name="Input [yellow] 3 4 3 2 2" xfId="22409" xr:uid="{C311D94C-E9FB-4B63-ADCE-EA86A7F8E604}"/>
    <cellStyle name="Input [yellow] 3 4 3 3" xfId="22410" xr:uid="{F831247D-20D1-49F8-85E2-A9EA7E35640E}"/>
    <cellStyle name="Input [yellow] 3 4 4" xfId="36958" xr:uid="{CB07F3F9-4ABA-47D2-8CAC-6BA69CAD9CDD}"/>
    <cellStyle name="Input [yellow] 3 4 4 2" xfId="36957" xr:uid="{5C37A4E1-4E42-4EFA-8865-E4544D1A2930}"/>
    <cellStyle name="Input [yellow] 3 4 4 2 2" xfId="22407" xr:uid="{5B7FA543-6B00-4951-87A9-5F9834071017}"/>
    <cellStyle name="Input [yellow] 3 4 4 3" xfId="22408" xr:uid="{4E13D626-200C-4DFB-90EB-B2510FFA827F}"/>
    <cellStyle name="Input [yellow] 3 4 5" xfId="29777" xr:uid="{16ECDA01-431E-41DA-865F-B1882F833EAF}"/>
    <cellStyle name="Input [yellow] 3 4 5 2" xfId="16140" xr:uid="{82048DF3-3826-40AE-A79A-DDC3FDF1C30E}"/>
    <cellStyle name="Input [yellow] 3 4 6" xfId="27908" xr:uid="{B0ACCFFA-71B8-40AC-8E67-076C1498F519}"/>
    <cellStyle name="Input [yellow] 3 4 6 2" xfId="14450" xr:uid="{705DB566-5977-45FD-90FF-2FFFCB8BCDF7}"/>
    <cellStyle name="Input [yellow] 3 4 7" xfId="30379" xr:uid="{7C2F5555-A882-48DA-8368-ABF90390D916}"/>
    <cellStyle name="Input [yellow] 3 4 7 2" xfId="16699" xr:uid="{ACBD4138-B634-4E4C-AC66-192B35767CAD}"/>
    <cellStyle name="Input [yellow] 3 4 8" xfId="27392" xr:uid="{B9C9C2DD-4C3C-4B28-AD21-1BF762E09FC6}"/>
    <cellStyle name="Input [yellow] 3 4 8 2" xfId="13937" xr:uid="{386E2019-2B7C-42E0-BD81-FD55D7AE3A18}"/>
    <cellStyle name="Input [yellow] 3 4 9" xfId="36963" xr:uid="{11F175CA-F4B9-4575-837A-A04F11EE2330}"/>
    <cellStyle name="Input [yellow] 3 4 9 2" xfId="22413" xr:uid="{03440DCD-795A-4502-AB54-A64ED0A9B804}"/>
    <cellStyle name="Input [yellow] 3 5" xfId="43726" xr:uid="{F1AAD88F-D3D2-434F-AA2A-5A9E8DA08619}"/>
    <cellStyle name="Input [yellow] 3 5 10" xfId="40678" xr:uid="{3AC3BF0D-AE76-4259-9142-C856060E1A28}"/>
    <cellStyle name="Input [yellow] 3 5 11" xfId="38952" xr:uid="{441A9D16-D03C-4413-9025-8B942B5929D2}"/>
    <cellStyle name="Input [yellow] 3 5 12" xfId="15650" xr:uid="{B15877EC-8DF2-40E7-BC43-D85B97119ABB}"/>
    <cellStyle name="Input [yellow] 3 5 13" xfId="19890" xr:uid="{A5F0BE2F-C551-46B2-A4DC-D4FC0AB5C166}"/>
    <cellStyle name="Input [yellow] 3 5 2" xfId="42314" xr:uid="{401D6ACB-B213-4BF7-96D2-4BD9CF53DEEE}"/>
    <cellStyle name="Input [yellow] 3 5 2 10" xfId="6307" xr:uid="{CD1D9B2A-783E-4BD8-AE8A-4D9F1F0DE0F1}"/>
    <cellStyle name="Input [yellow] 3 5 2 2" xfId="36954" xr:uid="{7CB873BE-B8F3-4F0A-9019-770FD1951677}"/>
    <cellStyle name="Input [yellow] 3 5 2 2 2" xfId="22404" xr:uid="{6FF26F00-8469-402D-9CCB-AFAE355992FE}"/>
    <cellStyle name="Input [yellow] 3 5 2 3" xfId="28728" xr:uid="{21F075B9-7756-45E0-8FDA-AA5B0359F666}"/>
    <cellStyle name="Input [yellow] 3 5 2 3 2" xfId="15248" xr:uid="{48976155-BB0E-4F8D-9B27-4C9FE8967B5E}"/>
    <cellStyle name="Input [yellow] 3 5 2 4" xfId="28262" xr:uid="{77D0808C-11F8-4F31-8F3C-2B43D9DC7EC3}"/>
    <cellStyle name="Input [yellow] 3 5 2 4 2" xfId="14794" xr:uid="{F1D305EA-9E87-47F7-9DCF-A562D3BD95A4}"/>
    <cellStyle name="Input [yellow] 3 5 2 5" xfId="26538" xr:uid="{5FD997E0-FE0D-4C98-AFD9-A0B7C8475628}"/>
    <cellStyle name="Input [yellow] 3 5 2 5 2" xfId="13103" xr:uid="{9BB23D81-8F3C-4116-9790-988FAF3C216E}"/>
    <cellStyle name="Input [yellow] 3 5 2 6" xfId="36955" xr:uid="{A91686AF-734D-4F3A-B413-8F147C6B6456}"/>
    <cellStyle name="Input [yellow] 3 5 2 6 2" xfId="22405" xr:uid="{11BE67AF-7D70-46FD-A038-DAEACE35CFDF}"/>
    <cellStyle name="Input [yellow] 3 5 2 7" xfId="39451" xr:uid="{2D5B3B0B-4D95-4FD9-A4C6-86EAF337C385}"/>
    <cellStyle name="Input [yellow] 3 5 2 8" xfId="24832" xr:uid="{D95A40B8-49E7-4DD8-8D96-BDD79EF3A8A8}"/>
    <cellStyle name="Input [yellow] 3 5 2 9" xfId="40085" xr:uid="{F8962DF3-8C2B-4D66-9380-5985F345521C}"/>
    <cellStyle name="Input [yellow] 3 5 3" xfId="36953" xr:uid="{23B25618-231A-457C-A261-CF4F9D388616}"/>
    <cellStyle name="Input [yellow] 3 5 3 2" xfId="36952" xr:uid="{57D1DAFE-DC1D-4432-8E47-B6543C418F42}"/>
    <cellStyle name="Input [yellow] 3 5 3 2 2" xfId="22402" xr:uid="{153B0E1D-811D-46DC-B479-1D87314474C4}"/>
    <cellStyle name="Input [yellow] 3 5 3 3" xfId="22403" xr:uid="{B51507FF-76E2-4C27-BD65-04674CD65D4D}"/>
    <cellStyle name="Input [yellow] 3 5 4" xfId="36951" xr:uid="{F691D83A-0E80-44D3-8139-F624B39AF239}"/>
    <cellStyle name="Input [yellow] 3 5 4 2" xfId="36950" xr:uid="{9DE5241B-E9CC-485D-9339-945CCDA282D9}"/>
    <cellStyle name="Input [yellow] 3 5 4 2 2" xfId="22400" xr:uid="{EE8264C4-6781-417D-A045-A3DCE609C543}"/>
    <cellStyle name="Input [yellow] 3 5 4 3" xfId="22401" xr:uid="{1AEE3BBA-F4CB-4808-B542-9AE5EB654387}"/>
    <cellStyle name="Input [yellow] 3 5 5" xfId="29776" xr:uid="{FCF7A648-CD15-40FB-A0D8-27F5CAE9AF9F}"/>
    <cellStyle name="Input [yellow] 3 5 5 2" xfId="16139" xr:uid="{1AD94952-193F-47D2-9FA1-43F431BB8C89}"/>
    <cellStyle name="Input [yellow] 3 5 6" xfId="27909" xr:uid="{804A33BF-D91A-40DE-A272-30742D445667}"/>
    <cellStyle name="Input [yellow] 3 5 6 2" xfId="14451" xr:uid="{5115BD2E-2278-4956-959D-442060BF7232}"/>
    <cellStyle name="Input [yellow] 3 5 7" xfId="26968" xr:uid="{098915DA-6505-4BEE-8BCE-94E448717D8B}"/>
    <cellStyle name="Input [yellow] 3 5 7 2" xfId="13523" xr:uid="{B43F7EF3-6C9F-4D7B-BF46-5F548D6F84D3}"/>
    <cellStyle name="Input [yellow] 3 5 8" xfId="25769" xr:uid="{FD5E2EAA-890B-4D86-8783-1A2C2A006F88}"/>
    <cellStyle name="Input [yellow] 3 5 8 2" xfId="12366" xr:uid="{81ADB13F-FBA8-44CA-A3F0-97C0D6251D2C}"/>
    <cellStyle name="Input [yellow] 3 5 9" xfId="36956" xr:uid="{A4FFD8D6-8323-4357-8FF6-56D8710F0ACB}"/>
    <cellStyle name="Input [yellow] 3 5 9 2" xfId="22406" xr:uid="{3858B88F-65B3-4CDC-A101-A9DFD2E839A5}"/>
    <cellStyle name="Input [yellow] 3 6" xfId="43725" xr:uid="{6870EC90-B80C-4377-83CD-2FB054C85CE5}"/>
    <cellStyle name="Input [yellow] 3 6 10" xfId="40677" xr:uid="{9A6A977D-6631-41F1-922C-60097656EF35}"/>
    <cellStyle name="Input [yellow] 3 6 11" xfId="40883" xr:uid="{C9BC86DE-B096-4E76-83BA-E943D02C6608}"/>
    <cellStyle name="Input [yellow] 3 6 12" xfId="13661" xr:uid="{4B0308CF-5A03-4BC5-8722-83B9F5F54871}"/>
    <cellStyle name="Input [yellow] 3 6 13" xfId="10748" xr:uid="{DA073B66-B9D9-4E0E-90BD-793D18478E8D}"/>
    <cellStyle name="Input [yellow] 3 6 2" xfId="42313" xr:uid="{5923760B-5AF3-425F-86D9-C2DF36873B69}"/>
    <cellStyle name="Input [yellow] 3 6 2 10" xfId="8267" xr:uid="{C4B5CDE4-C5A7-47B2-8D26-BAADCF1642DD}"/>
    <cellStyle name="Input [yellow] 3 6 2 2" xfId="36947" xr:uid="{381B5577-25AE-46D0-969A-7226AF72C14B}"/>
    <cellStyle name="Input [yellow] 3 6 2 2 2" xfId="22397" xr:uid="{382588DF-203A-4302-836A-09E97569AC0E}"/>
    <cellStyle name="Input [yellow] 3 6 2 3" xfId="28727" xr:uid="{7C53962E-6D30-4FB1-9E95-700406604C66}"/>
    <cellStyle name="Input [yellow] 3 6 2 3 2" xfId="15247" xr:uid="{FAD02BE4-2012-437E-B3BC-230EE04360C2}"/>
    <cellStyle name="Input [yellow] 3 6 2 4" xfId="28263" xr:uid="{3EB796A2-6650-4EDE-8164-9EE18272C597}"/>
    <cellStyle name="Input [yellow] 3 6 2 4 2" xfId="14795" xr:uid="{5B90AF2C-A55B-4962-95A3-A7BF0AB82748}"/>
    <cellStyle name="Input [yellow] 3 6 2 5" xfId="26537" xr:uid="{829B17DF-E899-4F07-AE22-EA72FE6D90BE}"/>
    <cellStyle name="Input [yellow] 3 6 2 5 2" xfId="13102" xr:uid="{7CB6E24A-AA4A-4CF6-AD82-491B632EA19F}"/>
    <cellStyle name="Input [yellow] 3 6 2 6" xfId="36948" xr:uid="{7954404F-2569-4472-8FA9-8EFA79E6CF7A}"/>
    <cellStyle name="Input [yellow] 3 6 2 6 2" xfId="22398" xr:uid="{D9DB5C26-351F-4D05-A172-70FF0AC42ED9}"/>
    <cellStyle name="Input [yellow] 3 6 2 7" xfId="39450" xr:uid="{B28B5B99-9B1D-4255-871A-2B2DF6F29D55}"/>
    <cellStyle name="Input [yellow] 3 6 2 8" xfId="24831" xr:uid="{A5FC7554-1BA2-4AD5-B4C5-B16C318567AC}"/>
    <cellStyle name="Input [yellow] 3 6 2 9" xfId="41069" xr:uid="{6E2AE505-0DCA-4E64-8E99-0BA531EF9D7B}"/>
    <cellStyle name="Input [yellow] 3 6 3" xfId="36946" xr:uid="{10F4DD8B-FC52-4CE6-83BA-5D0D44773F56}"/>
    <cellStyle name="Input [yellow] 3 6 3 2" xfId="36945" xr:uid="{7D773438-167D-4EE4-9E6E-312F3F28E759}"/>
    <cellStyle name="Input [yellow] 3 6 3 2 2" xfId="22395" xr:uid="{F3C2AEFD-0142-4A6C-8DBC-A46E3E4149F5}"/>
    <cellStyle name="Input [yellow] 3 6 3 3" xfId="22396" xr:uid="{257DF40E-A0CF-479A-9B7B-58C89836C8C6}"/>
    <cellStyle name="Input [yellow] 3 6 4" xfId="36944" xr:uid="{B4D2BF95-6B6E-4B57-A56D-28A63041FE22}"/>
    <cellStyle name="Input [yellow] 3 6 4 2" xfId="36943" xr:uid="{8099AC5B-607C-4FD0-90E1-B14506F70BCB}"/>
    <cellStyle name="Input [yellow] 3 6 4 2 2" xfId="22393" xr:uid="{3C879081-428A-4E74-8445-76BA7A7B043E}"/>
    <cellStyle name="Input [yellow] 3 6 4 3" xfId="22394" xr:uid="{44C69504-0682-424D-94D4-354C4E546552}"/>
    <cellStyle name="Input [yellow] 3 6 5" xfId="29775" xr:uid="{BEC0A06B-5083-4970-A13A-C6B1940445FD}"/>
    <cellStyle name="Input [yellow] 3 6 5 2" xfId="16138" xr:uid="{0EE1907D-779E-4AAF-B978-21BF63E5D404}"/>
    <cellStyle name="Input [yellow] 3 6 6" xfId="30602" xr:uid="{FE2DA827-2A65-4884-B1E7-2B191323A071}"/>
    <cellStyle name="Input [yellow] 3 6 6 2" xfId="16889" xr:uid="{A363848B-78F8-4030-AD06-75FB8B83FE3F}"/>
    <cellStyle name="Input [yellow] 3 6 7" xfId="26978" xr:uid="{67ADDC40-B098-4B44-B8DB-43C027AF7B8E}"/>
    <cellStyle name="Input [yellow] 3 6 7 2" xfId="13533" xr:uid="{F011F635-9B45-4BDE-94E1-0D2F0D6043A2}"/>
    <cellStyle name="Input [yellow] 3 6 8" xfId="27366" xr:uid="{F1C9F91D-364D-4AA6-A8EF-575CC2F6C682}"/>
    <cellStyle name="Input [yellow] 3 6 8 2" xfId="13916" xr:uid="{42E33278-BEBA-490C-9C7C-36BCCBDCFDD4}"/>
    <cellStyle name="Input [yellow] 3 6 9" xfId="36949" xr:uid="{3C1C100F-9C96-4E2C-8109-73B67D3D0979}"/>
    <cellStyle name="Input [yellow] 3 6 9 2" xfId="22399" xr:uid="{F44A6CC9-CB8E-4968-9996-2F03463C01FE}"/>
    <cellStyle name="Input [yellow] 3 7" xfId="43724" xr:uid="{E1D70796-2E21-4CE7-AD10-ABC5AFB88834}"/>
    <cellStyle name="Input [yellow] 3 7 10" xfId="10749" xr:uid="{2974E465-0931-4769-8C53-BF604A9CFD2E}"/>
    <cellStyle name="Input [yellow] 3 7 2" xfId="42312" xr:uid="{CD68CB44-9A96-4526-A0A9-E36865279828}"/>
    <cellStyle name="Input [yellow] 3 7 2 2" xfId="28264" xr:uid="{97D03768-B33C-4747-9DA2-24D5BD1795B4}"/>
    <cellStyle name="Input [yellow] 3 7 2 2 2" xfId="14796" xr:uid="{EAB66746-1D6D-416B-B2C6-F7FFAB3AE25C}"/>
    <cellStyle name="Input [yellow] 3 7 2 3" xfId="26536" xr:uid="{04B178B7-87D4-40AB-903E-CF3EC1A65915}"/>
    <cellStyle name="Input [yellow] 3 7 2 3 2" xfId="13101" xr:uid="{711B5119-BC50-4E9D-B3AA-6B32DB95C43B}"/>
    <cellStyle name="Input [yellow] 3 7 2 4" xfId="28726" xr:uid="{CCBE9CD1-4BC0-409C-A148-227CC285180A}"/>
    <cellStyle name="Input [yellow] 3 7 2 4 2" xfId="15246" xr:uid="{CCD3FA77-E76F-471C-B66D-E29B12CAB19E}"/>
    <cellStyle name="Input [yellow] 3 7 2 5" xfId="39449" xr:uid="{D468D81D-76D3-491A-B4A2-19783E0C382F}"/>
    <cellStyle name="Input [yellow] 3 7 2 6" xfId="24830" xr:uid="{1076F5E4-CA6E-46C0-82C5-D09956B89818}"/>
    <cellStyle name="Input [yellow] 3 7 2 7" xfId="41658" xr:uid="{E6A798C3-DAD3-47DD-AED2-002F3C72EA0F}"/>
    <cellStyle name="Input [yellow] 3 7 2 8" xfId="25444" xr:uid="{4B240972-7021-47F6-BF99-879A76361D9B}"/>
    <cellStyle name="Input [yellow] 3 7 3" xfId="27910" xr:uid="{1BBDB8E8-B950-436F-A1CF-FC9868FBBE21}"/>
    <cellStyle name="Input [yellow] 3 7 3 2" xfId="14452" xr:uid="{25A0522F-05C8-436E-8EC0-41A9086B8E46}"/>
    <cellStyle name="Input [yellow] 3 7 4" xfId="27507" xr:uid="{17B023F2-0E28-4A11-8DF4-4C0D74AD8E15}"/>
    <cellStyle name="Input [yellow] 3 7 4 2" xfId="14051" xr:uid="{4DB08B3D-8ADF-421C-9854-9BB32F9B61FC}"/>
    <cellStyle name="Input [yellow] 3 7 5" xfId="25772" xr:uid="{775CFD51-A6CD-49C8-8FBD-DC3C18A8A981}"/>
    <cellStyle name="Input [yellow] 3 7 5 2" xfId="12369" xr:uid="{D1F8E14D-B91F-4A52-AAA5-D60DA4A8533D}"/>
    <cellStyle name="Input [yellow] 3 7 6" xfId="29774" xr:uid="{E966237E-5890-4A36-9004-8536D705F2FC}"/>
    <cellStyle name="Input [yellow] 3 7 6 2" xfId="16137" xr:uid="{D1305DD9-A085-4E4D-8A49-8D0A988884F3}"/>
    <cellStyle name="Input [yellow] 3 7 7" xfId="40676" xr:uid="{03CC5D86-277A-47B3-AB88-36F9821A59BF}"/>
    <cellStyle name="Input [yellow] 3 7 8" xfId="38976" xr:uid="{CDCA2A4D-1C9A-4E28-90DE-2BB8253378BD}"/>
    <cellStyle name="Input [yellow] 3 7 9" xfId="15084" xr:uid="{45E7C3F9-7C18-442F-8F11-49FCC1388AC1}"/>
    <cellStyle name="Input [yellow] 3 8" xfId="43723" xr:uid="{77BECBC1-7C69-46F8-8FD2-05C5CB770EB3}"/>
    <cellStyle name="Input [yellow] 3 8 10" xfId="7476" xr:uid="{61D0D3F4-56D2-47E0-9552-4FD0BA00B105}"/>
    <cellStyle name="Input [yellow] 3 8 2" xfId="42311" xr:uid="{CD0955A7-CEAC-4F6D-994A-8D6B904C9BC6}"/>
    <cellStyle name="Input [yellow] 3 8 2 2" xfId="28265" xr:uid="{5E39B7C4-E811-4F6C-A785-4802F80AC070}"/>
    <cellStyle name="Input [yellow] 3 8 2 2 2" xfId="14797" xr:uid="{360673EC-00AD-49A4-82E1-66C8E96359BB}"/>
    <cellStyle name="Input [yellow] 3 8 2 3" xfId="26535" xr:uid="{08E756D4-FC53-480B-951D-6666ABA2F365}"/>
    <cellStyle name="Input [yellow] 3 8 2 3 2" xfId="13100" xr:uid="{8013A17A-EBC7-4226-8A58-10EBD4E0A024}"/>
    <cellStyle name="Input [yellow] 3 8 2 4" xfId="28725" xr:uid="{9F633579-5E0C-4C06-9324-97A60F381CBD}"/>
    <cellStyle name="Input [yellow] 3 8 2 4 2" xfId="15245" xr:uid="{1E090F9F-66AD-4613-8912-6889613734D1}"/>
    <cellStyle name="Input [yellow] 3 8 2 5" xfId="39448" xr:uid="{8916A41D-DA37-4D6B-AB6F-2CCF80CD5607}"/>
    <cellStyle name="Input [yellow] 3 8 2 6" xfId="24829" xr:uid="{E135B89A-1D43-4BC7-8032-B7E180CA117F}"/>
    <cellStyle name="Input [yellow] 3 8 2 7" xfId="40084" xr:uid="{BE97BA62-323D-485B-8CD7-89AA31C53496}"/>
    <cellStyle name="Input [yellow] 3 8 2 8" xfId="7567" xr:uid="{C2379687-6EA2-4229-9806-E0D27D121D23}"/>
    <cellStyle name="Input [yellow] 3 8 3" xfId="27911" xr:uid="{E3BF4000-708D-4071-BF31-E0F324B6D1F0}"/>
    <cellStyle name="Input [yellow] 3 8 3 2" xfId="14453" xr:uid="{588FC889-79C4-455A-BC88-84E172B66053}"/>
    <cellStyle name="Input [yellow] 3 8 4" xfId="26980" xr:uid="{BDC120B4-6619-45CC-880C-BBB57D7F8FA4}"/>
    <cellStyle name="Input [yellow] 3 8 4 2" xfId="13535" xr:uid="{33D84833-A88F-46FE-B72E-E94B1C9CBEAE}"/>
    <cellStyle name="Input [yellow] 3 8 5" xfId="25846" xr:uid="{586E86F9-CFBD-477E-8321-59B3215DAF05}"/>
    <cellStyle name="Input [yellow] 3 8 5 2" xfId="12442" xr:uid="{F94E29F2-995C-4DDF-B2E7-FFC3F69E1166}"/>
    <cellStyle name="Input [yellow] 3 8 6" xfId="29773" xr:uid="{E0388A2E-C9D1-43F8-8585-38F11121424B}"/>
    <cellStyle name="Input [yellow] 3 8 6 2" xfId="16136" xr:uid="{FE57222D-D284-456D-B46C-5797456C3231}"/>
    <cellStyle name="Input [yellow] 3 8 7" xfId="40675" xr:uid="{664D22E4-3036-4D51-9032-3B72E56E5595}"/>
    <cellStyle name="Input [yellow] 3 8 8" xfId="40884" xr:uid="{E1847417-19C5-48FF-BD92-C0F060D739ED}"/>
    <cellStyle name="Input [yellow] 3 8 9" xfId="12537" xr:uid="{AF6C7999-E922-4FC3-B66E-553A7B6233A3}"/>
    <cellStyle name="Input [yellow] 3 9" xfId="43731" xr:uid="{BC7A9CCB-C98B-4CF0-BDD8-F29CC4DEE60A}"/>
    <cellStyle name="Input [yellow] 3 9 10" xfId="19892" xr:uid="{36650EDA-DF21-41B4-92D8-62E7E1CD6C91}"/>
    <cellStyle name="Input [yellow] 3 9 2" xfId="27314" xr:uid="{0BB57312-7E8D-4CB6-9A98-23B790320C49}"/>
    <cellStyle name="Input [yellow] 3 9 2 2" xfId="13867" xr:uid="{87368DB2-939A-42FB-8B9A-3E08413E9665}"/>
    <cellStyle name="Input [yellow] 3 9 3" xfId="27230" xr:uid="{67A11E9E-6A58-4CBA-97AA-01192CC38C92}"/>
    <cellStyle name="Input [yellow] 3 9 3 2" xfId="13783" xr:uid="{E59A402C-B8A8-4EA8-AC86-94A3AF214581}"/>
    <cellStyle name="Input [yellow] 3 9 4" xfId="27381" xr:uid="{EAD41FED-0110-47B7-9F33-F3CE6A5F7B5B}"/>
    <cellStyle name="Input [yellow] 3 9 4 2" xfId="13927" xr:uid="{6CCF56BE-FADB-4DC9-9739-6F87EF841303}"/>
    <cellStyle name="Input [yellow] 3 9 5" xfId="26051" xr:uid="{C8E46EBE-5878-42CA-B94B-A95646B31ABD}"/>
    <cellStyle name="Input [yellow] 3 9 5 2" xfId="12634" xr:uid="{B22E1992-5FC4-458E-9D42-EA799267105A}"/>
    <cellStyle name="Input [yellow] 3 9 6" xfId="29781" xr:uid="{3890A256-C6D2-44A7-B3CB-BB58B6658337}"/>
    <cellStyle name="Input [yellow] 3 9 6 2" xfId="16144" xr:uid="{A9ED727E-0F9E-4A7D-9B98-FAB3AE4C70B5}"/>
    <cellStyle name="Input [yellow] 3 9 7" xfId="40683" xr:uid="{A0F03BAD-AD74-4159-870D-7DCCF0BFBB9C}"/>
    <cellStyle name="Input [yellow] 3 9 8" xfId="40881" xr:uid="{0FFFAECB-9E65-4DE1-9A4F-FE2A790D6314}"/>
    <cellStyle name="Input [yellow] 3 9 9" xfId="15082" xr:uid="{72A5CDE4-4BE4-4B4F-AFF2-DFF81671913D}"/>
    <cellStyle name="Input [yellow] 4" xfId="44561" xr:uid="{AEEE9801-D1DA-44E5-A7C9-52BED5CC3935}"/>
    <cellStyle name="Input [yellow] 4 10" xfId="29484" xr:uid="{690D9C5D-D0C4-4CFE-93BE-A07DEF8640EA}"/>
    <cellStyle name="Input [yellow] 4 10 2" xfId="15893" xr:uid="{2DE2CF82-1788-41E6-8077-DAAC1A97B37D}"/>
    <cellStyle name="Input [yellow] 4 11" xfId="36942" xr:uid="{F2B565D4-0FFC-4F0B-9440-3B8A133488CF}"/>
    <cellStyle name="Input [yellow] 4 11 2" xfId="22392" xr:uid="{07974D5D-0CC9-41E8-BC21-DCF7E40D6644}"/>
    <cellStyle name="Input [yellow] 4 12" xfId="40183" xr:uid="{14638F4C-F471-482D-9891-ED018D375AE2}"/>
    <cellStyle name="Input [yellow] 4 13" xfId="18584" xr:uid="{9CBD5008-8171-469F-B849-AD5E78EBFC10}"/>
    <cellStyle name="Input [yellow] 4 14" xfId="9799" xr:uid="{E6BCB567-4732-4D7F-9B44-BF0E319EE4DE}"/>
    <cellStyle name="Input [yellow] 4 2" xfId="43721" xr:uid="{68FE64DA-A2F6-4E91-B490-10BF04854143}"/>
    <cellStyle name="Input [yellow] 4 2 10" xfId="40673" xr:uid="{A2A2E71E-333E-4ACB-868D-FCA457278D83}"/>
    <cellStyle name="Input [yellow] 4 2 11" xfId="38971" xr:uid="{1FDF13DF-2A4B-4BF9-8A87-6B1FBCEBC6A6}"/>
    <cellStyle name="Input [yellow] 4 2 12" xfId="15649" xr:uid="{C388325B-351F-41D8-8D63-C0F521042BB6}"/>
    <cellStyle name="Input [yellow] 4 2 13" xfId="19888" xr:uid="{162137F3-260A-4E14-9C50-298D15CFF78B}"/>
    <cellStyle name="Input [yellow] 4 2 2" xfId="42309" xr:uid="{45529E6F-1192-4FAF-B1E2-E6A344964066}"/>
    <cellStyle name="Input [yellow] 4 2 2 10" xfId="5982" xr:uid="{CE0AE9A1-59D8-4F90-919F-0EC1F8AED112}"/>
    <cellStyle name="Input [yellow] 4 2 2 2" xfId="36939" xr:uid="{52725869-9107-4048-B3F8-579E2CBE3FCD}"/>
    <cellStyle name="Input [yellow] 4 2 2 2 2" xfId="22389" xr:uid="{DC163F42-E1F6-4506-99B6-06B91DE23E21}"/>
    <cellStyle name="Input [yellow] 4 2 2 3" xfId="28723" xr:uid="{402DDC4F-5074-4D42-95C0-EAF6B855491C}"/>
    <cellStyle name="Input [yellow] 4 2 2 3 2" xfId="15243" xr:uid="{6A733C73-9C59-443E-B484-41265544C471}"/>
    <cellStyle name="Input [yellow] 4 2 2 4" xfId="28266" xr:uid="{93B8BF8F-7DC6-411A-9362-5F6412C1AED8}"/>
    <cellStyle name="Input [yellow] 4 2 2 4 2" xfId="14798" xr:uid="{2273FD55-A8A0-428A-ADF7-7C1F1A4810C8}"/>
    <cellStyle name="Input [yellow] 4 2 2 5" xfId="26533" xr:uid="{F652CC1E-AB0B-4229-98E9-476BF0E01AB5}"/>
    <cellStyle name="Input [yellow] 4 2 2 5 2" xfId="13098" xr:uid="{BDE75093-0F64-49A5-A8F5-F9E95F3B6770}"/>
    <cellStyle name="Input [yellow] 4 2 2 6" xfId="36940" xr:uid="{5DCB81C6-39BC-4BF3-AA2C-BBBCF32B633D}"/>
    <cellStyle name="Input [yellow] 4 2 2 6 2" xfId="22390" xr:uid="{B4D5B79A-F26D-4C43-BE64-2A006ECE6AF8}"/>
    <cellStyle name="Input [yellow] 4 2 2 7" xfId="39446" xr:uid="{DA207671-F412-43C4-950C-40FDD3FDD9D8}"/>
    <cellStyle name="Input [yellow] 4 2 2 8" xfId="24827" xr:uid="{4C8FB211-4804-4C76-BE5C-8A030FE17528}"/>
    <cellStyle name="Input [yellow] 4 2 2 9" xfId="41657" xr:uid="{732C12BF-70FB-49F2-BE7A-E181755872DB}"/>
    <cellStyle name="Input [yellow] 4 2 3" xfId="36938" xr:uid="{7821E358-2FCA-49D9-BA57-520448AC6AF3}"/>
    <cellStyle name="Input [yellow] 4 2 3 2" xfId="36937" xr:uid="{85D14EA6-1E64-43F2-8692-DA6A5D173373}"/>
    <cellStyle name="Input [yellow] 4 2 3 2 2" xfId="22387" xr:uid="{331D7817-E805-403B-B6BE-A6983912CED1}"/>
    <cellStyle name="Input [yellow] 4 2 3 3" xfId="22388" xr:uid="{2B318AE4-16C5-4170-9E67-4F278F318913}"/>
    <cellStyle name="Input [yellow] 4 2 4" xfId="36936" xr:uid="{A1F8B8EC-CF09-4C60-AD35-D18065D12457}"/>
    <cellStyle name="Input [yellow] 4 2 4 2" xfId="36935" xr:uid="{7916B71D-F8CE-42DA-B56B-B7C73ED38573}"/>
    <cellStyle name="Input [yellow] 4 2 4 2 2" xfId="22385" xr:uid="{F9461EEE-AB8F-4F7D-BCE2-D7B73C2FC3B6}"/>
    <cellStyle name="Input [yellow] 4 2 4 3" xfId="22386" xr:uid="{9ABAB237-A78F-4D52-8EDD-805155184F3B}"/>
    <cellStyle name="Input [yellow] 4 2 5" xfId="29771" xr:uid="{CDA1681B-045E-4779-85D8-D75B2C5C6C2F}"/>
    <cellStyle name="Input [yellow] 4 2 5 2" xfId="16134" xr:uid="{7E94F3B7-9731-454F-A341-95E42925CDE3}"/>
    <cellStyle name="Input [yellow] 4 2 6" xfId="30406" xr:uid="{3327D2A1-E0F8-4848-B401-7EA49459B5B3}"/>
    <cellStyle name="Input [yellow] 4 2 6 2" xfId="16724" xr:uid="{2022385B-A93D-441E-920F-63C06E24C5BA}"/>
    <cellStyle name="Input [yellow] 4 2 7" xfId="27229" xr:uid="{F68AECE8-2629-47F4-B970-F1FB5248EF2B}"/>
    <cellStyle name="Input [yellow] 4 2 7 2" xfId="13782" xr:uid="{D2BED975-5373-4498-A0BF-5D0DBF1A84C5}"/>
    <cellStyle name="Input [yellow] 4 2 8" xfId="25984" xr:uid="{9595BDB9-0C15-448F-A341-A887B0558350}"/>
    <cellStyle name="Input [yellow] 4 2 8 2" xfId="12567" xr:uid="{B8E7D2B3-0022-4302-B618-D72D93302EDB}"/>
    <cellStyle name="Input [yellow] 4 2 9" xfId="36941" xr:uid="{DCA9DB9E-D507-4735-8491-2F192A283E1F}"/>
    <cellStyle name="Input [yellow] 4 2 9 2" xfId="22391" xr:uid="{19B1F15D-FB9E-4AC9-97A8-F798FB11920C}"/>
    <cellStyle name="Input [yellow] 4 3" xfId="43720" xr:uid="{5B339F5E-D408-4154-95EA-5C78B90C82DA}"/>
    <cellStyle name="Input [yellow] 4 3 10" xfId="40672" xr:uid="{E48F9D91-EFD3-4089-ABB9-FC7310014DE7}"/>
    <cellStyle name="Input [yellow] 4 3 11" xfId="41218" xr:uid="{549C67BF-6BC1-494C-A3ED-BECD385C608E}"/>
    <cellStyle name="Input [yellow] 4 3 12" xfId="12536" xr:uid="{903EB404-50BF-465E-ABD8-2B0D56523BF6}"/>
    <cellStyle name="Input [yellow] 4 3 13" xfId="19887" xr:uid="{464B3B74-067C-4417-9427-B051CF93A712}"/>
    <cellStyle name="Input [yellow] 4 3 2" xfId="42308" xr:uid="{4A95336A-C65A-47CE-A8AA-B9E0A1046B02}"/>
    <cellStyle name="Input [yellow] 4 3 2 10" xfId="7858" xr:uid="{0C7A72D8-4CCB-46FD-BF28-52806D3A1F21}"/>
    <cellStyle name="Input [yellow] 4 3 2 2" xfId="36932" xr:uid="{BDA467B7-178F-493D-8C80-2B991DB42642}"/>
    <cellStyle name="Input [yellow] 4 3 2 2 2" xfId="22382" xr:uid="{0FEADE84-E6CD-4A38-B310-7D3E02ED4E30}"/>
    <cellStyle name="Input [yellow] 4 3 2 3" xfId="28722" xr:uid="{B34B00CB-2940-44EE-A52D-B63F57581D72}"/>
    <cellStyle name="Input [yellow] 4 3 2 3 2" xfId="15242" xr:uid="{272A1E8A-8366-4409-9C36-3A62F642A396}"/>
    <cellStyle name="Input [yellow] 4 3 2 4" xfId="29928" xr:uid="{D58C115C-B89F-4ED3-B15B-51669CC56771}"/>
    <cellStyle name="Input [yellow] 4 3 2 4 2" xfId="16283" xr:uid="{4C96F6E4-AD7B-490A-8BA1-FFA8E1B9C54A}"/>
    <cellStyle name="Input [yellow] 4 3 2 5" xfId="26532" xr:uid="{BC517E80-0A07-4859-BF69-FA45006F5B96}"/>
    <cellStyle name="Input [yellow] 4 3 2 5 2" xfId="13097" xr:uid="{203D7819-DA2A-458A-AF83-277113277E8F}"/>
    <cellStyle name="Input [yellow] 4 3 2 6" xfId="36933" xr:uid="{FD25F71B-8FE0-45BD-9C21-9339A0436C44}"/>
    <cellStyle name="Input [yellow] 4 3 2 6 2" xfId="22383" xr:uid="{4D336FB6-02D7-4DA7-829A-871E73B7B080}"/>
    <cellStyle name="Input [yellow] 4 3 2 7" xfId="39445" xr:uid="{5734FAF2-EF67-4432-9B62-6DFF64B2F738}"/>
    <cellStyle name="Input [yellow] 4 3 2 8" xfId="24826" xr:uid="{3FEE5FC0-E1C8-409D-9ECB-7D5FED544660}"/>
    <cellStyle name="Input [yellow] 4 3 2 9" xfId="40083" xr:uid="{FBD14D99-965A-4AB6-A57F-31B3B36D0DB0}"/>
    <cellStyle name="Input [yellow] 4 3 3" xfId="36931" xr:uid="{B5E7F755-3891-433A-9CEA-3DE7D7C49973}"/>
    <cellStyle name="Input [yellow] 4 3 3 2" xfId="36930" xr:uid="{530FA70C-4D44-4D5F-9E15-19AD7E007D19}"/>
    <cellStyle name="Input [yellow] 4 3 3 2 2" xfId="22380" xr:uid="{FE993EB6-D85C-4A95-967C-225D46A5BB0D}"/>
    <cellStyle name="Input [yellow] 4 3 3 3" xfId="22381" xr:uid="{DD9C0A0B-4E26-4EA3-8DE6-1B8B26111FD7}"/>
    <cellStyle name="Input [yellow] 4 3 4" xfId="36929" xr:uid="{5FCEC536-A857-4BB2-865B-6B8E3399A14E}"/>
    <cellStyle name="Input [yellow] 4 3 4 2" xfId="36928" xr:uid="{B864EF18-6E93-4044-A5B0-9421930C7036}"/>
    <cellStyle name="Input [yellow] 4 3 4 2 2" xfId="22378" xr:uid="{9254C40A-6EC5-4A7E-BC7E-DA51369C6D5D}"/>
    <cellStyle name="Input [yellow] 4 3 4 3" xfId="22379" xr:uid="{C19AD397-8074-4159-9118-D21DDFA96FFD}"/>
    <cellStyle name="Input [yellow] 4 3 5" xfId="29770" xr:uid="{CBBBEF4C-8BF3-4561-8C7A-4957E2531BA9}"/>
    <cellStyle name="Input [yellow] 4 3 5 2" xfId="16133" xr:uid="{1A6D2A64-DA7E-4DAA-9E90-3B2EBBBD0184}"/>
    <cellStyle name="Input [yellow] 4 3 6" xfId="27913" xr:uid="{649D9F58-7228-4731-B3DB-3D06726E1228}"/>
    <cellStyle name="Input [yellow] 4 3 6 2" xfId="14455" xr:uid="{C22E0F70-7CC7-4ACF-AFF4-8F1AC2B69F0C}"/>
    <cellStyle name="Input [yellow] 4 3 7" xfId="27756" xr:uid="{71B6F1C6-8541-40C9-84B4-837CA0485F4C}"/>
    <cellStyle name="Input [yellow] 4 3 7 2" xfId="14298" xr:uid="{E68709C5-54F6-4D32-A5EE-6A84019A8DDF}"/>
    <cellStyle name="Input [yellow] 4 3 8" xfId="27450" xr:uid="{AEDB716C-3C57-4E37-804A-DA1B2DA9B26F}"/>
    <cellStyle name="Input [yellow] 4 3 8 2" xfId="13994" xr:uid="{3E6D4FE9-64B4-4B3D-99DE-6E30D60F4FD7}"/>
    <cellStyle name="Input [yellow] 4 3 9" xfId="36934" xr:uid="{63A38949-B899-469B-A60A-66906928D2DB}"/>
    <cellStyle name="Input [yellow] 4 3 9 2" xfId="22384" xr:uid="{992459DE-B02C-4AE1-A867-09E7A0979D8D}"/>
    <cellStyle name="Input [yellow] 4 4" xfId="43719" xr:uid="{88EE9277-58A9-41D4-8EEA-CCA48CCE6BF1}"/>
    <cellStyle name="Input [yellow] 4 4 10" xfId="40671" xr:uid="{90F79ED7-4751-4076-AFC7-C18B8D503706}"/>
    <cellStyle name="Input [yellow] 4 4 11" xfId="38979" xr:uid="{03384440-3D88-4E86-9224-6ACE6FC4CA1C}"/>
    <cellStyle name="Input [yellow] 4 4 12" xfId="12938" xr:uid="{BC3AE48D-9DF9-4D3B-B86D-7A2CA03E590C}"/>
    <cellStyle name="Input [yellow] 4 4 13" xfId="19886" xr:uid="{20FCC48A-50CD-455D-B570-8DC6565C4A10}"/>
    <cellStyle name="Input [yellow] 4 4 2" xfId="42307" xr:uid="{5F37D78B-F004-4BD3-8533-AA6ACD4C7834}"/>
    <cellStyle name="Input [yellow] 4 4 2 10" xfId="25443" xr:uid="{4B849C5B-A076-4572-A4E2-C6686B95A698}"/>
    <cellStyle name="Input [yellow] 4 4 2 2" xfId="36925" xr:uid="{045963A9-AED4-4185-AFE1-EC0D09C716D7}"/>
    <cellStyle name="Input [yellow] 4 4 2 2 2" xfId="22375" xr:uid="{3D6580E2-A5D2-4E7E-8239-AB0C627E2457}"/>
    <cellStyle name="Input [yellow] 4 4 2 3" xfId="28721" xr:uid="{56984A56-A22C-4B65-B2BE-7DAD8086D221}"/>
    <cellStyle name="Input [yellow] 4 4 2 3 2" xfId="15241" xr:uid="{EECE4964-208A-45C3-8D8B-F45D35E14EFB}"/>
    <cellStyle name="Input [yellow] 4 4 2 4" xfId="27114" xr:uid="{B66C982A-C4A9-4BD3-9576-CEC7272FF403}"/>
    <cellStyle name="Input [yellow] 4 4 2 4 2" xfId="13668" xr:uid="{3B84642F-5FD9-4462-9CB7-7EAE8115B331}"/>
    <cellStyle name="Input [yellow] 4 4 2 5" xfId="26531" xr:uid="{A814AD7D-AD20-4ECC-8C0A-20F3AA601B03}"/>
    <cellStyle name="Input [yellow] 4 4 2 5 2" xfId="13096" xr:uid="{53EA4681-E94A-4E2C-89B9-B9EF06F3E107}"/>
    <cellStyle name="Input [yellow] 4 4 2 6" xfId="36926" xr:uid="{3126B73E-DD75-4754-9E93-5C04B91268DE}"/>
    <cellStyle name="Input [yellow] 4 4 2 6 2" xfId="22376" xr:uid="{77FA21E5-A863-4B92-BDB8-AEAD5805FE82}"/>
    <cellStyle name="Input [yellow] 4 4 2 7" xfId="39444" xr:uid="{B09C5022-D871-4D8A-85AD-B2053C378272}"/>
    <cellStyle name="Input [yellow] 4 4 2 8" xfId="24825" xr:uid="{22337975-182B-4113-8F6E-0EA7BE40822F}"/>
    <cellStyle name="Input [yellow] 4 4 2 9" xfId="20925" xr:uid="{84F1E40A-CC8A-4F58-9A17-40CA92BAD863}"/>
    <cellStyle name="Input [yellow] 4 4 3" xfId="36924" xr:uid="{595DD913-8E29-49A7-A335-4C87DB24BA47}"/>
    <cellStyle name="Input [yellow] 4 4 3 2" xfId="36923" xr:uid="{DB0B2479-0369-4B15-B1C2-66D428D28F1D}"/>
    <cellStyle name="Input [yellow] 4 4 3 2 2" xfId="22373" xr:uid="{317FBB4C-75F3-4886-9EFB-56169ACA8A23}"/>
    <cellStyle name="Input [yellow] 4 4 3 3" xfId="22374" xr:uid="{4818A67E-6C45-4EF1-8FCE-ACDBC5FA2F68}"/>
    <cellStyle name="Input [yellow] 4 4 4" xfId="36922" xr:uid="{1F272E5E-91D2-48D8-9C1D-1EEA902BF2B7}"/>
    <cellStyle name="Input [yellow] 4 4 4 2" xfId="36921" xr:uid="{0E056BA6-9BA7-42D8-904B-80FEE590BAA7}"/>
    <cellStyle name="Input [yellow] 4 4 4 2 2" xfId="22371" xr:uid="{E1958BFA-6C35-4CF7-9401-E396098CF356}"/>
    <cellStyle name="Input [yellow] 4 4 4 3" xfId="22372" xr:uid="{AB8397DE-E0B8-42B3-AD55-5F8CFBE0196C}"/>
    <cellStyle name="Input [yellow] 4 4 5" xfId="29769" xr:uid="{C947D716-34F8-4037-919B-71A74B5FB274}"/>
    <cellStyle name="Input [yellow] 4 4 5 2" xfId="16132" xr:uid="{F22B1723-EEAE-45AF-95C9-73B5CA225012}"/>
    <cellStyle name="Input [yellow] 4 4 6" xfId="27914" xr:uid="{8222753D-630E-4372-8D44-2F9F019573EF}"/>
    <cellStyle name="Input [yellow] 4 4 6 2" xfId="14456" xr:uid="{DE17E6B3-FAD1-48E5-9397-7173AC062630}"/>
    <cellStyle name="Input [yellow] 4 4 7" xfId="27228" xr:uid="{DB0DD3ED-1B22-4423-8502-1509B20EF5DB}"/>
    <cellStyle name="Input [yellow] 4 4 7 2" xfId="13781" xr:uid="{391F729C-1D10-4FA8-9976-FFC5DE307FC2}"/>
    <cellStyle name="Input [yellow] 4 4 8" xfId="26844" xr:uid="{36F92155-27C3-4EA5-B37B-FD8FFA6279CF}"/>
    <cellStyle name="Input [yellow] 4 4 8 2" xfId="13408" xr:uid="{94283C92-0425-4E18-81A0-CBE06FB3B94A}"/>
    <cellStyle name="Input [yellow] 4 4 9" xfId="36927" xr:uid="{655C56A0-D6E2-458E-B9CB-F65EFF5F8809}"/>
    <cellStyle name="Input [yellow] 4 4 9 2" xfId="22377" xr:uid="{626B8C29-7066-41F8-8F45-269217DBF181}"/>
    <cellStyle name="Input [yellow] 4 5" xfId="43718" xr:uid="{74F5571B-E377-4583-B862-867586FD1573}"/>
    <cellStyle name="Input [yellow] 4 5 10" xfId="40670" xr:uid="{1413DF01-E4DB-437F-B8C0-58C590AA2558}"/>
    <cellStyle name="Input [yellow] 4 5 11" xfId="40886" xr:uid="{0DA831C8-F959-4D48-8CB1-F9B08FBBFA15}"/>
    <cellStyle name="Input [yellow] 4 5 12" xfId="13589" xr:uid="{BD5BA164-A3E1-4017-A64D-C96832836184}"/>
    <cellStyle name="Input [yellow] 4 5 13" xfId="19885" xr:uid="{1AA5464E-9B42-402A-9207-1040FC9A5E10}"/>
    <cellStyle name="Input [yellow] 4 5 2" xfId="42306" xr:uid="{F3628652-22FB-4E5C-9686-056AD70FE005}"/>
    <cellStyle name="Input [yellow] 4 5 2 10" xfId="8410" xr:uid="{710E18BD-D581-4317-B62E-E87D4C23C29D}"/>
    <cellStyle name="Input [yellow] 4 5 2 2" xfId="36918" xr:uid="{1AD7A973-0050-4AC0-8598-2647EE038F91}"/>
    <cellStyle name="Input [yellow] 4 5 2 2 2" xfId="22368" xr:uid="{B6D0EDD9-EAD5-45CE-8E74-8A79ED4A2DF7}"/>
    <cellStyle name="Input [yellow] 4 5 2 3" xfId="28720" xr:uid="{07E34D92-A4A6-497F-84ED-32F4CAD5F810}"/>
    <cellStyle name="Input [yellow] 4 5 2 3 2" xfId="15240" xr:uid="{48040508-48D5-4869-BE73-220DB39538A9}"/>
    <cellStyle name="Input [yellow] 4 5 2 4" xfId="28269" xr:uid="{F2873EB0-E60E-4D95-9F32-127B6D88EEF2}"/>
    <cellStyle name="Input [yellow] 4 5 2 4 2" xfId="14801" xr:uid="{8EF8EE36-5426-43D2-84F6-FEE9791EAF59}"/>
    <cellStyle name="Input [yellow] 4 5 2 5" xfId="26530" xr:uid="{BB826FFF-0C5D-486D-8E7F-05CB4AC2CE5F}"/>
    <cellStyle name="Input [yellow] 4 5 2 5 2" xfId="13095" xr:uid="{D46FA62C-9C04-48DD-9086-3AD7E26B5D9B}"/>
    <cellStyle name="Input [yellow] 4 5 2 6" xfId="36919" xr:uid="{F4EFD25F-6F9E-4519-9F84-C4BA12542F91}"/>
    <cellStyle name="Input [yellow] 4 5 2 6 2" xfId="22369" xr:uid="{C8FBF6C0-2227-4677-B593-444F4D308431}"/>
    <cellStyle name="Input [yellow] 4 5 2 7" xfId="39443" xr:uid="{DB328812-7C58-44D0-9155-654978D9D0AF}"/>
    <cellStyle name="Input [yellow] 4 5 2 8" xfId="24824" xr:uid="{5C626974-B894-44FD-9B79-87985420D9EB}"/>
    <cellStyle name="Input [yellow] 4 5 2 9" xfId="20926" xr:uid="{E0F1138F-E05F-4FDB-ACA6-C07E38860F8E}"/>
    <cellStyle name="Input [yellow] 4 5 3" xfId="36917" xr:uid="{7303E1BC-2FC4-4C5E-B3E2-A897133EDA7C}"/>
    <cellStyle name="Input [yellow] 4 5 3 2" xfId="36916" xr:uid="{67ACA3A9-C943-4422-A743-129472799BB7}"/>
    <cellStyle name="Input [yellow] 4 5 3 2 2" xfId="22366" xr:uid="{77F072ED-FCBF-4732-9D5A-BFF21EF3F8B9}"/>
    <cellStyle name="Input [yellow] 4 5 3 3" xfId="22367" xr:uid="{04784EF2-CFED-473C-9EC8-CC02D483E183}"/>
    <cellStyle name="Input [yellow] 4 5 4" xfId="36915" xr:uid="{A7460B8A-449C-47D1-8CED-A027E9F241D6}"/>
    <cellStyle name="Input [yellow] 4 5 4 2" xfId="36914" xr:uid="{0C22E066-A7B7-455B-ADDD-0E237161E062}"/>
    <cellStyle name="Input [yellow] 4 5 4 2 2" xfId="22364" xr:uid="{88AAEB63-EB1F-4296-9FDC-DA9E904DA9F0}"/>
    <cellStyle name="Input [yellow] 4 5 4 3" xfId="22365" xr:uid="{013A9780-F0DC-4A63-8986-F5B25457426C}"/>
    <cellStyle name="Input [yellow] 4 5 5" xfId="29768" xr:uid="{323CF3A6-AE70-44A0-9AC5-7EF9E6098464}"/>
    <cellStyle name="Input [yellow] 4 5 5 2" xfId="16131" xr:uid="{81C54C69-23B6-42CE-ABF9-6EBD333C3BA5}"/>
    <cellStyle name="Input [yellow] 4 5 6" xfId="27915" xr:uid="{17547EA6-532A-4ABB-AD05-7C355A6F8F15}"/>
    <cellStyle name="Input [yellow] 4 5 6 2" xfId="14457" xr:uid="{7DEB9412-65AB-4086-ADEA-B212B2E2E742}"/>
    <cellStyle name="Input [yellow] 4 5 7" xfId="27755" xr:uid="{2E4F12C8-BCA1-4108-B111-82AB494B5863}"/>
    <cellStyle name="Input [yellow] 4 5 7 2" xfId="14297" xr:uid="{AB295FBB-201E-4C6C-B7FA-A7F5664C472E}"/>
    <cellStyle name="Input [yellow] 4 5 8" xfId="27449" xr:uid="{9AA4681D-B273-4456-A05D-37898BC8F138}"/>
    <cellStyle name="Input [yellow] 4 5 8 2" xfId="13993" xr:uid="{5857D898-C5E6-4956-8691-B251C322E875}"/>
    <cellStyle name="Input [yellow] 4 5 9" xfId="36920" xr:uid="{04591B26-233B-4A5C-97BD-93D263777312}"/>
    <cellStyle name="Input [yellow] 4 5 9 2" xfId="22370" xr:uid="{859D536B-E960-4CC5-9BF1-B13FE0E8E8A8}"/>
    <cellStyle name="Input [yellow] 4 6" xfId="43722" xr:uid="{82E77E1B-A1F9-46FE-970A-55540373D116}"/>
    <cellStyle name="Input [yellow] 4 6 10" xfId="40885" xr:uid="{15EFAB43-E074-4EDB-BDEC-4C99A0D8ED54}"/>
    <cellStyle name="Input [yellow] 4 6 11" xfId="12939" xr:uid="{9753C3F0-1CA7-4FBF-A065-2E168845B964}"/>
    <cellStyle name="Input [yellow] 4 6 12" xfId="19889" xr:uid="{B3052A60-F3FA-4DC8-BC6A-9873B2222933}"/>
    <cellStyle name="Input [yellow] 4 6 2" xfId="36912" xr:uid="{37FEDEB6-FA8E-4112-BA36-99026FF29C15}"/>
    <cellStyle name="Input [yellow] 4 6 2 2" xfId="22362" xr:uid="{376A52A6-4383-4C2A-9296-FA97BD905C62}"/>
    <cellStyle name="Input [yellow] 4 6 3" xfId="29772" xr:uid="{F1B8F154-A83D-488B-9BA4-79B121F121A6}"/>
    <cellStyle name="Input [yellow] 4 6 3 2" xfId="16135" xr:uid="{FF462395-272D-4570-8375-AE410679D206}"/>
    <cellStyle name="Input [yellow] 4 6 4" xfId="27912" xr:uid="{C05AFDEB-4A1F-476B-A42B-CA8F142AE68C}"/>
    <cellStyle name="Input [yellow] 4 6 4 2" xfId="14454" xr:uid="{CE4D7416-1EC2-436E-A892-A9C2BD18253D}"/>
    <cellStyle name="Input [yellow] 4 6 5" xfId="27757" xr:uid="{E63258EF-582A-45EB-92C6-540607A512CF}"/>
    <cellStyle name="Input [yellow] 4 6 5 2" xfId="14299" xr:uid="{A84C6C12-2FF0-473D-B224-D37BEF2EFF1C}"/>
    <cellStyle name="Input [yellow] 4 6 6" xfId="27502" xr:uid="{7B9FBC5D-F00A-40DD-8FF2-DEBCFDD52689}"/>
    <cellStyle name="Input [yellow] 4 6 6 2" xfId="14046" xr:uid="{4F9C6466-4F11-4DEE-A0AE-9E36895466E4}"/>
    <cellStyle name="Input [yellow] 4 6 7" xfId="27389" xr:uid="{245B6514-2E7F-422E-9FAB-17DFD5A93E73}"/>
    <cellStyle name="Input [yellow] 4 6 7 2" xfId="13935" xr:uid="{7C5D122C-17E4-4E17-AEDB-60B64028FD60}"/>
    <cellStyle name="Input [yellow] 4 6 8" xfId="36913" xr:uid="{1806FE50-7C3F-4F00-829F-406FF2DA9882}"/>
    <cellStyle name="Input [yellow] 4 6 8 2" xfId="22363" xr:uid="{7F7169EE-9DFF-4608-8CC5-141BBF3BD7B3}"/>
    <cellStyle name="Input [yellow] 4 6 9" xfId="40674" xr:uid="{FCFFC229-BBA7-47DF-A9C8-DA945BCD86B5}"/>
    <cellStyle name="Input [yellow] 4 7" xfId="42310" xr:uid="{26843B56-D729-4C44-ADF5-1D14E48D7F46}"/>
    <cellStyle name="Input [yellow] 4 7 10" xfId="5187" xr:uid="{2AD7878F-0A8F-4BC0-882D-A3A596C14AD2}"/>
    <cellStyle name="Input [yellow] 4 7 2" xfId="36910" xr:uid="{358B1C08-B434-439F-8360-B6ABDEC2CDAD}"/>
    <cellStyle name="Input [yellow] 4 7 2 2" xfId="22360" xr:uid="{111C20CD-71C6-4161-8866-37A9A5E62C97}"/>
    <cellStyle name="Input [yellow] 4 7 3" xfId="28724" xr:uid="{73ACC645-E1A8-4881-84DC-0B344AEC7121}"/>
    <cellStyle name="Input [yellow] 4 7 3 2" xfId="15244" xr:uid="{38285C9E-B3C7-4527-B352-F3566A30E453}"/>
    <cellStyle name="Input [yellow] 4 7 4" xfId="28267" xr:uid="{4AE0881A-F4FC-41DF-89D0-C137E398EC4D}"/>
    <cellStyle name="Input [yellow] 4 7 4 2" xfId="14799" xr:uid="{9D2B4EAA-B7A2-4C33-88FE-60CC2692A06B}"/>
    <cellStyle name="Input [yellow] 4 7 5" xfId="26534" xr:uid="{2327028A-EAA4-4FF1-B323-9BD01AD4F974}"/>
    <cellStyle name="Input [yellow] 4 7 5 2" xfId="13099" xr:uid="{85D12419-027D-46D4-8D06-49E9300ADF60}"/>
    <cellStyle name="Input [yellow] 4 7 6" xfId="36911" xr:uid="{85708E4E-0EC1-499D-B5A3-AA2534545439}"/>
    <cellStyle name="Input [yellow] 4 7 6 2" xfId="22361" xr:uid="{8BF49540-2A78-4742-87C4-1460799ABA55}"/>
    <cellStyle name="Input [yellow] 4 7 7" xfId="39447" xr:uid="{42CB2E25-B559-47C8-8792-86C807520B41}"/>
    <cellStyle name="Input [yellow] 4 7 8" xfId="24828" xr:uid="{713BAA7E-5757-44E5-AB87-56B04CBE9DAF}"/>
    <cellStyle name="Input [yellow] 4 7 9" xfId="41367" xr:uid="{A12BA1B3-DE3D-42AE-AB86-BE71A5DE7716}"/>
    <cellStyle name="Input [yellow] 4 8" xfId="30440" xr:uid="{7C52777B-C029-4FED-B81D-E4A131D68972}"/>
    <cellStyle name="Input [yellow] 4 8 2" xfId="16755" xr:uid="{54E3A92D-BB7E-46ED-A2C2-BA19E2897986}"/>
    <cellStyle name="Input [yellow] 4 9" xfId="27527" xr:uid="{5A1237A1-1E5D-4C7C-B33D-2534EA3189D9}"/>
    <cellStyle name="Input [yellow] 4 9 2" xfId="14071" xr:uid="{EF3AA888-22E3-4A7F-81A4-45265546F2A4}"/>
    <cellStyle name="Input [yellow] 5" xfId="44468" xr:uid="{094E1E6A-E0FF-402F-902D-9DCDE9D7C031}"/>
    <cellStyle name="Input [yellow] 5 10" xfId="29595" xr:uid="{FEC82A17-41F0-4865-AC69-D7EFBD1DB079}"/>
    <cellStyle name="Input [yellow] 5 10 2" xfId="16004" xr:uid="{A60B977A-640F-427E-AFCB-7D897D583F8E}"/>
    <cellStyle name="Input [yellow] 5 11" xfId="27322" xr:uid="{4A0BE96F-2E5F-410A-9D26-2ED179014269}"/>
    <cellStyle name="Input [yellow] 5 11 2" xfId="13875" xr:uid="{921BE0F6-4393-411C-BFC1-BBE0CDF3B51C}"/>
    <cellStyle name="Input [yellow] 5 12" xfId="36909" xr:uid="{1214870B-7F13-4E54-B814-A4AF835B6152}"/>
    <cellStyle name="Input [yellow] 5 12 2" xfId="22359" xr:uid="{14678A60-14B5-4738-A30F-673CCF8287E2}"/>
    <cellStyle name="Input [yellow] 5 13" xfId="41422" xr:uid="{0355B16A-88BA-4044-9E33-95AAEDABEBE9}"/>
    <cellStyle name="Input [yellow] 5 14" xfId="18637" xr:uid="{EE8C31BB-E553-4959-999A-BAECE327B2CC}"/>
    <cellStyle name="Input [yellow] 5 15" xfId="9825" xr:uid="{47AF54CA-1055-4026-B6DF-7366D727BB09}"/>
    <cellStyle name="Input [yellow] 5 2" xfId="43716" xr:uid="{39DFFDA6-98A4-44C2-918A-513E1F155EED}"/>
    <cellStyle name="Input [yellow] 5 2 10" xfId="12658" xr:uid="{A16E01E2-1404-4509-8F31-D92ADAC07DB8}"/>
    <cellStyle name="Input [yellow] 5 2 11" xfId="10754" xr:uid="{FC1838CD-FF43-4055-8A5C-8D1A3EB17CF1}"/>
    <cellStyle name="Input [yellow] 5 2 2" xfId="42304" xr:uid="{F41FA291-EA27-482A-9CBC-0A36E9D07445}"/>
    <cellStyle name="Input [yellow] 5 2 2 2" xfId="28718" xr:uid="{24112FA3-F31D-4332-94B4-310FAF7E0034}"/>
    <cellStyle name="Input [yellow] 5 2 2 2 2" xfId="15238" xr:uid="{3D32085F-ACAD-4028-8895-F05F8CF55FBD}"/>
    <cellStyle name="Input [yellow] 5 2 2 3" xfId="29930" xr:uid="{A2E2DF0C-39D5-477C-BF85-3E27D270DA24}"/>
    <cellStyle name="Input [yellow] 5 2 2 3 2" xfId="16285" xr:uid="{055EA950-D07A-457E-B477-2E712B6B3FE0}"/>
    <cellStyle name="Input [yellow] 5 2 2 4" xfId="26528" xr:uid="{1D4CECB5-D34F-443B-A1CD-8BF4108262C7}"/>
    <cellStyle name="Input [yellow] 5 2 2 4 2" xfId="13093" xr:uid="{1F837B9B-B233-4FED-844D-E9525F1598CB}"/>
    <cellStyle name="Input [yellow] 5 2 2 5" xfId="36907" xr:uid="{0973079C-C5DD-4461-A609-E0070F1CF1B3}"/>
    <cellStyle name="Input [yellow] 5 2 2 5 2" xfId="22357" xr:uid="{006FC043-D5B7-4983-97D3-0CB9715E8236}"/>
    <cellStyle name="Input [yellow] 5 2 2 6" xfId="39441" xr:uid="{78B65BEB-DAB1-41DC-B636-246A9D3DFB2E}"/>
    <cellStyle name="Input [yellow] 5 2 2 7" xfId="24822" xr:uid="{5AF301B3-3C65-4A52-9D9E-B8DF8D552589}"/>
    <cellStyle name="Input [yellow] 5 2 2 8" xfId="20928" xr:uid="{C8C78BB7-9774-462D-AA5D-4A32181F768A}"/>
    <cellStyle name="Input [yellow] 5 2 2 9" xfId="11174" xr:uid="{8392BF6B-2072-44FD-B676-961332139DDE}"/>
    <cellStyle name="Input [yellow] 5 2 3" xfId="29766" xr:uid="{17F0198B-C58A-4C68-A56F-2FF7651ACCBC}"/>
    <cellStyle name="Input [yellow] 5 2 3 2" xfId="16129" xr:uid="{99820674-9D66-4A96-92F2-391D28D48052}"/>
    <cellStyle name="Input [yellow] 5 2 4" xfId="27916" xr:uid="{00BB8B89-79B5-4D4F-9D62-45E55CB8064A}"/>
    <cellStyle name="Input [yellow] 5 2 4 2" xfId="14458" xr:uid="{3B4D1C95-3025-447C-AB32-CD592CCA4DBF}"/>
    <cellStyle name="Input [yellow] 5 2 5" xfId="27227" xr:uid="{CD734511-9F96-48F9-A420-6DF5DB8488BE}"/>
    <cellStyle name="Input [yellow] 5 2 5 2" xfId="13780" xr:uid="{34687705-E078-44A3-BDC0-589524E74BBB}"/>
    <cellStyle name="Input [yellow] 5 2 6" xfId="25909" xr:uid="{6B3B8094-025E-4A1B-8C1C-B6231C09ADF4}"/>
    <cellStyle name="Input [yellow] 5 2 6 2" xfId="12505" xr:uid="{71236FF3-F9E2-4A6C-AEC0-E503181A73BD}"/>
    <cellStyle name="Input [yellow] 5 2 7" xfId="36908" xr:uid="{634C65C0-48AB-4B69-976C-03C882E098DC}"/>
    <cellStyle name="Input [yellow] 5 2 7 2" xfId="22358" xr:uid="{1E7E5EAD-DCB6-4F4A-A28E-04E6B8E157A5}"/>
    <cellStyle name="Input [yellow] 5 2 8" xfId="40668" xr:uid="{7FED15DF-7801-4D01-89E5-6198580C5C56}"/>
    <cellStyle name="Input [yellow] 5 2 9" xfId="40888" xr:uid="{14009DB8-C240-4F2C-B75F-2017E2BE939A}"/>
    <cellStyle name="Input [yellow] 5 3" xfId="43715" xr:uid="{393CCE6F-F996-4D48-A8D8-95CDC3F568A9}"/>
    <cellStyle name="Input [yellow] 5 3 10" xfId="13468" xr:uid="{1BFFDC74-5693-404B-A058-EAF081EA9B9A}"/>
    <cellStyle name="Input [yellow] 5 3 11" xfId="7480" xr:uid="{DC7DB410-06E6-4BBE-9839-E93E3E8A037B}"/>
    <cellStyle name="Input [yellow] 5 3 2" xfId="42303" xr:uid="{A2C83BE1-E09A-4664-AE6E-9803B062F31B}"/>
    <cellStyle name="Input [yellow] 5 3 2 2" xfId="28717" xr:uid="{C1AB6C23-70F6-42E4-952E-962F1281DA84}"/>
    <cellStyle name="Input [yellow] 5 3 2 2 2" xfId="15237" xr:uid="{4B0458CA-FB26-424E-9205-78B0324DD0FD}"/>
    <cellStyle name="Input [yellow] 5 3 2 3" xfId="29258" xr:uid="{411BB981-5BAD-43B3-8623-E8BEA9867653}"/>
    <cellStyle name="Input [yellow] 5 3 2 3 2" xfId="15734" xr:uid="{E5765482-7AC9-493F-A197-EF664D3CF760}"/>
    <cellStyle name="Input [yellow] 5 3 2 4" xfId="26527" xr:uid="{95B25A5A-B930-4067-A7C3-285C9C4F4E12}"/>
    <cellStyle name="Input [yellow] 5 3 2 4 2" xfId="13092" xr:uid="{15423253-5371-445E-A4CC-B954D7E71992}"/>
    <cellStyle name="Input [yellow] 5 3 2 5" xfId="36905" xr:uid="{D0DC3BF8-B5D6-42F2-A087-75D057398370}"/>
    <cellStyle name="Input [yellow] 5 3 2 5 2" xfId="22355" xr:uid="{C9715566-DE8A-40EC-97CB-2A15A7E8AF41}"/>
    <cellStyle name="Input [yellow] 5 3 2 6" xfId="39440" xr:uid="{8CBC95AD-B178-464B-A08A-4AAE6E2D187A}"/>
    <cellStyle name="Input [yellow] 5 3 2 7" xfId="24821" xr:uid="{CAE6E719-2848-4BC2-ADDB-89388E2679B5}"/>
    <cellStyle name="Input [yellow] 5 3 2 8" xfId="41065" xr:uid="{65278923-5A39-4DF0-80CD-4A4FD409BC5F}"/>
    <cellStyle name="Input [yellow] 5 3 2 9" xfId="11175" xr:uid="{673BD199-723C-4E2E-9001-7F0238325919}"/>
    <cellStyle name="Input [yellow] 5 3 3" xfId="29765" xr:uid="{A7C03774-E83F-4E93-AF98-B15790F368B4}"/>
    <cellStyle name="Input [yellow] 5 3 3 2" xfId="16128" xr:uid="{789A46A0-99E8-4A8F-A5AB-D2BFC7CA03BC}"/>
    <cellStyle name="Input [yellow] 5 3 4" xfId="27917" xr:uid="{8DC18934-91BF-4817-BA20-DF3803E2FF7B}"/>
    <cellStyle name="Input [yellow] 5 3 4 2" xfId="14459" xr:uid="{37ED315E-81BC-437C-BFC5-449693093310}"/>
    <cellStyle name="Input [yellow] 5 3 5" xfId="30612" xr:uid="{F8295345-3857-4A1B-9EBF-F02D69D02CE3}"/>
    <cellStyle name="Input [yellow] 5 3 5 2" xfId="16899" xr:uid="{85CB0EF0-3DA9-4F55-A27F-210F45A510CE}"/>
    <cellStyle name="Input [yellow] 5 3 6" xfId="26843" xr:uid="{E9A7111D-65DE-4992-B5C1-CAD03CF9F317}"/>
    <cellStyle name="Input [yellow] 5 3 6 2" xfId="13407" xr:uid="{E96721E7-2A5E-4111-AD92-58837E588EC8}"/>
    <cellStyle name="Input [yellow] 5 3 7" xfId="36906" xr:uid="{D45F72E0-128B-4EB3-8A12-9068C9ED6327}"/>
    <cellStyle name="Input [yellow] 5 3 7 2" xfId="22356" xr:uid="{0A7FF02A-431A-444A-AF69-3340175E06B1}"/>
    <cellStyle name="Input [yellow] 5 3 8" xfId="40667" xr:uid="{CD2642E1-11AB-424F-BB9B-CCADC6D65A07}"/>
    <cellStyle name="Input [yellow] 5 3 9" xfId="40889" xr:uid="{FEB1D431-1A5B-4D02-B521-39927BB21EAB}"/>
    <cellStyle name="Input [yellow] 5 4" xfId="43714" xr:uid="{BAB0EBF9-9937-40FD-A813-C324324CDB03}"/>
    <cellStyle name="Input [yellow] 5 4 10" xfId="13883" xr:uid="{4CCCB6E8-38F9-4591-97E3-CF4F81E4775C}"/>
    <cellStyle name="Input [yellow] 5 4 11" xfId="10751" xr:uid="{3BB14EF2-B56C-427B-BCA0-896542C9481D}"/>
    <cellStyle name="Input [yellow] 5 4 2" xfId="42302" xr:uid="{71909815-8CED-4255-AEBE-132320AE8D81}"/>
    <cellStyle name="Input [yellow] 5 4 2 2" xfId="28716" xr:uid="{326C635A-E190-4F0A-84E0-25623CEA4AD8}"/>
    <cellStyle name="Input [yellow] 5 4 2 2 2" xfId="15236" xr:uid="{AFC22F54-B12A-4B42-A6B3-28BE46CFE9CF}"/>
    <cellStyle name="Input [yellow] 5 4 2 3" xfId="27113" xr:uid="{E9FD54B3-A36B-421A-83D4-7DB42FEC529D}"/>
    <cellStyle name="Input [yellow] 5 4 2 3 2" xfId="13667" xr:uid="{41C86ABA-6DB1-44F1-A3D7-245CBAE3999E}"/>
    <cellStyle name="Input [yellow] 5 4 2 4" xfId="26526" xr:uid="{964C700A-EDEF-4196-A82F-622EF66CCCBA}"/>
    <cellStyle name="Input [yellow] 5 4 2 4 2" xfId="13091" xr:uid="{E56BB592-8849-475A-BAF7-425D6C40A7F2}"/>
    <cellStyle name="Input [yellow] 5 4 2 5" xfId="36903" xr:uid="{16A2836B-BB86-483C-B7AD-E62C15F8FD9E}"/>
    <cellStyle name="Input [yellow] 5 4 2 5 2" xfId="22353" xr:uid="{027BA3E4-C9D9-46A6-9A81-A93189EC5C5E}"/>
    <cellStyle name="Input [yellow] 5 4 2 6" xfId="39439" xr:uid="{C5E8856C-F7C7-4F3A-BF45-CFAC691591B7}"/>
    <cellStyle name="Input [yellow] 5 4 2 7" xfId="24820" xr:uid="{B631F6BD-94C5-4BE5-AAD2-F014A0D4194B}"/>
    <cellStyle name="Input [yellow] 5 4 2 8" xfId="40082" xr:uid="{BECDB7AC-4ECD-4C3C-988B-D3B39C844EFB}"/>
    <cellStyle name="Input [yellow] 5 4 2 9" xfId="11176" xr:uid="{152AEFDD-2C2E-4245-B711-C268361A78BA}"/>
    <cellStyle name="Input [yellow] 5 4 3" xfId="29764" xr:uid="{3D9547E6-EDCD-4301-94EC-98813292EAC9}"/>
    <cellStyle name="Input [yellow] 5 4 3 2" xfId="16127" xr:uid="{2A0C6A44-4D00-4870-AC3E-6F0569B56AD5}"/>
    <cellStyle name="Input [yellow] 5 4 4" xfId="27918" xr:uid="{5DD37DA2-7920-4D77-864C-D5B618035600}"/>
    <cellStyle name="Input [yellow] 5 4 4 2" xfId="14460" xr:uid="{501706D1-A92E-4EBF-97C5-8C5D5D82FE73}"/>
    <cellStyle name="Input [yellow] 5 4 5" xfId="27753" xr:uid="{BBD4D556-3644-4173-AD3F-85A3467463FD}"/>
    <cellStyle name="Input [yellow] 5 4 5 2" xfId="14295" xr:uid="{B17468FC-9765-4E4A-B188-9137BF5B73D7}"/>
    <cellStyle name="Input [yellow] 5 4 6" xfId="25991" xr:uid="{8EB76DE8-4DE6-4E01-9C9B-AE867E1941F6}"/>
    <cellStyle name="Input [yellow] 5 4 6 2" xfId="12574" xr:uid="{008261F1-3811-4FB3-BAD0-4B9249876874}"/>
    <cellStyle name="Input [yellow] 5 4 7" xfId="36904" xr:uid="{D08C6EE5-FFBC-4758-B2AC-05D9508010E8}"/>
    <cellStyle name="Input [yellow] 5 4 7 2" xfId="22354" xr:uid="{2289CDC7-DDEC-4C80-8046-ADBE028315EC}"/>
    <cellStyle name="Input [yellow] 5 4 8" xfId="40666" xr:uid="{761A833C-E605-4457-8ED5-6804A7DDA742}"/>
    <cellStyle name="Input [yellow] 5 4 9" xfId="41727" xr:uid="{7D522D9F-9003-46CF-AF30-A07734609966}"/>
    <cellStyle name="Input [yellow] 5 5" xfId="43713" xr:uid="{85BEA0B1-D696-45DC-BED9-8FFA9DA5B4C1}"/>
    <cellStyle name="Input [yellow] 5 5 10" xfId="10752" xr:uid="{41373606-E9D0-43DD-99BA-732EC86830A0}"/>
    <cellStyle name="Input [yellow] 5 5 2" xfId="42301" xr:uid="{324E3D3D-EB1B-4BF3-BEA4-24C0C3653ADB}"/>
    <cellStyle name="Input [yellow] 5 5 2 2" xfId="28273" xr:uid="{36FADA44-0233-40A5-93A2-62D3105FA6AF}"/>
    <cellStyle name="Input [yellow] 5 5 2 2 2" xfId="14805" xr:uid="{472B934F-F3EF-48CB-AE75-A8AEA5011D09}"/>
    <cellStyle name="Input [yellow] 5 5 2 3" xfId="26525" xr:uid="{84A62209-B743-408D-93C1-DA60C12EB8E9}"/>
    <cellStyle name="Input [yellow] 5 5 2 3 2" xfId="13090" xr:uid="{770E3B2D-8BA0-415F-99D3-64042A5796FA}"/>
    <cellStyle name="Input [yellow] 5 5 2 4" xfId="28715" xr:uid="{01DDD38B-B74C-4D7A-B6EB-F9ADC60C3829}"/>
    <cellStyle name="Input [yellow] 5 5 2 4 2" xfId="15235" xr:uid="{AF5303FC-AD08-4EF7-ABE0-D65A6DD4517B}"/>
    <cellStyle name="Input [yellow] 5 5 2 5" xfId="39438" xr:uid="{8346A289-57FF-4FDC-A86D-E06557168A9D}"/>
    <cellStyle name="Input [yellow] 5 5 2 6" xfId="24819" xr:uid="{51A392B9-B59A-4CFD-B51E-82A9C8612689}"/>
    <cellStyle name="Input [yellow] 5 5 2 7" xfId="41656" xr:uid="{5D7F4C55-8C58-4D36-9471-FC9D88350856}"/>
    <cellStyle name="Input [yellow] 5 5 2 8" xfId="11177" xr:uid="{73D9CF18-2DF2-4CE3-A86F-745D8B5A4105}"/>
    <cellStyle name="Input [yellow] 5 5 3" xfId="30422" xr:uid="{C7376423-BA8E-4DC9-8EFC-C89C3C5F3FF3}"/>
    <cellStyle name="Input [yellow] 5 5 3 2" xfId="16737" xr:uid="{BA9DBB4E-7A02-4FBB-94A6-FB50333F2502}"/>
    <cellStyle name="Input [yellow] 5 5 4" xfId="27000" xr:uid="{0CEEFBDF-D963-4031-BCE0-EDDF30B30718}"/>
    <cellStyle name="Input [yellow] 5 5 4 2" xfId="13555" xr:uid="{8D247F79-E9A1-4B5A-B105-EB18FB25E842}"/>
    <cellStyle name="Input [yellow] 5 5 5" xfId="26842" xr:uid="{886586B2-5FD3-49F9-983F-429DB6F82F26}"/>
    <cellStyle name="Input [yellow] 5 5 5 2" xfId="13406" xr:uid="{1C47AE88-6404-497A-99EC-3ED13E66FD11}"/>
    <cellStyle name="Input [yellow] 5 5 6" xfId="29763" xr:uid="{CA4EBF84-2739-4D8F-B51A-19680F92120F}"/>
    <cellStyle name="Input [yellow] 5 5 6 2" xfId="16126" xr:uid="{D971F272-1C79-4BCB-B23A-9DD5635B17AE}"/>
    <cellStyle name="Input [yellow] 5 5 7" xfId="40665" xr:uid="{0D3696D4-54BE-4395-84F3-599EC0CB29DB}"/>
    <cellStyle name="Input [yellow] 5 5 8" xfId="38988" xr:uid="{D2251294-F71A-4348-946D-3B737EC4172A}"/>
    <cellStyle name="Input [yellow] 5 5 9" xfId="12659" xr:uid="{F06F265F-0330-4EDE-83BC-E8564DB61427}"/>
    <cellStyle name="Input [yellow] 5 6" xfId="43717" xr:uid="{805AC7D8-C90D-457F-BE17-B352BA15789B}"/>
    <cellStyle name="Input [yellow] 5 6 10" xfId="10750" xr:uid="{319EC0B0-C259-4EA6-AABE-80EEB4A2D330}"/>
    <cellStyle name="Input [yellow] 5 6 2" xfId="30410" xr:uid="{AB44A686-BF9B-4D02-8089-E7C59FC35563}"/>
    <cellStyle name="Input [yellow] 5 6 2 2" xfId="16727" xr:uid="{855F7066-67E5-4031-9093-2C84BBC43B42}"/>
    <cellStyle name="Input [yellow] 5 6 3" xfId="30374" xr:uid="{A868A770-6810-4519-89E5-8CD1B3D33005}"/>
    <cellStyle name="Input [yellow] 5 6 3 2" xfId="16694" xr:uid="{CFE31D91-10B5-406B-9B5E-C62F039A7848}"/>
    <cellStyle name="Input [yellow] 5 6 4" xfId="27503" xr:uid="{02366628-A165-4DA8-8C6B-F99E9A47E6C1}"/>
    <cellStyle name="Input [yellow] 5 6 4 2" xfId="14047" xr:uid="{D9B1F31A-D35E-4D32-ADE5-4FA427B35610}"/>
    <cellStyle name="Input [yellow] 5 6 5" xfId="26739" xr:uid="{F9E23CB7-D66C-4688-8F39-233BDE553F45}"/>
    <cellStyle name="Input [yellow] 5 6 5 2" xfId="13303" xr:uid="{33BC9B72-C2D2-48F2-9515-8C7CB1230910}"/>
    <cellStyle name="Input [yellow] 5 6 6" xfId="29767" xr:uid="{4DC81BEE-2EE9-4E00-98B8-160B92C3EFB7}"/>
    <cellStyle name="Input [yellow] 5 6 6 2" xfId="16130" xr:uid="{45169D7D-1482-47C7-8C24-F9DCAECB088C}"/>
    <cellStyle name="Input [yellow] 5 6 7" xfId="40669" xr:uid="{328EB33D-BED2-4102-ADD5-C3B9E840173F}"/>
    <cellStyle name="Input [yellow] 5 6 8" xfId="40887" xr:uid="{03DD193F-18E0-4DAA-AF0F-E08F5918C289}"/>
    <cellStyle name="Input [yellow] 5 6 9" xfId="15083" xr:uid="{339CCD1E-20A6-40AC-9D2A-6C30B2579DDA}"/>
    <cellStyle name="Input [yellow] 5 7" xfId="42305" xr:uid="{1D710596-DDA3-442E-815F-BEEE282E7F63}"/>
    <cellStyle name="Input [yellow] 5 7 2" xfId="28268" xr:uid="{6BB707FA-9A9F-4D67-8191-7C66A4180D18}"/>
    <cellStyle name="Input [yellow] 5 7 2 2" xfId="14800" xr:uid="{925D65E8-F3E2-4CE9-AEC7-21784C1D2FE5}"/>
    <cellStyle name="Input [yellow] 5 7 3" xfId="26529" xr:uid="{6A594191-7D43-4138-AC8B-21CB59A077A6}"/>
    <cellStyle name="Input [yellow] 5 7 3 2" xfId="13094" xr:uid="{78B72903-9605-449A-B971-6B92D5103D94}"/>
    <cellStyle name="Input [yellow] 5 7 4" xfId="28719" xr:uid="{1DF7D7C7-A588-46E8-B89C-72A87A3B32E2}"/>
    <cellStyle name="Input [yellow] 5 7 4 2" xfId="15239" xr:uid="{8A13B7DA-7AEA-479F-B9C0-D74B028BCA6A}"/>
    <cellStyle name="Input [yellow] 5 7 5" xfId="39442" xr:uid="{68432C74-0208-4335-B1B9-CE97DAE6EFFC}"/>
    <cellStyle name="Input [yellow] 5 7 6" xfId="24823" xr:uid="{867C2AB7-1A56-495A-903E-BC88430E4BBE}"/>
    <cellStyle name="Input [yellow] 5 7 7" xfId="20927" xr:uid="{3CEFB722-8735-405D-B999-15ACB9EFB2BF}"/>
    <cellStyle name="Input [yellow] 5 7 8" xfId="7568" xr:uid="{B5B26689-6E21-49E1-9776-FAFD76DB6D67}"/>
    <cellStyle name="Input [yellow] 5 8" xfId="30358" xr:uid="{E2FE9EE1-EB88-462F-B328-82ACFD8594C4}"/>
    <cellStyle name="Input [yellow] 5 8 2" xfId="16678" xr:uid="{6EBB3404-4D31-404F-A65A-89C7D4849CD7}"/>
    <cellStyle name="Input [yellow] 5 9" xfId="27561" xr:uid="{0DE016D7-31DE-45D6-969B-73705F1C7FE3}"/>
    <cellStyle name="Input [yellow] 5 9 2" xfId="14105" xr:uid="{1F1BF2D5-F9BB-4EF0-9255-59A865CC06D0}"/>
    <cellStyle name="Input [yellow] 6" xfId="44465" xr:uid="{ED828730-84C2-40E1-AF53-8108D26787B4}"/>
    <cellStyle name="Input [yellow] 6 10" xfId="18640" xr:uid="{C6F6B2D0-227B-4560-A60F-014D7B0DA81D}"/>
    <cellStyle name="Input [yellow] 6 11" xfId="9828" xr:uid="{C3076983-60AE-4031-BC7F-BCC5ABAAC673}"/>
    <cellStyle name="Input [yellow] 6 2" xfId="43712" xr:uid="{EE4FF0F9-EA02-49F7-94CE-866BD7196702}"/>
    <cellStyle name="Input [yellow] 6 2 10" xfId="40890" xr:uid="{6CB8051C-7D4B-48F7-86D5-8BC9E1E3E415}"/>
    <cellStyle name="Input [yellow] 6 2 11" xfId="13469" xr:uid="{E252E343-A5D8-48AC-8598-E91F1D93A81C}"/>
    <cellStyle name="Input [yellow] 6 2 12" xfId="10753" xr:uid="{335B4255-2114-445B-86F5-9117360D73FE}"/>
    <cellStyle name="Input [yellow] 6 2 2" xfId="36900" xr:uid="{10EFF87F-3A38-49DF-8D5E-8ED22C9B90DB}"/>
    <cellStyle name="Input [yellow] 6 2 2 2" xfId="22350" xr:uid="{94C34AF1-84CB-4E90-81E2-3612164CED9B}"/>
    <cellStyle name="Input [yellow] 6 2 3" xfId="29762" xr:uid="{0D4F5361-D887-4989-B60E-5AAE6201A0CA}"/>
    <cellStyle name="Input [yellow] 6 2 3 2" xfId="16125" xr:uid="{7D837E60-831A-4D33-9FB9-4FE856494E0C}"/>
    <cellStyle name="Input [yellow] 6 2 4" xfId="27919" xr:uid="{14BF94BC-E443-4419-92E2-251FDFC0C28F}"/>
    <cellStyle name="Input [yellow] 6 2 4 2" xfId="14461" xr:uid="{225531A9-86C7-4DBE-9FBE-1DE2B2A14942}"/>
    <cellStyle name="Input [yellow] 6 2 5" xfId="27754" xr:uid="{D863E8DF-64A1-4501-B99D-B0730CFA36D4}"/>
    <cellStyle name="Input [yellow] 6 2 5 2" xfId="14296" xr:uid="{3CF344FB-473E-4FD6-96D7-A1C52DA08C96}"/>
    <cellStyle name="Input [yellow] 6 2 6" xfId="27927" xr:uid="{D2328F36-DE40-4DCA-BBEA-35EBF830D425}"/>
    <cellStyle name="Input [yellow] 6 2 6 2" xfId="14469" xr:uid="{3DDD5480-A56A-4617-BFE7-C15404C36038}"/>
    <cellStyle name="Input [yellow] 6 2 7" xfId="25992" xr:uid="{DE18509A-0C4E-47EF-A8D1-DFEDB349A246}"/>
    <cellStyle name="Input [yellow] 6 2 7 2" xfId="12575" xr:uid="{08A36C21-7DE5-4DED-BDC2-C084AD1296C0}"/>
    <cellStyle name="Input [yellow] 6 2 8" xfId="36901" xr:uid="{67B7D319-0149-42A5-9FF1-DEEA481CECC3}"/>
    <cellStyle name="Input [yellow] 6 2 8 2" xfId="22351" xr:uid="{64F1BC73-BB97-4C13-B586-78BAEBD99B57}"/>
    <cellStyle name="Input [yellow] 6 2 9" xfId="40664" xr:uid="{C94785A2-67A5-41F7-B391-F71161E37812}"/>
    <cellStyle name="Input [yellow] 6 3" xfId="42300" xr:uid="{2C7A9684-FFEE-4E06-80E8-E27116FB4D85}"/>
    <cellStyle name="Input [yellow] 6 3 10" xfId="11178" xr:uid="{13DFF9C7-34E7-469D-BA00-6B7B03B4A25C}"/>
    <cellStyle name="Input [yellow] 6 3 2" xfId="36898" xr:uid="{F6952B10-6548-4A2C-A088-34C88189EFE7}"/>
    <cellStyle name="Input [yellow] 6 3 2 2" xfId="22348" xr:uid="{F9197285-EF65-407C-A26C-487FF1CA96E7}"/>
    <cellStyle name="Input [yellow] 6 3 3" xfId="28714" xr:uid="{AFA5C619-E5AE-44D6-AA83-538514703C7B}"/>
    <cellStyle name="Input [yellow] 6 3 3 2" xfId="15234" xr:uid="{4CF2819C-DAE9-45A9-BCEE-97DA0A5FA867}"/>
    <cellStyle name="Input [yellow] 6 3 4" xfId="28270" xr:uid="{3EE9CA83-8847-42AB-B519-AFF1106E0BB5}"/>
    <cellStyle name="Input [yellow] 6 3 4 2" xfId="14802" xr:uid="{2974FA9A-CA6C-4104-ACBE-47506914B31D}"/>
    <cellStyle name="Input [yellow] 6 3 5" xfId="26524" xr:uid="{03876F6A-4BFD-4BCA-9666-7016730F41F8}"/>
    <cellStyle name="Input [yellow] 6 3 5 2" xfId="13089" xr:uid="{0C8ED9A7-B155-495A-93C7-6A6A92D8102F}"/>
    <cellStyle name="Input [yellow] 6 3 6" xfId="36899" xr:uid="{74CC6313-5854-4AFB-8398-D4EEED2235CB}"/>
    <cellStyle name="Input [yellow] 6 3 6 2" xfId="22349" xr:uid="{41EA1D27-D933-4011-A1C8-BEC6DFDA2B00}"/>
    <cellStyle name="Input [yellow] 6 3 7" xfId="39437" xr:uid="{F1923877-A3F6-489E-BFAE-B1214E3016E4}"/>
    <cellStyle name="Input [yellow] 6 3 8" xfId="24818" xr:uid="{DE5280AE-55AA-4457-9947-23FB8EED843B}"/>
    <cellStyle name="Input [yellow] 6 3 9" xfId="41064" xr:uid="{8C51DA51-7546-416E-9E09-32FF0FD90DC3}"/>
    <cellStyle name="Input [yellow] 6 4" xfId="36897" xr:uid="{46364948-8ACE-49C5-83CD-F0DE6D981E7B}"/>
    <cellStyle name="Input [yellow] 6 4 2" xfId="36896" xr:uid="{B7FE7E14-D747-4627-84FA-AA09A064DD07}"/>
    <cellStyle name="Input [yellow] 6 4 2 2" xfId="22346" xr:uid="{929743F2-9913-42FD-B553-1AE6C072EC2F}"/>
    <cellStyle name="Input [yellow] 6 4 3" xfId="22347" xr:uid="{F0A6DFB4-B2FD-4EF4-BD45-1F86C09ED843}"/>
    <cellStyle name="Input [yellow] 6 5" xfId="30355" xr:uid="{59A4E13E-DB1D-4BA8-A384-47387390810A}"/>
    <cellStyle name="Input [yellow] 6 5 2" xfId="16675" xr:uid="{32DA6EE3-3F17-4F6A-82C0-B4AD7511BCA5}"/>
    <cellStyle name="Input [yellow] 6 6" xfId="27203" xr:uid="{C36ECD53-B9AB-4DF3-8AC8-25B3A54F98BD}"/>
    <cellStyle name="Input [yellow] 6 6 2" xfId="13756" xr:uid="{0F19ECED-DE50-4F8F-BB11-F8716C6B45BB}"/>
    <cellStyle name="Input [yellow] 6 7" xfId="29596" xr:uid="{3A5DD6C2-B4AB-4D13-BC34-5CE7D55450BD}"/>
    <cellStyle name="Input [yellow] 6 7 2" xfId="16005" xr:uid="{17635059-77E8-4EDF-B589-D71BF6E4126C}"/>
    <cellStyle name="Input [yellow] 6 8" xfId="36902" xr:uid="{CCFE8620-BB33-4EE6-8B3E-39F6FE5BA6EB}"/>
    <cellStyle name="Input [yellow] 6 8 2" xfId="22352" xr:uid="{548EAA0C-A81E-43F8-9381-43943E7FE352}"/>
    <cellStyle name="Input [yellow] 6 9" xfId="40275" xr:uid="{903F78ED-781A-42BE-B464-F51C13DB1941}"/>
    <cellStyle name="Input [yellow] 7" xfId="43711" xr:uid="{8ED56A87-EAD4-4E0B-A8F0-6CAB29C6FA3C}"/>
    <cellStyle name="Input [yellow] 7 10" xfId="40663" xr:uid="{3B9A3A1D-3241-4F12-8848-825EC1707383}"/>
    <cellStyle name="Input [yellow] 7 11" xfId="40891" xr:uid="{541CF4EA-1A97-4890-B26C-7EC8A03742D3}"/>
    <cellStyle name="Input [yellow] 7 12" xfId="12660" xr:uid="{7543C119-8D69-4AE6-AF0B-3A68567F5A16}"/>
    <cellStyle name="Input [yellow] 7 13" xfId="7479" xr:uid="{4599DFE2-CBA5-4C94-82EA-40FCC8AABB89}"/>
    <cellStyle name="Input [yellow] 7 2" xfId="42299" xr:uid="{86EEEA9F-387B-4DF2-A616-9587FDD7D6B5}"/>
    <cellStyle name="Input [yellow] 7 2 10" xfId="11179" xr:uid="{76E6A9FE-D23C-4A8C-BD33-2A74D4F5CADF}"/>
    <cellStyle name="Input [yellow] 7 2 2" xfId="36893" xr:uid="{803A0FF6-E1FB-4C27-A402-93644A7D3734}"/>
    <cellStyle name="Input [yellow] 7 2 2 2" xfId="22343" xr:uid="{74C1503C-6E86-4575-8C88-600ECEEDC92A}"/>
    <cellStyle name="Input [yellow] 7 2 3" xfId="28713" xr:uid="{1F2D8A1E-EBC8-448B-801A-BCA5CEC378D4}"/>
    <cellStyle name="Input [yellow] 7 2 3 2" xfId="15233" xr:uid="{992DF558-4C57-4560-8253-6B5E2D199F16}"/>
    <cellStyle name="Input [yellow] 7 2 4" xfId="27053" xr:uid="{3166A4BD-CC68-45EB-B36F-71EC0E0E0033}"/>
    <cellStyle name="Input [yellow] 7 2 4 2" xfId="13608" xr:uid="{8652F3D4-AB93-4FAE-8835-0E8A0D12AA86}"/>
    <cellStyle name="Input [yellow] 7 2 5" xfId="26523" xr:uid="{17C32ADA-6037-4939-AE93-7C0EE27DA1CB}"/>
    <cellStyle name="Input [yellow] 7 2 5 2" xfId="13088" xr:uid="{011F9FC7-6EA5-4D8C-BAD6-E24D2E20CFBF}"/>
    <cellStyle name="Input [yellow] 7 2 6" xfId="36894" xr:uid="{EF5FDE6F-106D-4857-A431-67B99B01A5A0}"/>
    <cellStyle name="Input [yellow] 7 2 6 2" xfId="22344" xr:uid="{9DAC7D7E-D49F-496E-A943-AB0D00C271A3}"/>
    <cellStyle name="Input [yellow] 7 2 7" xfId="39436" xr:uid="{FD6CBD20-72F5-4619-9E2C-565667593821}"/>
    <cellStyle name="Input [yellow] 7 2 8" xfId="24817" xr:uid="{E2F21E47-BDC0-4398-B08C-3BA832753BDA}"/>
    <cellStyle name="Input [yellow] 7 2 9" xfId="40081" xr:uid="{95CBA94B-0CFA-44D4-B2F3-D2ED22FC6A5B}"/>
    <cellStyle name="Input [yellow] 7 3" xfId="36892" xr:uid="{75B44E1A-F321-4CA9-A8F6-C56C942D3CD1}"/>
    <cellStyle name="Input [yellow] 7 3 2" xfId="36891" xr:uid="{AD7E4A1B-0964-4517-9298-4CCB4FC7202F}"/>
    <cellStyle name="Input [yellow] 7 3 2 2" xfId="22341" xr:uid="{B934E9C3-6350-471D-95AF-0FA32476095D}"/>
    <cellStyle name="Input [yellow] 7 3 3" xfId="22342" xr:uid="{1F2DAD41-C139-4CC1-A2D8-4521E950A91D}"/>
    <cellStyle name="Input [yellow] 7 4" xfId="36890" xr:uid="{B8D7821A-1F30-4807-AEFE-94FBF6B4D8C0}"/>
    <cellStyle name="Input [yellow] 7 4 2" xfId="36889" xr:uid="{A708294F-11A4-4DB6-8D46-0EE603DB185F}"/>
    <cellStyle name="Input [yellow] 7 4 2 2" xfId="22339" xr:uid="{E2C4BC3B-065D-4D35-B617-9D8A1DD9CE66}"/>
    <cellStyle name="Input [yellow] 7 4 3" xfId="22340" xr:uid="{D16E3545-0877-4E41-BCDA-875C5FD806AA}"/>
    <cellStyle name="Input [yellow] 7 5" xfId="29761" xr:uid="{29E6283A-A2E1-4ADF-A757-CAF35AA71AE1}"/>
    <cellStyle name="Input [yellow] 7 5 2" xfId="16124" xr:uid="{83CA445C-0F00-46B9-96EC-C21E271097FA}"/>
    <cellStyle name="Input [yellow] 7 6" xfId="27920" xr:uid="{F52D21EE-8A2D-4763-9C57-1D2D482CBFF9}"/>
    <cellStyle name="Input [yellow] 7 6 2" xfId="14462" xr:uid="{B729193B-2913-4816-9147-2D38CD1A4BC4}"/>
    <cellStyle name="Input [yellow] 7 7" xfId="27412" xr:uid="{A4B55E1F-5B47-417C-A9C3-50C853B7ED25}"/>
    <cellStyle name="Input [yellow] 7 7 2" xfId="13957" xr:uid="{EF9044B7-A344-43C5-8CEF-0D5D9AB5D1E1}"/>
    <cellStyle name="Input [yellow] 7 8" xfId="26841" xr:uid="{8115A22D-6E4A-4205-B855-11A1AB259B96}"/>
    <cellStyle name="Input [yellow] 7 8 2" xfId="13405" xr:uid="{EFEAB993-5663-40DF-9AAC-B4088BD34F5D}"/>
    <cellStyle name="Input [yellow] 7 9" xfId="36895" xr:uid="{E07290EF-E911-472F-8C41-321479959D7C}"/>
    <cellStyle name="Input [yellow] 7 9 2" xfId="22345" xr:uid="{5C2BF4CF-47B6-494E-89EC-E5B24B38E90A}"/>
    <cellStyle name="Input [yellow] 8" xfId="43710" xr:uid="{7A1AFD32-7522-4633-85C7-52DAE2201692}"/>
    <cellStyle name="Input [yellow] 8 10" xfId="40662" xr:uid="{4209CA95-24F6-4F13-A157-D42C364A0113}"/>
    <cellStyle name="Input [yellow] 8 11" xfId="40892" xr:uid="{E6123A60-6AF8-4826-83C0-0199597C5485}"/>
    <cellStyle name="Input [yellow] 8 12" xfId="13470" xr:uid="{2D51A118-ED25-442A-B973-F3D40CB1A83F}"/>
    <cellStyle name="Input [yellow] 8 13" xfId="19884" xr:uid="{4192D673-7D73-4840-9FA6-D1ECC7CD7B43}"/>
    <cellStyle name="Input [yellow] 8 2" xfId="42298" xr:uid="{EF30A673-F668-4B0E-842A-D16237EA1B05}"/>
    <cellStyle name="Input [yellow] 8 2 10" xfId="11180" xr:uid="{015C96FE-1D9D-4D88-90F3-9FBA80D484A3}"/>
    <cellStyle name="Input [yellow] 8 2 2" xfId="36886" xr:uid="{2987D1B3-1868-453E-8BEE-F384D405E034}"/>
    <cellStyle name="Input [yellow] 8 2 2 2" xfId="22336" xr:uid="{D5048766-4DB3-4489-9B5B-7CE590C70E7A}"/>
    <cellStyle name="Input [yellow] 8 2 3" xfId="28712" xr:uid="{14B03992-B3B2-40E3-B35F-3D72E1191537}"/>
    <cellStyle name="Input [yellow] 8 2 3 2" xfId="15232" xr:uid="{0FF9CD35-A2C3-4C62-8E33-4DAB4A1195CD}"/>
    <cellStyle name="Input [yellow] 8 2 4" xfId="28272" xr:uid="{333EC707-4689-4920-8E9C-5BD0CE0560D6}"/>
    <cellStyle name="Input [yellow] 8 2 4 2" xfId="14804" xr:uid="{EF108EAE-425B-4E96-9AB9-8ABCE4DCA3E3}"/>
    <cellStyle name="Input [yellow] 8 2 5" xfId="26522" xr:uid="{359E5507-E18A-4C6D-8A67-B3B8C4A37744}"/>
    <cellStyle name="Input [yellow] 8 2 5 2" xfId="13087" xr:uid="{6AB4E6C1-118D-41EF-BB0E-BDD73D9EBFF5}"/>
    <cellStyle name="Input [yellow] 8 2 6" xfId="36887" xr:uid="{7DB7199F-F58F-4BC0-8D04-5F9AB6D6CFD7}"/>
    <cellStyle name="Input [yellow] 8 2 6 2" xfId="22337" xr:uid="{371B93B7-3378-4A6F-894F-7D4C75387005}"/>
    <cellStyle name="Input [yellow] 8 2 7" xfId="39435" xr:uid="{DEAFFF04-6FE4-48DF-B45C-189AE64F2327}"/>
    <cellStyle name="Input [yellow] 8 2 8" xfId="24816" xr:uid="{553ED216-F0E9-44F0-BF13-7F26F39C1FD2}"/>
    <cellStyle name="Input [yellow] 8 2 9" xfId="41365" xr:uid="{2035DEC4-CCFD-4DEE-9CCE-46D01F94D281}"/>
    <cellStyle name="Input [yellow] 8 3" xfId="36885" xr:uid="{20D22DC6-88B3-4A6C-A3F3-E590E5ACB2C0}"/>
    <cellStyle name="Input [yellow] 8 3 2" xfId="36884" xr:uid="{1004D563-B6ED-4C8C-A5BA-CB694FE03876}"/>
    <cellStyle name="Input [yellow] 8 3 2 2" xfId="22334" xr:uid="{575302AA-1FCA-4C8E-B2D8-7D73E5AFC55B}"/>
    <cellStyle name="Input [yellow] 8 3 3" xfId="22335" xr:uid="{5E31EA36-EEAC-4060-82C5-A64C211FD9D3}"/>
    <cellStyle name="Input [yellow] 8 4" xfId="36883" xr:uid="{D6BD293B-3959-4E1D-A120-DE7324B9627B}"/>
    <cellStyle name="Input [yellow] 8 4 2" xfId="36882" xr:uid="{86E8554B-B793-4421-A6C9-2688777DAF11}"/>
    <cellStyle name="Input [yellow] 8 4 2 2" xfId="22332" xr:uid="{C8F7862E-58FD-4C0D-8849-DCAD8178F73C}"/>
    <cellStyle name="Input [yellow] 8 4 3" xfId="22333" xr:uid="{267FCE5A-961D-462A-A9A5-35642F5583A1}"/>
    <cellStyle name="Input [yellow] 8 5" xfId="29760" xr:uid="{17A81CB7-401A-4238-B8CA-740C54790DD7}"/>
    <cellStyle name="Input [yellow] 8 5 2" xfId="16123" xr:uid="{21FF2140-08C0-46B5-9985-B461360A3303}"/>
    <cellStyle name="Input [yellow] 8 6" xfId="27921" xr:uid="{DB9DFC88-57DE-4419-A963-E065BD2AD428}"/>
    <cellStyle name="Input [yellow] 8 6 2" xfId="14463" xr:uid="{6C67EA1F-3E4B-4E76-BE8A-BECD3FA39134}"/>
    <cellStyle name="Input [yellow] 8 7" xfId="27225" xr:uid="{B48B3D88-878E-4A99-AFF4-5C5130666B04}"/>
    <cellStyle name="Input [yellow] 8 7 2" xfId="13778" xr:uid="{3F76C1B5-DD7F-405B-9D4E-A178A4E5CBF0}"/>
    <cellStyle name="Input [yellow] 8 8" xfId="27744" xr:uid="{46893655-F236-4779-BA2C-8B83E9EB81A6}"/>
    <cellStyle name="Input [yellow] 8 8 2" xfId="14286" xr:uid="{AC93BE60-835C-43F9-9775-A0FAFC8FCE7C}"/>
    <cellStyle name="Input [yellow] 8 9" xfId="36888" xr:uid="{0FA004E6-E09F-483E-A077-B065DB4534AC}"/>
    <cellStyle name="Input [yellow] 8 9 2" xfId="22338" xr:uid="{5508E808-AAA3-40D4-9BFA-776E968C7CF4}"/>
    <cellStyle name="Input [yellow] 9" xfId="43709" xr:uid="{071033FC-81F2-4291-B159-64F938E30679}"/>
    <cellStyle name="Input [yellow] 9 10" xfId="19883" xr:uid="{834675DA-B7F0-40A4-99CE-F5F55FF8ADE8}"/>
    <cellStyle name="Input [yellow] 9 2" xfId="42297" xr:uid="{BB4846FA-BBEB-4173-9880-41DC4CB55FE6}"/>
    <cellStyle name="Input [yellow] 9 2 2" xfId="28271" xr:uid="{24673F3C-6CB1-4600-9B94-468E1880FBDC}"/>
    <cellStyle name="Input [yellow] 9 2 2 2" xfId="14803" xr:uid="{5F0C7CF8-154C-438B-B3D9-DC01A0A5C838}"/>
    <cellStyle name="Input [yellow] 9 2 3" xfId="26521" xr:uid="{63C84CA7-947A-4500-9F58-902502220981}"/>
    <cellStyle name="Input [yellow] 9 2 3 2" xfId="13086" xr:uid="{D4B54359-E025-48A6-8DDE-4F307E936E90}"/>
    <cellStyle name="Input [yellow] 9 2 4" xfId="28711" xr:uid="{566CC9DE-721C-495C-AB6D-11A965D2D338}"/>
    <cellStyle name="Input [yellow] 9 2 4 2" xfId="15231" xr:uid="{BAF728B4-AA6F-4401-B94E-D9D65814AECF}"/>
    <cellStyle name="Input [yellow] 9 2 5" xfId="39434" xr:uid="{1CBAE25A-0D3A-4982-9841-9C4552C71679}"/>
    <cellStyle name="Input [yellow] 9 2 6" xfId="24815" xr:uid="{F147BC92-B19D-412F-A04D-CF1542202860}"/>
    <cellStyle name="Input [yellow] 9 2 7" xfId="41733" xr:uid="{D10465FE-1B07-4C12-94B7-FED0C9F40E9A}"/>
    <cellStyle name="Input [yellow] 9 2 8" xfId="11181" xr:uid="{8F449C67-5CE7-46B5-899B-5FF46CDC63B6}"/>
    <cellStyle name="Input [yellow] 9 3" xfId="30478" xr:uid="{C37742B5-209C-4294-ABB0-D1E79A6208F0}"/>
    <cellStyle name="Input [yellow] 9 3 2" xfId="16786" xr:uid="{104CDAEF-5558-4FD0-8212-3476B2E7BFFD}"/>
    <cellStyle name="Input [yellow] 9 4" xfId="30613" xr:uid="{19B90C5B-B423-4434-927E-37372EDF1C93}"/>
    <cellStyle name="Input [yellow] 9 4 2" xfId="16900" xr:uid="{25B0939B-1F08-42AA-B48C-6B1BB24E4454}"/>
    <cellStyle name="Input [yellow] 9 5" xfId="25993" xr:uid="{A33D1BD0-7C47-47B0-B48C-0DCA7A9211D5}"/>
    <cellStyle name="Input [yellow] 9 5 2" xfId="12576" xr:uid="{5EE0C228-FEF2-4DD8-9031-86AB93E8660A}"/>
    <cellStyle name="Input [yellow] 9 6" xfId="31000" xr:uid="{AD9AFDDD-4E34-42CE-8F0B-491E05FD296A}"/>
    <cellStyle name="Input [yellow] 9 6 2" xfId="17237" xr:uid="{C7878028-79D1-4EA8-802D-F8D94118D7CD}"/>
    <cellStyle name="Input [yellow] 9 7" xfId="40661" xr:uid="{00E7B80A-D451-4FC4-8861-FE13DB1F6DA3}"/>
    <cellStyle name="Input [yellow] 9 8" xfId="40893" xr:uid="{B01D58D4-6D2A-4F1C-9151-14C490A891E1}"/>
    <cellStyle name="Input [yellow] 9 9" xfId="14582" xr:uid="{39EB4C07-4051-40A0-8549-53B3BB8EC914}"/>
    <cellStyle name="Input 10" xfId="44830" xr:uid="{1C8C7300-CC9F-4E61-B70C-5EAA53166CAE}"/>
    <cellStyle name="Input 10 10" xfId="25498" xr:uid="{60DB18C4-DC2D-4A8D-B07D-B90F82840A34}"/>
    <cellStyle name="Input 10 10 2" xfId="12113" xr:uid="{1F864064-6841-49B9-ABE3-DA3464CB3977}"/>
    <cellStyle name="Input 10 10 3" xfId="4749" xr:uid="{4F1C71A2-58B2-4FD9-ABCD-58B1D7BF3075}"/>
    <cellStyle name="Input 10 10 4" xfId="1170" xr:uid="{CF6641F2-FD9B-48CD-A9CC-629532B521D8}"/>
    <cellStyle name="Input 10 11" xfId="41593" xr:uid="{AE2CD64B-BA71-4552-9161-1C71B1579204}"/>
    <cellStyle name="Input 10 12" xfId="25183" xr:uid="{8A228198-EAEB-48BD-8B66-F44569CB6CE1}"/>
    <cellStyle name="Input 10 2" xfId="44629" xr:uid="{3828D737-3F97-431E-B946-196C1A6A69E0}"/>
    <cellStyle name="Input 10 2 2" xfId="41794" xr:uid="{5512F03D-5B1F-4BE3-B94F-0B82AFE0B296}"/>
    <cellStyle name="Input 10 2 2 10" xfId="21582" xr:uid="{6FC7C2AB-08A6-4240-AC17-C5F68B9B6188}"/>
    <cellStyle name="Input 10 2 2 11" xfId="6484" xr:uid="{58FE0C59-3F3B-4CCE-968D-48ADE434DF4B}"/>
    <cellStyle name="Input 10 2 2 2" xfId="28283" xr:uid="{F1594D10-83A5-4C35-A5AB-7607A1ED38A1}"/>
    <cellStyle name="Input 10 2 2 2 2" xfId="14815" xr:uid="{EA33D6E3-7297-4B87-83B4-9DD999F83F50}"/>
    <cellStyle name="Input 10 2 2 2 3" xfId="6714" xr:uid="{71AC69BA-DB3F-4CB6-88C6-5E6A0047330B}"/>
    <cellStyle name="Input 10 2 2 2 4" xfId="2408" xr:uid="{9DB6F27A-5F90-40C1-AC6B-0CDAC20A2ADE}"/>
    <cellStyle name="Input 10 2 2 3" xfId="26961" xr:uid="{E59933BA-A626-438D-B2A4-29C4F571F336}"/>
    <cellStyle name="Input 10 2 2 3 2" xfId="13516" xr:uid="{32E4577D-58EA-473E-AB5C-8B284858734D}"/>
    <cellStyle name="Input 10 2 2 3 3" xfId="5833" xr:uid="{5BEB36DA-DC25-42B9-91F7-C524FA267838}"/>
    <cellStyle name="Input 10 2 2 3 4" xfId="1923" xr:uid="{C4442E75-632B-4F9D-9555-A273BBC1E5AA}"/>
    <cellStyle name="Input 10 2 2 4" xfId="26104" xr:uid="{401E1403-DA54-452C-8324-8E59B8605DB8}"/>
    <cellStyle name="Input 10 2 2 4 2" xfId="12679" xr:uid="{D4AB535E-A181-4612-B258-A1D2C77E0A6E}"/>
    <cellStyle name="Input 10 2 2 4 3" xfId="5156" xr:uid="{D1172963-5E18-4A66-BEA4-39DBDA085D39}"/>
    <cellStyle name="Input 10 2 2 4 4" xfId="1405" xr:uid="{94301C4D-721C-4C41-8497-0637CC2E2DBF}"/>
    <cellStyle name="Input 10 2 2 5" xfId="25818" xr:uid="{DD0B39A8-D77F-46D9-AF43-5A5F2493C42A}"/>
    <cellStyle name="Input 10 2 2 5 2" xfId="12414" xr:uid="{33405D43-1CB4-45B3-8F2E-3905B7FE15E7}"/>
    <cellStyle name="Input 10 2 2 5 3" xfId="4938" xr:uid="{44373F4C-FE2E-44BD-87D4-8D751CFD1CA6}"/>
    <cellStyle name="Input 10 2 2 5 4" xfId="1239" xr:uid="{3008AFAB-B205-4F46-BF6E-6A0B8F915A03}"/>
    <cellStyle name="Input 10 2 2 6" xfId="25725" xr:uid="{DF7C8D19-5F48-4541-A2F7-60E73910363A}"/>
    <cellStyle name="Input 10 2 2 6 2" xfId="12322" xr:uid="{7EFE42E5-C13C-4649-9D41-AA20E5B7B798}"/>
    <cellStyle name="Input 10 2 2 6 3" xfId="4871" xr:uid="{31336989-7666-49C0-84D2-7CD4ACFB4B46}"/>
    <cellStyle name="Input 10 2 2 6 4" xfId="1191" xr:uid="{60FA1D38-1ADB-4EBA-9F4F-48A98D0E6485}"/>
    <cellStyle name="Input 10 2 2 7" xfId="30699" xr:uid="{B170AD17-D4AD-44AC-AF2C-121E256E8212}"/>
    <cellStyle name="Input 10 2 2 7 2" xfId="16975" xr:uid="{EAE9359E-9C20-4A47-9092-6BE48994670A}"/>
    <cellStyle name="Input 10 2 2 7 3" xfId="8416" xr:uid="{8C62BE83-449B-4573-A5CD-25F02CD6269C}"/>
    <cellStyle name="Input 10 2 2 7 4" xfId="3500" xr:uid="{4B4838A6-9B6C-4FED-9BF2-AB5D00F0AA87}"/>
    <cellStyle name="Input 10 2 2 8" xfId="38961" xr:uid="{E7FE9FA4-B554-43DD-A80A-459EC417C929}"/>
    <cellStyle name="Input 10 2 2 9" xfId="24342" xr:uid="{9ED69639-23A7-4D61-AADA-665F746B24AE}"/>
    <cellStyle name="Input 10 2 3" xfId="30423" xr:uid="{CC4D7D48-59F0-45CC-8C0E-16CB10E5F0F7}"/>
    <cellStyle name="Input 10 2 3 2" xfId="16738" xr:uid="{0B7212DE-21A3-4C9A-AB30-6F5D1845A960}"/>
    <cellStyle name="Input 10 2 3 3" xfId="8214" xr:uid="{CC005BA2-6877-4EF9-842A-842A076F1992}"/>
    <cellStyle name="Input 10 2 3 4" xfId="3366" xr:uid="{6BF0B75C-E6A6-4FEB-9223-F68A9D81CAA4}"/>
    <cellStyle name="Input 10 2 4" xfId="27030" xr:uid="{FE24EC85-4C55-4379-B5D7-A14E12D11292}"/>
    <cellStyle name="Input 10 2 4 2" xfId="13585" xr:uid="{2979AC49-6992-4F87-813D-38EE5D1CD66B}"/>
    <cellStyle name="Input 10 2 4 3" xfId="5892" xr:uid="{84ED09BA-881A-499F-8CB5-19492367D659}"/>
    <cellStyle name="Input 10 2 4 4" xfId="1969" xr:uid="{3638CFF3-45E5-4CF4-88B2-6EF64D43BAA2}"/>
    <cellStyle name="Input 10 2 5" xfId="26941" xr:uid="{57039E45-4908-4878-9F68-0515D228B51F}"/>
    <cellStyle name="Input 10 2 5 2" xfId="13496" xr:uid="{8D13709A-ABA2-43A1-B277-F69EA4365FF7}"/>
    <cellStyle name="Input 10 2 5 3" xfId="5814" xr:uid="{3809FD57-652F-4360-B231-EF33D3C0B8EC}"/>
    <cellStyle name="Input 10 2 5 4" xfId="1904" xr:uid="{7D1DC3FF-8F53-402B-8823-3A209BF4E0D5}"/>
    <cellStyle name="Input 10 2 6" xfId="30998" xr:uid="{338673D3-F7ED-488A-B630-8A2255D29D88}"/>
    <cellStyle name="Input 10 2 6 2" xfId="17235" xr:uid="{716C57A1-BF0E-4B01-BF35-4077E0F6296E}"/>
    <cellStyle name="Input 10 2 6 3" xfId="8619" xr:uid="{D03F42A9-CCAF-4368-97B7-3DFB38C0FDBE}"/>
    <cellStyle name="Input 10 2 6 4" xfId="3601" xr:uid="{38348259-3101-4B8C-A07B-D1C2B7BBC56B}"/>
    <cellStyle name="Input 10 2 7" xfId="41397" xr:uid="{C240E7CD-5D3B-43E6-82EB-6A4A090706CB}"/>
    <cellStyle name="Input 10 2 8" xfId="18527" xr:uid="{41FD5CE2-857B-4BE8-90D3-948231EA4AAC}"/>
    <cellStyle name="Input 10 3" xfId="44647" xr:uid="{051EF588-AC83-4DB9-9DC9-89A276151AD9}"/>
    <cellStyle name="Input 10 3 10" xfId="18510" xr:uid="{45A7FD6A-9C66-4F6A-88C7-1EC7AA6FDCA6}"/>
    <cellStyle name="Input 10 3 11" xfId="9779" xr:uid="{53E13C8A-98D9-4D58-8C7A-B01CFDA0074E}"/>
    <cellStyle name="Input 10 3 2" xfId="30698" xr:uid="{F87F7852-4BD7-4E30-A42C-219E12F837EB}"/>
    <cellStyle name="Input 10 3 2 2" xfId="16974" xr:uid="{155334F4-21E0-4458-B03E-188D5030D4B4}"/>
    <cellStyle name="Input 10 3 2 3" xfId="8415" xr:uid="{E874A033-AEED-4563-B1EB-59B61D567496}"/>
    <cellStyle name="Input 10 3 2 4" xfId="3499" xr:uid="{A82BA6F2-FDDA-4FF5-A0BE-43E3F00208C6}"/>
    <cellStyle name="Input 10 3 3" xfId="30389" xr:uid="{C924DD77-6BF8-4E77-9716-5BFD5DE3CC96}"/>
    <cellStyle name="Input 10 3 3 2" xfId="16708" xr:uid="{49ECE6EF-693F-4F80-8629-A586A3DB9A72}"/>
    <cellStyle name="Input 10 3 3 3" xfId="8191" xr:uid="{340FD7FE-8C55-4DFC-B930-DE32BAE9D7EB}"/>
    <cellStyle name="Input 10 3 3 4" xfId="3353" xr:uid="{423B12BA-9C27-4F36-B392-990FEA6D0743}"/>
    <cellStyle name="Input 10 3 4" xfId="27476" xr:uid="{A394273F-8496-4DEB-BE59-CA29DC5E2A87}"/>
    <cellStyle name="Input 10 3 4 2" xfId="14020" xr:uid="{2E5107BB-1CA2-4DE7-8C62-6FDEB8CC03CE}"/>
    <cellStyle name="Input 10 3 4 3" xfId="6171" xr:uid="{1F798A1D-BB3E-4447-B45E-200F0C28FD07}"/>
    <cellStyle name="Input 10 3 4 4" xfId="2122" xr:uid="{525327E8-9F2D-4A61-B5F2-449A70BB5F75}"/>
    <cellStyle name="Input 10 3 5" xfId="27321" xr:uid="{E04492C3-E1EE-4F78-956A-A4AB82D9136C}"/>
    <cellStyle name="Input 10 3 5 2" xfId="13874" xr:uid="{AED99E69-E83C-4209-B932-BFA062D2A6D7}"/>
    <cellStyle name="Input 10 3 5 3" xfId="6062" xr:uid="{0EE127EB-76DD-4959-B96A-9662F2141AF9}"/>
    <cellStyle name="Input 10 3 5 4" xfId="2054" xr:uid="{D6259FC1-4583-4E4D-A34A-5D2B8EF93E1E}"/>
    <cellStyle name="Input 10 3 6" xfId="26928" xr:uid="{41CE8988-D343-4005-896A-9BDFBC528E9D}"/>
    <cellStyle name="Input 10 3 6 2" xfId="13483" xr:uid="{F7844410-2D39-4A4C-BB35-6DF7A559FC63}"/>
    <cellStyle name="Input 10 3 6 3" xfId="5802" xr:uid="{5AF0A8BB-3CFF-41B5-BEB2-E2502AE4DBE1}"/>
    <cellStyle name="Input 10 3 6 4" xfId="1892" xr:uid="{1FD0C5A8-8595-4E22-8B35-AE59CDAF78AC}"/>
    <cellStyle name="Input 10 3 7" xfId="30997" xr:uid="{D903A824-F5B8-4C9D-84E5-499364876EA3}"/>
    <cellStyle name="Input 10 3 7 2" xfId="17234" xr:uid="{C74D190A-F5C3-40C0-AC53-583AFECF3AA5}"/>
    <cellStyle name="Input 10 3 7 3" xfId="8618" xr:uid="{CED2EF1C-FC8E-4038-82AE-7A9ADD7F8C85}"/>
    <cellStyle name="Input 10 3 7 4" xfId="3600" xr:uid="{8F408A3C-9D64-4AB1-B019-F8E4BAE27387}"/>
    <cellStyle name="Input 10 3 8" xfId="41415" xr:uid="{9493ABC8-E9A1-4B9F-87B9-037B90D6BABA}"/>
    <cellStyle name="Input 10 3 9" xfId="40095" xr:uid="{4EFFA6DB-E8F2-401C-8B7C-1BF8AE2031F7}"/>
    <cellStyle name="Input 10 4" xfId="44548" xr:uid="{FE2B5D85-91E9-4520-A01C-0B8662F2B50A}"/>
    <cellStyle name="Input 10 4 10" xfId="40196" xr:uid="{534AD84E-D4B7-40CE-A475-28D7861E31BF}"/>
    <cellStyle name="Input 10 4 11" xfId="18594" xr:uid="{D29B8CBC-B62B-4BCA-8F93-005B55DEA08A}"/>
    <cellStyle name="Input 10 4 12" xfId="9808" xr:uid="{CE81B673-59CA-4A71-97C9-FD374E8EC86C}"/>
    <cellStyle name="Input 10 4 2" xfId="30427" xr:uid="{E056670C-4E58-47EF-BCAF-BEBD8C7BFAE6}"/>
    <cellStyle name="Input 10 4 2 2" xfId="16742" xr:uid="{B193DBA5-975E-4F2E-A619-CD4D17A33BE0}"/>
    <cellStyle name="Input 10 4 2 3" xfId="8217" xr:uid="{134A2111-254E-4449-947F-C2A79FB4AF8C}"/>
    <cellStyle name="Input 10 4 2 4" xfId="3367" xr:uid="{834FED70-C149-419F-9F4B-DABEA29B5BA8}"/>
    <cellStyle name="Input 10 4 3" xfId="30500" xr:uid="{9E80BC15-2845-464E-9F4B-6A04A2303142}"/>
    <cellStyle name="Input 10 4 3 2" xfId="16803" xr:uid="{65EA5AEE-0160-45C2-9F32-9DEC18F92E04}"/>
    <cellStyle name="Input 10 4 3 3" xfId="8270" xr:uid="{4ADAE276-1F3B-4EA3-BC61-501DB043C79A}"/>
    <cellStyle name="Input 10 4 3 4" xfId="3404" xr:uid="{BA3FE5D7-8328-49D8-9D46-BFC18E6DE439}"/>
    <cellStyle name="Input 10 4 4" xfId="27539" xr:uid="{D763FD88-CD7A-490C-AA76-9F8B18CD6D18}"/>
    <cellStyle name="Input 10 4 4 2" xfId="14083" xr:uid="{BF54DE99-3AAB-46D4-AE49-EF867C336E36}"/>
    <cellStyle name="Input 10 4 4 3" xfId="6219" xr:uid="{6A501B9E-4876-409A-A423-28FBFC71A3E6}"/>
    <cellStyle name="Input 10 4 4 4" xfId="2157" xr:uid="{83D5CD6E-8946-44F1-8A37-0DA524D4B7D7}"/>
    <cellStyle name="Input 10 4 5" xfId="28013" xr:uid="{BAE97DF9-683C-4758-9E58-97FEF0D5F148}"/>
    <cellStyle name="Input 10 4 5 2" xfId="14555" xr:uid="{C572743B-C412-4E9B-BCBE-8F530867E044}"/>
    <cellStyle name="Input 10 4 5 3" xfId="6518" xr:uid="{934DC76E-8A10-42F9-B74B-801760CEC61F}"/>
    <cellStyle name="Input 10 4 5 4" xfId="2262" xr:uid="{066F97C4-C5DA-42BF-BF6A-1B4C6A19EA8D}"/>
    <cellStyle name="Input 10 4 6" xfId="27596" xr:uid="{42062C76-1AAB-4B2D-A856-92569761E6D9}"/>
    <cellStyle name="Input 10 4 6 2" xfId="14140" xr:uid="{A93B2034-7095-4827-86BA-205273AA5320}"/>
    <cellStyle name="Input 10 4 6 3" xfId="6263" xr:uid="{608A666F-A96C-40C2-B0F4-89C7CA54D878}"/>
    <cellStyle name="Input 10 4 6 4" xfId="2190" xr:uid="{3C706367-F5BA-47EA-857E-6C551FE3AC5D}"/>
    <cellStyle name="Input 10 4 7" xfId="26825" xr:uid="{2137C70E-2CC6-48D8-970C-06BD1DB36389}"/>
    <cellStyle name="Input 10 4 7 2" xfId="13389" xr:uid="{CEE3DEBA-24AF-4906-8DCA-B11E485A611A}"/>
    <cellStyle name="Input 10 4 7 3" xfId="5713" xr:uid="{93E0D7A2-6866-4362-99F9-44872A549EF4}"/>
    <cellStyle name="Input 10 4 7 4" xfId="1817" xr:uid="{262BF3ED-364A-43BC-B3CA-C88A5BD11AC0}"/>
    <cellStyle name="Input 10 4 8" xfId="30700" xr:uid="{17EBFABC-E3D1-4CA2-94F2-BD6ED1E36E76}"/>
    <cellStyle name="Input 10 4 8 2" xfId="16976" xr:uid="{27C029E6-8505-432E-A579-A6E70EE4FC93}"/>
    <cellStyle name="Input 10 4 8 3" xfId="8417" xr:uid="{CDE697F4-E6DC-454F-B4C7-E6B22F165C3A}"/>
    <cellStyle name="Input 10 4 8 4" xfId="3501" xr:uid="{146A43EF-E05C-4C51-9957-FEBDF10A6DA6}"/>
    <cellStyle name="Input 10 4 9" xfId="41327" xr:uid="{50C7505D-3DB2-4FA6-8ABB-6CE970BD63EB}"/>
    <cellStyle name="Input 10 5" xfId="44470" xr:uid="{7307CDB9-3AA0-40D4-9C21-F528B627BF2A}"/>
    <cellStyle name="Input 10 5 2" xfId="27560" xr:uid="{C48308B4-E335-42F8-847D-71A19CE24ECE}"/>
    <cellStyle name="Input 10 5 2 2" xfId="14104" xr:uid="{4846BBE6-F8C4-44BD-946B-BE50C759095D}"/>
    <cellStyle name="Input 10 5 2 3" xfId="6232" xr:uid="{E83B5A9E-23F0-4700-A7A7-B600F0399374}"/>
    <cellStyle name="Input 10 5 2 4" xfId="2168" xr:uid="{4F4C83D5-0EB7-43E5-BC24-36EACE53294E}"/>
    <cellStyle name="Input 10 5 3" xfId="27978" xr:uid="{0E69491C-0FCC-4612-96DA-481B5E62705F}"/>
    <cellStyle name="Input 10 5 3 2" xfId="14520" xr:uid="{E0FDF2CD-792E-4D7D-8E45-F9DF0E931DED}"/>
    <cellStyle name="Input 10 5 3 3" xfId="6495" xr:uid="{28E9BD0A-01B7-4EFC-A365-C3E1CCA5F584}"/>
    <cellStyle name="Input 10 5 3 4" xfId="2253" xr:uid="{8409C54C-3E99-4DAC-A1FC-7D2FF5DA9099}"/>
    <cellStyle name="Input 10 5 4" xfId="27621" xr:uid="{B157D58C-6662-4BE5-83E9-03A4A712FE27}"/>
    <cellStyle name="Input 10 5 4 2" xfId="14165" xr:uid="{D24DBD0B-9D3F-4A48-A746-6EA945283CD8}"/>
    <cellStyle name="Input 10 5 4 3" xfId="6278" xr:uid="{A6F1E518-2CFD-49EE-9161-2EB241D5B133}"/>
    <cellStyle name="Input 10 5 4 4" xfId="2204" xr:uid="{861CB90C-1E16-425F-8F9A-7B2188A73479}"/>
    <cellStyle name="Input 10 5 5" xfId="30360" xr:uid="{26FD65DE-F54D-4552-AC03-559ADE8219CB}"/>
    <cellStyle name="Input 10 5 5 2" xfId="16680" xr:uid="{E25478AC-7457-42A4-B0F5-51A60B91B524}"/>
    <cellStyle name="Input 10 5 5 3" xfId="8164" xr:uid="{0F1932DF-B1C3-4930-A467-B0B9059950D5}"/>
    <cellStyle name="Input 10 5 5 4" xfId="3330" xr:uid="{6F923CFE-D9A0-4041-891A-BCDB3C2EEF4D}"/>
    <cellStyle name="Input 10 5 6" xfId="41247" xr:uid="{77A13B25-42AC-4DFF-AD1F-B00C97E4E253}"/>
    <cellStyle name="Input 10 5 7" xfId="41421" xr:uid="{055ADC8C-3432-4169-A03E-7CD79F046DD0}"/>
    <cellStyle name="Input 10 5 8" xfId="18635" xr:uid="{91924E5A-6180-4731-9162-4956FD8D4AE3}"/>
    <cellStyle name="Input 10 5 9" xfId="9823" xr:uid="{192383BE-B47B-4678-9285-78588798E440}"/>
    <cellStyle name="Input 10 6" xfId="44463" xr:uid="{25EC6B19-768F-4DD1-A9E8-12CB1DA38047}"/>
    <cellStyle name="Input 10 6 2" xfId="27204" xr:uid="{033DBF69-4741-466B-AF56-A8DBF655936A}"/>
    <cellStyle name="Input 10 6 2 2" xfId="13757" xr:uid="{26AA36AC-ED1A-47F7-86F5-D2E58EA2B24D}"/>
    <cellStyle name="Input 10 6 2 3" xfId="6009" xr:uid="{0C8C1A9C-A177-4ADF-A3CD-FA5999F3F2D1}"/>
    <cellStyle name="Input 10 6 2 4" xfId="2039" xr:uid="{54433991-8CF5-4844-89BB-34244B2676E6}"/>
    <cellStyle name="Input 10 6 3" xfId="27976" xr:uid="{582DEFE0-76BE-48DC-A9F0-FDEC5902B658}"/>
    <cellStyle name="Input 10 6 3 2" xfId="14518" xr:uid="{19FD89A1-0FBB-476A-8DF1-D13E6457B66C}"/>
    <cellStyle name="Input 10 6 3 3" xfId="6494" xr:uid="{ACA4A73A-F0FE-4696-8686-0DDB773872D2}"/>
    <cellStyle name="Input 10 6 3 4" xfId="2252" xr:uid="{7A77AC31-5D48-438F-A3CD-2996681AF732}"/>
    <cellStyle name="Input 10 6 4" xfId="30353" xr:uid="{8A2694E1-3EFC-4A44-B3FC-B383DD0F6403}"/>
    <cellStyle name="Input 10 6 4 2" xfId="16673" xr:uid="{1DC640F4-4007-4DE7-A172-468AAAAE63D3}"/>
    <cellStyle name="Input 10 6 4 3" xfId="8157" xr:uid="{5190F113-3270-40AE-960E-C871595BE17D}"/>
    <cellStyle name="Input 10 6 4 4" xfId="3327" xr:uid="{62824626-37A0-4129-BCEE-D78CC0A42AD6}"/>
    <cellStyle name="Input 10 6 5" xfId="41241" xr:uid="{B89881F5-A033-45EC-AF63-D05CA9E8F588}"/>
    <cellStyle name="Input 10 6 6" xfId="41363" xr:uid="{CA25F920-E2A1-4C35-80D8-4E14E5A5D540}"/>
    <cellStyle name="Input 10 6 7" xfId="18642" xr:uid="{A66E3BBD-84BF-46B6-A5F6-C9DD328A3931}"/>
    <cellStyle name="Input 10 6 8" xfId="9830" xr:uid="{DDE25EDF-5F3B-45CA-97AB-64699D0692F4}"/>
    <cellStyle name="Input 10 7" xfId="41949" xr:uid="{C0260A9E-C9B6-4F04-AD93-8F3A4D050C56}"/>
    <cellStyle name="Input 10 7 10" xfId="40039" xr:uid="{303F8F04-3722-4C78-82A6-C5C32C3A5344}"/>
    <cellStyle name="Input 10 7 11" xfId="11413" xr:uid="{C2E0DFAA-55F9-47B2-A70D-38500DBA1580}"/>
    <cellStyle name="Input 10 7 2" xfId="27117" xr:uid="{84871C95-FC6D-4785-95DF-8DFC06DDBB5A}"/>
    <cellStyle name="Input 10 7 2 2" xfId="13671" xr:uid="{38B7295A-AC1C-4FC3-8519-921CADE26FA3}"/>
    <cellStyle name="Input 10 7 2 3" xfId="5955" xr:uid="{AE1DE30C-B130-4EA6-8A32-7D9A5D13CEDA}"/>
    <cellStyle name="Input 10 7 2 4" xfId="2005" xr:uid="{3962748F-EDBB-4C91-9C72-B4065B0DB9A5}"/>
    <cellStyle name="Input 10 7 3" xfId="29175" xr:uid="{EE10D05A-C974-46A1-885E-C0E88D549878}"/>
    <cellStyle name="Input 10 7 3 2" xfId="15667" xr:uid="{868BAF9E-53F5-4163-BB87-15E55FF1375D}"/>
    <cellStyle name="Input 10 7 3 3" xfId="7402" xr:uid="{D3102046-6809-4F42-8530-5DD27250483B}"/>
    <cellStyle name="Input 10 7 3 4" xfId="2977" xr:uid="{495A4013-B73B-4EF1-A232-C84C18D406BD}"/>
    <cellStyle name="Input 10 7 4" xfId="26178" xr:uid="{AB50FE71-E5E6-4D6C-8D76-20DCE3414335}"/>
    <cellStyle name="Input 10 7 4 2" xfId="12753" xr:uid="{6129CD3D-9BA4-43FA-AC7B-29E0B8EBFDCE}"/>
    <cellStyle name="Input 10 7 4 3" xfId="5223" xr:uid="{B75BEF1D-F747-40F5-BA2D-3045C275E2E9}"/>
    <cellStyle name="Input 10 7 4 4" xfId="1458" xr:uid="{A4E06A68-4CA1-4D97-8BF3-32DDC7589F3F}"/>
    <cellStyle name="Input 10 7 5" xfId="25883" xr:uid="{545AEBCC-9C0C-4B45-94FC-392D39108166}"/>
    <cellStyle name="Input 10 7 5 2" xfId="12479" xr:uid="{C5BC8441-DACD-4E33-A8E2-2A40DBE2E573}"/>
    <cellStyle name="Input 10 7 5 3" xfId="4999" xr:uid="{2C0F6951-CCC0-41EA-8B2C-D7C3F2F90AA5}"/>
    <cellStyle name="Input 10 7 5 4" xfId="1291" xr:uid="{B12FCA28-57A6-4ED1-B1EF-9CC081941D5D}"/>
    <cellStyle name="Input 10 7 6" xfId="25789" xr:uid="{C0A41F0E-C6BD-470F-A90B-7164C76FDBB7}"/>
    <cellStyle name="Input 10 7 6 2" xfId="12386" xr:uid="{AF8E5B21-D60B-4AB1-B691-D699FAF0110A}"/>
    <cellStyle name="Input 10 7 6 3" xfId="4914" xr:uid="{1EF67C9D-5686-470D-87C7-AC39D9554641}"/>
    <cellStyle name="Input 10 7 6 4" xfId="1215" xr:uid="{5874FA2D-F31B-4B6B-9A6A-F7E2B8F3C700}"/>
    <cellStyle name="Input 10 7 7" xfId="28367" xr:uid="{B132600C-4E30-4C74-8E6E-FC37D8E508BC}"/>
    <cellStyle name="Input 10 7 7 2" xfId="14895" xr:uid="{CAF3C411-C5EA-44A0-97F7-C3EA8406A406}"/>
    <cellStyle name="Input 10 7 7 3" xfId="6785" xr:uid="{971DB496-E9A0-4E84-9ABC-1C988C29C568}"/>
    <cellStyle name="Input 10 7 7 4" xfId="2461" xr:uid="{AC739234-5539-42C8-A77A-88BF4F21D4F5}"/>
    <cellStyle name="Input 10 7 8" xfId="39087" xr:uid="{E7DDCFC1-9529-4C83-A5C8-3492E006C6A0}"/>
    <cellStyle name="Input 10 7 9" xfId="24468" xr:uid="{B2CA3990-51C7-43F2-81EE-CAB167980CEF}"/>
    <cellStyle name="Input 10 8" xfId="41916" xr:uid="{90CD16A9-E96C-4E35-BE9C-934B8707BB49}"/>
    <cellStyle name="Input 10 8 10" xfId="5998" xr:uid="{C30D1A8D-A18D-4F2E-B13D-274D85490B82}"/>
    <cellStyle name="Input 10 8 2" xfId="30400" xr:uid="{5A2B0282-B263-40A8-B930-6D78C4370FDE}"/>
    <cellStyle name="Input 10 8 2 2" xfId="16719" xr:uid="{84D32E90-9BAE-4EA6-84EF-3DC3CF59856E}"/>
    <cellStyle name="Input 10 8 2 3" xfId="8201" xr:uid="{92655B97-9DD2-4CDE-ABA9-87BC736D47D1}"/>
    <cellStyle name="Input 10 8 2 4" xfId="3359" xr:uid="{BCF2730D-4C48-4724-845C-77F54890984F}"/>
    <cellStyle name="Input 10 8 3" xfId="26152" xr:uid="{2F766874-C42F-4862-8602-A9178E6F2356}"/>
    <cellStyle name="Input 10 8 3 2" xfId="12727" xr:uid="{8D062BEC-71F6-4D69-AB1B-C0E64852B1B8}"/>
    <cellStyle name="Input 10 8 3 3" xfId="5199" xr:uid="{08539CD2-0CE5-4599-9E75-A1FFDF8F1745}"/>
    <cellStyle name="Input 10 8 3 4" xfId="1438" xr:uid="{C4456787-AE56-44CC-9120-2F91A94AEE3F}"/>
    <cellStyle name="Input 10 8 4" xfId="25858" xr:uid="{B54A3DEB-7B33-4DA4-8E08-E3CB9265BA16}"/>
    <cellStyle name="Input 10 8 4 2" xfId="12454" xr:uid="{C0265A04-DC3E-4C24-AC49-938B0735DA11}"/>
    <cellStyle name="Input 10 8 4 3" xfId="4976" xr:uid="{BA9A9FC7-AC15-427B-870A-7E6962D8AB79}"/>
    <cellStyle name="Input 10 8 4 4" xfId="1271" xr:uid="{821CBCB6-847A-4EFE-8AAE-EBAED38ACAA2}"/>
    <cellStyle name="Input 10 8 5" xfId="28087" xr:uid="{9446CEC5-84C7-4952-ACB6-31D69B325864}"/>
    <cellStyle name="Input 10 8 5 2" xfId="14620" xr:uid="{4F0A5F95-36B4-4A78-B893-0989BB69867E}"/>
    <cellStyle name="Input 10 8 5 3" xfId="6584" xr:uid="{0F775CAA-8B8A-4317-9DC0-80D49D54BDDE}"/>
    <cellStyle name="Input 10 8 5 4" xfId="2317" xr:uid="{FED1AAB3-8D8A-4F23-9082-A521389053FF}"/>
    <cellStyle name="Input 10 8 6" xfId="28334" xr:uid="{C374AF12-2E33-4BC9-AB21-0B088562586D}"/>
    <cellStyle name="Input 10 8 6 2" xfId="14862" xr:uid="{A4E776B7-3682-4ADC-A043-17ABA7985CE9}"/>
    <cellStyle name="Input 10 8 6 3" xfId="6757" xr:uid="{1E5B8C61-5FB7-41E9-BC0A-6208013D0E82}"/>
    <cellStyle name="Input 10 8 6 4" xfId="2441" xr:uid="{CC1BFA1C-7078-4D8D-9359-F9255B7867F5}"/>
    <cellStyle name="Input 10 8 7" xfId="39055" xr:uid="{8637886E-B02E-4510-A38C-C644441F4707}"/>
    <cellStyle name="Input 10 8 8" xfId="24435" xr:uid="{CC849950-742E-485F-81E2-B60BEC49BF5C}"/>
    <cellStyle name="Input 10 8 9" xfId="39663" xr:uid="{C13B7948-230B-489C-8193-331D8F57C071}"/>
    <cellStyle name="Input 10 9" xfId="41767" xr:uid="{757AC1B9-2028-4460-B4F7-780DBD925446}"/>
    <cellStyle name="Input 10 9 2" xfId="38936" xr:uid="{A8431546-0CEC-4012-B474-FD482A44ABD3}"/>
    <cellStyle name="Input 10 9 3" xfId="24317" xr:uid="{2D14EEE7-6782-4195-B14F-62B39CB3BFF3}"/>
    <cellStyle name="Input 10 9 4" xfId="17103" xr:uid="{20B116F5-5006-438E-8399-931AA4396EAB}"/>
    <cellStyle name="Input 10 9 5" xfId="6327" xr:uid="{3FBF4C91-C146-40B7-A5D8-2AA9B7972045}"/>
    <cellStyle name="Input 11" xfId="44829" xr:uid="{6C773F87-EB52-4E3F-879B-9C3A55A3553E}"/>
    <cellStyle name="Input 11 10" xfId="25499" xr:uid="{D3512CC1-BC25-4A09-81C3-DA0E956C3332}"/>
    <cellStyle name="Input 11 10 2" xfId="12114" xr:uid="{E02637B2-CFC1-4677-B8EE-0259530E893C}"/>
    <cellStyle name="Input 11 10 3" xfId="4750" xr:uid="{E5636AC6-5BD1-4454-8C14-EA3EB3B4ACBA}"/>
    <cellStyle name="Input 11 10 4" xfId="1171" xr:uid="{CAAA5853-730C-4E96-9FB3-D3983192B3BF}"/>
    <cellStyle name="Input 11 11" xfId="41592" xr:uid="{7E71154B-7201-4635-B21A-9337584DE6BD}"/>
    <cellStyle name="Input 11 12" xfId="25184" xr:uid="{B6890942-6CE2-4530-8D21-240EE7D6A879}"/>
    <cellStyle name="Input 11 2" xfId="44628" xr:uid="{E354734F-A061-4568-A3CF-58D8E4B4AA17}"/>
    <cellStyle name="Input 11 2 2" xfId="41796" xr:uid="{0D84EBD7-A771-4F8E-AEA1-028A53AC347E}"/>
    <cellStyle name="Input 11 2 2 10" xfId="21581" xr:uid="{F5A0F503-14BB-4D53-A862-C6410C910742}"/>
    <cellStyle name="Input 11 2 2 11" xfId="5094" xr:uid="{D1BB0889-F985-4C3D-AAFA-A67B0C1CB544}"/>
    <cellStyle name="Input 11 2 2 2" xfId="28285" xr:uid="{760D253A-D164-4B23-9D76-08AE4EE163E4}"/>
    <cellStyle name="Input 11 2 2 2 2" xfId="14817" xr:uid="{9CC2BEA8-015E-4551-918B-026FAE9FBE44}"/>
    <cellStyle name="Input 11 2 2 2 3" xfId="6716" xr:uid="{F0A57E55-8998-49CE-9F0A-A542A5DBD1F2}"/>
    <cellStyle name="Input 11 2 2 2 4" xfId="2410" xr:uid="{C603CDEB-028B-4121-9AAF-5D0181A14E6C}"/>
    <cellStyle name="Input 11 2 2 3" xfId="26963" xr:uid="{575F4EBB-4AED-4BEA-8FF0-DBF204964312}"/>
    <cellStyle name="Input 11 2 2 3 2" xfId="13518" xr:uid="{71A95765-CFE1-44A1-B708-E7FB4E325196}"/>
    <cellStyle name="Input 11 2 2 3 3" xfId="5835" xr:uid="{7B86264A-778F-4618-9D6C-F84D02A32758}"/>
    <cellStyle name="Input 11 2 2 3 4" xfId="1925" xr:uid="{CCAA4F52-F162-415B-8862-F301B175224D}"/>
    <cellStyle name="Input 11 2 2 4" xfId="26106" xr:uid="{964DD096-F8B6-43CA-ABBD-7B259896103C}"/>
    <cellStyle name="Input 11 2 2 4 2" xfId="12681" xr:uid="{4C641473-F6FB-4446-B148-995CCEBADA74}"/>
    <cellStyle name="Input 11 2 2 4 3" xfId="5158" xr:uid="{3A7A68F8-AC82-4699-9267-E725A5C8A73D}"/>
    <cellStyle name="Input 11 2 2 4 4" xfId="1407" xr:uid="{97F5CFB9-18C8-4A7B-97A4-1621A835AAF8}"/>
    <cellStyle name="Input 11 2 2 5" xfId="25820" xr:uid="{26E41403-5D88-41E6-89AC-ECAEF07E4C4D}"/>
    <cellStyle name="Input 11 2 2 5 2" xfId="12416" xr:uid="{928EBDF4-C8A8-4128-892A-97854FFDC226}"/>
    <cellStyle name="Input 11 2 2 5 3" xfId="4940" xr:uid="{AF4CEC27-6578-4450-BC17-CF09C84AA222}"/>
    <cellStyle name="Input 11 2 2 5 4" xfId="1241" xr:uid="{EDB59348-2CFC-4268-9864-23FF0A7C5C65}"/>
    <cellStyle name="Input 11 2 2 6" xfId="25727" xr:uid="{6C086FF9-11B1-4A2C-89ED-FA408E6860DD}"/>
    <cellStyle name="Input 11 2 2 6 2" xfId="12324" xr:uid="{58FCA0AF-92E3-426F-B3CE-62B84F71FAF4}"/>
    <cellStyle name="Input 11 2 2 6 3" xfId="4873" xr:uid="{913CA618-48BA-4DD6-B8F9-A459C4012E9D}"/>
    <cellStyle name="Input 11 2 2 6 4" xfId="1193" xr:uid="{D29A01E8-F50E-4F4D-BB84-2F4EC1A54546}"/>
    <cellStyle name="Input 11 2 2 7" xfId="30696" xr:uid="{06C4C837-EECF-4058-A911-39CF479B2685}"/>
    <cellStyle name="Input 11 2 2 7 2" xfId="16972" xr:uid="{3AE8CF1D-E1FE-498A-A4EF-85FA4635075F}"/>
    <cellStyle name="Input 11 2 2 7 3" xfId="8413" xr:uid="{DF3149F4-7A27-4DF1-9511-96974AEE7175}"/>
    <cellStyle name="Input 11 2 2 7 4" xfId="3497" xr:uid="{5AE32BF6-B2D6-48DC-98AE-A608BAB8F1FE}"/>
    <cellStyle name="Input 11 2 2 8" xfId="38963" xr:uid="{6A4579B2-EE17-4F92-A7C7-ADADD18EC678}"/>
    <cellStyle name="Input 11 2 2 9" xfId="24344" xr:uid="{25F408E2-42C5-463B-85C6-B152E81EEE65}"/>
    <cellStyle name="Input 11 2 3" xfId="30397" xr:uid="{D47D2932-FEC9-441E-9498-D815E52F6AA4}"/>
    <cellStyle name="Input 11 2 3 2" xfId="16716" xr:uid="{74F7CCA7-FA27-48B9-A24D-23441AFDFEC0}"/>
    <cellStyle name="Input 11 2 3 3" xfId="8198" xr:uid="{D937A468-F299-498C-904F-3988847B14F0}"/>
    <cellStyle name="Input 11 2 3 4" xfId="3358" xr:uid="{CDC7C8E4-5B31-4FCC-B8D9-AF90C83DEBD2}"/>
    <cellStyle name="Input 11 2 4" xfId="27105" xr:uid="{BEEA8D70-4C5F-40DC-B624-61B8007F1F8D}"/>
    <cellStyle name="Input 11 2 4 2" xfId="13659" xr:uid="{EE221216-8AA1-41E8-9445-37DDC8D2314C}"/>
    <cellStyle name="Input 11 2 4 3" xfId="5947" xr:uid="{F7255650-A4AF-4C3E-85A3-389AD92BAED0}"/>
    <cellStyle name="Input 11 2 4 4" xfId="1999" xr:uid="{2300E631-8AA8-49C3-8BFD-3609D8E24FF8}"/>
    <cellStyle name="Input 11 2 5" xfId="26942" xr:uid="{A8E3600F-8404-4C3C-BA5F-0D560B73758A}"/>
    <cellStyle name="Input 11 2 5 2" xfId="13497" xr:uid="{130E58A1-A001-4AC3-BF62-8DECEAB5AB8D}"/>
    <cellStyle name="Input 11 2 5 3" xfId="5815" xr:uid="{9047050E-4131-44D4-A37C-50034CF3AA32}"/>
    <cellStyle name="Input 11 2 5 4" xfId="1905" xr:uid="{55C4FC61-E039-4CF3-AA3A-7F24E8793726}"/>
    <cellStyle name="Input 11 2 6" xfId="30996" xr:uid="{B88058DE-DF3F-4A16-9DCC-B0882786BEAA}"/>
    <cellStyle name="Input 11 2 6 2" xfId="17233" xr:uid="{515E6BC7-F6EA-4F42-96B1-6A18BD5EF3A4}"/>
    <cellStyle name="Input 11 2 6 3" xfId="8617" xr:uid="{8405DD97-3344-4BA3-BA69-4D2C9662CC5A}"/>
    <cellStyle name="Input 11 2 6 4" xfId="3599" xr:uid="{B1D73307-61E5-405C-A8F4-A5BE13B347F6}"/>
    <cellStyle name="Input 11 2 7" xfId="41396" xr:uid="{5E4DB3F9-8B0C-433C-99A5-1AF299BBA393}"/>
    <cellStyle name="Input 11 2 8" xfId="15539" xr:uid="{3F49E062-BFC9-4714-A3BF-DB820824B512}"/>
    <cellStyle name="Input 11 3" xfId="44630" xr:uid="{8E348F39-D08C-4D99-9EEA-5C727C842F7D}"/>
    <cellStyle name="Input 11 3 10" xfId="18526" xr:uid="{29E5CEDF-1711-4E25-B462-19336961BA02}"/>
    <cellStyle name="Input 11 3 11" xfId="9794" xr:uid="{02E91D31-344A-40CA-8A0A-FB4DA9677D24}"/>
    <cellStyle name="Input 11 3 2" xfId="30695" xr:uid="{260606A7-96BE-4B48-B2E3-D358DFB7D476}"/>
    <cellStyle name="Input 11 3 2 2" xfId="16971" xr:uid="{8F9378B6-2ADF-420F-AC5D-4080FE26E8E0}"/>
    <cellStyle name="Input 11 3 2 3" xfId="8412" xr:uid="{9413334D-B3D8-4DD6-A81F-249F3138D00F}"/>
    <cellStyle name="Input 11 3 2 4" xfId="3496" xr:uid="{93196116-745E-4E17-AC2D-3723CDEBEF35}"/>
    <cellStyle name="Input 11 3 3" xfId="30621" xr:uid="{36BB9955-0537-466E-8F4D-FA960ADFE1A5}"/>
    <cellStyle name="Input 11 3 3 2" xfId="16908" xr:uid="{FAF3CD9D-9CC7-4CD2-9EB2-F97A9D0C890D}"/>
    <cellStyle name="Input 11 3 3 3" xfId="8350" xr:uid="{6BCF4483-223D-433F-9E96-B7020D7D0814}"/>
    <cellStyle name="Input 11 3 3 4" xfId="3449" xr:uid="{D09F989D-8ADB-48ED-91E8-EA8594E7E0B9}"/>
    <cellStyle name="Input 11 3 4" xfId="27492" xr:uid="{84634E5F-77EE-47E8-8F12-85397FAED3EE}"/>
    <cellStyle name="Input 11 3 4 2" xfId="14036" xr:uid="{9BC2C936-0DDF-4CED-9538-2AF6F95CF7F4}"/>
    <cellStyle name="Input 11 3 4 3" xfId="6186" xr:uid="{12A85900-F8D7-4429-9CA7-113EA75E31AA}"/>
    <cellStyle name="Input 11 3 4 4" xfId="2136" xr:uid="{F2072FD7-94DC-404D-A4B0-1D6353A039B6}"/>
    <cellStyle name="Input 11 3 5" xfId="27011" xr:uid="{EACCB7B1-5B49-4A06-8AEC-FFE746509CF5}"/>
    <cellStyle name="Input 11 3 5 2" xfId="13566" xr:uid="{38D207B4-E5B0-406E-A091-2B88DB529A21}"/>
    <cellStyle name="Input 11 3 5 3" xfId="5873" xr:uid="{B5971DDB-8738-4A40-B62B-D477FF0BCD2A}"/>
    <cellStyle name="Input 11 3 5 4" xfId="1951" xr:uid="{99EF63AB-B4F5-47A6-9ED1-FA1D75BA2B83}"/>
    <cellStyle name="Input 11 3 6" xfId="26940" xr:uid="{D0D5A0CD-CF32-4D44-ABBE-C976E84F79A3}"/>
    <cellStyle name="Input 11 3 6 2" xfId="13495" xr:uid="{96534D52-BB44-4BDC-988D-9D2D8E336E0F}"/>
    <cellStyle name="Input 11 3 6 3" xfId="5813" xr:uid="{66DE49C9-24BE-4D4A-AE88-26BF7E2E240D}"/>
    <cellStyle name="Input 11 3 6 4" xfId="1903" xr:uid="{AD311402-ACDD-4813-BA71-F9AAFF5E1BF4}"/>
    <cellStyle name="Input 11 3 7" xfId="30995" xr:uid="{CD6136AC-6803-4807-A57B-6E76B97863BF}"/>
    <cellStyle name="Input 11 3 7 2" xfId="17232" xr:uid="{B890430F-50A3-4C67-9C75-3F40F510BFD3}"/>
    <cellStyle name="Input 11 3 7 3" xfId="8616" xr:uid="{7F0436DA-AE3F-42C2-B391-DCF54E3B41DE}"/>
    <cellStyle name="Input 11 3 7 4" xfId="3598" xr:uid="{5368B5D1-ED97-47EE-BBB6-2F8861E109CC}"/>
    <cellStyle name="Input 11 3 8" xfId="41398" xr:uid="{1577477D-6906-47D9-BA5B-18EC506ECC97}"/>
    <cellStyle name="Input 11 3 9" xfId="40112" xr:uid="{F09937BD-AD6E-432E-A86E-09B1FB683C2B}"/>
    <cellStyle name="Input 11 4" xfId="44550" xr:uid="{ED00E102-CF23-4F6A-8CB5-35898109F0BD}"/>
    <cellStyle name="Input 11 4 10" xfId="40194" xr:uid="{444C968B-F09E-4871-B402-25E9BD81539B}"/>
    <cellStyle name="Input 11 4 11" xfId="15542" xr:uid="{EB5AFE2E-79DB-43C4-9281-C1B248530A99}"/>
    <cellStyle name="Input 11 4 12" xfId="7298" xr:uid="{B8C5EB1E-4968-4B58-BB71-F6ADA09C7599}"/>
    <cellStyle name="Input 11 4 2" xfId="30429" xr:uid="{C7C35A51-0B82-4C27-B515-023DAB3DDC7A}"/>
    <cellStyle name="Input 11 4 2 2" xfId="16744" xr:uid="{743471B3-C258-4D98-B7D6-D3D809E2DFFA}"/>
    <cellStyle name="Input 11 4 2 3" xfId="8219" xr:uid="{46C13B32-F37B-4B0F-AFD2-94A767E12FC0}"/>
    <cellStyle name="Input 11 4 2 4" xfId="3369" xr:uid="{3FCB6B4A-FD65-4BF8-9C86-2702E0525F9C}"/>
    <cellStyle name="Input 11 4 3" xfId="30807" xr:uid="{11AC57B1-4FE5-4667-9C08-94343CAEF673}"/>
    <cellStyle name="Input 11 4 3 2" xfId="17072" xr:uid="{34EFC793-30B0-4417-A990-196DA37B3686}"/>
    <cellStyle name="Input 11 4 3 3" xfId="8490" xr:uid="{BC015C08-7794-4FED-8487-9860B20FA281}"/>
    <cellStyle name="Input 11 4 3 4" xfId="3562" xr:uid="{CC31603A-E8B8-4942-90BF-07E129A73DD6}"/>
    <cellStyle name="Input 11 4 4" xfId="27537" xr:uid="{188B48FB-85B8-4461-8500-3B03A83D3144}"/>
    <cellStyle name="Input 11 4 4 2" xfId="14081" xr:uid="{318A4C23-4F40-44C0-A00B-E53887634EC3}"/>
    <cellStyle name="Input 11 4 4 3" xfId="6217" xr:uid="{524A7938-A740-4C45-9527-6685C71C1AE9}"/>
    <cellStyle name="Input 11 4 4 4" xfId="2155" xr:uid="{8B2DB464-194C-4C4F-A4EA-FA3582C02350}"/>
    <cellStyle name="Input 11 4 5" xfId="28015" xr:uid="{85964661-4A07-413A-8D92-D91BCFF626ED}"/>
    <cellStyle name="Input 11 4 5 2" xfId="14557" xr:uid="{47D4ADF2-9DAA-4AE9-91EE-A5BAB9D623D6}"/>
    <cellStyle name="Input 11 4 5 3" xfId="6520" xr:uid="{B489EA28-AE53-4605-9FCD-74A3BD10CCAE}"/>
    <cellStyle name="Input 11 4 5 4" xfId="2264" xr:uid="{C6D91BC3-0A57-454C-83C1-50825342B447}"/>
    <cellStyle name="Input 11 4 6" xfId="27595" xr:uid="{BB030574-8144-4082-95F6-DC9A7E3641B1}"/>
    <cellStyle name="Input 11 4 6 2" xfId="14139" xr:uid="{9B4DCE58-33C9-4332-95EE-E02531F91D62}"/>
    <cellStyle name="Input 11 4 6 3" xfId="6262" xr:uid="{2CE32299-3DDD-40DA-914C-4456DD0BF688}"/>
    <cellStyle name="Input 11 4 6 4" xfId="2189" xr:uid="{4B5F4187-795A-45A1-A9CF-8B1AEE0AE95F}"/>
    <cellStyle name="Input 11 4 7" xfId="27318" xr:uid="{8C9E27DE-9F88-4DC4-BDE0-46AE35F05C56}"/>
    <cellStyle name="Input 11 4 7 2" xfId="13871" xr:uid="{9727A6CB-E023-4ED3-BF8A-2FF23DB53A63}"/>
    <cellStyle name="Input 11 4 7 3" xfId="6059" xr:uid="{E9266971-C40F-4B15-B7CF-1F446040FABE}"/>
    <cellStyle name="Input 11 4 7 4" xfId="2051" xr:uid="{9DBA72A4-D544-4864-A88E-63A91F256D71}"/>
    <cellStyle name="Input 11 4 8" xfId="30697" xr:uid="{45D6E560-A3B9-4DD8-9C69-966E9C6E2C55}"/>
    <cellStyle name="Input 11 4 8 2" xfId="16973" xr:uid="{530A87CC-F73C-48E6-8DFD-949072C814CA}"/>
    <cellStyle name="Input 11 4 8 3" xfId="8414" xr:uid="{1A2A8925-911A-4F96-9516-351352201668}"/>
    <cellStyle name="Input 11 4 8 4" xfId="3498" xr:uid="{BB932A90-3F61-4F7A-BCC8-CD9DAF57164F}"/>
    <cellStyle name="Input 11 4 9" xfId="41329" xr:uid="{6765E324-A632-4533-A168-76E93AC1E7DF}"/>
    <cellStyle name="Input 11 5" xfId="44471" xr:uid="{EC6A3C1D-8697-4A23-9699-1D886E9D6CB4}"/>
    <cellStyle name="Input 11 5 2" xfId="27559" xr:uid="{815B5DFA-91FC-4085-A3EF-D9E68C85CE7C}"/>
    <cellStyle name="Input 11 5 2 2" xfId="14103" xr:uid="{CBA7B539-B04B-4F9F-AAC9-0055A3D716EB}"/>
    <cellStyle name="Input 11 5 2 3" xfId="6231" xr:uid="{F86FAC9E-8FA6-40BB-94BB-2308A23BB7E0}"/>
    <cellStyle name="Input 11 5 2 4" xfId="2167" xr:uid="{F5D4B114-A971-452A-A8CF-205BFE8753D6}"/>
    <cellStyle name="Input 11 5 3" xfId="30650" xr:uid="{CF8BF2CF-8A1A-45F6-8335-EFCB177775CE}"/>
    <cellStyle name="Input 11 5 3 2" xfId="16930" xr:uid="{AFBD0B6E-FD75-4266-B373-438115EF5B0D}"/>
    <cellStyle name="Input 11 5 3 3" xfId="8373" xr:uid="{912A7722-4AED-4447-88D5-ACB82DF6129D}"/>
    <cellStyle name="Input 11 5 3 4" xfId="3466" xr:uid="{C353A643-23D4-4838-87BE-0700CC4BEBE9}"/>
    <cellStyle name="Input 11 5 4" xfId="27620" xr:uid="{D15855A2-0206-4560-9405-FE4F4CBF3E64}"/>
    <cellStyle name="Input 11 5 4 2" xfId="14164" xr:uid="{060CA30A-1B18-480E-80A0-31197B93442C}"/>
    <cellStyle name="Input 11 5 4 3" xfId="6277" xr:uid="{2A6C3176-0B1F-45A2-B75B-134AF97A6924}"/>
    <cellStyle name="Input 11 5 4 4" xfId="2203" xr:uid="{CE10D064-E7B5-4571-8D12-A1682959BCA5}"/>
    <cellStyle name="Input 11 5 5" xfId="30361" xr:uid="{2A4BCB90-E5DA-436F-82BD-75A13A767D64}"/>
    <cellStyle name="Input 11 5 5 2" xfId="16681" xr:uid="{8A4E1865-6715-4A04-985F-2C6B929E9D8A}"/>
    <cellStyle name="Input 11 5 5 3" xfId="8165" xr:uid="{4CEEFE53-0BC5-400F-9270-25A2BAED2860}"/>
    <cellStyle name="Input 11 5 5 4" xfId="3331" xr:uid="{7D54094C-F555-4CC2-B779-0D1F73BF615E}"/>
    <cellStyle name="Input 11 5 6" xfId="41248" xr:uid="{79126525-A38E-466C-8CB7-5CAFB08A7C06}"/>
    <cellStyle name="Input 11 5 7" xfId="40271" xr:uid="{CB78A556-8FD5-490D-9903-09CF14C7F45A}"/>
    <cellStyle name="Input 11 5 8" xfId="18634" xr:uid="{BB68D9BC-B2DC-452D-88D6-170B6FD1679D}"/>
    <cellStyle name="Input 11 5 9" xfId="9822" xr:uid="{CDFF9310-CBDA-4313-8FB3-FB8FE95E441B}"/>
    <cellStyle name="Input 11 6" xfId="44462" xr:uid="{DCEEAC3D-BD6A-4801-B738-BE4F3DC7C6FF}"/>
    <cellStyle name="Input 11 6 2" xfId="27564" xr:uid="{BE649EE1-568E-4F50-A68D-265A18415CE4}"/>
    <cellStyle name="Input 11 6 2 2" xfId="14108" xr:uid="{28AFFE28-E1D4-41BD-A822-75CBB1FEEB65}"/>
    <cellStyle name="Input 11 6 2 3" xfId="6235" xr:uid="{E35E2B4F-EE06-4A00-AA7D-6DA3D05C000B}"/>
    <cellStyle name="Input 11 6 2 4" xfId="2169" xr:uid="{BC7D101A-E16A-41DE-BB50-4F271E34C4F1}"/>
    <cellStyle name="Input 11 6 3" xfId="29597" xr:uid="{BABC1A33-09B6-480E-B0FC-C269AB433FBC}"/>
    <cellStyle name="Input 11 6 3 2" xfId="16006" xr:uid="{B4182A6C-8E67-4E38-A650-F95F41FD6189}"/>
    <cellStyle name="Input 11 6 3 3" xfId="7631" xr:uid="{BDE53998-4EB6-4D96-89B3-13601CF059AF}"/>
    <cellStyle name="Input 11 6 3 4" xfId="3049" xr:uid="{77442E5D-ED5F-4D53-9AB3-5992E78B3659}"/>
    <cellStyle name="Input 11 6 4" xfId="30352" xr:uid="{F6D874E2-6F49-4665-A934-C8D5F4B48772}"/>
    <cellStyle name="Input 11 6 4 2" xfId="16672" xr:uid="{130589F2-51C2-499F-8F39-E4ABB7EDC09B}"/>
    <cellStyle name="Input 11 6 4 3" xfId="8156" xr:uid="{A38A15E2-B6CD-40D1-A0C2-361751FDC4ED}"/>
    <cellStyle name="Input 11 6 4 4" xfId="3326" xr:uid="{836888DA-46DA-44DD-9FE7-D028E8C81207}"/>
    <cellStyle name="Input 11 6 5" xfId="41240" xr:uid="{713F0B1F-73E9-4BA9-BB52-EFB4E122C0D8}"/>
    <cellStyle name="Input 11 6 6" xfId="41423" xr:uid="{6727D4B2-A0FA-47BE-BD31-26D38D3A9949}"/>
    <cellStyle name="Input 11 6 7" xfId="25217" xr:uid="{902DECE1-60A2-427E-8E8A-6BDD5F2259DD}"/>
    <cellStyle name="Input 11 6 8" xfId="15808" xr:uid="{A31CAD38-DD6D-41B1-81B1-E074AAD1A1BB}"/>
    <cellStyle name="Input 11 7" xfId="41950" xr:uid="{22409150-A402-4B04-B17E-29A7AB21F9E6}"/>
    <cellStyle name="Input 11 7 10" xfId="24400" xr:uid="{537A67C3-88F6-4EF2-B91C-214CBA428A76}"/>
    <cellStyle name="Input 11 7 11" xfId="11412" xr:uid="{4011D52B-132F-4FCE-8893-43FF03267749}"/>
    <cellStyle name="Input 11 7 2" xfId="27118" xr:uid="{192E48C7-946F-41E5-92B1-5BADAC7169D2}"/>
    <cellStyle name="Input 11 7 2 2" xfId="13672" xr:uid="{EE212CF4-946B-4EB0-88D9-44C7E8C6A34F}"/>
    <cellStyle name="Input 11 7 2 3" xfId="5956" xr:uid="{D8433C6A-29E6-4A38-B4BD-02185B4EAF5F}"/>
    <cellStyle name="Input 11 7 2 4" xfId="2006" xr:uid="{3426C121-F253-478D-A91E-9414922A9F9D}"/>
    <cellStyle name="Input 11 7 3" xfId="30529" xr:uid="{3458942B-1F3C-440C-B1ED-59F52D3EC252}"/>
    <cellStyle name="Input 11 7 3 2" xfId="16826" xr:uid="{F3592027-BAAC-4F2D-8640-DA1AAB500315}"/>
    <cellStyle name="Input 11 7 3 3" xfId="8289" xr:uid="{80FA9919-BFCF-40CC-9BC2-2E2B536974D7}"/>
    <cellStyle name="Input 11 7 3 4" xfId="3414" xr:uid="{642FB5CF-CD3C-4369-8F22-A9D06B4A3563}"/>
    <cellStyle name="Input 11 7 4" xfId="26179" xr:uid="{19C28929-F885-44FD-A212-B305206C2537}"/>
    <cellStyle name="Input 11 7 4 2" xfId="12754" xr:uid="{B76EEE68-EA24-40C8-87CF-1A1A03E78B1F}"/>
    <cellStyle name="Input 11 7 4 3" xfId="5224" xr:uid="{36523B9A-7B9E-437D-8278-AFE08757B161}"/>
    <cellStyle name="Input 11 7 4 4" xfId="1459" xr:uid="{CBBD82F6-C57D-4B72-B544-FB3C98673885}"/>
    <cellStyle name="Input 11 7 5" xfId="25884" xr:uid="{E139E759-59F8-4AE0-BED5-216CD83C476B}"/>
    <cellStyle name="Input 11 7 5 2" xfId="12480" xr:uid="{D57D5087-7940-497B-A482-5EF0DC695289}"/>
    <cellStyle name="Input 11 7 5 3" xfId="5000" xr:uid="{0ABBE85F-F178-4992-BFA4-8531BA63F9A4}"/>
    <cellStyle name="Input 11 7 5 4" xfId="1292" xr:uid="{D113D9C9-7946-41F6-A821-BC6BFE91B4A8}"/>
    <cellStyle name="Input 11 7 6" xfId="25790" xr:uid="{F04F95AD-FE12-4B88-863D-DD1EAA6290C7}"/>
    <cellStyle name="Input 11 7 6 2" xfId="12387" xr:uid="{091F05EA-6E23-42B6-B161-68B9DCC90D31}"/>
    <cellStyle name="Input 11 7 6 3" xfId="4915" xr:uid="{1EEFFFFF-6F58-49A8-A43D-9762E73EEE94}"/>
    <cellStyle name="Input 11 7 6 4" xfId="1216" xr:uid="{61ABF97E-6963-422B-A68C-49B31708200C}"/>
    <cellStyle name="Input 11 7 7" xfId="28368" xr:uid="{6DD7CFC7-291F-4981-93F0-A9A3C02F5700}"/>
    <cellStyle name="Input 11 7 7 2" xfId="14896" xr:uid="{1B3927CA-B549-43D8-9D20-1A42ACC4F4A3}"/>
    <cellStyle name="Input 11 7 7 3" xfId="6786" xr:uid="{B4AE45D1-31B4-49CF-B9F5-F3E24512BA13}"/>
    <cellStyle name="Input 11 7 7 4" xfId="2462" xr:uid="{3FA37E6B-C916-49DF-A0C4-E5AE6DE25A04}"/>
    <cellStyle name="Input 11 7 8" xfId="39088" xr:uid="{D1F6668B-8DFF-49EC-9378-C23EF69CE684}"/>
    <cellStyle name="Input 11 7 9" xfId="24469" xr:uid="{66C8435F-635F-4458-8457-167ECBBBA653}"/>
    <cellStyle name="Input 11 8" xfId="41918" xr:uid="{0CA36C91-72EA-42F7-8DF7-74024F332D35}"/>
    <cellStyle name="Input 11 8 10" xfId="25437" xr:uid="{D5752CC3-90E0-4A0D-B4D9-E4BE520D01E7}"/>
    <cellStyle name="Input 11 8 2" xfId="30732" xr:uid="{C00FDD97-76C4-4369-A6A8-599727D51796}"/>
    <cellStyle name="Input 11 8 2 2" xfId="17002" xr:uid="{2126A075-3517-4939-AB7B-C7B751C7FACA}"/>
    <cellStyle name="Input 11 8 2 3" xfId="8427" xr:uid="{DCD77DEE-FAA5-4581-8651-D57D397433A8}"/>
    <cellStyle name="Input 11 8 2 4" xfId="3506" xr:uid="{CCC7F7CC-1270-466B-9BFD-60B30C9DF68E}"/>
    <cellStyle name="Input 11 8 3" xfId="26154" xr:uid="{E7C5FB06-7702-46E2-8328-1DB651CD81AF}"/>
    <cellStyle name="Input 11 8 3 2" xfId="12729" xr:uid="{B013EB4D-538F-48C1-AC09-B8EF78A5482C}"/>
    <cellStyle name="Input 11 8 3 3" xfId="5201" xr:uid="{3BD5E25C-2014-4FB5-97E7-4A35C8139804}"/>
    <cellStyle name="Input 11 8 3 4" xfId="1440" xr:uid="{D3A3373C-153F-4477-AAFA-D509C1F27087}"/>
    <cellStyle name="Input 11 8 4" xfId="25860" xr:uid="{9465D596-A676-46EA-9E56-39B64A3456B4}"/>
    <cellStyle name="Input 11 8 4 2" xfId="12456" xr:uid="{83B271FD-476E-4858-A74A-1A9472131DB7}"/>
    <cellStyle name="Input 11 8 4 3" xfId="4978" xr:uid="{82502DBD-A7A5-48CA-A6EA-FE54D984FA99}"/>
    <cellStyle name="Input 11 8 4 4" xfId="1273" xr:uid="{0967F2A4-A499-46FC-A91E-FA2DF4A95F35}"/>
    <cellStyle name="Input 11 8 5" xfId="27544" xr:uid="{C7BB6415-C518-45F6-8E78-CE2A19C12CE2}"/>
    <cellStyle name="Input 11 8 5 2" xfId="14088" xr:uid="{6670B143-8531-4B91-9209-E1BA43BBF349}"/>
    <cellStyle name="Input 11 8 5 3" xfId="6222" xr:uid="{829A2156-909E-4503-B5F8-697AE712BA04}"/>
    <cellStyle name="Input 11 8 5 4" xfId="2159" xr:uid="{3B98698D-01FF-478D-AFA4-2FA89D203211}"/>
    <cellStyle name="Input 11 8 6" xfId="28336" xr:uid="{56645679-5A10-473E-8F9C-6B4210F1E66F}"/>
    <cellStyle name="Input 11 8 6 2" xfId="14864" xr:uid="{18C71B1E-9038-4C06-8995-AFBF536E0C9C}"/>
    <cellStyle name="Input 11 8 6 3" xfId="6759" xr:uid="{068183AF-33EE-4284-883C-DE21997919E2}"/>
    <cellStyle name="Input 11 8 6 4" xfId="2443" xr:uid="{F1CBDA6F-6B97-4984-91D1-B4B80F5301DC}"/>
    <cellStyle name="Input 11 8 7" xfId="39057" xr:uid="{7255FB39-90E1-474D-959C-7BAF59A063BB}"/>
    <cellStyle name="Input 11 8 8" xfId="24437" xr:uid="{E30C0395-9C69-4286-AD23-2BBD0656AD53}"/>
    <cellStyle name="Input 11 8 9" xfId="16046" xr:uid="{D61B130F-32E8-4F87-A5F6-80B15FF08166}"/>
    <cellStyle name="Input 11 9" xfId="41766" xr:uid="{4B4D8801-5EE8-43F4-BF59-6BC1F333A772}"/>
    <cellStyle name="Input 11 9 2" xfId="38935" xr:uid="{AD2D5E40-FA6A-476F-811A-A05A61CDBCE0}"/>
    <cellStyle name="Input 11 9 3" xfId="24316" xr:uid="{B4A1152E-E6B3-43D7-9F62-2EC222E0F239}"/>
    <cellStyle name="Input 11 9 4" xfId="17104" xr:uid="{4A6F4004-7BE6-4CBE-AC49-EC48180A9ED3}"/>
    <cellStyle name="Input 11 9 5" xfId="7856" xr:uid="{01F5FA75-F4FB-4383-AA4F-4DBE4FAF781A}"/>
    <cellStyle name="Input 12" xfId="44828" xr:uid="{DD5AD808-B771-47A6-B08E-DAACD7AD8C4C}"/>
    <cellStyle name="Input 13" xfId="44827" xr:uid="{C39BC654-89BF-40E9-9175-EA516F80604C}"/>
    <cellStyle name="Input 14" xfId="44826" xr:uid="{E88DDDF1-F831-4F77-840A-AC8C1E2A86D4}"/>
    <cellStyle name="Input 15" xfId="44825" xr:uid="{1231FD1D-2F4B-46F9-85D2-527BD5C4275B}"/>
    <cellStyle name="Input 15 10" xfId="41588" xr:uid="{F1F1EC38-1432-4608-A1CF-531B040F4E1E}"/>
    <cellStyle name="Input 15 11" xfId="25188" xr:uid="{C01F81D0-67A1-461C-B881-CCF959800CE3}"/>
    <cellStyle name="Input 15 2" xfId="44627" xr:uid="{D2329CAF-9DE8-4BC5-830D-A766A0D21C22}"/>
    <cellStyle name="Input 15 2 2" xfId="41790" xr:uid="{F7013F54-F78E-4128-90B4-7C4D68C49817}"/>
    <cellStyle name="Input 15 2 2 10" xfId="11440" xr:uid="{0D4142F5-4768-4E47-A30C-C66EB4B90565}"/>
    <cellStyle name="Input 15 2 2 2" xfId="26957" xr:uid="{DECB9729-88DF-42DC-9055-3AD3D7B79393}"/>
    <cellStyle name="Input 15 2 2 2 2" xfId="13512" xr:uid="{687B0D8F-C9D1-4BEB-B0B0-3F186BD30DD9}"/>
    <cellStyle name="Input 15 2 2 2 3" xfId="5830" xr:uid="{DBFFB3A6-9EF6-4069-BC42-7B1BA7AEB7B9}"/>
    <cellStyle name="Input 15 2 2 2 4" xfId="1920" xr:uid="{8A9F0164-F851-4A3F-807F-DAF59557DAEE}"/>
    <cellStyle name="Input 15 2 2 3" xfId="26101" xr:uid="{2E26BF4E-652C-42FC-854D-AAEB893A1337}"/>
    <cellStyle name="Input 15 2 2 3 2" xfId="12676" xr:uid="{0A86B517-5C86-4495-A7AB-F9051977DD6D}"/>
    <cellStyle name="Input 15 2 2 3 3" xfId="5153" xr:uid="{5E00E6AE-A995-4496-A302-A944254137DF}"/>
    <cellStyle name="Input 15 2 2 3 4" xfId="1402" xr:uid="{6C81AB58-83BE-406A-AB1A-BBFC5518E54D}"/>
    <cellStyle name="Input 15 2 2 4" xfId="25815" xr:uid="{A9CB3D98-6BB4-4EBC-B447-EB29553E7EFC}"/>
    <cellStyle name="Input 15 2 2 4 2" xfId="12411" xr:uid="{7E1D2A48-F5D5-4EC6-B8C1-47BF280A9263}"/>
    <cellStyle name="Input 15 2 2 4 3" xfId="4935" xr:uid="{477D77CF-46C4-4206-B318-9E9DB8E4FE52}"/>
    <cellStyle name="Input 15 2 2 4 4" xfId="1236" xr:uid="{1DDFACB8-CFF8-4CE4-8DE2-804729FA3C3F}"/>
    <cellStyle name="Input 15 2 2 5" xfId="25722" xr:uid="{42FBDEA9-0E3C-4B0D-A755-2592603D8312}"/>
    <cellStyle name="Input 15 2 2 5 2" xfId="12319" xr:uid="{41D0949A-7C35-4746-839C-27A0A5D89CF4}"/>
    <cellStyle name="Input 15 2 2 5 3" xfId="4868" xr:uid="{6DDE7FC0-2DE8-4EDA-8E4F-CB0C513451C2}"/>
    <cellStyle name="Input 15 2 2 5 4" xfId="1188" xr:uid="{85A69F74-3C87-4B8E-A135-B26DBBAF25E2}"/>
    <cellStyle name="Input 15 2 2 6" xfId="28280" xr:uid="{7D190F61-5386-45A8-9730-6D5F1F1D2EFF}"/>
    <cellStyle name="Input 15 2 2 6 2" xfId="14812" xr:uid="{262287E7-BC1E-47D2-A079-40E628ED8FEB}"/>
    <cellStyle name="Input 15 2 2 6 3" xfId="6711" xr:uid="{E231CC26-184B-435D-9C6E-5D504D03C8D0}"/>
    <cellStyle name="Input 15 2 2 6 4" xfId="2405" xr:uid="{DCACEC97-0605-4DFC-B76A-1EA3727562D2}"/>
    <cellStyle name="Input 15 2 2 7" xfId="38957" xr:uid="{09A1DE3E-D838-4ACD-851B-A570FD7DCB4C}"/>
    <cellStyle name="Input 15 2 2 8" xfId="24338" xr:uid="{6B41CCCE-AC2C-4ABA-B355-BE227BBA9659}"/>
    <cellStyle name="Input 15 2 2 9" xfId="40233" xr:uid="{206499D7-78CA-4D4C-8858-3605B325340A}"/>
    <cellStyle name="Input 15 2 3" xfId="30392" xr:uid="{0BBEEDD5-BA90-46E8-A27E-BBA3079D7DB1}"/>
    <cellStyle name="Input 15 2 3 2" xfId="16711" xr:uid="{C0A2AC21-7AFF-47B7-B735-59018242FE97}"/>
    <cellStyle name="Input 15 2 3 3" xfId="8193" xr:uid="{87B79009-D5C5-4593-8546-86856AC125ED}"/>
    <cellStyle name="Input 15 2 3 4" xfId="3355" xr:uid="{DE824128-0706-4D11-8174-0572219CB2BB}"/>
    <cellStyle name="Input 15 2 4" xfId="29481" xr:uid="{F82DABC1-7480-48AB-ACD9-5293837C579A}"/>
    <cellStyle name="Input 15 2 4 2" xfId="15890" xr:uid="{AB88AD04-EA84-48DF-A603-6CC93BA872A1}"/>
    <cellStyle name="Input 15 2 4 3" xfId="7562" xr:uid="{4C7B1C5D-7386-4837-B004-97EFBB316DDD}"/>
    <cellStyle name="Input 15 2 4 4" xfId="3043" xr:uid="{C789B691-DDDD-4F28-B0AD-C6ECA8837D96}"/>
    <cellStyle name="Input 15 2 5" xfId="26943" xr:uid="{6B927FF9-7E81-47A5-B3E8-52EA731BA27E}"/>
    <cellStyle name="Input 15 2 5 2" xfId="13498" xr:uid="{D345EC89-4F3E-491B-9383-B8E19BFFF446}"/>
    <cellStyle name="Input 15 2 5 3" xfId="5816" xr:uid="{70D04C32-C2D5-41CC-BB91-AB42B33448F6}"/>
    <cellStyle name="Input 15 2 5 4" xfId="1906" xr:uid="{0563A698-AD36-496E-97B1-4A533EC576B8}"/>
    <cellStyle name="Input 15 2 6" xfId="30551" xr:uid="{9ECEFADD-74DF-4AC2-89D4-C659BD296D97}"/>
    <cellStyle name="Input 15 2 6 2" xfId="16846" xr:uid="{52148E45-02A6-46A0-9A3B-DBE4C68EF37F}"/>
    <cellStyle name="Input 15 2 6 3" xfId="8309" xr:uid="{1ABD7F91-711E-45C5-93FC-A04B050268FF}"/>
    <cellStyle name="Input 15 2 6 4" xfId="3428" xr:uid="{795E1F22-0304-4D1E-9EF8-C158A2F840AB}"/>
    <cellStyle name="Input 15 2 7" xfId="41395" xr:uid="{36D3C63A-8849-4513-9E7A-453434C6CFD1}"/>
    <cellStyle name="Input 15 2 8" xfId="18528" xr:uid="{4CF7A2F0-9FAB-4F90-88EE-9390063815EA}"/>
    <cellStyle name="Input 15 3" xfId="44631" xr:uid="{CB1215A7-E355-4B9D-99C8-E48DF808C52B}"/>
    <cellStyle name="Input 15 3 10" xfId="9793" xr:uid="{E68BB34A-14B1-49F2-8557-ED90CC423C82}"/>
    <cellStyle name="Input 15 3 2" xfId="30404" xr:uid="{3B468B83-E013-4599-8E43-78B387CDE649}"/>
    <cellStyle name="Input 15 3 2 2" xfId="16722" xr:uid="{85062554-990B-4068-A705-72F6012FB878}"/>
    <cellStyle name="Input 15 3 2 3" xfId="8202" xr:uid="{9CD85268-16DC-4207-8812-8642EF402505}"/>
    <cellStyle name="Input 15 3 2 4" xfId="3360" xr:uid="{717462A5-EE1F-44EC-81EE-A41F303D7D09}"/>
    <cellStyle name="Input 15 3 3" xfId="27491" xr:uid="{698C13A2-12B3-4DC9-88AF-9C777B4673CB}"/>
    <cellStyle name="Input 15 3 3 2" xfId="14035" xr:uid="{127F1923-2F8A-4AC3-8DFE-A0331EE37B78}"/>
    <cellStyle name="Input 15 3 3 3" xfId="6185" xr:uid="{6564E9F1-CDBB-4B45-8D3A-1CE8327CD186}"/>
    <cellStyle name="Input 15 3 3 4" xfId="2135" xr:uid="{69CAC84B-1FB1-4074-886C-1C296829BE2B}"/>
    <cellStyle name="Input 15 3 4" xfId="27016" xr:uid="{88B71DED-734D-41BE-969C-D24781E8F435}"/>
    <cellStyle name="Input 15 3 4 2" xfId="13571" xr:uid="{BDA917E6-DC73-46CC-AF5C-6C496406A995}"/>
    <cellStyle name="Input 15 3 4 3" xfId="5878" xr:uid="{29807402-1201-4EB1-9F32-920177FEECFA}"/>
    <cellStyle name="Input 15 3 4 4" xfId="1956" xr:uid="{501F8B3B-0134-4C44-BB45-877D13BF28C9}"/>
    <cellStyle name="Input 15 3 5" xfId="26939" xr:uid="{FC291F84-0F98-4430-80F0-AF26BEDC3691}"/>
    <cellStyle name="Input 15 3 5 2" xfId="13494" xr:uid="{B41706A8-89EE-435F-A221-7DFE3F18D5B6}"/>
    <cellStyle name="Input 15 3 5 3" xfId="5812" xr:uid="{DF959773-70A1-4145-B119-F5E037D4B170}"/>
    <cellStyle name="Input 15 3 5 4" xfId="1902" xr:uid="{F0029C9B-C348-413C-8B71-51EF818C9E7D}"/>
    <cellStyle name="Input 15 3 6" xfId="30554" xr:uid="{FEE08CAA-955B-4C02-8FFF-FCE6F9B6A4E3}"/>
    <cellStyle name="Input 15 3 6 2" xfId="16849" xr:uid="{EFE58283-82E6-4CC9-B643-6F6D0CB70396}"/>
    <cellStyle name="Input 15 3 6 3" xfId="8312" xr:uid="{2B80FE64-D368-438D-B90E-85557B50E5B7}"/>
    <cellStyle name="Input 15 3 6 4" xfId="3429" xr:uid="{FF2CFF65-10B2-4A6C-8771-33D0F742B4B9}"/>
    <cellStyle name="Input 15 3 7" xfId="41399" xr:uid="{8958989A-05D1-46E0-B2A7-CECBE407A5B4}"/>
    <cellStyle name="Input 15 3 8" xfId="40111" xr:uid="{97D08353-055A-4CC5-956F-B3AC536B11D4}"/>
    <cellStyle name="Input 15 3 9" xfId="18525" xr:uid="{38D81131-FF00-4B35-A2E8-D7C70ECF4121}"/>
    <cellStyle name="Input 15 4" xfId="44494" xr:uid="{CAE361E7-E159-4F30-9271-1272124E9CFB}"/>
    <cellStyle name="Input 15 4 2" xfId="27550" xr:uid="{393381B2-78B5-4E8F-AE6E-82F7DADE6574}"/>
    <cellStyle name="Input 15 4 2 2" xfId="14094" xr:uid="{890EDFAC-F437-4FA8-A65A-C192A5DC268E}"/>
    <cellStyle name="Input 15 4 2 3" xfId="6224" xr:uid="{75A6DCD6-1DF0-47A4-8954-A6EED79A7AB1}"/>
    <cellStyle name="Input 15 4 2 4" xfId="2160" xr:uid="{68DE029F-601E-44CA-9D5C-0CC248C19CBA}"/>
    <cellStyle name="Input 15 4 3" xfId="29552" xr:uid="{7F6AC785-4193-42E5-827D-FB9C60664A4A}"/>
    <cellStyle name="Input 15 4 3 2" xfId="15961" xr:uid="{EB4E99BC-056F-462F-A040-5556493BC8B5}"/>
    <cellStyle name="Input 15 4 3 3" xfId="7613" xr:uid="{557F23BB-D07A-4D2E-A6B9-A8F195F8373C}"/>
    <cellStyle name="Input 15 4 3 4" xfId="3047" xr:uid="{5C13AE00-5B21-4E36-811A-9BEFCEB740D8}"/>
    <cellStyle name="Input 15 4 4" xfId="27149" xr:uid="{1F743062-C2F8-44E7-B3A0-79D2C0CDCAB9}"/>
    <cellStyle name="Input 15 4 4 2" xfId="13702" xr:uid="{EC9AE306-DC0B-4F58-B1A4-C77D74127AB8}"/>
    <cellStyle name="Input 15 4 4 3" xfId="5980" xr:uid="{FB043C89-BC3B-49EA-BF16-8B7FE1CBC282}"/>
    <cellStyle name="Input 15 4 4 4" xfId="2025" xr:uid="{7E73DF54-A0D5-47E5-BFF5-424B72AC39FD}"/>
    <cellStyle name="Input 15 4 5" xfId="30384" xr:uid="{257B561D-92E4-46F4-9D04-C3D97CC90CD6}"/>
    <cellStyle name="Input 15 4 5 2" xfId="16704" xr:uid="{EB20519F-0B8B-4188-80A6-69BAE44220F6}"/>
    <cellStyle name="Input 15 4 5 3" xfId="8187" xr:uid="{DD36D9D5-5963-4540-9FE7-1FC56E87A5D6}"/>
    <cellStyle name="Input 15 4 5 4" xfId="3349" xr:uid="{BF4CE382-8872-458F-B636-C07D42E61A08}"/>
    <cellStyle name="Input 15 4 6" xfId="41274" xr:uid="{249C7CBD-81F2-4A92-8870-C24CF9E0DDAF}"/>
    <cellStyle name="Input 15 4 7" xfId="40247" xr:uid="{6573C2B5-251A-4E27-AA8C-60DC2E4F7EB9}"/>
    <cellStyle name="Input 15 4 8" xfId="18618" xr:uid="{B54DC936-88BA-4FED-BB75-3CACDB3F34FB}"/>
    <cellStyle name="Input 15 4 9" xfId="9810" xr:uid="{2C81FB7D-0020-46E5-BBD6-8C356A3B104E}"/>
    <cellStyle name="Input 15 5" xfId="44461" xr:uid="{FBEAABD9-87D1-4083-833F-DD14C8C6DF25}"/>
    <cellStyle name="Input 15 5 2" xfId="27209" xr:uid="{EB41C143-58F3-4E27-A682-018317DDBFE1}"/>
    <cellStyle name="Input 15 5 2 2" xfId="13762" xr:uid="{2DA75348-AE5F-4F45-9686-E4771F79B7BB}"/>
    <cellStyle name="Input 15 5 2 3" xfId="6014" xr:uid="{8B74A929-9DDF-4797-A011-CD9E2ADF0DC9}"/>
    <cellStyle name="Input 15 5 2 4" xfId="2044" xr:uid="{EB4AF82A-5C01-4D0C-87FB-EEBCDF3ED90D}"/>
    <cellStyle name="Input 15 5 3" xfId="30569" xr:uid="{E15FE967-F272-4C48-A03F-61E9DBB5C604}"/>
    <cellStyle name="Input 15 5 3 2" xfId="16864" xr:uid="{0143DDB7-80B9-4644-BA00-DF769FC454D5}"/>
    <cellStyle name="Input 15 5 3 3" xfId="8323" xr:uid="{3CA7C96C-27BB-40FE-BD0A-68998F0C55EF}"/>
    <cellStyle name="Input 15 5 3 4" xfId="3438" xr:uid="{A3B95AAA-EA04-4D6C-9B72-E78C5D3BB31D}"/>
    <cellStyle name="Input 15 5 4" xfId="30351" xr:uid="{51188888-C5A1-4D50-8606-1F80E57F4919}"/>
    <cellStyle name="Input 15 5 4 2" xfId="16671" xr:uid="{631B8546-C9ED-441D-89B7-DECDB210C603}"/>
    <cellStyle name="Input 15 5 4 3" xfId="8155" xr:uid="{E82E07BB-91C8-4F8D-BCCA-EE78FBC6A8FB}"/>
    <cellStyle name="Input 15 5 4 4" xfId="3325" xr:uid="{FB2FB688-BFDB-441D-9A89-290A263E0DA1}"/>
    <cellStyle name="Input 15 5 5" xfId="41239" xr:uid="{C4348BAC-7455-47D1-BDED-926F674F6F51}"/>
    <cellStyle name="Input 15 5 6" xfId="40280" xr:uid="{E7395A93-CF9C-4700-837D-1AB142A8F14B}"/>
    <cellStyle name="Input 15 5 7" xfId="18644" xr:uid="{E038CCED-0827-470C-99E8-057F05142490}"/>
    <cellStyle name="Input 15 5 8" xfId="9832" xr:uid="{2DB39F3C-D756-41CA-9263-E546ED7B9770}"/>
    <cellStyle name="Input 15 6" xfId="41951" xr:uid="{4858C2B7-7FE7-4969-A5DE-7094846DCE95}"/>
    <cellStyle name="Input 15 6 10" xfId="24339" xr:uid="{3F6EED29-C7A9-4FE4-B12C-855787D7ABC4}"/>
    <cellStyle name="Input 15 6 11" xfId="11411" xr:uid="{56416CA4-E7DC-4EB0-B36C-1EE659334D32}"/>
    <cellStyle name="Input 15 6 2" xfId="27119" xr:uid="{830AE287-BF1C-4A2E-85F6-A0C45B2ECFE6}"/>
    <cellStyle name="Input 15 6 2 2" xfId="13673" xr:uid="{2775166D-3D30-4D54-9FE2-D6B8779A6AE3}"/>
    <cellStyle name="Input 15 6 2 3" xfId="5957" xr:uid="{3837A1ED-11A8-41C1-979B-C8F5A92D2DFF}"/>
    <cellStyle name="Input 15 6 2 4" xfId="2007" xr:uid="{90D5D7C4-DD55-46B2-9A70-BA51609B6964}"/>
    <cellStyle name="Input 15 6 3" xfId="29741" xr:uid="{760CA136-9271-419A-AB50-39D93BEA038C}"/>
    <cellStyle name="Input 15 6 3 2" xfId="16105" xr:uid="{0BBB750A-B18E-4F80-865B-7F01FEFFC66B}"/>
    <cellStyle name="Input 15 6 3 3" xfId="7721" xr:uid="{2CF22E95-1F9A-4EF2-A04E-3BEF0BFFAC91}"/>
    <cellStyle name="Input 15 6 3 4" xfId="3080" xr:uid="{3F24F9CC-1F59-4A77-9D82-55E951EF9A7D}"/>
    <cellStyle name="Input 15 6 4" xfId="26180" xr:uid="{4E6FA51D-69BE-407E-AEA2-030ED92A3EC0}"/>
    <cellStyle name="Input 15 6 4 2" xfId="12755" xr:uid="{5F15FA6D-37AF-469E-BC5C-6277B8861F84}"/>
    <cellStyle name="Input 15 6 4 3" xfId="5225" xr:uid="{030049E7-7AE7-4B88-9F18-6602C4FDE2DD}"/>
    <cellStyle name="Input 15 6 4 4" xfId="1460" xr:uid="{A771B811-B9BE-4B51-BB54-E0ECF3C65864}"/>
    <cellStyle name="Input 15 6 5" xfId="25885" xr:uid="{CE158047-FDC8-4783-9AC4-0CAD3F97A3A9}"/>
    <cellStyle name="Input 15 6 5 2" xfId="12481" xr:uid="{221614CC-E551-4AD5-944B-A30CC1B864C3}"/>
    <cellStyle name="Input 15 6 5 3" xfId="5001" xr:uid="{D5D7835E-06E9-4390-9ED8-32E06F14EF24}"/>
    <cellStyle name="Input 15 6 5 4" xfId="1293" xr:uid="{31A23738-500B-4EC4-A1AB-1408E6FD22E7}"/>
    <cellStyle name="Input 15 6 6" xfId="25791" xr:uid="{78EF67E3-BEC2-4B29-8C12-55CADD61DBD9}"/>
    <cellStyle name="Input 15 6 6 2" xfId="12388" xr:uid="{9D189B4E-849A-47A9-A33B-1C039D1CDF69}"/>
    <cellStyle name="Input 15 6 6 3" xfId="4916" xr:uid="{84912C5F-7BA5-4E4B-89C3-34508CCEB2DB}"/>
    <cellStyle name="Input 15 6 6 4" xfId="1217" xr:uid="{91B07467-CCD3-442A-BF32-6C71834BFAF4}"/>
    <cellStyle name="Input 15 6 7" xfId="28369" xr:uid="{C46F0B10-1A28-49E4-BBFF-17D4A2CA0DA2}"/>
    <cellStyle name="Input 15 6 7 2" xfId="14897" xr:uid="{2EF739FD-A894-4D17-AC90-732BA5AEB0D4}"/>
    <cellStyle name="Input 15 6 7 3" xfId="6787" xr:uid="{0016F208-742C-4DFF-8DB5-DA82AF9C91BA}"/>
    <cellStyle name="Input 15 6 7 4" xfId="2463" xr:uid="{154D64F7-2CD6-4436-A154-E4E547BD2257}"/>
    <cellStyle name="Input 15 6 8" xfId="39089" xr:uid="{B888DE3D-5A0F-4DAA-A8A6-DB7E2027A563}"/>
    <cellStyle name="Input 15 6 9" xfId="24470" xr:uid="{6CB96C95-02FD-4137-ABF4-FEE6AFAB2B30}"/>
    <cellStyle name="Input 15 7" xfId="41911" xr:uid="{4D37E760-6E07-4152-AF97-F2183A60DAC6}"/>
    <cellStyle name="Input 15 7 10" xfId="6326" xr:uid="{AE390B4A-61FF-41A9-99F0-23FA1BBFB1DD}"/>
    <cellStyle name="Input 15 7 2" xfId="30724" xr:uid="{250F1608-5403-454E-81DF-C0A35B7AA217}"/>
    <cellStyle name="Input 15 7 2 2" xfId="16999" xr:uid="{478B114A-3E23-431D-8C41-E70FDCE0A26A}"/>
    <cellStyle name="Input 15 7 2 3" xfId="8426" xr:uid="{50A1FC64-A2B7-4415-9EA9-6CC6F30B9DEB}"/>
    <cellStyle name="Input 15 7 2 4" xfId="3505" xr:uid="{51AD4D17-D39F-4F11-B5CC-C5C59C6F13DE}"/>
    <cellStyle name="Input 15 7 3" xfId="26151" xr:uid="{49837B90-4167-49DD-9F50-74B02FE63D77}"/>
    <cellStyle name="Input 15 7 3 2" xfId="12726" xr:uid="{5059820E-8524-4D76-AE19-0B078D251EFF}"/>
    <cellStyle name="Input 15 7 3 3" xfId="5198" xr:uid="{478DCCFA-2E53-4C6E-BB44-6B14AA48BBDE}"/>
    <cellStyle name="Input 15 7 3 4" xfId="1437" xr:uid="{69F12D9D-2B0F-41C3-993E-878DEB1B414B}"/>
    <cellStyle name="Input 15 7 4" xfId="25857" xr:uid="{02BDBA0C-E3CE-4969-B822-444B66285685}"/>
    <cellStyle name="Input 15 7 4 2" xfId="12453" xr:uid="{429991C1-A8E6-4332-98EE-C2FEF7A8A825}"/>
    <cellStyle name="Input 15 7 4 3" xfId="4975" xr:uid="{B20DC87C-3B73-496A-8BA0-5A9682F10BA5}"/>
    <cellStyle name="Input 15 7 4 4" xfId="1270" xr:uid="{20E957FC-81B7-4538-A346-9EC12CE16316}"/>
    <cellStyle name="Input 15 7 5" xfId="27463" xr:uid="{2D284452-0CBF-445E-BF1A-3F00B2334B6D}"/>
    <cellStyle name="Input 15 7 5 2" xfId="14007" xr:uid="{452201ED-DF88-4050-B58E-6700B5599339}"/>
    <cellStyle name="Input 15 7 5 3" xfId="6161" xr:uid="{6E695400-D221-412E-839B-1E9100CFCF37}"/>
    <cellStyle name="Input 15 7 5 4" xfId="2112" xr:uid="{979EADA4-3366-4F7B-92F4-FADF7DAF415A}"/>
    <cellStyle name="Input 15 7 6" xfId="28332" xr:uid="{815F677D-BC34-48DD-BDB8-7CB2530A0E06}"/>
    <cellStyle name="Input 15 7 6 2" xfId="14861" xr:uid="{254EE2B6-8A4F-48CF-BF33-43CD050A26E3}"/>
    <cellStyle name="Input 15 7 6 3" xfId="6756" xr:uid="{FBF6F77F-184E-4E06-ADCB-3D0643E94072}"/>
    <cellStyle name="Input 15 7 6 4" xfId="2440" xr:uid="{230E2B52-4184-43A0-B4FF-57C6851B5532}"/>
    <cellStyle name="Input 15 7 7" xfId="39051" xr:uid="{59E7494A-18DB-439E-B586-F0E3DC9A5C48}"/>
    <cellStyle name="Input 15 7 8" xfId="24432" xr:uid="{7CE397D2-17B7-4A9D-86D7-1A4ACEAE244A}"/>
    <cellStyle name="Input 15 7 9" xfId="40026" xr:uid="{60E5BFAB-6B1D-4926-9BFE-1BA53A9AA95E}"/>
    <cellStyle name="Input 15 8" xfId="41765" xr:uid="{ACB81AFA-3187-45D3-B1E1-5D453A101F1A}"/>
    <cellStyle name="Input 15 8 2" xfId="38934" xr:uid="{0D86C7DD-090F-4AD0-9C78-8F78FA4D9B79}"/>
    <cellStyle name="Input 15 8 3" xfId="24315" xr:uid="{29B70FB6-AB80-40E4-B943-AC66BC3D0A78}"/>
    <cellStyle name="Input 15 8 4" xfId="12176" xr:uid="{2C0C449B-1025-4C3E-8E31-1457C9528EAC}"/>
    <cellStyle name="Input 15 8 5" xfId="7594" xr:uid="{0E390DC6-E2B8-411C-9C34-337A32671C36}"/>
    <cellStyle name="Input 15 9" xfId="30994" xr:uid="{C5734B18-B8AB-4DD9-9257-E980C8F900A1}"/>
    <cellStyle name="Input 16" xfId="44824" xr:uid="{0CA9C837-EEF7-4BFE-B0A1-5AB6EC72B6C9}"/>
    <cellStyle name="Input 16 10" xfId="25189" xr:uid="{12EAE0DC-6B5D-45C8-8604-58F07D50E9BC}"/>
    <cellStyle name="Input 16 2" xfId="44626" xr:uid="{013AC073-4FE5-4BD2-B1D6-8CF72F84046B}"/>
    <cellStyle name="Input 16 2 2" xfId="41789" xr:uid="{542F9FF6-1A50-41DC-B96C-D9666FD290D9}"/>
    <cellStyle name="Input 16 2 2 10" xfId="11441" xr:uid="{5DA51D79-89B9-495B-9110-6FDFC76970B4}"/>
    <cellStyle name="Input 16 2 2 2" xfId="26956" xr:uid="{A9767FC9-A41D-4D78-8906-216C483C766C}"/>
    <cellStyle name="Input 16 2 2 2 2" xfId="13511" xr:uid="{3C626B3D-51CE-40CC-A7B1-1067E513A58B}"/>
    <cellStyle name="Input 16 2 2 2 3" xfId="5829" xr:uid="{CFC9F504-5439-4535-8738-7917B9C31E62}"/>
    <cellStyle name="Input 16 2 2 2 4" xfId="1919" xr:uid="{1356249F-A776-40F2-9C36-82565640481F}"/>
    <cellStyle name="Input 16 2 2 3" xfId="26100" xr:uid="{2A71B2AB-18C9-4F5F-97DB-4DA4953E1F7B}"/>
    <cellStyle name="Input 16 2 2 3 2" xfId="12675" xr:uid="{DF57E716-9BB8-4C18-BFD3-D542E3BBD89F}"/>
    <cellStyle name="Input 16 2 2 3 3" xfId="5152" xr:uid="{0C36C51D-6741-4565-96F1-EBAB07EDB294}"/>
    <cellStyle name="Input 16 2 2 3 4" xfId="1401" xr:uid="{79A3BFE9-EB14-4C3C-94C0-677B4939271D}"/>
    <cellStyle name="Input 16 2 2 4" xfId="25814" xr:uid="{772E0E68-DD09-4D9C-9F87-586FCBDB48BF}"/>
    <cellStyle name="Input 16 2 2 4 2" xfId="12410" xr:uid="{29875604-6411-49EC-AB15-F8AED9A8B4E3}"/>
    <cellStyle name="Input 16 2 2 4 3" xfId="4934" xr:uid="{A4588DF4-E694-4B68-AC5F-6E046BC3447D}"/>
    <cellStyle name="Input 16 2 2 4 4" xfId="1235" xr:uid="{842D46E5-6D5F-4C9A-812D-8308C079FEA7}"/>
    <cellStyle name="Input 16 2 2 5" xfId="25721" xr:uid="{CBA604A4-EB60-4A2C-9197-62F8221D5B66}"/>
    <cellStyle name="Input 16 2 2 5 2" xfId="12318" xr:uid="{E4CE2967-E716-479F-BC77-95514929697F}"/>
    <cellStyle name="Input 16 2 2 5 3" xfId="4867" xr:uid="{15408673-65BF-43E5-87C8-B0B819114711}"/>
    <cellStyle name="Input 16 2 2 5 4" xfId="1187" xr:uid="{4D4F60ED-96D2-44B6-A808-1643349C9577}"/>
    <cellStyle name="Input 16 2 2 6" xfId="28279" xr:uid="{4BBA6C6E-CADC-45B0-9277-8A48C605AD6C}"/>
    <cellStyle name="Input 16 2 2 6 2" xfId="14811" xr:uid="{F10C8F07-B6DD-48D4-8AFC-7C2118377942}"/>
    <cellStyle name="Input 16 2 2 6 3" xfId="6710" xr:uid="{DF996BC5-13D6-44E9-AF0C-8281B34D3FBC}"/>
    <cellStyle name="Input 16 2 2 6 4" xfId="2404" xr:uid="{71CD7CE7-CB1B-464B-90E2-C59F58A0A8AD}"/>
    <cellStyle name="Input 16 2 2 7" xfId="38956" xr:uid="{9D006C03-6D88-4F2E-AB10-803509ECC6CC}"/>
    <cellStyle name="Input 16 2 2 8" xfId="24337" xr:uid="{2B4B2800-DED6-4F28-BA2A-E1BF1C844B0B}"/>
    <cellStyle name="Input 16 2 2 9" xfId="12148" xr:uid="{A3ADD62E-BC5B-497E-BA1C-E63BD9081CE2}"/>
    <cellStyle name="Input 16 2 3" xfId="30388" xr:uid="{B586A9DC-3BF4-4C6A-8DD7-543E0A0D801E}"/>
    <cellStyle name="Input 16 2 3 2" xfId="16707" xr:uid="{C29074C2-916B-4F2A-BC68-542D35D8F4E9}"/>
    <cellStyle name="Input 16 2 3 3" xfId="8190" xr:uid="{1858DBA6-6C43-430F-91D6-C6EB235B7565}"/>
    <cellStyle name="Input 16 2 3 4" xfId="3352" xr:uid="{BABB690A-69E5-45B4-BF4B-21B134B939D3}"/>
    <cellStyle name="Input 16 2 4" xfId="27093" xr:uid="{A0EADDFD-1407-4F17-B1E4-F9599706B9AE}"/>
    <cellStyle name="Input 16 2 4 2" xfId="13648" xr:uid="{7041AD8D-5EC6-4B10-8B3C-FF04FBE4648B}"/>
    <cellStyle name="Input 16 2 4 3" xfId="5936" xr:uid="{F5BC7284-F416-4699-8705-57A8B10DA61B}"/>
    <cellStyle name="Input 16 2 4 4" xfId="1990" xr:uid="{6C22CA65-B6E2-4284-B517-13CB57DB3A1A}"/>
    <cellStyle name="Input 16 2 5" xfId="26944" xr:uid="{EE7285DB-AB81-41FF-BE03-E6493F695310}"/>
    <cellStyle name="Input 16 2 5 2" xfId="13499" xr:uid="{1EDEC1F3-8151-4413-9698-7296579038E3}"/>
    <cellStyle name="Input 16 2 5 3" xfId="5817" xr:uid="{6DB4F751-86CF-4906-A0D8-78C2CCA0FC3E}"/>
    <cellStyle name="Input 16 2 5 4" xfId="1907" xr:uid="{34A37803-0058-4B8C-BD93-DE4255D2E41F}"/>
    <cellStyle name="Input 16 2 6" xfId="30795" xr:uid="{F7209638-9079-4FF8-AEAE-901F2FD4C6D6}"/>
    <cellStyle name="Input 16 2 6 2" xfId="17061" xr:uid="{D658E227-19DB-4DD9-93AB-86714AB35FFA}"/>
    <cellStyle name="Input 16 2 6 3" xfId="8484" xr:uid="{8FEA410F-92BB-4034-9D36-8FAC8CC57096}"/>
    <cellStyle name="Input 16 2 6 4" xfId="3559" xr:uid="{E26DE80F-CDBB-494F-A568-0E0E654F27B0}"/>
    <cellStyle name="Input 16 2 7" xfId="41394" xr:uid="{87586791-BAF2-4A40-933A-804D4CB64D93}"/>
    <cellStyle name="Input 16 2 8" xfId="18529" xr:uid="{81399C16-4898-4360-B513-32E0164AD63B}"/>
    <cellStyle name="Input 16 3" xfId="44632" xr:uid="{AC74B1D7-15C0-410D-81C1-E57A04D5C8CE}"/>
    <cellStyle name="Input 16 3 10" xfId="9792" xr:uid="{1B16B607-7EFE-4FA7-AE92-5CE81DBC6924}"/>
    <cellStyle name="Input 16 3 2" xfId="30407" xr:uid="{09B9F229-69E7-4C80-9F34-C360D62AE3A1}"/>
    <cellStyle name="Input 16 3 2 2" xfId="16725" xr:uid="{4968CA84-9D8D-42A6-ADD0-6F920C0E34EF}"/>
    <cellStyle name="Input 16 3 2 3" xfId="8204" xr:uid="{A3152263-E3F0-4870-A845-BC2DD72516B3}"/>
    <cellStyle name="Input 16 3 2 4" xfId="3361" xr:uid="{B0F3BB18-282C-4717-A00C-EE69DBD53930}"/>
    <cellStyle name="Input 16 3 3" xfId="27490" xr:uid="{618ABE4E-D0FC-4174-9EBF-873E440B4040}"/>
    <cellStyle name="Input 16 3 3 2" xfId="14034" xr:uid="{9AB350BA-7ACB-4D89-A07C-BAF6C9EC5438}"/>
    <cellStyle name="Input 16 3 3 3" xfId="6184" xr:uid="{78FF0819-EC85-4FCB-A591-963E49B1D282}"/>
    <cellStyle name="Input 16 3 3 4" xfId="2134" xr:uid="{D63BB5A9-4892-485B-AC8B-41002A05EFCA}"/>
    <cellStyle name="Input 16 3 4" xfId="27025" xr:uid="{2888D3E2-3F41-4315-AEB9-5812CC9E14E6}"/>
    <cellStyle name="Input 16 3 4 2" xfId="13580" xr:uid="{F20C6CF7-7F9C-415F-B550-084CF9F7D248}"/>
    <cellStyle name="Input 16 3 4 3" xfId="5887" xr:uid="{2B72F9C9-5E05-4F69-B9F9-184A232F1957}"/>
    <cellStyle name="Input 16 3 4 4" xfId="1964" xr:uid="{11E5A423-FF61-4519-A628-0A449AB44537}"/>
    <cellStyle name="Input 16 3 5" xfId="26938" xr:uid="{51C9AE40-79EF-4B88-A493-71133B9B0147}"/>
    <cellStyle name="Input 16 3 5 2" xfId="13493" xr:uid="{D541241D-E6F3-480D-9445-D3DAD80C3FCD}"/>
    <cellStyle name="Input 16 3 5 3" xfId="5811" xr:uid="{80215AC4-8574-4238-9A84-9E173E444B25}"/>
    <cellStyle name="Input 16 3 5 4" xfId="1901" xr:uid="{C60DBA58-04D6-4621-BAF2-B7DB916EE518}"/>
    <cellStyle name="Input 16 3 6" xfId="30555" xr:uid="{CF63B646-43F3-493C-993A-CF751941EB5D}"/>
    <cellStyle name="Input 16 3 6 2" xfId="16850" xr:uid="{2B943081-C651-4AC9-B47B-E11078045BB4}"/>
    <cellStyle name="Input 16 3 6 3" xfId="8313" xr:uid="{390381FC-2453-4481-9B7A-E5BF5F1C89E4}"/>
    <cellStyle name="Input 16 3 6 4" xfId="3430" xr:uid="{A50F2AAB-D671-40E7-9ED3-139B892AE15D}"/>
    <cellStyle name="Input 16 3 7" xfId="41400" xr:uid="{0BC2F3DB-DCE0-48A2-8D60-C66A77EDF50B}"/>
    <cellStyle name="Input 16 3 8" xfId="40110" xr:uid="{28BF87A1-6995-4EB2-AB79-20520D75A00E}"/>
    <cellStyle name="Input 16 3 9" xfId="18524" xr:uid="{5353543D-3E9F-4A9C-8D83-D1224987AB5F}"/>
    <cellStyle name="Input 16 4" xfId="44496" xr:uid="{BA63DFFA-ABF5-4742-BAC8-86190533FB98}"/>
    <cellStyle name="Input 16 4 2" xfId="27192" xr:uid="{B3C82665-1B23-4E46-93B8-A57843C989C4}"/>
    <cellStyle name="Input 16 4 2 2" xfId="13745" xr:uid="{CBBF8073-707E-49E6-B380-3CA188A3514F}"/>
    <cellStyle name="Input 16 4 2 3" xfId="5999" xr:uid="{C65142CB-B8A5-4708-80C3-3546BD8EA8D4}"/>
    <cellStyle name="Input 16 4 2 4" xfId="2032" xr:uid="{16222BDD-FB5F-4D97-B201-55C8A2741801}"/>
    <cellStyle name="Input 16 4 3" xfId="27108" xr:uid="{6ED5C393-1328-43B1-8DF9-C180F04C015C}"/>
    <cellStyle name="Input 16 4 3 2" xfId="13662" xr:uid="{088D2C22-9A42-407F-97FC-D37B80F52DAD}"/>
    <cellStyle name="Input 16 4 3 3" xfId="5950" xr:uid="{7B6D858E-12C8-4DE0-848D-0A7F59122223}"/>
    <cellStyle name="Input 16 4 3 4" xfId="2002" xr:uid="{0403D7F5-F4C9-428C-9743-485DCCC2575C}"/>
    <cellStyle name="Input 16 4 4" xfId="27608" xr:uid="{0B908E27-480B-4E1E-B29D-5686B98B9005}"/>
    <cellStyle name="Input 16 4 4 2" xfId="14152" xr:uid="{42CE9E73-0192-4135-A62F-C737EFCD727F}"/>
    <cellStyle name="Input 16 4 4 3" xfId="6265" xr:uid="{F101CD3A-ACAF-4C49-BB79-3FF2DE937801}"/>
    <cellStyle name="Input 16 4 4 4" xfId="2191" xr:uid="{9ACAE140-BAD5-4792-BDD0-99A542473236}"/>
    <cellStyle name="Input 16 4 5" xfId="30386" xr:uid="{43ED80A4-690B-4859-8385-F75F122C8EA3}"/>
    <cellStyle name="Input 16 4 5 2" xfId="16705" xr:uid="{6ABA7FBE-D800-4546-846C-B2A36C3D04E9}"/>
    <cellStyle name="Input 16 4 5 3" xfId="8188" xr:uid="{7252516A-75A1-486C-9BF8-13E2CFF61123}"/>
    <cellStyle name="Input 16 4 5 4" xfId="3350" xr:uid="{BA95B482-451C-4D45-BF31-DF3A32D1AA05}"/>
    <cellStyle name="Input 16 4 6" xfId="41276" xr:uid="{E4C68287-7239-4081-B81C-A8FB70787DCA}"/>
    <cellStyle name="Input 16 4 7" xfId="40245" xr:uid="{AE8E1EDF-E7D3-4A73-B163-08A7B358EEF3}"/>
    <cellStyle name="Input 16 4 8" xfId="15544" xr:uid="{C907EF13-0A11-45D0-9910-726795E1EC37}"/>
    <cellStyle name="Input 16 4 9" xfId="7300" xr:uid="{DEA37E3C-2231-4017-AF1A-231957E77C14}"/>
    <cellStyle name="Input 16 5" xfId="44460" xr:uid="{4388280B-81BB-4990-B147-72BCAB302A25}"/>
    <cellStyle name="Input 16 5 2" xfId="27205" xr:uid="{FC4AF80F-246C-4E27-A676-2A0410248D82}"/>
    <cellStyle name="Input 16 5 2 2" xfId="13758" xr:uid="{FCEAB0BD-2DAE-4807-AB62-58E0B7CCB852}"/>
    <cellStyle name="Input 16 5 2 3" xfId="6010" xr:uid="{E06A2020-2188-46EA-B3A6-3CADDEA43C1C}"/>
    <cellStyle name="Input 16 5 2 4" xfId="2040" xr:uid="{8D036DDF-1FF3-44E2-9B4E-7FACC27E60ED}"/>
    <cellStyle name="Input 16 5 3" xfId="27948" xr:uid="{CDE68731-5E66-49C0-85C2-13F1F01B1F59}"/>
    <cellStyle name="Input 16 5 3 2" xfId="14490" xr:uid="{6AAD9525-D008-41B3-BC74-0C36793B2A86}"/>
    <cellStyle name="Input 16 5 3 3" xfId="6472" xr:uid="{99AE7205-0AE3-4DFA-B087-A7B35E2C2F96}"/>
    <cellStyle name="Input 16 5 3 4" xfId="2251" xr:uid="{3EAAF2DE-BB61-477B-8845-5F4AA78D84FE}"/>
    <cellStyle name="Input 16 5 4" xfId="30350" xr:uid="{115CE7EF-952A-4F58-96F9-A59F8A0CDEE5}"/>
    <cellStyle name="Input 16 5 4 2" xfId="16670" xr:uid="{F033BB90-07FA-4587-BE1E-E15B111E34E9}"/>
    <cellStyle name="Input 16 5 4 3" xfId="8154" xr:uid="{1B11BFD5-FA2F-4C99-A024-292E604D65BF}"/>
    <cellStyle name="Input 16 5 4 4" xfId="3324" xr:uid="{0933E9A6-61B9-4AC9-85E1-7BAB08AB202B}"/>
    <cellStyle name="Input 16 5 5" xfId="41238" xr:uid="{2073F7FA-25AD-4620-8146-09F16C095420}"/>
    <cellStyle name="Input 16 5 6" xfId="40285" xr:uid="{09BEE4C4-8F62-48E9-B7CC-C3DC43BBA637}"/>
    <cellStyle name="Input 16 5 7" xfId="25218" xr:uid="{D8CEAFE1-ECF8-4972-B0EC-1F59B01E121E}"/>
    <cellStyle name="Input 16 5 8" xfId="20023" xr:uid="{567AFCF9-4594-4D10-A152-C412FE296CFF}"/>
    <cellStyle name="Input 16 6" xfId="41952" xr:uid="{661DCCF3-F5AD-4223-8446-5CF1D31D5E33}"/>
    <cellStyle name="Input 16 6 10" xfId="24434" xr:uid="{09147BC7-7B3F-4D81-9CCC-668DB91E301B}"/>
    <cellStyle name="Input 16 6 11" xfId="11410" xr:uid="{1B64BFDB-99E2-4A1B-8859-E527A056CEF9}"/>
    <cellStyle name="Input 16 6 2" xfId="27120" xr:uid="{1750B042-902A-4A57-8BDC-81BD5087BA66}"/>
    <cellStyle name="Input 16 6 2 2" xfId="13674" xr:uid="{83FD62E2-A6EC-43F1-91F3-5291E4241882}"/>
    <cellStyle name="Input 16 6 2 3" xfId="5958" xr:uid="{0B94A067-451C-4418-BD4C-AE01967636D4}"/>
    <cellStyle name="Input 16 6 2 4" xfId="2008" xr:uid="{DAD8C661-CDA2-4400-A5DD-BEB305BA7795}"/>
    <cellStyle name="Input 16 6 3" xfId="29176" xr:uid="{59C1E7F9-BD88-44A1-8F5D-C809B383C619}"/>
    <cellStyle name="Input 16 6 3 2" xfId="15668" xr:uid="{2343D920-7730-4882-B25A-EAA8DDFA5B75}"/>
    <cellStyle name="Input 16 6 3 3" xfId="7403" xr:uid="{681736B4-1374-4EF7-B514-56E0EDF8B8A4}"/>
    <cellStyle name="Input 16 6 3 4" xfId="2978" xr:uid="{2B0B387D-C0A4-4B86-9514-DB64ECFB461E}"/>
    <cellStyle name="Input 16 6 4" xfId="26181" xr:uid="{5D15F682-7E9F-4122-94FD-36617A5A1099}"/>
    <cellStyle name="Input 16 6 4 2" xfId="12756" xr:uid="{84E99AAE-AF18-4070-A0B4-C396B30697F4}"/>
    <cellStyle name="Input 16 6 4 3" xfId="5226" xr:uid="{A9147F14-3A6C-452C-8493-09DBE66BF143}"/>
    <cellStyle name="Input 16 6 4 4" xfId="1461" xr:uid="{4851B605-94AD-4736-9ADF-9C0641D55717}"/>
    <cellStyle name="Input 16 6 5" xfId="25886" xr:uid="{03DB9E70-E992-4E97-956E-3D49E159FA22}"/>
    <cellStyle name="Input 16 6 5 2" xfId="12482" xr:uid="{D56DFCD8-7F95-4D2F-A693-F75DC657DB18}"/>
    <cellStyle name="Input 16 6 5 3" xfId="5002" xr:uid="{78BDC2B2-5A23-41BD-AB06-739271A07D47}"/>
    <cellStyle name="Input 16 6 5 4" xfId="1294" xr:uid="{83399EFB-3089-4B7C-83F5-66B5FEF4A678}"/>
    <cellStyle name="Input 16 6 6" xfId="25792" xr:uid="{316A2E41-4B95-4DBB-9937-A9B2AD140BDD}"/>
    <cellStyle name="Input 16 6 6 2" xfId="12389" xr:uid="{88C5B872-BEAE-40D5-A116-7E1E6E1A5E4E}"/>
    <cellStyle name="Input 16 6 6 3" xfId="4917" xr:uid="{A2FBB4EE-703B-4717-B051-BB1EF70895FE}"/>
    <cellStyle name="Input 16 6 6 4" xfId="1218" xr:uid="{C8F62220-4E29-4049-A6E8-8F4B9D229B3E}"/>
    <cellStyle name="Input 16 6 7" xfId="28370" xr:uid="{F42E5D2A-6C2F-472F-9D6B-8F9CEBFC3C46}"/>
    <cellStyle name="Input 16 6 7 2" xfId="14898" xr:uid="{F9D5DE37-929A-4997-94F9-B72CE30DDA2C}"/>
    <cellStyle name="Input 16 6 7 3" xfId="6788" xr:uid="{FEFEB93D-7D05-4C92-A80E-0B3D9D0E78DF}"/>
    <cellStyle name="Input 16 6 7 4" xfId="2464" xr:uid="{D3D2BF96-2F44-4663-AFAD-6674CCA0B267}"/>
    <cellStyle name="Input 16 6 8" xfId="39090" xr:uid="{CB6E544C-4345-42F5-8454-79F5CFDAFDB3}"/>
    <cellStyle name="Input 16 6 9" xfId="24471" xr:uid="{7E73DCF4-EBAC-490F-9D17-9E7CF49B21BD}"/>
    <cellStyle name="Input 16 7" xfId="41910" xr:uid="{45EFF32C-664A-4460-B1BC-436BA6490ED9}"/>
    <cellStyle name="Input 16 7 10" xfId="7879" xr:uid="{FB2C319A-BDD3-4431-B246-4787B5A1C764}"/>
    <cellStyle name="Input 16 7 2" xfId="30445" xr:uid="{C8798C6C-A218-4285-973F-8E5BD24E9065}"/>
    <cellStyle name="Input 16 7 2 2" xfId="16759" xr:uid="{0FF423D0-7EB8-4A72-B8A4-072F1CAA110D}"/>
    <cellStyle name="Input 16 7 2 3" xfId="8234" xr:uid="{E571377F-53F9-4D33-B7C0-D9AA2320BF4F}"/>
    <cellStyle name="Input 16 7 2 4" xfId="3382" xr:uid="{BC13AED6-012E-4002-B7B0-1161FAAB05C5}"/>
    <cellStyle name="Input 16 7 3" xfId="26150" xr:uid="{AE8262F5-656F-483F-9B7C-4C48B133B6EF}"/>
    <cellStyle name="Input 16 7 3 2" xfId="12725" xr:uid="{ABC14021-72D4-4BC8-9FB6-6E95EAC7F876}"/>
    <cellStyle name="Input 16 7 3 3" xfId="5197" xr:uid="{8E296E11-D377-4BC7-B0E9-385A9615D40A}"/>
    <cellStyle name="Input 16 7 3 4" xfId="1436" xr:uid="{5B7576BB-8E1B-4F55-A68A-2C6922C1A5DD}"/>
    <cellStyle name="Input 16 7 4" xfId="25856" xr:uid="{2C4CA7C4-E084-47AD-B9BD-AFA6B8B4550F}"/>
    <cellStyle name="Input 16 7 4 2" xfId="12452" xr:uid="{8FAC2615-8005-4A26-A64D-1B4B5A5579C6}"/>
    <cellStyle name="Input 16 7 4 3" xfId="4974" xr:uid="{C1A81EB6-0EE7-4BB2-938C-1D3E73975178}"/>
    <cellStyle name="Input 16 7 4 4" xfId="1269" xr:uid="{25587334-A35F-4A1E-BD12-D0E08669573B}"/>
    <cellStyle name="Input 16 7 5" xfId="25904" xr:uid="{BCE5DF7A-9079-4D10-A270-6E265E2AD6CD}"/>
    <cellStyle name="Input 16 7 5 2" xfId="12500" xr:uid="{7564E639-648C-4BEA-B5D5-8D06CB68A0D1}"/>
    <cellStyle name="Input 16 7 5 3" xfId="5017" xr:uid="{4FF4707B-D129-48A5-9711-85D3415823AB}"/>
    <cellStyle name="Input 16 7 5 4" xfId="1309" xr:uid="{7EA2C6E9-0019-4955-B70B-6566957A8F61}"/>
    <cellStyle name="Input 16 7 6" xfId="28331" xr:uid="{781E481D-65D1-400F-ABA1-14F179772D46}"/>
    <cellStyle name="Input 16 7 6 2" xfId="14860" xr:uid="{0CD985E0-492E-4E2A-AA5D-B143F49B9631}"/>
    <cellStyle name="Input 16 7 6 3" xfId="6755" xr:uid="{712203FD-30C5-4909-B7C3-A2304E644DCC}"/>
    <cellStyle name="Input 16 7 6 4" xfId="2439" xr:uid="{F5FA3FE8-FB57-461A-B7AE-902ADF8ECF52}"/>
    <cellStyle name="Input 16 7 7" xfId="39050" xr:uid="{5822AD74-12B5-4CA5-B7AB-F630DE87A27F}"/>
    <cellStyle name="Input 16 7 8" xfId="24431" xr:uid="{4DF1856A-1EE7-4383-85B3-A03A99F43878}"/>
    <cellStyle name="Input 16 7 9" xfId="40025" xr:uid="{FACDF875-E6F7-4DF1-B495-23FB3EF6F8EE}"/>
    <cellStyle name="Input 16 8" xfId="41764" xr:uid="{475FDF0A-C2D0-47CC-A869-9E166B69D080}"/>
    <cellStyle name="Input 16 8 2" xfId="38933" xr:uid="{1601C6DC-0BE1-445B-A307-E07E39CBA147}"/>
    <cellStyle name="Input 16 8 3" xfId="24314" xr:uid="{511800EF-4ED1-4FA2-AF82-04CC530E334B}"/>
    <cellStyle name="Input 16 8 4" xfId="40986" xr:uid="{B9424C71-6421-464D-90C4-7D731C013D1F}"/>
    <cellStyle name="Input 16 8 5" xfId="11444" xr:uid="{7D21CEDF-CF76-4DBB-A47B-B525387C5DA0}"/>
    <cellStyle name="Input 16 9" xfId="41587" xr:uid="{6E2A701A-0649-4094-824D-52D0AC53F407}"/>
    <cellStyle name="Input 17" xfId="44823" xr:uid="{3B28999F-5B38-441C-8AFF-E1FD0B0943D9}"/>
    <cellStyle name="Input 17 10" xfId="25190" xr:uid="{06EA5C4E-290B-4361-A0ED-6AFF84D93F0E}"/>
    <cellStyle name="Input 17 2" xfId="44625" xr:uid="{BB4851FB-C6DB-4875-8F6D-28B953A03E08}"/>
    <cellStyle name="Input 17 2 2" xfId="30408" xr:uid="{8ED5EA90-5711-4196-A5A9-3EF831522DBD}"/>
    <cellStyle name="Input 17 2 2 2" xfId="16726" xr:uid="{21F77C83-E96C-4781-A06A-DB8C41130EE5}"/>
    <cellStyle name="Input 17 2 2 3" xfId="8205" xr:uid="{F784B4C6-F4CD-4BC5-B5CB-F5E3A266E13D}"/>
    <cellStyle name="Input 17 2 2 4" xfId="3362" xr:uid="{B5CA0150-F8FC-4935-9F8B-9BE6B25835DF}"/>
    <cellStyle name="Input 17 2 3" xfId="27497" xr:uid="{F34F79AF-F0AE-4FA3-8D44-7D310DC59B14}"/>
    <cellStyle name="Input 17 2 3 2" xfId="14041" xr:uid="{F54E2269-B963-4BC1-A36C-2FB6F1D0C3CC}"/>
    <cellStyle name="Input 17 2 3 3" xfId="6188" xr:uid="{98ACB04F-48E9-4EEE-A8BD-E4A7FD8951DD}"/>
    <cellStyle name="Input 17 2 3 4" xfId="2137" xr:uid="{D467C3F5-628F-47FC-92D8-F376527F9B16}"/>
    <cellStyle name="Input 17 2 4" xfId="30625" xr:uid="{12894EFC-C7F3-466A-AD99-B85C9C644207}"/>
    <cellStyle name="Input 17 2 4 2" xfId="16912" xr:uid="{91DE7572-5900-4BB2-9A81-89D1D1D4E1AF}"/>
    <cellStyle name="Input 17 2 4 3" xfId="8354" xr:uid="{4B360445-9727-4275-AC7E-FB38FE651F53}"/>
    <cellStyle name="Input 17 2 4 4" xfId="3450" xr:uid="{46C2E698-2B46-4865-8246-3A5AD47D6379}"/>
    <cellStyle name="Input 17 2 5" xfId="26945" xr:uid="{75586E52-FF1D-4AE0-946F-6BAADB17080D}"/>
    <cellStyle name="Input 17 2 5 2" xfId="13500" xr:uid="{8291E082-7592-4E60-9BA3-B04477581E42}"/>
    <cellStyle name="Input 17 2 5 3" xfId="5818" xr:uid="{C8C7743E-E650-4C67-8C66-C5AAFF952759}"/>
    <cellStyle name="Input 17 2 5 4" xfId="1908" xr:uid="{F5F59EED-91A2-449B-963E-A59BA269FD48}"/>
    <cellStyle name="Input 17 2 6" xfId="30550" xr:uid="{6D517BB7-5FBE-41F5-91B2-5824308E232E}"/>
    <cellStyle name="Input 17 2 6 2" xfId="16845" xr:uid="{85B29F09-A1C5-496C-9089-185391D72001}"/>
    <cellStyle name="Input 17 2 6 3" xfId="8308" xr:uid="{55BD94F2-516A-43BC-82F2-EB15BA5A57BE}"/>
    <cellStyle name="Input 17 2 6 4" xfId="3427" xr:uid="{4BA3617B-7731-49A1-9B9F-EDD7AC57C92B}"/>
    <cellStyle name="Input 17 2 7" xfId="41393" xr:uid="{F66B00B5-B583-4D6B-8B8A-B5E2ABEDF6CE}"/>
    <cellStyle name="Input 17 2 8" xfId="18530" xr:uid="{008430E0-22AD-4268-8168-2853B5998286}"/>
    <cellStyle name="Input 17 3" xfId="44633" xr:uid="{E601758B-08BA-4F9B-A47F-7CC77E01F18A}"/>
    <cellStyle name="Input 17 3 10" xfId="9791" xr:uid="{F6366047-A9BF-416E-B9C4-785E2D86726A}"/>
    <cellStyle name="Input 17 3 2" xfId="30620" xr:uid="{C4AD7D21-E24B-48EC-BEAC-E90F82AFD86A}"/>
    <cellStyle name="Input 17 3 2 2" xfId="16907" xr:uid="{85672D94-B58D-4EBF-902A-0BA9E068A205}"/>
    <cellStyle name="Input 17 3 2 3" xfId="8349" xr:uid="{76307FBC-2A8C-480F-AF3D-E8A00E23E7A3}"/>
    <cellStyle name="Input 17 3 2 4" xfId="3448" xr:uid="{C2CB6A9E-7DCA-4241-AF0D-A249C5C7E291}"/>
    <cellStyle name="Input 17 3 3" xfId="27489" xr:uid="{99F7D09D-FEB0-4497-A18B-3A54DAC6B7E1}"/>
    <cellStyle name="Input 17 3 3 2" xfId="14033" xr:uid="{41AE74EF-21A4-4724-A291-CA50D3928BD9}"/>
    <cellStyle name="Input 17 3 3 3" xfId="6183" xr:uid="{2F77D58E-3818-472C-B76B-FFF94318A27A}"/>
    <cellStyle name="Input 17 3 3 4" xfId="2133" xr:uid="{80339296-ECC8-46AF-BC71-CCF82E8BE89E}"/>
    <cellStyle name="Input 17 3 4" xfId="27017" xr:uid="{55DC4DC0-4CB8-456D-B178-3B968436EBF7}"/>
    <cellStyle name="Input 17 3 4 2" xfId="13572" xr:uid="{035B4DFE-F66D-41C9-9461-4E05E174E2F0}"/>
    <cellStyle name="Input 17 3 4 3" xfId="5879" xr:uid="{3AEEC099-32EC-40F3-8BA2-3FA893BC9D7D}"/>
    <cellStyle name="Input 17 3 4 4" xfId="1957" xr:uid="{F36A4BAD-DA41-4BFB-AE98-443D84812AF5}"/>
    <cellStyle name="Input 17 3 5" xfId="26937" xr:uid="{94B9003D-06FC-4CFF-8BDA-824A5BBFD5B8}"/>
    <cellStyle name="Input 17 3 5 2" xfId="13492" xr:uid="{9C85FE3D-1B9E-48AF-AAE8-5CBD19EBE800}"/>
    <cellStyle name="Input 17 3 5 3" xfId="5810" xr:uid="{C48EAD96-D007-4D4A-9950-78D39DD783F1}"/>
    <cellStyle name="Input 17 3 5 4" xfId="1900" xr:uid="{0DB71A99-0CED-4C67-B4F6-A6DC6E12F1CA}"/>
    <cellStyle name="Input 17 3 6" xfId="30556" xr:uid="{45921EA3-79B8-4290-BD39-7088A50AB44C}"/>
    <cellStyle name="Input 17 3 6 2" xfId="16851" xr:uid="{A5ADA697-3608-40A8-8AA9-B12F9C741B9B}"/>
    <cellStyle name="Input 17 3 6 3" xfId="8314" xr:uid="{9E648B0C-B664-4388-913E-FC027A681E0B}"/>
    <cellStyle name="Input 17 3 6 4" xfId="3431" xr:uid="{0B637D7A-7725-49CA-8D7B-C91E49DDDD27}"/>
    <cellStyle name="Input 17 3 7" xfId="41401" xr:uid="{2D163905-396A-4298-98B8-EC1A05B392F5}"/>
    <cellStyle name="Input 17 3 8" xfId="40109" xr:uid="{BAC4BFEC-AD9D-4804-BDFE-7305E0C9A5D1}"/>
    <cellStyle name="Input 17 3 9" xfId="18523" xr:uid="{02D62627-6181-4FEB-B4BE-486693766D1E}"/>
    <cellStyle name="Input 17 4" xfId="44472" xr:uid="{9064525E-885A-4309-AE6C-52E4F31010C4}"/>
    <cellStyle name="Input 17 4 2" xfId="27199" xr:uid="{633AA48F-478F-4CDB-AADC-393D62F9A19A}"/>
    <cellStyle name="Input 17 4 2 2" xfId="13752" xr:uid="{B3BB64DE-BE07-4134-9FE3-9E7FDED18641}"/>
    <cellStyle name="Input 17 4 2 3" xfId="6004" xr:uid="{9DC28885-4056-47F9-8505-4DD2BC3B0794}"/>
    <cellStyle name="Input 17 4 2 4" xfId="2037" xr:uid="{F9102D67-69E3-4B52-9323-C0AB89D88439}"/>
    <cellStyle name="Input 17 4 3" xfId="29594" xr:uid="{761376A2-F1E6-4798-AB6A-C11597A19339}"/>
    <cellStyle name="Input 17 4 3 2" xfId="16003" xr:uid="{E71FD3D2-EAB8-4716-B490-E4E3746E9F72}"/>
    <cellStyle name="Input 17 4 3 3" xfId="7628" xr:uid="{16A4D76A-C365-4198-99F9-9689028BB2A9}"/>
    <cellStyle name="Input 17 4 3 4" xfId="3048" xr:uid="{52B5DA8C-ED8B-47EF-94BA-BD1EB07C3429}"/>
    <cellStyle name="Input 17 4 4" xfId="27619" xr:uid="{3CBA09BA-EF16-428C-8A85-D4F289F4E044}"/>
    <cellStyle name="Input 17 4 4 2" xfId="14163" xr:uid="{034D6284-F972-4E04-8281-BE041EA977FC}"/>
    <cellStyle name="Input 17 4 4 3" xfId="6276" xr:uid="{C278AB5B-6607-4646-990C-DF9DF86DD4AB}"/>
    <cellStyle name="Input 17 4 4 4" xfId="2202" xr:uid="{7F8E95BF-6B13-4380-B59E-4D019DD2642C}"/>
    <cellStyle name="Input 17 4 5" xfId="30362" xr:uid="{0D891734-B19B-4FAE-8A3C-77CEDBA41D00}"/>
    <cellStyle name="Input 17 4 5 2" xfId="16682" xr:uid="{6459681B-BAA7-44B1-93D0-71A8F01F3723}"/>
    <cellStyle name="Input 17 4 5 3" xfId="8166" xr:uid="{E1ACA8D6-5776-4AD9-A15A-3C3ABC547D89}"/>
    <cellStyle name="Input 17 4 5 4" xfId="3332" xr:uid="{D21FA13E-FDD6-4C08-A9B9-AD6E2AFAA231}"/>
    <cellStyle name="Input 17 4 6" xfId="41249" xr:uid="{64C50907-48DD-475C-B794-7E86790C069B}"/>
    <cellStyle name="Input 17 4 7" xfId="41364" xr:uid="{125540C8-7CB2-4185-B7B0-3A5C7E899EF7}"/>
    <cellStyle name="Input 17 4 8" xfId="18633" xr:uid="{67F42421-C2DC-434A-9371-12CECFD2F7C4}"/>
    <cellStyle name="Input 17 4 9" xfId="9821" xr:uid="{0F8AC188-C6AA-4A4F-A3E0-C8213EBCC95A}"/>
    <cellStyle name="Input 17 5" xfId="44459" xr:uid="{91E8ADBA-89AF-4D48-8FE9-8FF55D18B67E}"/>
    <cellStyle name="Input 17 5 2" xfId="27565" xr:uid="{5BE7BEC9-19D6-4A05-90D5-97937BDD20DC}"/>
    <cellStyle name="Input 17 5 2 2" xfId="14109" xr:uid="{98FCC614-5939-4450-BE59-74E4D77806FD}"/>
    <cellStyle name="Input 17 5 2 3" xfId="6236" xr:uid="{37D4BDD6-A2BF-49B0-B01D-A64330AA78AF}"/>
    <cellStyle name="Input 17 5 2 4" xfId="2170" xr:uid="{E044063C-9ECD-4FF2-BC8D-944878911EF7}"/>
    <cellStyle name="Input 17 5 3" xfId="30414" xr:uid="{A3788F2B-A50A-43DE-A0D9-D7A709CC4B38}"/>
    <cellStyle name="Input 17 5 3 2" xfId="16730" xr:uid="{D425D83E-91CF-4567-8D45-A5B78168767A}"/>
    <cellStyle name="Input 17 5 3 3" xfId="8208" xr:uid="{827B3828-392E-4DDA-8004-C06D30D3C64B}"/>
    <cellStyle name="Input 17 5 3 4" xfId="3363" xr:uid="{EB10AE88-7C61-4715-AEC0-AC69C6578A76}"/>
    <cellStyle name="Input 17 5 4" xfId="30349" xr:uid="{C31368BF-01EB-4CA4-A3F6-74BD01889757}"/>
    <cellStyle name="Input 17 5 4 2" xfId="16669" xr:uid="{2AEE7D0F-48D8-4CDB-BAD9-2721C4F95881}"/>
    <cellStyle name="Input 17 5 4 3" xfId="8153" xr:uid="{6E8DC446-EC59-4336-83AE-025D76B53835}"/>
    <cellStyle name="Input 17 5 4 4" xfId="3323" xr:uid="{14F7A2C2-FEA7-4F11-9807-2464EA8DB8C6}"/>
    <cellStyle name="Input 17 5 5" xfId="41237" xr:uid="{21018721-F5FA-47CB-9FE2-F395A4194AEE}"/>
    <cellStyle name="Input 17 5 6" xfId="40286" xr:uid="{B94C7C24-2AE6-4B4A-B610-8C14D222EA63}"/>
    <cellStyle name="Input 17 5 7" xfId="15546" xr:uid="{E1D95F12-5774-4068-982D-718E9FBB5DCE}"/>
    <cellStyle name="Input 17 5 8" xfId="7302" xr:uid="{14905C41-8E01-43A7-9190-0EEE0A363E3D}"/>
    <cellStyle name="Input 17 6" xfId="41953" xr:uid="{74266B5D-805A-44C4-AA93-C59A7ED2C001}"/>
    <cellStyle name="Input 17 6 10" xfId="40040" xr:uid="{AA4C4D90-5817-4408-94E8-B257A2A76B42}"/>
    <cellStyle name="Input 17 6 11" xfId="11409" xr:uid="{6FE2CEF1-823E-44A8-A316-94B3C41741BA}"/>
    <cellStyle name="Input 17 6 2" xfId="27121" xr:uid="{788858F7-8393-44EE-9A77-B4B31A6E6A88}"/>
    <cellStyle name="Input 17 6 2 2" xfId="13675" xr:uid="{C0F78F1F-F599-4F8C-AAE5-CE9F6FA69A92}"/>
    <cellStyle name="Input 17 6 2 3" xfId="5959" xr:uid="{4B0031D3-24D7-4AA9-B5A5-87FD7BD8DF04}"/>
    <cellStyle name="Input 17 6 2 4" xfId="2009" xr:uid="{6541599F-DE6A-44AC-A115-27DF59EF05FD}"/>
    <cellStyle name="Input 17 6 3" xfId="30100" xr:uid="{8D925B0F-ED9D-4A99-8EB3-FC01FCB7AF58}"/>
    <cellStyle name="Input 17 6 3 2" xfId="16434" xr:uid="{A06AF5A1-B494-41B1-8CA5-389760072F3F}"/>
    <cellStyle name="Input 17 6 3 3" xfId="7922" xr:uid="{3FE1C90D-5788-458B-A087-3118113B136D}"/>
    <cellStyle name="Input 17 6 3 4" xfId="3190" xr:uid="{7F5AA16B-A150-452C-B21F-E011BF5B6615}"/>
    <cellStyle name="Input 17 6 4" xfId="26182" xr:uid="{0214EC9E-B128-49C9-A5BD-583BC129C45F}"/>
    <cellStyle name="Input 17 6 4 2" xfId="12757" xr:uid="{C8ADDB8D-15B6-4F2D-B259-6463D9A5DB51}"/>
    <cellStyle name="Input 17 6 4 3" xfId="5227" xr:uid="{50DD42E8-B2C0-4088-ABA4-9414881A1433}"/>
    <cellStyle name="Input 17 6 4 4" xfId="1462" xr:uid="{EF582699-6521-4B07-A431-701A4F364C1F}"/>
    <cellStyle name="Input 17 6 5" xfId="25887" xr:uid="{2E8BA59C-984F-42DB-8BBB-96B6D16B297C}"/>
    <cellStyle name="Input 17 6 5 2" xfId="12483" xr:uid="{6D068CC6-C29F-40B8-A844-1094EC7F8CBC}"/>
    <cellStyle name="Input 17 6 5 3" xfId="5003" xr:uid="{CA2811A1-51F0-4A38-B5CA-5CEEBB174F02}"/>
    <cellStyle name="Input 17 6 5 4" xfId="1295" xr:uid="{3E75333D-B9BF-42BB-9F2B-A9C90BA327E3}"/>
    <cellStyle name="Input 17 6 6" xfId="25793" xr:uid="{07214426-9C38-4C3D-821D-89594CDC057D}"/>
    <cellStyle name="Input 17 6 6 2" xfId="12390" xr:uid="{B1F58563-5AE6-4494-93BD-8D722EC91E3E}"/>
    <cellStyle name="Input 17 6 6 3" xfId="4918" xr:uid="{6F3CCB26-5948-47A3-8F89-C05DA3BBB5C4}"/>
    <cellStyle name="Input 17 6 6 4" xfId="1219" xr:uid="{4ACDFC29-2011-42B6-82B6-73F7D7789276}"/>
    <cellStyle name="Input 17 6 7" xfId="28371" xr:uid="{D67063E5-E1F7-4CE1-A602-F055DD2FC3CC}"/>
    <cellStyle name="Input 17 6 7 2" xfId="14899" xr:uid="{AA7A18EE-ACB0-4910-9981-A33130EF45D9}"/>
    <cellStyle name="Input 17 6 7 3" xfId="6789" xr:uid="{DC54EDD1-3B81-4EBC-AF24-200DC56C3FC4}"/>
    <cellStyle name="Input 17 6 7 4" xfId="2465" xr:uid="{563E3306-7592-41E6-9438-8C30435B396B}"/>
    <cellStyle name="Input 17 6 8" xfId="39091" xr:uid="{F10C68C5-D336-421B-96BF-D98250526DD9}"/>
    <cellStyle name="Input 17 6 9" xfId="24472" xr:uid="{B8966A72-F8FE-4659-BDE0-48766BEB928D}"/>
    <cellStyle name="Input 17 7" xfId="41900" xr:uid="{1AD61F3F-3589-46AB-9261-1C08D23E3C6F}"/>
    <cellStyle name="Input 17 7 10" xfId="7636" xr:uid="{EA3B26B2-7C90-477F-B3A0-D1B65BDCF9EE}"/>
    <cellStyle name="Input 17 7 2" xfId="29089" xr:uid="{16E8BAD9-3FD2-4D18-AF70-99EC0876ED65}"/>
    <cellStyle name="Input 17 7 2 2" xfId="15590" xr:uid="{9B0BE5A0-E756-4932-A3C9-5CBD9C0A2BC9}"/>
    <cellStyle name="Input 17 7 2 3" xfId="7322" xr:uid="{5F08EDA8-41F3-49E1-A1F4-2EC00D77EFD2}"/>
    <cellStyle name="Input 17 7 2 4" xfId="2900" xr:uid="{DB0DB8E8-2793-4F7B-AA79-54152AD834C0}"/>
    <cellStyle name="Input 17 7 3" xfId="26149" xr:uid="{E9895008-7CD3-4744-820F-EAA85F625837}"/>
    <cellStyle name="Input 17 7 3 2" xfId="12724" xr:uid="{3B77F16A-10AF-4DDE-A90F-7AAAB61CD425}"/>
    <cellStyle name="Input 17 7 3 3" xfId="5196" xr:uid="{BC5E6DD9-E5EB-458C-8338-937881CC8976}"/>
    <cellStyle name="Input 17 7 3 4" xfId="1435" xr:uid="{D561A190-D92A-4F28-89AA-B19A94C20999}"/>
    <cellStyle name="Input 17 7 4" xfId="25855" xr:uid="{13E58D3C-C98A-4E24-98AB-7C7E697705A5}"/>
    <cellStyle name="Input 17 7 4 2" xfId="12451" xr:uid="{7EF96444-02E7-4733-86DD-5EBF24E6EF90}"/>
    <cellStyle name="Input 17 7 4 3" xfId="4973" xr:uid="{AC3EFF5C-6736-47ED-8958-E63A7902549B}"/>
    <cellStyle name="Input 17 7 4 4" xfId="1268" xr:uid="{49454111-6A65-43F8-8F15-18038311246C}"/>
    <cellStyle name="Input 17 7 5" xfId="25903" xr:uid="{22CF7E43-27E4-4F9B-A928-A64B41186902}"/>
    <cellStyle name="Input 17 7 5 2" xfId="12499" xr:uid="{5EAD2E3D-8B56-4632-8274-3B53C80CF597}"/>
    <cellStyle name="Input 17 7 5 3" xfId="5016" xr:uid="{DFB330CD-B698-4640-8E2C-79A442C06024}"/>
    <cellStyle name="Input 17 7 5 4" xfId="1308" xr:uid="{19DD8420-F30D-412F-99F0-87AA046D4E95}"/>
    <cellStyle name="Input 17 7 6" xfId="28328" xr:uid="{E020E2A7-8593-4905-BCC6-BD68E156EA65}"/>
    <cellStyle name="Input 17 7 6 2" xfId="14858" xr:uid="{0E4A877A-BC48-4C01-B1E1-A1C9E9E55D09}"/>
    <cellStyle name="Input 17 7 6 3" xfId="6753" xr:uid="{EA1B89BF-7E37-4292-9DD6-D2C7CA873BD2}"/>
    <cellStyle name="Input 17 7 6 4" xfId="2438" xr:uid="{0A3AAF38-1E15-4993-8FD6-DFBC99351C2D}"/>
    <cellStyle name="Input 17 7 7" xfId="39041" xr:uid="{D20C08C8-721B-47A1-8208-DFC43C19CD8C}"/>
    <cellStyle name="Input 17 7 8" xfId="24425" xr:uid="{B46354B8-C6BF-433A-8EEA-329BB9EAA3F6}"/>
    <cellStyle name="Input 17 7 9" xfId="17064" xr:uid="{398D8FD8-5673-4EED-8BA3-346CC340CA81}"/>
    <cellStyle name="Input 17 8" xfId="41763" xr:uid="{EF84B5E3-8DA2-4C38-8A4E-468DB43712EB}"/>
    <cellStyle name="Input 17 8 2" xfId="38932" xr:uid="{5F10C91E-8325-492A-937F-E67B0784B176}"/>
    <cellStyle name="Input 17 8 3" xfId="24313" xr:uid="{5EA06526-357B-4642-A19C-874B4FE88D24}"/>
    <cellStyle name="Input 17 8 4" xfId="40239" xr:uid="{0AE5ED45-37E6-45A8-906D-23F7D81CC3D3}"/>
    <cellStyle name="Input 17 8 5" xfId="11445" xr:uid="{57C838B4-BF9A-4A92-AF20-14FE26B502C7}"/>
    <cellStyle name="Input 17 9" xfId="41586" xr:uid="{7B29C037-961A-4D8D-9C86-EA38D62820AE}"/>
    <cellStyle name="Input 18" xfId="44822" xr:uid="{E4422A9F-7CDB-4C2C-9CE8-04D464E31A7F}"/>
    <cellStyle name="Input 18 10" xfId="25191" xr:uid="{2C227763-E465-4037-88DF-F6E89F1904C0}"/>
    <cellStyle name="Input 18 2" xfId="44624" xr:uid="{702CB3F0-B579-45A8-801A-C2D505D543FA}"/>
    <cellStyle name="Input 18 2 2" xfId="30395" xr:uid="{2B28D862-68F0-4884-AF98-6D492245AF0C}"/>
    <cellStyle name="Input 18 2 2 2" xfId="16714" xr:uid="{37A56835-3CAB-4FA9-B1CD-C739A12DC155}"/>
    <cellStyle name="Input 18 2 2 3" xfId="8196" xr:uid="{37613B55-0B50-4BEE-8D1F-E6AE446992C6}"/>
    <cellStyle name="Input 18 2 2 4" xfId="3357" xr:uid="{7FED5636-FCDD-4A1F-B225-4F31AC2F3A9D}"/>
    <cellStyle name="Input 18 2 3" xfId="27498" xr:uid="{BD2B1159-180D-4BE6-9376-00D06C2E03B0}"/>
    <cellStyle name="Input 18 2 3 2" xfId="14042" xr:uid="{02F96B31-815B-4B97-A4F7-24812842A33C}"/>
    <cellStyle name="Input 18 2 3 3" xfId="6189" xr:uid="{05544C5B-F8EC-47D1-AA34-5E4FA6FBC911}"/>
    <cellStyle name="Input 18 2 3 4" xfId="2138" xr:uid="{15FE19FD-B643-47D0-8139-95B91B1DAD12}"/>
    <cellStyle name="Input 18 2 4" xfId="28027" xr:uid="{13EEC600-7E61-44D5-91D0-02615F63D4F0}"/>
    <cellStyle name="Input 18 2 4 2" xfId="14569" xr:uid="{051AB20C-40B7-4FA9-942F-FCBDFE4BF6AA}"/>
    <cellStyle name="Input 18 2 4 3" xfId="6532" xr:uid="{83A1194E-F579-4B2A-B906-1E4C7E64C3BC}"/>
    <cellStyle name="Input 18 2 4 4" xfId="2274" xr:uid="{41542066-9269-46AD-B2E2-A0DCBFE828CB}"/>
    <cellStyle name="Input 18 2 5" xfId="26946" xr:uid="{EBD12D79-2791-4E96-8A7F-355B9C94262C}"/>
    <cellStyle name="Input 18 2 5 2" xfId="13501" xr:uid="{DB2EBB3B-BD6A-4CC7-A5D9-00B71ECFBC25}"/>
    <cellStyle name="Input 18 2 5 3" xfId="5819" xr:uid="{5495E94F-0FFF-4882-8656-D3040FE2CC50}"/>
    <cellStyle name="Input 18 2 5 4" xfId="1909" xr:uid="{774CCB2E-9D6A-415D-BCEC-DF0B1802E904}"/>
    <cellStyle name="Input 18 2 6" xfId="30549" xr:uid="{E190D8A0-8A77-4F4C-A428-28BC739D68B3}"/>
    <cellStyle name="Input 18 2 6 2" xfId="16844" xr:uid="{A530E873-CD03-467C-8A5C-1E6AE28E8584}"/>
    <cellStyle name="Input 18 2 6 3" xfId="8307" xr:uid="{C07812E0-C996-44FD-9F69-110905BB7F2A}"/>
    <cellStyle name="Input 18 2 6 4" xfId="3426" xr:uid="{39368CE5-135E-42D6-8234-2FFF89EDA483}"/>
    <cellStyle name="Input 18 2 7" xfId="41392" xr:uid="{3E1B5C2B-CA36-4FCA-A1EC-761AFFB64187}"/>
    <cellStyle name="Input 18 2 8" xfId="18531" xr:uid="{602B43F3-89A6-4316-AFA2-90B40C968F7C}"/>
    <cellStyle name="Input 18 3" xfId="44634" xr:uid="{D39D1C0C-4EA2-4976-A820-D8F1E124C431}"/>
    <cellStyle name="Input 18 3 10" xfId="9790" xr:uid="{59E5D8CE-FCE7-457F-9B54-1FBDE0737610}"/>
    <cellStyle name="Input 18 3 2" xfId="30619" xr:uid="{0239C470-FE7B-4DC1-9512-B037C7AFFBA6}"/>
    <cellStyle name="Input 18 3 2 2" xfId="16906" xr:uid="{E5D6DAA2-D038-480C-8148-18EC239AC122}"/>
    <cellStyle name="Input 18 3 2 3" xfId="8348" xr:uid="{7929016C-33CB-4B62-802E-DA6D84DA9663}"/>
    <cellStyle name="Input 18 3 2 4" xfId="3447" xr:uid="{22C20272-AB11-4397-AF46-F32DE63CA35A}"/>
    <cellStyle name="Input 18 3 3" xfId="27488" xr:uid="{5277C9DA-4046-4B25-B0EE-662B43C6EEFE}"/>
    <cellStyle name="Input 18 3 3 2" xfId="14032" xr:uid="{DF84A935-53F1-4E3C-9F7B-719A80861778}"/>
    <cellStyle name="Input 18 3 3 3" xfId="6182" xr:uid="{6990B4F6-4B04-429B-8FAF-FCFAB0132929}"/>
    <cellStyle name="Input 18 3 3 4" xfId="2132" xr:uid="{8957B61D-362B-4039-8EA6-650CD1EB2A00}"/>
    <cellStyle name="Input 18 3 4" xfId="27015" xr:uid="{596A6F86-C4BD-487B-84CC-A8478371C2C4}"/>
    <cellStyle name="Input 18 3 4 2" xfId="13570" xr:uid="{5674B7EC-70AA-4B35-A032-8DABA837F3CB}"/>
    <cellStyle name="Input 18 3 4 3" xfId="5877" xr:uid="{047A7E15-2B55-46EC-B370-37C1254AE764}"/>
    <cellStyle name="Input 18 3 4 4" xfId="1955" xr:uid="{6694B98E-435E-4C7A-B2F9-845A51452D61}"/>
    <cellStyle name="Input 18 3 5" xfId="26936" xr:uid="{5E45D6F3-E12D-44D4-82A7-9A857C0AC264}"/>
    <cellStyle name="Input 18 3 5 2" xfId="13491" xr:uid="{257F720A-0E03-4347-AC52-650F67DFA79C}"/>
    <cellStyle name="Input 18 3 5 3" xfId="5809" xr:uid="{57F87E21-EE0C-4200-8288-8D176A90A2D7}"/>
    <cellStyle name="Input 18 3 5 4" xfId="1899" xr:uid="{C1952768-D664-4F7C-ADF6-6B1D9F17AAEF}"/>
    <cellStyle name="Input 18 3 6" xfId="30792" xr:uid="{52DF21B1-3179-4325-9173-5A08505C054E}"/>
    <cellStyle name="Input 18 3 6 2" xfId="17059" xr:uid="{4CE7E80F-5F0B-42D8-8D05-BF03EF93FF24}"/>
    <cellStyle name="Input 18 3 6 3" xfId="8482" xr:uid="{152AFB1C-1667-4C22-90B8-4000DF8D7BD9}"/>
    <cellStyle name="Input 18 3 6 4" xfId="3557" xr:uid="{DC3F36E0-BD58-4445-A7F9-1E0B9015FFDD}"/>
    <cellStyle name="Input 18 3 7" xfId="41402" xr:uid="{1B4B67A9-91BF-4CD9-AF19-DB0E808C1171}"/>
    <cellStyle name="Input 18 3 8" xfId="40108" xr:uid="{274C8BA6-A293-48DA-A6CD-3F77A6B17C9C}"/>
    <cellStyle name="Input 18 3 9" xfId="18522" xr:uid="{827CAC07-1D3A-41CE-859B-557FD09BA73D}"/>
    <cellStyle name="Input 18 4" xfId="44473" xr:uid="{3FF80C7B-2742-4263-A90D-686351500CB4}"/>
    <cellStyle name="Input 18 4 2" xfId="27558" xr:uid="{4B4805C8-C64E-4352-9BEB-0DAFF3E8E04D}"/>
    <cellStyle name="Input 18 4 2 2" xfId="14102" xr:uid="{D2B988DB-82F4-40B9-88AD-2C4D66904924}"/>
    <cellStyle name="Input 18 4 2 3" xfId="6230" xr:uid="{29CA5031-11F8-4A19-92B5-7B4E29838DC3}"/>
    <cellStyle name="Input 18 4 2 4" xfId="2166" xr:uid="{DD2E056D-6EA2-4BC4-A307-070A9FA72711}"/>
    <cellStyle name="Input 18 4 3" xfId="27471" xr:uid="{A03AC13E-F23C-4017-842E-B642165DE1CD}"/>
    <cellStyle name="Input 18 4 3 2" xfId="14015" xr:uid="{F98D14CE-6B8C-49B8-BF7C-A0E1C1F01582}"/>
    <cellStyle name="Input 18 4 3 3" xfId="6167" xr:uid="{6135E733-D012-4D2F-B454-8645D46D722F}"/>
    <cellStyle name="Input 18 4 3 4" xfId="2118" xr:uid="{1AC0290A-8ED7-4F90-82D7-8C739F75E398}"/>
    <cellStyle name="Input 18 4 4" xfId="27618" xr:uid="{39F11D3F-A37D-452C-A45F-3CB438324EB9}"/>
    <cellStyle name="Input 18 4 4 2" xfId="14162" xr:uid="{93A3D89A-EC26-4398-B8D5-8C32D98F2D9B}"/>
    <cellStyle name="Input 18 4 4 3" xfId="6275" xr:uid="{44D810CB-FB2F-4B75-B51F-8E71D2563CE5}"/>
    <cellStyle name="Input 18 4 4 4" xfId="2201" xr:uid="{C72B9162-3106-4062-A322-702E2F1E37B0}"/>
    <cellStyle name="Input 18 4 5" xfId="30363" xr:uid="{4F73A012-4571-4537-9890-4213FA65BDCF}"/>
    <cellStyle name="Input 18 4 5 2" xfId="16683" xr:uid="{1A14CB99-E14D-4C81-9D99-1416228AAC9A}"/>
    <cellStyle name="Input 18 4 5 3" xfId="8167" xr:uid="{F25038CB-6642-464A-A975-AB20D7D068CD}"/>
    <cellStyle name="Input 18 4 5 4" xfId="3333" xr:uid="{C65594C8-E829-4A42-BA3C-7307C0EED479}"/>
    <cellStyle name="Input 18 4 6" xfId="41250" xr:uid="{BD9F8268-F1C4-4F8C-AE8B-E633B3C9954A}"/>
    <cellStyle name="Input 18 4 7" xfId="41420" xr:uid="{5D9A72D4-AD51-4A5B-8825-8DCC56EFC0C1}"/>
    <cellStyle name="Input 18 4 8" xfId="18632" xr:uid="{63008E0C-469E-41AD-8526-F735C885185B}"/>
    <cellStyle name="Input 18 4 9" xfId="9820" xr:uid="{F66A7F30-1921-40EA-821D-F7A6C2DD98D5}"/>
    <cellStyle name="Input 18 5" xfId="44458" xr:uid="{682A6006-2F58-48E8-9BFA-158F90311CB4}"/>
    <cellStyle name="Input 18 5 2" xfId="27206" xr:uid="{D4AC78CB-E86B-45FC-BCD6-6AE5D8C3342A}"/>
    <cellStyle name="Input 18 5 2 2" xfId="13759" xr:uid="{E0CB0A67-23DB-4F6E-A7F5-D12C967F67DF}"/>
    <cellStyle name="Input 18 5 2 3" xfId="6011" xr:uid="{151F53BC-F933-443E-8133-0BFA850838BD}"/>
    <cellStyle name="Input 18 5 2 4" xfId="2041" xr:uid="{268B9476-F3CA-4B36-AF50-CD37E8067220}"/>
    <cellStyle name="Input 18 5 3" xfId="27947" xr:uid="{31707AC2-C852-46CA-B98C-126B1C426AF7}"/>
    <cellStyle name="Input 18 5 3 2" xfId="14489" xr:uid="{57080FCE-5EDB-4043-A081-4D2FD2ED018B}"/>
    <cellStyle name="Input 18 5 3 3" xfId="6471" xr:uid="{10C56415-7F11-40B5-BC1E-7AB17505570F}"/>
    <cellStyle name="Input 18 5 3 4" xfId="2250" xr:uid="{37C43AF0-8E06-4886-957C-8BC697AEAFEA}"/>
    <cellStyle name="Input 18 5 4" xfId="30348" xr:uid="{F25BF3BE-382B-400A-9918-7FF01BE92666}"/>
    <cellStyle name="Input 18 5 4 2" xfId="16668" xr:uid="{784FE8F9-48F7-4AAD-83C1-E54F7CF0CE46}"/>
    <cellStyle name="Input 18 5 4 3" xfId="8152" xr:uid="{77CB7F15-FF44-4110-B4C5-68E620495F93}"/>
    <cellStyle name="Input 18 5 4 4" xfId="3322" xr:uid="{960B7CEB-244F-4871-998B-24E4D1FD4755}"/>
    <cellStyle name="Input 18 5 5" xfId="41236" xr:uid="{36AFD134-C18C-45EE-93CD-0EE02A910C1D}"/>
    <cellStyle name="Input 18 5 6" xfId="41425" xr:uid="{8D615039-BA4F-4A7C-A259-65DB5857C888}"/>
    <cellStyle name="Input 18 5 7" xfId="18645" xr:uid="{F4DBAEF2-8168-4FE9-9238-9AF070C2321F}"/>
    <cellStyle name="Input 18 5 8" xfId="9833" xr:uid="{D240B379-6FEB-4492-84F8-6E1368A3F973}"/>
    <cellStyle name="Input 18 6" xfId="41954" xr:uid="{E2C43D74-19D8-4211-AC52-C3EF9E43B905}"/>
    <cellStyle name="Input 18 6 10" xfId="40041" xr:uid="{CA414140-2959-4CAA-9F22-6F6597D17796}"/>
    <cellStyle name="Input 18 6 11" xfId="11408" xr:uid="{2051B95D-BF96-4B7F-AE2D-F00CA4B1094E}"/>
    <cellStyle name="Input 18 6 2" xfId="27122" xr:uid="{ADF54E7F-2AC1-4D7E-B6FA-71244587C1A3}"/>
    <cellStyle name="Input 18 6 2 2" xfId="13676" xr:uid="{508A7B2C-D315-4C15-B38F-BCE9501ABADB}"/>
    <cellStyle name="Input 18 6 2 3" xfId="5960" xr:uid="{8969E89C-5209-4258-B5A1-7EC633509E8A}"/>
    <cellStyle name="Input 18 6 2 4" xfId="2010" xr:uid="{01C92375-A600-44BA-8C92-AD23F588CF88}"/>
    <cellStyle name="Input 18 6 3" xfId="29177" xr:uid="{96A8BE0C-5679-458B-AF40-4D0E2BC95869}"/>
    <cellStyle name="Input 18 6 3 2" xfId="15669" xr:uid="{5CFEA2E4-F194-48D1-A913-C9FA2105F553}"/>
    <cellStyle name="Input 18 6 3 3" xfId="7404" xr:uid="{46E8EB95-B7A4-4991-A725-68A1E81BCEA5}"/>
    <cellStyle name="Input 18 6 3 4" xfId="2979" xr:uid="{D8042A96-819E-44B8-9949-3F56816B4479}"/>
    <cellStyle name="Input 18 6 4" xfId="26183" xr:uid="{0ADC3FF7-E072-46A5-89AA-524290FFE9C5}"/>
    <cellStyle name="Input 18 6 4 2" xfId="12758" xr:uid="{3608B628-6E87-498D-A2D2-A21FA4BBC036}"/>
    <cellStyle name="Input 18 6 4 3" xfId="5228" xr:uid="{6834E757-C0B4-4DC3-AB7C-36D139AB67A1}"/>
    <cellStyle name="Input 18 6 4 4" xfId="1463" xr:uid="{2948BF72-F55D-442E-9DD9-EA6082F57305}"/>
    <cellStyle name="Input 18 6 5" xfId="25888" xr:uid="{E7997D5C-FE0D-468D-B1A8-6F377AB174B5}"/>
    <cellStyle name="Input 18 6 5 2" xfId="12484" xr:uid="{17CA73D4-930D-497C-966B-4C671C40EEF9}"/>
    <cellStyle name="Input 18 6 5 3" xfId="5004" xr:uid="{7F5EF740-EE17-48AC-B134-06DAC89D7544}"/>
    <cellStyle name="Input 18 6 5 4" xfId="1296" xr:uid="{22E210A2-A144-476D-BCED-919B1ED0A799}"/>
    <cellStyle name="Input 18 6 6" xfId="25794" xr:uid="{541B28EC-2968-43C6-A9FF-3931B4E5E0C0}"/>
    <cellStyle name="Input 18 6 6 2" xfId="12391" xr:uid="{83B3B268-FC7F-4C70-9747-4C8570C4D9A6}"/>
    <cellStyle name="Input 18 6 6 3" xfId="4919" xr:uid="{198A289D-36CB-434D-952A-055EDAC4C2F8}"/>
    <cellStyle name="Input 18 6 6 4" xfId="1220" xr:uid="{4886C3BD-3C8E-41B7-86E5-1CFF1406C2AD}"/>
    <cellStyle name="Input 18 6 7" xfId="28372" xr:uid="{CF4C1599-EC04-4653-81CF-F844C8CF7B07}"/>
    <cellStyle name="Input 18 6 7 2" xfId="14900" xr:uid="{80705D32-3F12-4E3B-B2A2-E928B1023AE4}"/>
    <cellStyle name="Input 18 6 7 3" xfId="6790" xr:uid="{C1BA19B3-0D46-4461-97FB-98339CCFE6CB}"/>
    <cellStyle name="Input 18 6 7 4" xfId="2466" xr:uid="{FAC26E8F-99B5-4304-9B18-98ED7EA0B77A}"/>
    <cellStyle name="Input 18 6 8" xfId="39092" xr:uid="{3B3E424C-E09E-4E44-AABF-6777AF56E579}"/>
    <cellStyle name="Input 18 6 9" xfId="24473" xr:uid="{E3B4DD8F-98DE-4714-ABA9-0233BCD61988}"/>
    <cellStyle name="Input 18 7" xfId="41893" xr:uid="{BB9CEF80-50EC-4741-82C3-68DB96170935}"/>
    <cellStyle name="Input 18 7 10" xfId="7013" xr:uid="{39C46224-913D-424B-8555-ACF6A647D182}"/>
    <cellStyle name="Input 18 7 2" xfId="30719" xr:uid="{95815523-D6E8-4519-B635-9875273D5663}"/>
    <cellStyle name="Input 18 7 2 2" xfId="16994" xr:uid="{9D847F90-3926-4397-9637-7A4E00522F87}"/>
    <cellStyle name="Input 18 7 2 3" xfId="8425" xr:uid="{30C29E98-5A53-41EB-B16C-33FCFA6405E8}"/>
    <cellStyle name="Input 18 7 2 4" xfId="3504" xr:uid="{08D6D075-1EE1-4A9F-9C1D-EE237E08B6AD}"/>
    <cellStyle name="Input 18 7 3" xfId="26146" xr:uid="{C6FC79AF-F022-4A13-A172-43CB546681A5}"/>
    <cellStyle name="Input 18 7 3 2" xfId="12721" xr:uid="{6FF2C44F-F645-48B5-A5ED-3CAB995AB955}"/>
    <cellStyle name="Input 18 7 3 3" xfId="5193" xr:uid="{B1800C08-49ED-4B64-B4B2-460DCF35FDE4}"/>
    <cellStyle name="Input 18 7 3 4" xfId="1432" xr:uid="{0D408B40-7034-4BD2-AF3E-914F37534282}"/>
    <cellStyle name="Input 18 7 4" xfId="25852" xr:uid="{123907E4-B247-4EFE-9D68-78016B8913EA}"/>
    <cellStyle name="Input 18 7 4 2" xfId="12448" xr:uid="{31D228B2-BAE2-4F47-865A-352ECC60D9DE}"/>
    <cellStyle name="Input 18 7 4 3" xfId="4970" xr:uid="{AAB0D2FE-043A-481B-9CAA-B2F19DA6A5A2}"/>
    <cellStyle name="Input 18 7 4 4" xfId="1265" xr:uid="{8E64820F-3B91-49FD-BA6E-E626D9412FE1}"/>
    <cellStyle name="Input 18 7 5" xfId="29914" xr:uid="{9F77FB2C-A4E3-4D00-AA55-D6057312E5C5}"/>
    <cellStyle name="Input 18 7 5 2" xfId="16269" xr:uid="{4C5CD03D-98D6-465A-B5CF-75AE6F920EB7}"/>
    <cellStyle name="Input 18 7 5 3" xfId="7851" xr:uid="{4B8A9DCD-E18B-4C92-9A2F-1DB795266933}"/>
    <cellStyle name="Input 18 7 5 4" xfId="3174" xr:uid="{E71154ED-9F6C-4B18-9EBD-D8BF676B2847}"/>
    <cellStyle name="Input 18 7 6" xfId="28323" xr:uid="{339C3575-2C56-4E3E-BB23-B62A3B02241A}"/>
    <cellStyle name="Input 18 7 6 2" xfId="14853" xr:uid="{0BB11FCA-BA86-4691-9044-FB04DEE4D0B7}"/>
    <cellStyle name="Input 18 7 6 3" xfId="6750" xr:uid="{78C62631-9607-4E9C-BBFE-B27B84E9825D}"/>
    <cellStyle name="Input 18 7 6 4" xfId="2435" xr:uid="{5501DE75-71FE-4832-992F-A31DF777B89C}"/>
    <cellStyle name="Input 18 7 7" xfId="39035" xr:uid="{8BA64A05-FF52-4B6E-AB36-68DD8921FEE2}"/>
    <cellStyle name="Input 18 7 8" xfId="24418" xr:uid="{E1375E6A-1261-4F88-954E-89D7AE9E9693}"/>
    <cellStyle name="Input 18 7 9" xfId="21561" xr:uid="{E9CB6089-6282-425D-A411-60C6E02338D4}"/>
    <cellStyle name="Input 18 8" xfId="41762" xr:uid="{EEB88D67-7FC4-49C2-9CB6-F25902A1470A}"/>
    <cellStyle name="Input 18 8 2" xfId="38931" xr:uid="{2A2E0A2C-2D99-4391-8842-20514309AE66}"/>
    <cellStyle name="Input 18 8 3" xfId="24312" xr:uid="{8DE1DB86-9394-4C11-8EA4-4F7DC3DC4495}"/>
    <cellStyle name="Input 18 8 4" xfId="21588" xr:uid="{3518483B-531A-4C65-A3FD-2F837FA94EE5}"/>
    <cellStyle name="Input 18 8 5" xfId="11446" xr:uid="{AEBE8EF1-D129-4A33-BEE2-BD0F81D3DA88}"/>
    <cellStyle name="Input 18 9" xfId="41585" xr:uid="{D416B0BE-CDE5-4010-BDF0-B0E569AFD7CB}"/>
    <cellStyle name="Input 19" xfId="41894" xr:uid="{804CE618-73B5-4256-98AF-8A43E24566F5}"/>
    <cellStyle name="Input 19 10" xfId="6483" xr:uid="{BA0F7723-0315-44E1-A58D-DC70E309D3C3}"/>
    <cellStyle name="Input 19 2" xfId="29735" xr:uid="{6FF4A7DD-B6FE-423C-AEFD-BE42B28596DF}"/>
    <cellStyle name="Input 19 2 2" xfId="16099" xr:uid="{FEFCF774-DC2E-47B4-9E10-13F418A172EB}"/>
    <cellStyle name="Input 19 2 3" xfId="7716" xr:uid="{C071A39E-B020-42B0-A573-63952EF8DD2D}"/>
    <cellStyle name="Input 19 2 4" xfId="3075" xr:uid="{E16319A3-0AD2-4304-869B-9655AD55D080}"/>
    <cellStyle name="Input 19 3" xfId="26147" xr:uid="{98BD4FCA-2ABD-4883-BAEB-9572FA855160}"/>
    <cellStyle name="Input 19 3 2" xfId="12722" xr:uid="{2F684778-7E72-46B1-ABE6-511D2A94461E}"/>
    <cellStyle name="Input 19 3 3" xfId="5194" xr:uid="{8A30F15A-F9C6-440E-A634-3E13E41132F5}"/>
    <cellStyle name="Input 19 3 4" xfId="1433" xr:uid="{9948B75D-84A7-4795-B1FD-015EAB0A7ED9}"/>
    <cellStyle name="Input 19 4" xfId="25853" xr:uid="{C02EA4C0-8D77-4F0F-8AB3-6D10A1D31854}"/>
    <cellStyle name="Input 19 4 2" xfId="12449" xr:uid="{ECF4061B-C189-4149-B64F-7671772EF54E}"/>
    <cellStyle name="Input 19 4 3" xfId="4971" xr:uid="{1C04EEF8-A91B-47ED-BB36-6076AD760DE7}"/>
    <cellStyle name="Input 19 4 4" xfId="1266" xr:uid="{A7CFB39B-7240-4C13-9F25-A1E34245833E}"/>
    <cellStyle name="Input 19 5" xfId="27464" xr:uid="{0A370CAC-AE93-4133-A5C6-63E2EB63A118}"/>
    <cellStyle name="Input 19 5 2" xfId="14008" xr:uid="{CD1DCF18-F953-4D2A-95A6-03FF1F45EB7A}"/>
    <cellStyle name="Input 19 5 3" xfId="6162" xr:uid="{C8ED3259-ADFA-41EE-AACA-E4D64090CA8A}"/>
    <cellStyle name="Input 19 5 4" xfId="2113" xr:uid="{82ED8C8D-C635-4BFB-9DF4-AE1A4177CF4D}"/>
    <cellStyle name="Input 19 6" xfId="28324" xr:uid="{B83568A7-ED68-4B4C-BD20-EE6D8F1AFDF8}"/>
    <cellStyle name="Input 19 6 2" xfId="14854" xr:uid="{F2E2495B-E5D4-4B7F-8E6E-78FAB3A087E6}"/>
    <cellStyle name="Input 19 6 3" xfId="6751" xr:uid="{4C457680-62F6-4152-9FEA-2984F966467A}"/>
    <cellStyle name="Input 19 6 4" xfId="2436" xr:uid="{7B018218-5804-4DBD-BEC1-B6029F916B27}"/>
    <cellStyle name="Input 19 7" xfId="39036" xr:uid="{05EF307F-522F-4E99-9066-4CC51D5BE0C2}"/>
    <cellStyle name="Input 19 8" xfId="24419" xr:uid="{8240A1ED-6C6F-4912-89E7-4DDD5CEA1D77}"/>
    <cellStyle name="Input 19 9" xfId="21560" xr:uid="{0869C33E-09D8-4A52-9C8A-E0545A381AEE}"/>
    <cellStyle name="Input 2" xfId="44821" xr:uid="{3AF14D17-D7CE-4706-B1D8-5F6C7708F09F}"/>
    <cellStyle name="Input 2 10" xfId="41929" xr:uid="{F808AD89-A855-42F9-A250-627ED5651683}"/>
    <cellStyle name="Input 2 10 10" xfId="40031" xr:uid="{5C443C38-4742-4181-877F-76B146261261}"/>
    <cellStyle name="Input 2 10 11" xfId="11423" xr:uid="{CD3E7C60-CE5A-4878-A8A5-23C77DFB1B38}"/>
    <cellStyle name="Input 2 10 2" xfId="28347" xr:uid="{1EF03A9E-EF54-49ED-AD68-4A32BF289A13}"/>
    <cellStyle name="Input 2 10 2 2" xfId="14875" xr:uid="{0A12C07F-15D5-4207-BCFF-D71A0ED63249}"/>
    <cellStyle name="Input 2 10 2 3" xfId="6770" xr:uid="{ADB733EF-6EED-448E-BC1A-5E20EE885CE3}"/>
    <cellStyle name="Input 2 10 2 4" xfId="2453" xr:uid="{ECD5C539-21C1-4E53-B7F2-5DB5C36F3B79}"/>
    <cellStyle name="Input 2 10 3" xfId="30378" xr:uid="{2C1B045B-853A-412A-A6B1-F138535680E5}"/>
    <cellStyle name="Input 2 10 3 2" xfId="16698" xr:uid="{8F3C7C42-50B5-413D-ACE1-CB23C036E940}"/>
    <cellStyle name="Input 2 10 3 3" xfId="8181" xr:uid="{4C8E8014-E921-46C6-B6AC-9959D915A847}"/>
    <cellStyle name="Input 2 10 3 4" xfId="3344" xr:uid="{873644E3-CD31-4DAA-A490-F9367A394CD8}"/>
    <cellStyle name="Input 2 10 4" xfId="26165" xr:uid="{A8B8930A-DEED-42AD-9774-DA95D63AB9B2}"/>
    <cellStyle name="Input 2 10 4 2" xfId="12740" xr:uid="{9DBC49D6-F7AB-405E-97B2-6595C2BD0FA5}"/>
    <cellStyle name="Input 2 10 4 3" xfId="5212" xr:uid="{A3BD9CB5-502B-45E8-9A6D-31D148DEFB90}"/>
    <cellStyle name="Input 2 10 4 4" xfId="1450" xr:uid="{6D0B4D63-1F51-4520-B940-1CE66B7E5807}"/>
    <cellStyle name="Input 2 10 5" xfId="25871" xr:uid="{EC40203B-C007-4044-9F4E-F91B55C5F108}"/>
    <cellStyle name="Input 2 10 5 2" xfId="12467" xr:uid="{B608FD73-6F7C-40A7-92C4-9291682075E9}"/>
    <cellStyle name="Input 2 10 5 3" xfId="4989" xr:uid="{CE6BEECE-6D36-4EC6-9879-FBBC6C8BE928}"/>
    <cellStyle name="Input 2 10 5 4" xfId="1283" xr:uid="{AD29DAB0-9EC0-4F2A-A434-B993CCA32E89}"/>
    <cellStyle name="Input 2 10 6" xfId="27184" xr:uid="{349749C0-ED66-4E4B-B906-08D60B3A6F5A}"/>
    <cellStyle name="Input 2 10 6 2" xfId="13737" xr:uid="{50A2BB28-34AC-4169-BD45-208867E708B0}"/>
    <cellStyle name="Input 2 10 6 3" xfId="5995" xr:uid="{BC32AB8E-BAAD-406B-9EE4-EC4D093CF732}"/>
    <cellStyle name="Input 2 10 6 4" xfId="2030" xr:uid="{4811C1E1-DED8-48F9-96FD-90820D164B62}"/>
    <cellStyle name="Input 2 10 7" xfId="30993" xr:uid="{BFC271C0-505F-4754-8367-FB9A4C964F05}"/>
    <cellStyle name="Input 2 10 7 2" xfId="17231" xr:uid="{75190E25-D1A2-42EF-A216-65F6D99D2062}"/>
    <cellStyle name="Input 2 10 7 3" xfId="8614" xr:uid="{484797C0-11E6-4A5E-B523-2DDAEF567048}"/>
    <cellStyle name="Input 2 10 7 4" xfId="3597" xr:uid="{42FC6AB7-0550-4180-B43D-0F5B5AC173B5}"/>
    <cellStyle name="Input 2 10 8" xfId="39068" xr:uid="{FCC7A981-76A4-4EB9-8AC0-FA85CB1D8480}"/>
    <cellStyle name="Input 2 10 9" xfId="24448" xr:uid="{00D8C102-B942-4DAD-B82F-C285977CDE64}"/>
    <cellStyle name="Input 2 11" xfId="41761" xr:uid="{C51F8B37-2ED1-45DB-B80F-3D3630B99050}"/>
    <cellStyle name="Input 2 11 2" xfId="38930" xr:uid="{65761750-B710-404E-BFA8-EBA4EB0F8AAE}"/>
    <cellStyle name="Input 2 11 3" xfId="24311" xr:uid="{F0DAAB44-E7DC-4205-B785-0CBF57B7CEA9}"/>
    <cellStyle name="Input 2 11 4" xfId="40016" xr:uid="{1405DAC0-755D-4C74-9FEC-8C9F11D336F8}"/>
    <cellStyle name="Input 2 11 5" xfId="11447" xr:uid="{C715C917-A7E5-4468-AA18-64CD91500E0D}"/>
    <cellStyle name="Input 2 12" xfId="25500" xr:uid="{FD3E80F9-D81D-4AD0-AB15-D8F1840854AF}"/>
    <cellStyle name="Input 2 12 2" xfId="12115" xr:uid="{1A6CA215-D453-4E37-A093-E5A02F94A77C}"/>
    <cellStyle name="Input 2 12 3" xfId="4751" xr:uid="{55D2926E-F23E-4BBC-95AD-6B8E8D200432}"/>
    <cellStyle name="Input 2 12 4" xfId="1172" xr:uid="{138BC7B9-5B2D-4F90-BC8B-2C2D9947E214}"/>
    <cellStyle name="Input 2 13" xfId="41584" xr:uid="{D9652F66-BCE3-4E1D-85D7-09D32C6EDDC3}"/>
    <cellStyle name="Input 2 14" xfId="25192" xr:uid="{83908A7A-3D43-44FB-8653-D54BD96988F4}"/>
    <cellStyle name="Input 2 15" xfId="945" xr:uid="{2C2D2A3A-6420-4BDA-AB71-8EBBEA96A6C5}"/>
    <cellStyle name="Input 2 2" xfId="44623" xr:uid="{79B47DD9-001C-4173-9311-8B94E49DE21B}"/>
    <cellStyle name="Input 2 2 10" xfId="36881" xr:uid="{D4AD556F-12FC-464F-B961-DA4DA00562A3}"/>
    <cellStyle name="Input 2 2 10 2" xfId="22331" xr:uid="{7D9D3361-8803-45DC-8981-7C8EF13F35C2}"/>
    <cellStyle name="Input 2 2 10 3" xfId="16403" xr:uid="{59C77807-7A9D-4CFC-9337-5A35C73B6E0F}"/>
    <cellStyle name="Input 2 2 10 4" xfId="41433" xr:uid="{0E983E0E-3E13-48C9-ACCA-20DD155F2C5C}"/>
    <cellStyle name="Input 2 2 11" xfId="41391" xr:uid="{27CABED0-50A7-496F-9DDC-BB6F8544A76C}"/>
    <cellStyle name="Input 2 2 12" xfId="18532" xr:uid="{2A7D8544-ECEF-4513-97CE-3B1837ED058E}"/>
    <cellStyle name="Input 2 2 13" xfId="910" xr:uid="{0422C855-C1F8-447B-B6EA-DEBC6CFF54C0}"/>
    <cellStyle name="Input 2 2 2" xfId="43706" xr:uid="{BC1CAD67-F8A9-4EEA-83E5-44B9F0990CBB}"/>
    <cellStyle name="Input 2 2 2 10" xfId="36879" xr:uid="{60044038-00DA-4DC5-B4B5-72E5C62A5807}"/>
    <cellStyle name="Input 2 2 2 10 2" xfId="22329" xr:uid="{C7D4057C-9516-46A5-8D41-46DE520ABA6F}"/>
    <cellStyle name="Input 2 2 2 10 3" xfId="39044" xr:uid="{6CA3824D-77D5-44AF-8E25-065E08F98A0E}"/>
    <cellStyle name="Input 2 2 2 10 4" xfId="17350" xr:uid="{56DC864C-AAD2-424C-9795-4501A8D31DD0}"/>
    <cellStyle name="Input 2 2 2 11" xfId="29757" xr:uid="{F5A799A8-2C7E-4E9D-84F7-8DE65B60B75E}"/>
    <cellStyle name="Input 2 2 2 11 2" xfId="16120" xr:uid="{092CBE97-7423-4798-A64C-B8C5D52C9ABC}"/>
    <cellStyle name="Input 2 2 2 11 3" xfId="7737" xr:uid="{890FAC96-81E5-4228-B906-E9540F04053D}"/>
    <cellStyle name="Input 2 2 2 11 4" xfId="3095" xr:uid="{9CC7F660-46A9-452D-B2C8-0124EF34BADF}"/>
    <cellStyle name="Input 2 2 2 12" xfId="30597" xr:uid="{6DD8AD54-5356-4FBE-8221-3ED88D2B96B5}"/>
    <cellStyle name="Input 2 2 2 12 2" xfId="16884" xr:uid="{FA148880-9A9B-440E-8DB1-CEF64A3EB81C}"/>
    <cellStyle name="Input 2 2 2 12 3" xfId="8329" xr:uid="{7B3797E4-5206-49BE-BB88-B6A0546491B4}"/>
    <cellStyle name="Input 2 2 2 12 4" xfId="3442" xr:uid="{5B613D94-8AA1-4455-8041-0779E38AF637}"/>
    <cellStyle name="Input 2 2 2 13" xfId="27751" xr:uid="{6D815555-7DE1-4290-B031-B57179A753C3}"/>
    <cellStyle name="Input 2 2 2 13 2" xfId="14293" xr:uid="{A6085450-12ED-4B1E-8BCE-FE4752598706}"/>
    <cellStyle name="Input 2 2 2 13 3" xfId="6364" xr:uid="{1AFBBADD-1103-4D58-B5FE-AB2756998E94}"/>
    <cellStyle name="Input 2 2 2 13 4" xfId="2233" xr:uid="{3430B172-F008-4894-AC22-AD8E15606B98}"/>
    <cellStyle name="Input 2 2 2 14" xfId="36880" xr:uid="{07CF7981-3EA3-434C-86BF-D8F32E14DB74}"/>
    <cellStyle name="Input 2 2 2 14 2" xfId="22330" xr:uid="{BA1A6E53-1FC2-4D90-BC22-FCDBBC5C94FD}"/>
    <cellStyle name="Input 2 2 2 14 3" xfId="23750" xr:uid="{486B3089-D2CC-423C-A4B4-062350DC2EE6}"/>
    <cellStyle name="Input 2 2 2 14 4" xfId="16611" xr:uid="{DFC1B89A-976C-4519-8F0A-A9635A71979D}"/>
    <cellStyle name="Input 2 2 2 15" xfId="40658" xr:uid="{1B613E93-F0F4-438D-8D87-81C3CF65056E}"/>
    <cellStyle name="Input 2 2 2 16" xfId="40897" xr:uid="{754908AA-274F-4D0E-98B2-8412EE4DB82F}"/>
    <cellStyle name="Input 2 2 2 17" xfId="13879" xr:uid="{2E565BCE-ECFA-44AA-AFFD-7FC389AA8808}"/>
    <cellStyle name="Input 2 2 2 18" xfId="10755" xr:uid="{20A43455-8944-4C67-AFC3-CEC7E9415BC7}"/>
    <cellStyle name="Input 2 2 2 2" xfId="42294" xr:uid="{E8D7D613-3D97-46DC-A15F-7CC63C51F4AC}"/>
    <cellStyle name="Input 2 2 2 2 10" xfId="6309" xr:uid="{C4AFBB2C-B3EF-428A-85C9-DFBB5F8D532A}"/>
    <cellStyle name="Input 2 2 2 2 2" xfId="36877" xr:uid="{EF319D69-5A50-4CB8-8144-47F44A9071A9}"/>
    <cellStyle name="Input 2 2 2 2 2 2" xfId="22327" xr:uid="{D16A6998-9EF3-42E5-93F3-8EE59E235CF0}"/>
    <cellStyle name="Input 2 2 2 2 2 3" xfId="16404" xr:uid="{10B7D2AC-0F32-443D-B95A-06BD9A2187D1}"/>
    <cellStyle name="Input 2 2 2 2 2 4" xfId="25370" xr:uid="{2A40DC2F-F882-48FE-A578-535D22F6C005}"/>
    <cellStyle name="Input 2 2 2 2 3" xfId="28708" xr:uid="{9C1DB4A6-B686-41D9-85FD-A9B0CC13DECE}"/>
    <cellStyle name="Input 2 2 2 2 3 2" xfId="15228" xr:uid="{14AF096E-C981-493A-9A4A-C2E72708104B}"/>
    <cellStyle name="Input 2 2 2 2 3 3" xfId="7072" xr:uid="{B66007ED-DC0C-434A-94B1-8DA9DD7786DE}"/>
    <cellStyle name="Input 2 2 2 2 3 4" xfId="2698" xr:uid="{9518CBCB-3516-44C9-8DB1-09EBD6030027}"/>
    <cellStyle name="Input 2 2 2 2 4" xfId="27112" xr:uid="{A0A56E04-1934-4B15-8E3B-736355688C4C}"/>
    <cellStyle name="Input 2 2 2 2 4 2" xfId="13666" xr:uid="{82C41CB1-8A1E-4F32-957A-AAFA9E75866B}"/>
    <cellStyle name="Input 2 2 2 2 4 3" xfId="5952" xr:uid="{A656188E-FA52-4003-B13D-42F1AACF5D33}"/>
    <cellStyle name="Input 2 2 2 2 4 4" xfId="2004" xr:uid="{0B8DB7F8-A7B4-488B-9451-4D1C0796CF2B}"/>
    <cellStyle name="Input 2 2 2 2 5" xfId="26518" xr:uid="{B9B563BA-1297-4E75-85CD-2BEE66984A11}"/>
    <cellStyle name="Input 2 2 2 2 5 2" xfId="13083" xr:uid="{09BDFDB6-E0B6-4FA0-8D0C-02AF2648368E}"/>
    <cellStyle name="Input 2 2 2 2 5 3" xfId="5508" xr:uid="{C24A2666-5E31-4B40-AB0F-6D38C91E901B}"/>
    <cellStyle name="Input 2 2 2 2 5 4" xfId="1695" xr:uid="{CA2A3F35-C24E-4E2A-BEFF-6980787129F7}"/>
    <cellStyle name="Input 2 2 2 2 6" xfId="36878" xr:uid="{AFF5DB57-FEDA-491C-8166-BDB22D7CCFA6}"/>
    <cellStyle name="Input 2 2 2 2 6 2" xfId="22328" xr:uid="{C9BDA867-CD8B-4815-8ECC-DB8216B41713}"/>
    <cellStyle name="Input 2 2 2 2 6 3" xfId="23752" xr:uid="{0FE2267B-0988-49DD-870F-E5F620F26B46}"/>
    <cellStyle name="Input 2 2 2 2 6 4" xfId="7688" xr:uid="{8E26CD13-12B5-42F7-87AC-8ABE04533A95}"/>
    <cellStyle name="Input 2 2 2 2 7" xfId="39431" xr:uid="{C8564221-19A4-48BD-A17F-21C8D1094052}"/>
    <cellStyle name="Input 2 2 2 2 8" xfId="24812" xr:uid="{4C48AB57-3FF6-4408-83CF-1DF86A7E1ABF}"/>
    <cellStyle name="Input 2 2 2 2 9" xfId="41062" xr:uid="{57DDDD4C-3178-4C0B-B1FD-20C5F0302A5A}"/>
    <cellStyle name="Input 2 2 2 3" xfId="36876" xr:uid="{AE2B5677-ADF7-4DB6-B7A4-2104488DDCAC}"/>
    <cellStyle name="Input 2 2 2 3 2" xfId="36875" xr:uid="{C9EE7CB4-BE88-4249-BEC9-DAF8496D32FC}"/>
    <cellStyle name="Input 2 2 2 3 2 2" xfId="22325" xr:uid="{EB38732D-4CA0-479D-A742-1046FACFB60D}"/>
    <cellStyle name="Input 2 2 2 3 2 3" xfId="41552" xr:uid="{5896F97A-646F-4C17-BD5A-221A6EE07170}"/>
    <cellStyle name="Input 2 2 2 3 2 4" xfId="24281" xr:uid="{DD916CA0-A189-444B-9493-E86F37CA3FB6}"/>
    <cellStyle name="Input 2 2 2 3 3" xfId="22326" xr:uid="{9A767FFE-E019-4968-B307-A7F5C1F2AD28}"/>
    <cellStyle name="Input 2 2 2 3 4" xfId="41553" xr:uid="{73AAD2E8-189B-4BC5-A971-7BCA749FA6C5}"/>
    <cellStyle name="Input 2 2 2 3 5" xfId="19759" xr:uid="{1B046525-D784-4DD0-89DA-D286326BB55C}"/>
    <cellStyle name="Input 2 2 2 4" xfId="36874" xr:uid="{73F42DD3-A15E-4E9C-ADD6-CC6BF07FEB0E}"/>
    <cellStyle name="Input 2 2 2 4 2" xfId="36873" xr:uid="{DE54F58E-2ECA-4403-87E6-8B106BE48452}"/>
    <cellStyle name="Input 2 2 2 4 2 2" xfId="22323" xr:uid="{11137801-1F61-486B-A714-69CF2D2DDD41}"/>
    <cellStyle name="Input 2 2 2 4 2 3" xfId="40580" xr:uid="{1424CE94-29AD-4A35-8AD0-8DD5805E91BD}"/>
    <cellStyle name="Input 2 2 2 4 2 4" xfId="39754" xr:uid="{2D683007-9597-472A-8F2C-B6B51B69C16F}"/>
    <cellStyle name="Input 2 2 2 4 3" xfId="22324" xr:uid="{C7FC48A1-62A4-4202-88DE-911047C21571}"/>
    <cellStyle name="Input 2 2 2 4 4" xfId="23753" xr:uid="{A4C9B456-6E97-4D86-8AA4-80B47FB5D904}"/>
    <cellStyle name="Input 2 2 2 4 5" xfId="7690" xr:uid="{9F06205C-B4CC-4908-92AB-459902627576}"/>
    <cellStyle name="Input 2 2 2 5" xfId="36872" xr:uid="{6043F6CB-7B2B-4018-8F29-CA3181861C99}"/>
    <cellStyle name="Input 2 2 2 5 2" xfId="36871" xr:uid="{515E2127-3639-4DD3-931E-78FCE79DB99C}"/>
    <cellStyle name="Input 2 2 2 5 2 2" xfId="22321" xr:uid="{DD96510E-FFB7-433E-B6FE-D4F56068CA85}"/>
    <cellStyle name="Input 2 2 2 5 2 3" xfId="17278" xr:uid="{EB70D3AB-3682-403A-872B-2ECF25780484}"/>
    <cellStyle name="Input 2 2 2 5 2 4" xfId="16610" xr:uid="{BFB0E58C-05B5-41DA-BEAB-9628013CAEAD}"/>
    <cellStyle name="Input 2 2 2 5 3" xfId="22322" xr:uid="{8F36CACF-355B-49C6-A508-5C702725AFE5}"/>
    <cellStyle name="Input 2 2 2 5 4" xfId="12295" xr:uid="{3DACA92E-96CD-4E81-A2B9-3F4F912440E4}"/>
    <cellStyle name="Input 2 2 2 5 5" xfId="40451" xr:uid="{86A30118-389D-41D6-84A7-F3A163486A69}"/>
    <cellStyle name="Input 2 2 2 6" xfId="36870" xr:uid="{84581982-770D-4985-9892-CDDC7CEB09B6}"/>
    <cellStyle name="Input 2 2 2 6 2" xfId="36869" xr:uid="{EF22B59F-C3B4-461E-9BE5-85FE8D67939C}"/>
    <cellStyle name="Input 2 2 2 6 2 2" xfId="22319" xr:uid="{96F0569A-4841-4626-9828-A26880478BEC}"/>
    <cellStyle name="Input 2 2 2 6 2 3" xfId="23755" xr:uid="{7B8ED58A-9725-4F24-AF63-DB005BF09D9A}"/>
    <cellStyle name="Input 2 2 2 6 2 4" xfId="24282" xr:uid="{C6A6FD0E-9BA5-481B-B12F-6DDA999DC174}"/>
    <cellStyle name="Input 2 2 2 6 3" xfId="22320" xr:uid="{2952D817-6152-4D10-9F3C-8FA472CE69E1}"/>
    <cellStyle name="Input 2 2 2 6 4" xfId="23754" xr:uid="{373D2739-05F2-4086-A65E-4FBD8FA00C18}"/>
    <cellStyle name="Input 2 2 2 6 5" xfId="24283" xr:uid="{63F8523C-8BBF-4EAC-92CB-8482717FEF9A}"/>
    <cellStyle name="Input 2 2 2 7" xfId="36868" xr:uid="{69C2923D-7B02-4ADF-ACB9-13A261468177}"/>
    <cellStyle name="Input 2 2 2 7 2" xfId="36867" xr:uid="{A8BA30EC-CB06-489A-A61B-24C62161345D}"/>
    <cellStyle name="Input 2 2 2 7 2 2" xfId="22317" xr:uid="{E606C365-C117-4135-A78E-4299C07B1D82}"/>
    <cellStyle name="Input 2 2 2 7 2 3" xfId="23757" xr:uid="{ACA5DE91-0535-4C02-85FB-E6EABE99F3A1}"/>
    <cellStyle name="Input 2 2 2 7 2 4" xfId="41310" xr:uid="{027194BD-0C2D-493E-8E3E-D7FBC6DF0CDE}"/>
    <cellStyle name="Input 2 2 2 7 3" xfId="22318" xr:uid="{702F8ACA-6458-443B-A092-7C44A342687E}"/>
    <cellStyle name="Input 2 2 2 7 4" xfId="23756" xr:uid="{C91139C7-0E20-43C0-8BB7-059457F84DB0}"/>
    <cellStyle name="Input 2 2 2 7 5" xfId="39755" xr:uid="{D9C99433-B0A4-41A8-B8DD-AB50EAA0A77C}"/>
    <cellStyle name="Input 2 2 2 8" xfId="36866" xr:uid="{F12C5820-CF60-4DEB-8EDD-23308E9EFE22}"/>
    <cellStyle name="Input 2 2 2 8 2" xfId="22316" xr:uid="{7C8624E5-3C15-4D1D-89C0-1C96072EDE36}"/>
    <cellStyle name="Input 2 2 2 8 3" xfId="23758" xr:uid="{877D3554-7165-42EC-BAD0-0BC54944108C}"/>
    <cellStyle name="Input 2 2 2 8 4" xfId="16608" xr:uid="{6C351CBB-EAD6-4C56-B0A7-470D1EF63912}"/>
    <cellStyle name="Input 2 2 2 9" xfId="36865" xr:uid="{E8E9155F-479D-4214-BCD0-4BDDE15A4598}"/>
    <cellStyle name="Input 2 2 2 9 2" xfId="36864" xr:uid="{A6AC98C3-B5B1-49B0-B1B9-AAE4685D1A1D}"/>
    <cellStyle name="Input 2 2 2 9 2 2" xfId="22314" xr:uid="{3300A48E-B223-4192-9844-F5DF4514974B}"/>
    <cellStyle name="Input 2 2 2 9 2 3" xfId="16408" xr:uid="{477EE68B-4B25-465D-8241-BFEC2D63B826}"/>
    <cellStyle name="Input 2 2 2 9 2 4" xfId="16609" xr:uid="{782FBC47-9DB5-43D0-8D78-FB0DA3590871}"/>
    <cellStyle name="Input 2 2 2 9 3" xfId="22315" xr:uid="{71B54DA9-0D01-4C90-AC9A-8D76FE83BE05}"/>
    <cellStyle name="Input 2 2 2 9 4" xfId="23760" xr:uid="{C8FCB7BC-8D58-4DE4-9F70-E41B62717768}"/>
    <cellStyle name="Input 2 2 2 9 5" xfId="7689" xr:uid="{D1205A23-AC0D-4A15-9891-87224D1AC7B5}"/>
    <cellStyle name="Input 2 2 3" xfId="43707" xr:uid="{DA10EBCE-81DF-4F74-8A17-7B690E696D61}"/>
    <cellStyle name="Input 2 2 3 10" xfId="29758" xr:uid="{F2ECB21A-3591-4E70-AB60-4EA71DBA2643}"/>
    <cellStyle name="Input 2 2 3 10 2" xfId="16121" xr:uid="{A5E09289-8E91-42AB-9BF2-AF416D5C2633}"/>
    <cellStyle name="Input 2 2 3 10 3" xfId="7738" xr:uid="{0A8F6E46-2E99-4690-92DE-88F18B2D9E52}"/>
    <cellStyle name="Input 2 2 3 10 4" xfId="3096" xr:uid="{EDD7D600-FA04-4C6F-9192-BD092286229C}"/>
    <cellStyle name="Input 2 2 3 11" xfId="27923" xr:uid="{332E7F74-72FF-46B8-9DE6-99DF0DE149EB}"/>
    <cellStyle name="Input 2 2 3 11 2" xfId="14465" xr:uid="{D3822961-02E6-4F9F-A7E2-A3A1051FEB23}"/>
    <cellStyle name="Input 2 2 3 11 3" xfId="6450" xr:uid="{02791496-540B-4625-A424-EB7D3FA99A63}"/>
    <cellStyle name="Input 2 2 3 11 4" xfId="2236" xr:uid="{21CECAAA-46DE-4353-A7AE-AF97F1718C63}"/>
    <cellStyle name="Input 2 2 3 12" xfId="30633" xr:uid="{651BBD26-60A9-4A10-9189-322E1AB16C69}"/>
    <cellStyle name="Input 2 2 3 12 2" xfId="16916" xr:uid="{1245E39E-CAAE-4E74-B7A0-3D57C892623C}"/>
    <cellStyle name="Input 2 2 3 12 3" xfId="8358" xr:uid="{3F473CDF-D20D-4D35-BAC4-5EC5E2AEAC2C}"/>
    <cellStyle name="Input 2 2 3 12 4" xfId="3454" xr:uid="{6B969CDC-1F98-4F6D-9DAC-1DF6F0715552}"/>
    <cellStyle name="Input 2 2 3 13" xfId="36863" xr:uid="{E04E5E1B-4F11-4442-937A-E067C1D137EC}"/>
    <cellStyle name="Input 2 2 3 13 2" xfId="22313" xr:uid="{6D992DC1-2470-4DAD-9CD5-D7C3C9F24AFA}"/>
    <cellStyle name="Input 2 2 3 13 3" xfId="23759" xr:uid="{297EA725-DA70-4CF3-BAEE-1EEE9301E48F}"/>
    <cellStyle name="Input 2 2 3 13 4" xfId="17348" xr:uid="{D1040086-2A67-4C13-9A08-AF7199626A68}"/>
    <cellStyle name="Input 2 2 3 14" xfId="40659" xr:uid="{D2AB128C-3B8B-4C53-B99D-03815618A1DA}"/>
    <cellStyle name="Input 2 2 3 15" xfId="40895" xr:uid="{44542638-169A-4C76-83BC-1AA934C0007A}"/>
    <cellStyle name="Input 2 2 3 16" xfId="13475" xr:uid="{684DD107-2405-4F72-8B68-2A15F579D186}"/>
    <cellStyle name="Input 2 2 3 17" xfId="7482" xr:uid="{7EB2C710-113C-432F-8265-A89E0300BBD8}"/>
    <cellStyle name="Input 2 2 3 2" xfId="36862" xr:uid="{3D95FACA-0F89-4ABF-AC54-B4E6CA3F6C65}"/>
    <cellStyle name="Input 2 2 3 2 2" xfId="36861" xr:uid="{FDD2BADD-E3A9-4785-BE31-BD0E74FCEA5F}"/>
    <cellStyle name="Input 2 2 3 2 2 2" xfId="22311" xr:uid="{C8B61ED7-9B65-4729-8A4B-BF03C89CA8C6}"/>
    <cellStyle name="Input 2 2 3 2 2 3" xfId="23761" xr:uid="{5067186F-F76E-45A8-A923-8EEABEDBF3BA}"/>
    <cellStyle name="Input 2 2 3 2 2 4" xfId="39756" xr:uid="{74BFD851-FF83-4205-8B05-F761A7B44B0E}"/>
    <cellStyle name="Input 2 2 3 2 3" xfId="22312" xr:uid="{26F2B4EE-83DF-43A4-80CC-CD8B43E603BC}"/>
    <cellStyle name="Input 2 2 3 2 4" xfId="40579" xr:uid="{639C6122-A3B2-43C3-A621-C48C33BC9E7E}"/>
    <cellStyle name="Input 2 2 3 2 5" xfId="40137" xr:uid="{96EA5470-1698-4400-8257-2F5789E795E0}"/>
    <cellStyle name="Input 2 2 3 3" xfId="36860" xr:uid="{B026188E-1720-4CFF-85B8-9C1C07951E3F}"/>
    <cellStyle name="Input 2 2 3 3 2" xfId="36859" xr:uid="{01CA2D62-8606-4036-B3AA-D3DAF8FE4FE0}"/>
    <cellStyle name="Input 2 2 3 3 2 2" xfId="22309" xr:uid="{0C67163A-52C1-4241-A51C-4FBACB98A8E4}"/>
    <cellStyle name="Input 2 2 3 3 2 3" xfId="41551" xr:uid="{0E7052CA-3244-4559-B10D-36DE3B29FF58}"/>
    <cellStyle name="Input 2 2 3 3 2 4" xfId="25369" xr:uid="{2EB0C364-FE12-4C1B-8F94-89E014919709}"/>
    <cellStyle name="Input 2 2 3 3 3" xfId="22310" xr:uid="{6554951F-67E7-45CB-9DA8-07436A0ED669}"/>
    <cellStyle name="Input 2 2 3 3 4" xfId="16406" xr:uid="{CEB7B2DA-F199-4757-8B40-81F1C3503B43}"/>
    <cellStyle name="Input 2 2 3 3 5" xfId="41434" xr:uid="{A96A9265-938D-457F-AD1F-B166F1219AD5}"/>
    <cellStyle name="Input 2 2 3 4" xfId="36858" xr:uid="{DEC4E718-7C59-48B0-9237-99F62967E15B}"/>
    <cellStyle name="Input 2 2 3 4 2" xfId="36857" xr:uid="{43991FBC-F23A-4D6A-8DB0-12319EA3FA1C}"/>
    <cellStyle name="Input 2 2 3 4 2 2" xfId="22307" xr:uid="{A96D5572-F92E-477A-820B-2DAB072CCE43}"/>
    <cellStyle name="Input 2 2 3 4 2 3" xfId="23762" xr:uid="{A294B4E4-4ED0-464B-B9A2-40D5D7FBC372}"/>
    <cellStyle name="Input 2 2 3 4 2 4" xfId="16606" xr:uid="{D68D7CB9-F4B1-4E70-918A-B65A2D6B85DE}"/>
    <cellStyle name="Input 2 2 3 4 3" xfId="22308" xr:uid="{6C4C1FA9-3AEE-49A3-9C16-C9E20FB2886E}"/>
    <cellStyle name="Input 2 2 3 4 4" xfId="41550" xr:uid="{57B43084-8C6E-4E76-8AAC-D0E37DEB6913}"/>
    <cellStyle name="Input 2 2 3 4 5" xfId="25368" xr:uid="{53D25648-FE2F-4FB2-9103-21405B8F0254}"/>
    <cellStyle name="Input 2 2 3 5" xfId="36856" xr:uid="{63678A35-7F5A-436B-BED4-037D55F13587}"/>
    <cellStyle name="Input 2 2 3 5 2" xfId="36855" xr:uid="{2B77B503-AC4C-44ED-83DB-93925B112026}"/>
    <cellStyle name="Input 2 2 3 5 2 2" xfId="22305" xr:uid="{55713F62-A020-4A98-9870-1235B01DBF77}"/>
    <cellStyle name="Input 2 2 3 5 2 3" xfId="23763" xr:uid="{556BDDE7-A068-4C8F-8458-21F5E3FC8DD2}"/>
    <cellStyle name="Input 2 2 3 5 2 4" xfId="24280" xr:uid="{22A76DD2-E71C-44D9-89D9-D6B98BE59F4D}"/>
    <cellStyle name="Input 2 2 3 5 3" xfId="22306" xr:uid="{60D05096-AFC0-47AA-8043-0DEBEBC3FAC8}"/>
    <cellStyle name="Input 2 2 3 5 4" xfId="40255" xr:uid="{1256A9E3-D7E2-4261-9C08-9DCD0753EA6E}"/>
    <cellStyle name="Input 2 2 3 5 5" xfId="7692" xr:uid="{D77E7184-AA05-4A12-961B-51F631E4476F}"/>
    <cellStyle name="Input 2 2 3 6" xfId="36854" xr:uid="{FBD3CA80-0979-44A8-ACBE-DBCEA410AC52}"/>
    <cellStyle name="Input 2 2 3 6 2" xfId="36853" xr:uid="{A2B10547-0DD6-4202-93DB-09B251D8DFFA}"/>
    <cellStyle name="Input 2 2 3 6 2 2" xfId="22303" xr:uid="{069BF056-C7A5-4ABA-ABD6-0DFDE61D56FE}"/>
    <cellStyle name="Input 2 2 3 6 2 3" xfId="23765" xr:uid="{379109D9-B7DD-4528-846B-CF0A41A82115}"/>
    <cellStyle name="Input 2 2 3 6 2 4" xfId="41311" xr:uid="{F79A2B9A-4243-4B60-8C3A-6CC30CA586F8}"/>
    <cellStyle name="Input 2 2 3 6 3" xfId="22304" xr:uid="{0BB1ACA1-A614-4F8E-912F-CF10EE55C85F}"/>
    <cellStyle name="Input 2 2 3 6 4" xfId="23764" xr:uid="{99DB0EB2-57FF-4302-A6FB-5D89D7B94CDB}"/>
    <cellStyle name="Input 2 2 3 6 5" xfId="39757" xr:uid="{816D9DC0-55BA-4659-A10F-3413205C1ABC}"/>
    <cellStyle name="Input 2 2 3 7" xfId="36852" xr:uid="{25C96B6F-DAB2-4B56-A95A-60C98C5E163C}"/>
    <cellStyle name="Input 2 2 3 7 2" xfId="22302" xr:uid="{FAB8F6C2-40D0-483B-A6CB-2F4099E5E780}"/>
    <cellStyle name="Input 2 2 3 7 3" xfId="23766" xr:uid="{6D7C5C2D-4901-40A0-9FB3-22969EE3ADE9}"/>
    <cellStyle name="Input 2 2 3 7 4" xfId="16607" xr:uid="{268DC2BA-5BFE-4CB8-A8F7-D96DB1488810}"/>
    <cellStyle name="Input 2 2 3 8" xfId="36851" xr:uid="{6DBA6D52-000B-435C-BEFE-67D61F31F486}"/>
    <cellStyle name="Input 2 2 3 8 2" xfId="36850" xr:uid="{4B344C8D-67BD-42B9-8BBD-A442966B70AF}"/>
    <cellStyle name="Input 2 2 3 8 2 2" xfId="22300" xr:uid="{0D2CF03F-39C7-49FB-BDAA-CF47FFABA0CC}"/>
    <cellStyle name="Input 2 2 3 8 2 3" xfId="23768" xr:uid="{DC73BE93-76ED-4B2C-980E-C3D3F3D8FC2A}"/>
    <cellStyle name="Input 2 2 3 8 2 4" xfId="40142" xr:uid="{69A1820E-ED2F-4603-AA8D-E6DCB5AB0AC7}"/>
    <cellStyle name="Input 2 2 3 8 3" xfId="22301" xr:uid="{0907A916-B446-4ACD-B541-A8B45F74F5AF}"/>
    <cellStyle name="Input 2 2 3 8 4" xfId="23767" xr:uid="{5C6A2703-B239-4D6D-B845-946D0BB2C5AD}"/>
    <cellStyle name="Input 2 2 3 8 5" xfId="17346" xr:uid="{07FC56A5-FF02-4A3F-B5AD-75487D192306}"/>
    <cellStyle name="Input 2 2 3 9" xfId="36849" xr:uid="{CB79A631-0922-4EEB-95C2-D61B791BD69B}"/>
    <cellStyle name="Input 2 2 3 9 2" xfId="22299" xr:uid="{27C27C6E-B8F3-4289-8BED-0EEFE7B3DA3C}"/>
    <cellStyle name="Input 2 2 3 9 3" xfId="23769" xr:uid="{EEDCAE6C-93A3-4EC9-931E-1570A3447CA2}"/>
    <cellStyle name="Input 2 2 3 9 4" xfId="39758" xr:uid="{D2468416-74E7-4B56-9990-61EDC99AD940}"/>
    <cellStyle name="Input 2 2 4" xfId="42295" xr:uid="{73FFEE11-9E96-4957-AC6C-1B4AF2A82B35}"/>
    <cellStyle name="Input 2 2 4 10" xfId="28709" xr:uid="{2C683615-7C4F-47C2-91BA-2565A59AEB65}"/>
    <cellStyle name="Input 2 2 4 10 2" xfId="15229" xr:uid="{9931F666-F798-43DA-B756-FC4947998615}"/>
    <cellStyle name="Input 2 2 4 10 3" xfId="7073" xr:uid="{FA88FF55-7441-4AE4-B850-C61731F800B0}"/>
    <cellStyle name="Input 2 2 4 10 4" xfId="2699" xr:uid="{A8D78F23-E5B8-4AD5-91DB-5345879D1D38}"/>
    <cellStyle name="Input 2 2 4 11" xfId="29257" xr:uid="{EFF13424-2F66-4C29-82BB-278FD4DE4278}"/>
    <cellStyle name="Input 2 2 4 11 2" xfId="15733" xr:uid="{FABD1706-8D68-45C0-8969-43787C1D30AE}"/>
    <cellStyle name="Input 2 2 4 11 3" xfId="7469" xr:uid="{8AE34E6C-A13E-4FE3-A640-E7E43E7B44B3}"/>
    <cellStyle name="Input 2 2 4 11 4" xfId="3021" xr:uid="{D35EA62D-86E8-4D6D-A912-7302F364B0E7}"/>
    <cellStyle name="Input 2 2 4 12" xfId="26519" xr:uid="{C36546A8-7F9A-432B-921E-4C9F35405880}"/>
    <cellStyle name="Input 2 2 4 12 2" xfId="13084" xr:uid="{0671A0A7-E229-4752-B925-88B41CE67E86}"/>
    <cellStyle name="Input 2 2 4 12 3" xfId="5509" xr:uid="{05268D53-09A2-4C89-B223-2637DFD67821}"/>
    <cellStyle name="Input 2 2 4 12 4" xfId="1696" xr:uid="{568F01FA-6EC7-4518-BCEB-116D3D1A3053}"/>
    <cellStyle name="Input 2 2 4 13" xfId="36848" xr:uid="{1687B6FD-A481-4963-96D1-31362570D31C}"/>
    <cellStyle name="Input 2 2 4 13 2" xfId="22298" xr:uid="{03B1D811-DA87-4182-9D6F-A1E47BB55BD7}"/>
    <cellStyle name="Input 2 2 4 13 3" xfId="23770" xr:uid="{F9008B7A-BB20-477C-B33B-D6022145AE83}"/>
    <cellStyle name="Input 2 2 4 13 4" xfId="41435" xr:uid="{FBBABD48-7188-45D4-8C32-3599117E3D06}"/>
    <cellStyle name="Input 2 2 4 14" xfId="39432" xr:uid="{3B1CD465-C7CF-4762-A7CD-BBEC0506E96E}"/>
    <cellStyle name="Input 2 2 4 15" xfId="24813" xr:uid="{F216A297-8395-46CE-A25C-D236CA38CCD8}"/>
    <cellStyle name="Input 2 2 4 16" xfId="41063" xr:uid="{E3D981D8-3250-4146-B562-CFA079B68EFF}"/>
    <cellStyle name="Input 2 2 4 17" xfId="7320" xr:uid="{DB3FFA7D-C146-41BE-B466-0E5B88AF8DDC}"/>
    <cellStyle name="Input 2 2 4 2" xfId="36847" xr:uid="{82F78DE3-4207-44E9-B1A6-54DFA1521867}"/>
    <cellStyle name="Input 2 2 4 2 2" xfId="36846" xr:uid="{962441A2-05B5-4BBE-8C24-B6EF885FBEBB}"/>
    <cellStyle name="Input 2 2 4 2 2 2" xfId="22296" xr:uid="{341D9D2C-1346-4CD7-9C20-14998E8D9637}"/>
    <cellStyle name="Input 2 2 4 2 2 3" xfId="23772" xr:uid="{D103C570-67BE-431E-AC11-5CFC02B386CE}"/>
    <cellStyle name="Input 2 2 4 2 2 4" xfId="25367" xr:uid="{3F0B32BD-8F4F-4F07-A2D5-9BE4312915A0}"/>
    <cellStyle name="Input 2 2 4 2 3" xfId="22297" xr:uid="{81597ECC-55CE-41D7-B19C-C537DA86B044}"/>
    <cellStyle name="Input 2 2 4 2 4" xfId="23771" xr:uid="{02E6E730-1682-4280-8701-39738C02F558}"/>
    <cellStyle name="Input 2 2 4 2 5" xfId="7691" xr:uid="{D0C806F9-2FD0-4279-84AE-EF21D6BFBDDA}"/>
    <cellStyle name="Input 2 2 4 3" xfId="36845" xr:uid="{33678DAD-1F32-44C6-A921-9088C71A2DC3}"/>
    <cellStyle name="Input 2 2 4 3 2" xfId="36844" xr:uid="{9EBA8CDF-230B-4FD5-AC07-274D5DCB97C7}"/>
    <cellStyle name="Input 2 2 4 3 2 2" xfId="22294" xr:uid="{953124A7-6F65-45AA-92F6-23D25A067F08}"/>
    <cellStyle name="Input 2 2 4 3 2 3" xfId="23774" xr:uid="{43BDF3C5-4D05-4FDF-9605-5F59A65D3F03}"/>
    <cellStyle name="Input 2 2 4 3 2 4" xfId="8587" xr:uid="{E6A2D1B1-F899-4F07-B50B-83FC94663DD5}"/>
    <cellStyle name="Input 2 2 4 3 3" xfId="22295" xr:uid="{EC203A13-BC2A-4914-8469-996AF3BAABF4}"/>
    <cellStyle name="Input 2 2 4 3 4" xfId="23773" xr:uid="{D20C8186-CEAC-415A-997A-B633555A3D67}"/>
    <cellStyle name="Input 2 2 4 3 5" xfId="25366" xr:uid="{4FCAD8C2-8F64-4077-BDFF-114DBF6D1A38}"/>
    <cellStyle name="Input 2 2 4 4" xfId="36843" xr:uid="{54501F14-BA3F-40DE-AB5C-72644270F1D6}"/>
    <cellStyle name="Input 2 2 4 4 2" xfId="36842" xr:uid="{23CA8DEA-0FBD-44B8-B3A3-406410876179}"/>
    <cellStyle name="Input 2 2 4 4 2 2" xfId="22292" xr:uid="{23427365-5913-4720-B1CE-C030A831BFF9}"/>
    <cellStyle name="Input 2 2 4 4 2 3" xfId="23783" xr:uid="{2AB61FE9-9879-42FF-A36C-B7CB7DA192E3}"/>
    <cellStyle name="Input 2 2 4 4 2 4" xfId="24278" xr:uid="{520A1BC7-3F68-45F9-9B7F-166A9CC2C08A}"/>
    <cellStyle name="Input 2 2 4 4 3" xfId="22293" xr:uid="{47583EBF-41D0-4FCD-8FC9-CE920C6F8620}"/>
    <cellStyle name="Input 2 2 4 4 4" xfId="23775" xr:uid="{FD81A2B0-D3BF-4FED-B1FF-C1A4B120C618}"/>
    <cellStyle name="Input 2 2 4 4 5" xfId="24279" xr:uid="{8A625F7A-50B5-4F98-8C68-F39DF862C998}"/>
    <cellStyle name="Input 2 2 4 5" xfId="36841" xr:uid="{DC1584DD-3024-4E44-9F64-59B883792B47}"/>
    <cellStyle name="Input 2 2 4 5 2" xfId="36840" xr:uid="{1FD42400-A2B3-4F64-9E3E-B95B32235D51}"/>
    <cellStyle name="Input 2 2 4 5 2 2" xfId="22290" xr:uid="{D5BC2834-27CC-4003-B2D7-FFADF876A1B5}"/>
    <cellStyle name="Input 2 2 4 5 2 3" xfId="23776" xr:uid="{1881721B-35A5-44BC-AF2B-B8F09E527D8F}"/>
    <cellStyle name="Input 2 2 4 5 2 4" xfId="16605" xr:uid="{639D9300-183C-473F-B94A-AFD1D75B3841}"/>
    <cellStyle name="Input 2 2 4 5 3" xfId="22291" xr:uid="{99A131F7-DE42-4ED0-9357-38414018054F}"/>
    <cellStyle name="Input 2 2 4 5 4" xfId="16412" xr:uid="{BBEBCACA-5812-4B7D-A728-95851E38F402}"/>
    <cellStyle name="Input 2 2 4 5 5" xfId="39759" xr:uid="{35074621-EFD7-4324-A10C-6BC7687F0A70}"/>
    <cellStyle name="Input 2 2 4 6" xfId="36839" xr:uid="{AD4E12D1-11FB-4F09-981E-0A1C3F55DA41}"/>
    <cellStyle name="Input 2 2 4 6 2" xfId="36838" xr:uid="{5DCE3538-A2B2-4159-B25D-FAC0FCC58408}"/>
    <cellStyle name="Input 2 2 4 6 2 2" xfId="22288" xr:uid="{C528BD9B-5767-4020-806C-1C2DC63B997A}"/>
    <cellStyle name="Input 2 2 4 6 2 3" xfId="23778" xr:uid="{D06E436F-A183-4040-AC9A-3F569BE53CCD}"/>
    <cellStyle name="Input 2 2 4 6 2 4" xfId="41312" xr:uid="{7EBA0102-0D55-4F76-872C-FA383F681610}"/>
    <cellStyle name="Input 2 2 4 6 3" xfId="22289" xr:uid="{97B1758B-9234-4D98-AA1D-39DFFA3E804A}"/>
    <cellStyle name="Input 2 2 4 6 4" xfId="23777" xr:uid="{9061676C-1C7C-4DFE-A84D-AA9B16FBCC81}"/>
    <cellStyle name="Input 2 2 4 6 5" xfId="7699" xr:uid="{BD62CE41-FFF4-4ED9-A649-4CFFC663CE70}"/>
    <cellStyle name="Input 2 2 4 7" xfId="36837" xr:uid="{F3B6FD43-940A-486A-9FB2-6DE5AE657DD9}"/>
    <cellStyle name="Input 2 2 4 7 2" xfId="22287" xr:uid="{95295528-4251-4188-AAF8-F49D09D43DBD}"/>
    <cellStyle name="Input 2 2 4 7 3" xfId="23779" xr:uid="{63593432-F253-4A38-A80F-BEC0B75E85A8}"/>
    <cellStyle name="Input 2 2 4 7 4" xfId="19758" xr:uid="{DB09826E-980C-4DAC-A4E6-68B3C854EE0F}"/>
    <cellStyle name="Input 2 2 4 8" xfId="36836" xr:uid="{8E42B20E-0C60-43AE-A3FA-C835B63A230E}"/>
    <cellStyle name="Input 2 2 4 8 2" xfId="36835" xr:uid="{0AA9F685-8647-4FEE-AD72-CA0FA3C8102F}"/>
    <cellStyle name="Input 2 2 4 8 2 2" xfId="22285" xr:uid="{424A8424-E840-424C-BD23-5E4DD40EAC56}"/>
    <cellStyle name="Input 2 2 4 8 2 3" xfId="23781" xr:uid="{082900AE-0909-4AEA-9445-E27BF98E3033}"/>
    <cellStyle name="Input 2 2 4 8 2 4" xfId="7693" xr:uid="{9518413C-7D03-4452-BEE7-BACAD911AEE6}"/>
    <cellStyle name="Input 2 2 4 8 3" xfId="22286" xr:uid="{596AF819-56EB-44E9-8668-56A44725DE2F}"/>
    <cellStyle name="Input 2 2 4 8 4" xfId="23780" xr:uid="{FC417A14-4955-43CB-AF87-7AABF57B4F1D}"/>
    <cellStyle name="Input 2 2 4 8 5" xfId="40151" xr:uid="{240B5B7F-3E51-4B27-ABEB-4EA90556D0F9}"/>
    <cellStyle name="Input 2 2 4 9" xfId="36834" xr:uid="{A3A6973E-1586-4BB4-9AAB-12CCA123D3BA}"/>
    <cellStyle name="Input 2 2 4 9 2" xfId="22284" xr:uid="{7F6E6AB2-14D8-4A16-B99D-A9963284DF36}"/>
    <cellStyle name="Input 2 2 4 9 3" xfId="23782" xr:uid="{6CA1F700-3D6F-452F-8323-435D23A040C3}"/>
    <cellStyle name="Input 2 2 4 9 4" xfId="17344" xr:uid="{821BC9FE-D915-462A-B8AA-05A99E5EED43}"/>
    <cellStyle name="Input 2 2 5" xfId="41809" xr:uid="{FA690E04-1827-42ED-B5A3-091C7D22C24E}"/>
    <cellStyle name="Input 2 2 5 10" xfId="28293" xr:uid="{77667351-4F56-4117-BB22-66059A0C57C6}"/>
    <cellStyle name="Input 2 2 5 10 2" xfId="14825" xr:uid="{B6CE322E-82B3-466A-8232-16A3DF108051}"/>
    <cellStyle name="Input 2 2 5 10 3" xfId="6724" xr:uid="{BAC5B27C-87A3-455C-A82A-67E20D5FDDE6}"/>
    <cellStyle name="Input 2 2 5 10 4" xfId="2417" xr:uid="{E9A052AC-12E6-4AAB-8229-688A6406E192}"/>
    <cellStyle name="Input 2 2 5 11" xfId="26973" xr:uid="{CA7BFF17-7348-4FBD-84A3-D77D8A0ED1DB}"/>
    <cellStyle name="Input 2 2 5 11 2" xfId="13528" xr:uid="{35A1CDD7-CA49-450C-9F91-F1DE79D33CF0}"/>
    <cellStyle name="Input 2 2 5 11 3" xfId="5844" xr:uid="{ABE7AA61-13B1-41D0-AC7A-58044546F4A4}"/>
    <cellStyle name="Input 2 2 5 11 4" xfId="1933" xr:uid="{E48B08E7-D31A-4A54-86C7-555A7510D48D}"/>
    <cellStyle name="Input 2 2 5 12" xfId="26114" xr:uid="{CD0D29AE-31C3-4AD7-827E-F796FACB211A}"/>
    <cellStyle name="Input 2 2 5 12 2" xfId="12689" xr:uid="{37DBE9F7-1900-4F83-ABC7-41103681B146}"/>
    <cellStyle name="Input 2 2 5 12 3" xfId="5166" xr:uid="{C03CB807-7D84-4642-915A-2FDDF0276C37}"/>
    <cellStyle name="Input 2 2 5 12 4" xfId="1414" xr:uid="{65573EE8-D478-463D-BCED-1F715FF5FA58}"/>
    <cellStyle name="Input 2 2 5 13" xfId="25828" xr:uid="{EC5D4D9D-0C11-4F77-8920-FEBA46407365}"/>
    <cellStyle name="Input 2 2 5 13 2" xfId="12424" xr:uid="{F66F40BB-B0A8-47E6-B7AE-F26FE71E074C}"/>
    <cellStyle name="Input 2 2 5 13 3" xfId="4947" xr:uid="{22452FC8-146F-4E75-9336-AE80100329E7}"/>
    <cellStyle name="Input 2 2 5 13 4" xfId="1248" xr:uid="{20A6CBB0-8B5A-4ADD-9E30-CA4B127184DF}"/>
    <cellStyle name="Input 2 2 5 14" xfId="25734" xr:uid="{09D2033A-2B66-4D1F-BCEB-E6ED5034ABA1}"/>
    <cellStyle name="Input 2 2 5 14 2" xfId="12331" xr:uid="{17F6ADC2-30AC-4E5D-BB39-585677853391}"/>
    <cellStyle name="Input 2 2 5 14 3" xfId="4880" xr:uid="{AAB5FF88-BE18-4BCF-9286-F9FBC58383A6}"/>
    <cellStyle name="Input 2 2 5 14 4" xfId="1200" xr:uid="{A536997C-908B-49BA-8F0A-041E90DBDA9C}"/>
    <cellStyle name="Input 2 2 5 15" xfId="36833" xr:uid="{C6048F4F-8AB4-4145-B084-AD1D8224F125}"/>
    <cellStyle name="Input 2 2 5 15 2" xfId="22283" xr:uid="{FD8BD04B-AE1C-460C-86EA-00E74E9DF7DA}"/>
    <cellStyle name="Input 2 2 5 15 3" xfId="40572" xr:uid="{50B56C5E-0FFC-4FB0-A501-FC208DC82214}"/>
    <cellStyle name="Input 2 2 5 15 4" xfId="25365" xr:uid="{226288B8-1836-4F75-B846-450771767197}"/>
    <cellStyle name="Input 2 2 5 16" xfId="38972" xr:uid="{91E39353-6670-4354-AC76-B9CBE515F8C9}"/>
    <cellStyle name="Input 2 2 5 17" xfId="24354" xr:uid="{8AF0A338-D049-4CEC-B1F6-DD3615EB168D}"/>
    <cellStyle name="Input 2 2 5 18" xfId="21576" xr:uid="{3A713324-129D-45C9-AD58-4DE68C5A2C70}"/>
    <cellStyle name="Input 2 2 5 19" xfId="7015" xr:uid="{496E5E14-57BB-4DD9-A43C-9C8D30F44668}"/>
    <cellStyle name="Input 2 2 5 2" xfId="36832" xr:uid="{86F544CB-FA34-421A-8953-50E592FB2B9E}"/>
    <cellStyle name="Input 2 2 5 2 2" xfId="36831" xr:uid="{F12F2EE6-4211-40FE-9637-A93AF7659EB0}"/>
    <cellStyle name="Input 2 2 5 2 2 2" xfId="22281" xr:uid="{FC952A3E-20A8-41D8-8157-AAB9F573EFC7}"/>
    <cellStyle name="Input 2 2 5 2 2 3" xfId="12296" xr:uid="{A39030B1-A657-4CB0-A7EC-F9EFC845B639}"/>
    <cellStyle name="Input 2 2 5 2 2 4" xfId="7695" xr:uid="{931D0DCB-AC23-4A4A-967F-99A88E1DD4C8}"/>
    <cellStyle name="Input 2 2 5 2 3" xfId="22282" xr:uid="{10EEFDED-B2C7-4259-94A1-0983EE1C53B6}"/>
    <cellStyle name="Input 2 2 5 2 4" xfId="23797" xr:uid="{1916E634-C033-4730-A40A-A5683472010C}"/>
    <cellStyle name="Input 2 2 5 2 5" xfId="16603" xr:uid="{382D3711-0972-4579-A190-0067594D4160}"/>
    <cellStyle name="Input 2 2 5 3" xfId="36830" xr:uid="{3E62645E-CF26-4ADB-9D02-181B076101CE}"/>
    <cellStyle name="Input 2 2 5 3 2" xfId="36829" xr:uid="{E811F2EF-F713-4C92-80AB-29A2DFBE2458}"/>
    <cellStyle name="Input 2 2 5 3 2 2" xfId="22279" xr:uid="{0323C9A9-62F7-4BE6-AAA9-F5E1ADB3D133}"/>
    <cellStyle name="Input 2 2 5 3 2 3" xfId="23784" xr:uid="{AF10F184-A0FF-4B45-88E7-21DD63189E9D}"/>
    <cellStyle name="Input 2 2 5 3 2 4" xfId="41436" xr:uid="{696BC9E5-AF03-4A1D-A81F-8D1CDBD3E936}"/>
    <cellStyle name="Input 2 2 5 3 3" xfId="22280" xr:uid="{E94E7A65-3465-4C1A-84C5-3DECD14153E8}"/>
    <cellStyle name="Input 2 2 5 3 4" xfId="17279" xr:uid="{FC9CE3CC-246E-4DD6-BFE9-A25608707A1C}"/>
    <cellStyle name="Input 2 2 5 3 5" xfId="39760" xr:uid="{818FDE88-6612-4680-9444-D0353ADC188E}"/>
    <cellStyle name="Input 2 2 5 4" xfId="36828" xr:uid="{4A1037DF-19B9-4FEB-9CA6-83485F8BEBA7}"/>
    <cellStyle name="Input 2 2 5 4 2" xfId="36827" xr:uid="{4DDDF706-5798-4C15-9BA1-A963FCE8FA8D}"/>
    <cellStyle name="Input 2 2 5 4 2 2" xfId="22277" xr:uid="{D57C345E-FEF8-415C-A564-70031FCA9A13}"/>
    <cellStyle name="Input 2 2 5 4 2 3" xfId="23786" xr:uid="{1211BB8F-F864-497A-9059-192BC546A6FD}"/>
    <cellStyle name="Input 2 2 5 4 2 4" xfId="24277" xr:uid="{A911F879-4FDC-4AF5-A851-93B98292A4AE}"/>
    <cellStyle name="Input 2 2 5 4 3" xfId="22278" xr:uid="{743D61DB-0005-436D-9565-DE54259A014B}"/>
    <cellStyle name="Input 2 2 5 4 4" xfId="23785" xr:uid="{CD569740-E850-451E-8271-A8806CCFBA13}"/>
    <cellStyle name="Input 2 2 5 4 5" xfId="16604" xr:uid="{FE41A74B-0CA1-44C6-8A5F-11E6B0AD69FC}"/>
    <cellStyle name="Input 2 2 5 5" xfId="36826" xr:uid="{6D55ACEC-0CF1-4414-ADC1-0CCEE772A486}"/>
    <cellStyle name="Input 2 2 5 5 2" xfId="36825" xr:uid="{D006FA48-6234-4539-BA3C-B9C0CB2A653C}"/>
    <cellStyle name="Input 2 2 5 5 2 2" xfId="22275" xr:uid="{278A1FDA-B2ED-461E-AB25-5FE19FB11255}"/>
    <cellStyle name="Input 2 2 5 5 2 3" xfId="23788" xr:uid="{D21A2EBD-71CC-4A5E-A208-9E0A0AF7FA01}"/>
    <cellStyle name="Input 2 2 5 5 2 4" xfId="40452" xr:uid="{1A1B8180-F125-430F-9064-C4E20948BA69}"/>
    <cellStyle name="Input 2 2 5 5 3" xfId="22276" xr:uid="{17D03059-FCBD-445C-9679-4F81FA768FA1}"/>
    <cellStyle name="Input 2 2 5 5 4" xfId="23787" xr:uid="{1A28DCDC-E24E-45B9-A465-361484A5F6CE}"/>
    <cellStyle name="Input 2 2 5 5 5" xfId="24276" xr:uid="{3AE09546-CC5F-4688-A402-C51D29C2CF37}"/>
    <cellStyle name="Input 2 2 5 6" xfId="36824" xr:uid="{F5B830A7-1911-4812-8C77-5DC9F6161A1D}"/>
    <cellStyle name="Input 2 2 5 6 2" xfId="36823" xr:uid="{0609DD0F-B5C4-4366-B168-645A2DB37B3C}"/>
    <cellStyle name="Input 2 2 5 6 2 2" xfId="22273" xr:uid="{8F9C87B6-7EF3-43BD-8499-69B6D867E2E6}"/>
    <cellStyle name="Input 2 2 5 6 2 3" xfId="23790" xr:uid="{3DF6AD3B-223B-47AD-B91F-3624B713FE6B}"/>
    <cellStyle name="Input 2 2 5 6 2 4" xfId="39761" xr:uid="{3EAB9525-7514-49B3-87CA-0C5E06247C6F}"/>
    <cellStyle name="Input 2 2 5 6 3" xfId="22274" xr:uid="{FCBB1FF3-4737-404B-8B6B-2971FDD6575F}"/>
    <cellStyle name="Input 2 2 5 6 4" xfId="23789" xr:uid="{FED09010-65A1-4048-86AF-4D89A4B05543}"/>
    <cellStyle name="Input 2 2 5 6 5" xfId="7694" xr:uid="{B3CE9E10-162B-41A6-8277-D91148CAAD86}"/>
    <cellStyle name="Input 2 2 5 7" xfId="36822" xr:uid="{86BC78E8-18D7-49E5-9C87-611AB7CFEBCE}"/>
    <cellStyle name="Input 2 2 5 7 2" xfId="22272" xr:uid="{73820096-2222-42CD-8656-4A25A2D099D7}"/>
    <cellStyle name="Input 2 2 5 7 3" xfId="23791" xr:uid="{6B71021A-F4A1-47F4-AE15-9B2953FA1EDE}"/>
    <cellStyle name="Input 2 2 5 7 4" xfId="25364" xr:uid="{A07E4E79-34CD-4FCA-9312-8888D3665D09}"/>
    <cellStyle name="Input 2 2 5 8" xfId="36821" xr:uid="{ABA4B1BC-5963-463C-B771-D81387130493}"/>
    <cellStyle name="Input 2 2 5 8 2" xfId="36820" xr:uid="{00FD8DA3-398F-4244-A9A4-6F8657BA1619}"/>
    <cellStyle name="Input 2 2 5 8 2 2" xfId="22270" xr:uid="{45800E7E-15FD-426A-B033-B2C48207C9C5}"/>
    <cellStyle name="Input 2 2 5 8 2 3" xfId="23793" xr:uid="{658A15E2-81ED-43CA-B734-763391B04651}"/>
    <cellStyle name="Input 2 2 5 8 2 4" xfId="40458" xr:uid="{D8F6D95A-B5AF-45DB-BB5D-A4923D4BE7B4}"/>
    <cellStyle name="Input 2 2 5 8 3" xfId="22271" xr:uid="{A7AD9808-B931-4D20-9C55-893ED9375609}"/>
    <cellStyle name="Input 2 2 5 8 4" xfId="23792" xr:uid="{C9551C0E-B138-4511-A922-9E2CCDB273F4}"/>
    <cellStyle name="Input 2 2 5 8 5" xfId="25363" xr:uid="{E58938A2-7EDB-46C2-85B1-8DC349B2CE7C}"/>
    <cellStyle name="Input 2 2 5 9" xfId="36819" xr:uid="{EDCB0D0A-6749-4D2C-A27C-E031CE868581}"/>
    <cellStyle name="Input 2 2 5 9 2" xfId="22269" xr:uid="{F07EDFAD-3378-4C3F-AB43-EBF010338AC9}"/>
    <cellStyle name="Input 2 2 5 9 3" xfId="23794" xr:uid="{46CEBBD2-2F22-428C-A843-18A030D3DB58}"/>
    <cellStyle name="Input 2 2 5 9 4" xfId="7697" xr:uid="{D388405E-C0A5-4725-A1D6-AFFFB35F9CA2}"/>
    <cellStyle name="Input 2 2 6" xfId="36818" xr:uid="{B46A8B7B-9854-4398-A862-5273082C0B8B}"/>
    <cellStyle name="Input 2 2 6 10" xfId="17342" xr:uid="{656C35E2-F99D-473B-8B68-8566441E53CB}"/>
    <cellStyle name="Input 2 2 6 2" xfId="36817" xr:uid="{D3ED9B83-E21E-4F8A-BC4B-BE496985957C}"/>
    <cellStyle name="Input 2 2 6 2 2" xfId="36816" xr:uid="{C67910A7-BA0B-4B98-A471-8FA2338B5D62}"/>
    <cellStyle name="Input 2 2 6 2 2 2" xfId="22266" xr:uid="{12C9E966-534E-4D30-B21F-67464738EEB5}"/>
    <cellStyle name="Input 2 2 6 2 2 3" xfId="41549" xr:uid="{C70CC279-347D-4623-8B22-E72D9CA65520}"/>
    <cellStyle name="Input 2 2 6 2 2 4" xfId="39762" xr:uid="{CD95929A-6A4A-4CBD-A268-A607312277F1}"/>
    <cellStyle name="Input 2 2 6 2 3" xfId="22267" xr:uid="{54299D13-AE3B-4D8D-8274-12151EFF9289}"/>
    <cellStyle name="Input 2 2 6 2 4" xfId="23796" xr:uid="{DB41AD53-61A8-4CD4-B60D-ED02F7E4D577}"/>
    <cellStyle name="Input 2 2 6 2 5" xfId="40154" xr:uid="{397551B9-A81F-4FF6-9D22-F3E3571C217B}"/>
    <cellStyle name="Input 2 2 6 3" xfId="36815" xr:uid="{83949F49-70F7-48F5-8E1B-AD42B985C663}"/>
    <cellStyle name="Input 2 2 6 3 2" xfId="36814" xr:uid="{32E04061-E2CB-44F8-A25A-5C86036C028E}"/>
    <cellStyle name="Input 2 2 6 3 2 2" xfId="22264" xr:uid="{23B84614-7ED0-4C8D-A4AA-4431AC1A8765}"/>
    <cellStyle name="Input 2 2 6 3 2 3" xfId="12297" xr:uid="{0DE7396D-BB34-4F89-BF76-D82A8691AC3A}"/>
    <cellStyle name="Input 2 2 6 3 2 4" xfId="16602" xr:uid="{91AA99F6-10E1-42E2-949D-0605961500BA}"/>
    <cellStyle name="Input 2 2 6 3 3" xfId="22265" xr:uid="{E0EBE990-9080-404C-95D8-F151A3D9C2CE}"/>
    <cellStyle name="Input 2 2 6 3 4" xfId="23806" xr:uid="{F4CE11EA-67DA-42E5-840E-EF78CEA7AAD9}"/>
    <cellStyle name="Input 2 2 6 3 5" xfId="40453" xr:uid="{BFB4D9DE-BB28-4995-9AC6-896113987DE2}"/>
    <cellStyle name="Input 2 2 6 4" xfId="36813" xr:uid="{DD7AAF52-00BE-470E-ABD9-4E8D8257688B}"/>
    <cellStyle name="Input 2 2 6 4 2" xfId="36812" xr:uid="{274CA7D5-D828-4C41-9A49-7695B2EB56B2}"/>
    <cellStyle name="Input 2 2 6 4 2 2" xfId="22262" xr:uid="{4F84A52B-B47C-4095-A121-EA89DC77FC5F}"/>
    <cellStyle name="Input 2 2 6 4 2 3" xfId="23798" xr:uid="{A221250D-67FD-489F-957B-7A2470F7C9BB}"/>
    <cellStyle name="Input 2 2 6 4 2 4" xfId="24274" xr:uid="{A1E9B780-DD82-4F50-B6F8-23A819695244}"/>
    <cellStyle name="Input 2 2 6 4 3" xfId="22263" xr:uid="{DB110350-0F84-49AE-8370-E04017F17039}"/>
    <cellStyle name="Input 2 2 6 4 4" xfId="17280" xr:uid="{72DD579F-EDC0-4213-BB51-CC3EC3892557}"/>
    <cellStyle name="Input 2 2 6 4 5" xfId="24275" xr:uid="{3F905257-05AA-4476-9BD4-0B3EDA5B02EA}"/>
    <cellStyle name="Input 2 2 6 5" xfId="36811" xr:uid="{05B14428-D428-44DB-AED8-FCA5D340F69B}"/>
    <cellStyle name="Input 2 2 6 5 2" xfId="22261" xr:uid="{1F47B2F0-4402-42F3-BB87-00D8B6BEB5F2}"/>
    <cellStyle name="Input 2 2 6 5 3" xfId="23799" xr:uid="{5B7C3F94-43E9-46A5-802F-5BDAD5A56A1E}"/>
    <cellStyle name="Input 2 2 6 5 4" xfId="41437" xr:uid="{F1F6C10E-8FD5-49C7-BEBC-BFE262ED66F4}"/>
    <cellStyle name="Input 2 2 6 6" xfId="36810" xr:uid="{409B6665-FEB2-41E2-B500-70C2548AFF84}"/>
    <cellStyle name="Input 2 2 6 6 2" xfId="22260" xr:uid="{C7BC26FA-F209-4265-BC1B-027C2B34064E}"/>
    <cellStyle name="Input 2 2 6 6 3" xfId="23800" xr:uid="{379F615C-09F7-4ABA-9D8E-6FB9EB5B0781}"/>
    <cellStyle name="Input 2 2 6 6 4" xfId="7696" xr:uid="{808335D7-9670-4940-92CE-F1FC836B1564}"/>
    <cellStyle name="Input 2 2 6 7" xfId="36809" xr:uid="{6AD0EBD6-BF63-4363-A73F-D01126352D71}"/>
    <cellStyle name="Input 2 2 6 7 2" xfId="36808" xr:uid="{4377C87C-07B4-4197-B5C6-B53CAD04B55F}"/>
    <cellStyle name="Input 2 2 6 7 2 2" xfId="22258" xr:uid="{D83B8CC4-D3F9-4C99-91F0-F096759D46B9}"/>
    <cellStyle name="Input 2 2 6 7 2 3" xfId="23802" xr:uid="{6AAB5613-5E03-4CB3-A34C-5CB71A349D5E}"/>
    <cellStyle name="Input 2 2 6 7 2 4" xfId="41313" xr:uid="{9F8DAEE6-7A78-4C29-982F-BE70BB485D3F}"/>
    <cellStyle name="Input 2 2 6 7 3" xfId="22259" xr:uid="{68480EAD-D3DC-4C41-A638-016C64EDFDC7}"/>
    <cellStyle name="Input 2 2 6 7 4" xfId="23801" xr:uid="{DDA534BB-28EC-488B-9D4C-A4CCE01D6EB5}"/>
    <cellStyle name="Input 2 2 6 7 5" xfId="39763" xr:uid="{BAC3722C-2E67-49C9-B672-192FA9FDA1F5}"/>
    <cellStyle name="Input 2 2 6 8" xfId="22268" xr:uid="{93F68EC9-B7E5-4BFF-86FE-2D40D74FBD7E}"/>
    <cellStyle name="Input 2 2 6 9" xfId="23795" xr:uid="{0C391ABF-C989-48EC-933E-A42A8B0F4AB0}"/>
    <cellStyle name="Input 2 2 7" xfId="36807" xr:uid="{177F8AD0-AAB0-4E4B-9A4D-A3E562EAE44D}"/>
    <cellStyle name="Input 2 2 7 2" xfId="36806" xr:uid="{F6FF3A3F-7A8A-4DCC-9F2F-4495AC56398C}"/>
    <cellStyle name="Input 2 2 7 2 2" xfId="22256" xr:uid="{271B7077-1E17-44C0-8457-F708D0C45D43}"/>
    <cellStyle name="Input 2 2 7 2 3" xfId="23804" xr:uid="{C0176E73-070D-4A8A-A61E-231035288115}"/>
    <cellStyle name="Input 2 2 7 2 4" xfId="17340" xr:uid="{25CD0796-46C0-4F87-A197-22295A7BC7C2}"/>
    <cellStyle name="Input 2 2 7 3" xfId="22257" xr:uid="{6FB8B60B-6DCE-4BDA-BA7A-4E6C3A1A51B5}"/>
    <cellStyle name="Input 2 2 7 4" xfId="23803" xr:uid="{3F20DDE3-4165-40B9-AFB2-289BB4F9B980}"/>
    <cellStyle name="Input 2 2 7 5" xfId="16601" xr:uid="{347549D3-D9E6-4C73-849D-B8E1CA589B16}"/>
    <cellStyle name="Input 2 2 8" xfId="30992" xr:uid="{EF9452B7-6AC8-44DD-BB51-A63210A6EEDA}"/>
    <cellStyle name="Input 2 2 8 2" xfId="17230" xr:uid="{1B7BE371-2FED-4ACE-BEF9-E3E560B794E4}"/>
    <cellStyle name="Input 2 2 8 3" xfId="8613" xr:uid="{84F1C9F2-CB4E-411A-96DA-4AE4B0AD32E7}"/>
    <cellStyle name="Input 2 2 8 4" xfId="3596" xr:uid="{C5C23AB0-7B6B-4F1A-8851-6C82BD8AC4EF}"/>
    <cellStyle name="Input 2 2 9" xfId="30692" xr:uid="{8B190965-177A-440E-A66F-B3AED5F37223}"/>
    <cellStyle name="Input 2 2 9 2" xfId="16968" xr:uid="{25B38BD4-7928-4B80-844F-A17076706701}"/>
    <cellStyle name="Input 2 2 9 3" xfId="8409" xr:uid="{2868EA0A-76F7-4CD1-B287-B407541F90A4}"/>
    <cellStyle name="Input 2 2 9 4" xfId="3495" xr:uid="{B1C00FE3-5008-45A4-9968-BC76B61E0C85}"/>
    <cellStyle name="Input 2 3" xfId="44635" xr:uid="{8BD59160-8A9A-4BD6-B6AE-EE8040519E90}"/>
    <cellStyle name="Input 2 3 10" xfId="36804" xr:uid="{5596959B-1138-4DD5-A0E8-6A227FF655D5}"/>
    <cellStyle name="Input 2 3 10 2" xfId="36803" xr:uid="{423EF477-13B2-40BD-88A3-3DC3FCD68CA5}"/>
    <cellStyle name="Input 2 3 10 2 2" xfId="22253" xr:uid="{26C75AD1-28B4-400F-8415-B7788381CBF1}"/>
    <cellStyle name="Input 2 3 10 2 3" xfId="40575" xr:uid="{6E7DBE2D-D9B1-48BB-B86F-1DA4C5DCB91A}"/>
    <cellStyle name="Input 2 3 10 2 4" xfId="25361" xr:uid="{6B2B9B9A-0100-4601-B321-CC27A95845B4}"/>
    <cellStyle name="Input 2 3 10 3" xfId="22254" xr:uid="{A070B891-66C2-4A2F-820E-7B1E8F025692}"/>
    <cellStyle name="Input 2 3 10 4" xfId="16410" xr:uid="{EE0C1E87-7FDD-458D-9065-706A484086FF}"/>
    <cellStyle name="Input 2 3 10 5" xfId="25362" xr:uid="{5D8EE9EE-08F5-4E36-BEA1-1A5398C55D73}"/>
    <cellStyle name="Input 2 3 11" xfId="36802" xr:uid="{3CFD5E98-8EB1-4BA3-BD7B-6DC7AB183031}"/>
    <cellStyle name="Input 2 3 11 2" xfId="22252" xr:uid="{469A29F2-9276-4133-82A3-7D68CE32B2FB}"/>
    <cellStyle name="Input 2 3 11 3" xfId="41548" xr:uid="{84028E77-2D67-429F-AD88-787395F584D3}"/>
    <cellStyle name="Input 2 3 11 4" xfId="24273" xr:uid="{6AA32449-F231-40FF-9F9C-AB7016FCB3B2}"/>
    <cellStyle name="Input 2 3 12" xfId="30991" xr:uid="{5394A3FB-8B3B-4EEC-AC72-9401D94081B0}"/>
    <cellStyle name="Input 2 3 12 2" xfId="17229" xr:uid="{0C73AFF0-B5DD-4BEB-9E25-217721D8F3E4}"/>
    <cellStyle name="Input 2 3 12 3" xfId="8612" xr:uid="{DA2599D7-955A-4A01-BA56-23810A6AC2F1}"/>
    <cellStyle name="Input 2 3 12 4" xfId="3595" xr:uid="{77358BBC-9166-4E90-9814-4C6589D4A30D}"/>
    <cellStyle name="Input 2 3 13" xfId="30691" xr:uid="{F1FF3456-1421-4E7C-B9D6-5715A491201B}"/>
    <cellStyle name="Input 2 3 13 2" xfId="16967" xr:uid="{4AD8ADE1-F230-4B9F-8919-4E385296AED1}"/>
    <cellStyle name="Input 2 3 13 3" xfId="8408" xr:uid="{D0A9E4B1-2EED-4405-A223-BC8CBA8966F5}"/>
    <cellStyle name="Input 2 3 13 4" xfId="3494" xr:uid="{48883433-64EB-4C44-9DC2-EA5C07DEE9DA}"/>
    <cellStyle name="Input 2 3 14" xfId="27487" xr:uid="{3CA8CEB6-2ECF-4FF9-AABC-A0D425891086}"/>
    <cellStyle name="Input 2 3 14 2" xfId="14031" xr:uid="{A35142D0-711E-4C3C-A442-7FFF43426D8B}"/>
    <cellStyle name="Input 2 3 14 3" xfId="6181" xr:uid="{F986A4BC-9D49-493D-909C-434514C8AA5A}"/>
    <cellStyle name="Input 2 3 14 4" xfId="2131" xr:uid="{46105613-E5B4-45DF-AF3E-FB2B70F1BA8B}"/>
    <cellStyle name="Input 2 3 15" xfId="36805" xr:uid="{A8390ABD-FA2D-481F-AF8E-0FD776187801}"/>
    <cellStyle name="Input 2 3 15 2" xfId="22255" xr:uid="{EB158884-44C8-451F-891A-FA60CB643486}"/>
    <cellStyle name="Input 2 3 15 3" xfId="23805" xr:uid="{68D07DC1-8490-4993-ACC5-E105343604C3}"/>
    <cellStyle name="Input 2 3 15 4" xfId="40157" xr:uid="{FD1308A0-641D-4DCF-9220-BC4C2B281EBC}"/>
    <cellStyle name="Input 2 3 16" xfId="41403" xr:uid="{9CA36248-DB49-4D1B-BCA4-C43422C7C0E9}"/>
    <cellStyle name="Input 2 3 17" xfId="40107" xr:uid="{CF137D71-C745-46DE-8643-C00D70A5175E}"/>
    <cellStyle name="Input 2 3 18" xfId="18521" xr:uid="{96F0CBF1-51DF-43C1-970D-6F045AEFE0E1}"/>
    <cellStyle name="Input 2 3 19" xfId="9789" xr:uid="{00138387-7693-491B-A41C-DC8340FC4E04}"/>
    <cellStyle name="Input 2 3 2" xfId="43705" xr:uid="{289226F7-5696-4382-BFCC-889516731685}"/>
    <cellStyle name="Input 2 3 2 2" xfId="29756" xr:uid="{66A9140B-B6B5-459E-B43E-FEBFFF37C96C}"/>
    <cellStyle name="Input 2 3 2 2 2" xfId="16119" xr:uid="{DE6D1740-F24D-4EC4-805E-EADCD9AC9F77}"/>
    <cellStyle name="Input 2 3 2 2 3" xfId="7736" xr:uid="{8CDCD588-5723-4D55-BBE8-1B42F9D9146B}"/>
    <cellStyle name="Input 2 3 2 2 4" xfId="3094" xr:uid="{CDE858C8-A43D-49B4-9EDA-ECC1A7279167}"/>
    <cellStyle name="Input 2 3 2 3" xfId="30661" xr:uid="{0F475221-1312-4888-9740-AD8ACD7FB87F}"/>
    <cellStyle name="Input 2 3 2 3 2" xfId="16938" xr:uid="{6BC155FB-3178-4C2A-859E-AF346DAE0A44}"/>
    <cellStyle name="Input 2 3 2 3 3" xfId="8379" xr:uid="{0D28870A-CB35-4526-BCCC-E315A0643CF8}"/>
    <cellStyle name="Input 2 3 2 3 4" xfId="3470" xr:uid="{E32A5D26-E08E-44BF-9C1D-25527926185B}"/>
    <cellStyle name="Input 2 3 2 4" xfId="27164" xr:uid="{D99D7282-1300-4D03-86A9-88BFF4DB2804}"/>
    <cellStyle name="Input 2 3 2 4 2" xfId="13717" xr:uid="{CE348B68-42A7-478B-9475-BBF999EDCCC7}"/>
    <cellStyle name="Input 2 3 2 4 3" xfId="5990" xr:uid="{677A58B5-09A4-4CB2-81CE-343FB1B9B7FE}"/>
    <cellStyle name="Input 2 3 2 4 4" xfId="2027" xr:uid="{7ED0D2FA-1D12-4724-91C2-27F3B8480398}"/>
    <cellStyle name="Input 2 3 2 5" xfId="36801" xr:uid="{06318023-7154-4A0B-8210-8493D4330CDA}"/>
    <cellStyle name="Input 2 3 2 6" xfId="40657" xr:uid="{FC252C4A-2DDA-4B78-9E18-F716B3B03DA1}"/>
    <cellStyle name="Input 2 3 2 7" xfId="40896" xr:uid="{1DCA4347-C10D-42D8-907F-B859FA6D23B9}"/>
    <cellStyle name="Input 2 3 2 8" xfId="15656" xr:uid="{62F86039-B4AD-4156-AE52-1176FD2C3DE6}"/>
    <cellStyle name="Input 2 3 2 9" xfId="10756" xr:uid="{991F6FF3-600C-419A-9F13-6921573B46FE}"/>
    <cellStyle name="Input 2 3 3" xfId="42293" xr:uid="{3215D0B6-92CB-4322-AD27-C92D99E3CCFD}"/>
    <cellStyle name="Input 2 3 3 10" xfId="15763" xr:uid="{9DF0ACAD-A28B-4744-B21D-1FE4650BDDC5}"/>
    <cellStyle name="Input 2 3 3 2" xfId="36799" xr:uid="{D481B0FB-B2E4-4F4C-A761-6A93B958B169}"/>
    <cellStyle name="Input 2 3 3 2 2" xfId="22250" xr:uid="{F0E9FBF3-4295-4A12-BBFD-FD7184BE53D3}"/>
    <cellStyle name="Input 2 3 3 2 3" xfId="12298" xr:uid="{EE5EE512-9CFF-457F-A554-689B9657D188}"/>
    <cellStyle name="Input 2 3 3 2 4" xfId="40455" xr:uid="{46B386D2-D00C-4982-B9C1-1F313D3278D2}"/>
    <cellStyle name="Input 2 3 3 3" xfId="28707" xr:uid="{F9DBE3DC-5FA1-4591-AC6A-AD767CDC7387}"/>
    <cellStyle name="Input 2 3 3 3 2" xfId="15227" xr:uid="{9711C42C-8690-4201-9FBC-A543E0002610}"/>
    <cellStyle name="Input 2 3 3 3 3" xfId="7071" xr:uid="{D4A20C5F-9FD4-41DC-8A36-32CB1A18DA45}"/>
    <cellStyle name="Input 2 3 3 3 4" xfId="2697" xr:uid="{FE1B4F91-CE06-45E8-B679-D72CDC398BC6}"/>
    <cellStyle name="Input 2 3 3 4" xfId="30323" xr:uid="{B5FE0716-324A-4AEE-BB5A-E6DB788AFBC2}"/>
    <cellStyle name="Input 2 3 3 4 2" xfId="16643" xr:uid="{35707345-8F51-4BE4-8D1D-60EED25A1691}"/>
    <cellStyle name="Input 2 3 3 4 3" xfId="8130" xr:uid="{9F0EA54C-3C0F-4581-A60D-F30B473ED3F6}"/>
    <cellStyle name="Input 2 3 3 4 4" xfId="3303" xr:uid="{62AF8A15-8FDA-42FA-A5D9-E83C6038BD54}"/>
    <cellStyle name="Input 2 3 3 5" xfId="26517" xr:uid="{6C1AE0DB-3D72-4B36-A246-0A36816919FB}"/>
    <cellStyle name="Input 2 3 3 5 2" xfId="13082" xr:uid="{427916CD-3B36-4CBD-B2E8-1E9EB7F192EF}"/>
    <cellStyle name="Input 2 3 3 5 3" xfId="5507" xr:uid="{CF82B23F-A6C4-480F-8D87-AF6810741DAB}"/>
    <cellStyle name="Input 2 3 3 5 4" xfId="1694" xr:uid="{80D067FA-A1F9-49FA-9F36-11026F14D68A}"/>
    <cellStyle name="Input 2 3 3 6" xfId="36800" xr:uid="{324B731D-A078-42CA-AA4D-9A95C6FB8CD0}"/>
    <cellStyle name="Input 2 3 3 6 2" xfId="22251" xr:uid="{37F5718E-A15A-4005-BF1F-55D6646B094A}"/>
    <cellStyle name="Input 2 3 3 6 3" xfId="12142" xr:uid="{7C27C23F-5CB2-4E1D-960E-D4A7B8051C28}"/>
    <cellStyle name="Input 2 3 3 6 4" xfId="40454" xr:uid="{FFB87F59-8C24-432C-9348-1665E8B6EC33}"/>
    <cellStyle name="Input 2 3 3 7" xfId="39430" xr:uid="{D2A05B4E-86C1-4191-B389-A4E778CAA33D}"/>
    <cellStyle name="Input 2 3 3 8" xfId="24811" xr:uid="{F3181257-9BD8-4B0D-A7FE-B527B62E1394}"/>
    <cellStyle name="Input 2 3 3 9" xfId="40079" xr:uid="{7F6F763F-DB43-4DC6-B750-3D9135BB7FC6}"/>
    <cellStyle name="Input 2 3 4" xfId="36798" xr:uid="{C1AEBE1F-15D9-47B2-A8B6-AF274DFF0163}"/>
    <cellStyle name="Input 2 3 4 2" xfId="36797" xr:uid="{88DCA657-026F-4582-873F-7B666CE823E6}"/>
    <cellStyle name="Input 2 3 4 2 2" xfId="22248" xr:uid="{6A4CFA0B-73F5-4DC3-A0A4-36D79262EE5D}"/>
    <cellStyle name="Input 2 3 4 2 3" xfId="40236" xr:uid="{80EAE2D6-8C5F-420E-9BCD-526BF61083B2}"/>
    <cellStyle name="Input 2 3 4 2 4" xfId="40457" xr:uid="{9A3BDC26-ACAE-43DA-91A7-7A4936B22399}"/>
    <cellStyle name="Input 2 3 4 3" xfId="22249" xr:uid="{F205E85D-2B3A-4BBF-BDB2-B8E0F2AAA5D8}"/>
    <cellStyle name="Input 2 3 4 4" xfId="17281" xr:uid="{30DC50DB-F42C-4612-B12E-BE88C88FC2C7}"/>
    <cellStyle name="Input 2 3 4 5" xfId="40456" xr:uid="{1B213FB5-1A2D-4287-8160-72FDDC2BE7E2}"/>
    <cellStyle name="Input 2 3 5" xfId="36796" xr:uid="{DAA776E7-0BDB-406C-8F6A-CE44950D986F}"/>
    <cellStyle name="Input 2 3 5 2" xfId="36795" xr:uid="{B31C724C-F05B-4BB0-9EE9-31893CB85131}"/>
    <cellStyle name="Input 2 3 5 2 2" xfId="22246" xr:uid="{5A89A110-5664-45ED-9015-B32CE9650F7A}"/>
    <cellStyle name="Input 2 3 5 2 3" xfId="12163" xr:uid="{83BD972E-C605-44EB-9753-243F9E47209B}"/>
    <cellStyle name="Input 2 3 5 2 4" xfId="41714" xr:uid="{3993141A-1A96-47F6-A6F2-13DB40C5EC52}"/>
    <cellStyle name="Input 2 3 5 3" xfId="22247" xr:uid="{A20960D5-1635-402B-BC42-B5A761D6FA95}"/>
    <cellStyle name="Input 2 3 5 4" xfId="23811" xr:uid="{13F5580D-FE0A-4E26-A8A8-530AB25D189E}"/>
    <cellStyle name="Input 2 3 5 5" xfId="41314" xr:uid="{407CDA92-1D19-4E24-A4A7-7429B422B988}"/>
    <cellStyle name="Input 2 3 6" xfId="36794" xr:uid="{9440FCDA-522B-4F35-9D09-75050C25F96B}"/>
    <cellStyle name="Input 2 3 6 2" xfId="36793" xr:uid="{F3EB6C5E-F555-4EDA-8475-D5E3746EE497}"/>
    <cellStyle name="Input 2 3 6 2 2" xfId="22244" xr:uid="{758EA5FE-1FEF-4959-A6D3-523926167597}"/>
    <cellStyle name="Input 2 3 6 2 3" xfId="17282" xr:uid="{DB0FD124-53A4-46DC-8557-2E72611B7C17}"/>
    <cellStyle name="Input 2 3 6 2 4" xfId="40460" xr:uid="{819DAA62-8D35-4DD5-BA25-7F33D147DF1A}"/>
    <cellStyle name="Input 2 3 6 3" xfId="22245" xr:uid="{4B98AD40-1279-4A4B-B64D-C03D77A81D42}"/>
    <cellStyle name="Input 2 3 6 4" xfId="12299" xr:uid="{01C589E5-0A88-4ED7-89C8-AD694C3DDE57}"/>
    <cellStyle name="Input 2 3 6 5" xfId="40459" xr:uid="{709E6430-3B39-4BE2-9FE3-EF01D9BA2C47}"/>
    <cellStyle name="Input 2 3 7" xfId="36792" xr:uid="{B1D8BC3C-B9F7-47A5-9B61-93838698A78B}"/>
    <cellStyle name="Input 2 3 7 2" xfId="36791" xr:uid="{7BA28959-F4BD-4CB7-AD99-60B5C3B34331}"/>
    <cellStyle name="Input 2 3 7 2 2" xfId="22242" xr:uid="{7C0714CC-823B-4D5D-83F2-BB4DB858E614}"/>
    <cellStyle name="Input 2 3 7 2 3" xfId="23809" xr:uid="{F436F7C7-CA2D-4B3A-8010-CF3500884E0F}"/>
    <cellStyle name="Input 2 3 7 2 4" xfId="39037" xr:uid="{CE7BE899-C66A-4390-BCEB-A1F8B88FD9F2}"/>
    <cellStyle name="Input 2 3 7 3" xfId="22243" xr:uid="{9F27876E-85F1-458A-AAD4-5BBC38A9BE63}"/>
    <cellStyle name="Input 2 3 7 4" xfId="23808" xr:uid="{67D02E0C-F967-47F6-8379-74BCD51B56CE}"/>
    <cellStyle name="Input 2 3 7 5" xfId="40461" xr:uid="{8A6582EA-0BC5-4253-8525-B8C541B841C9}"/>
    <cellStyle name="Input 2 3 8" xfId="36790" xr:uid="{B917ADB5-30D4-4FA7-90D9-A36690E3A80A}"/>
    <cellStyle name="Input 2 3 8 2" xfId="36789" xr:uid="{022AEE40-6460-47A4-9DA8-0D77D26D09BE}"/>
    <cellStyle name="Input 2 3 8 2 2" xfId="22240" xr:uid="{82313DE4-0553-4C97-A9EB-9BD10802F57B}"/>
    <cellStyle name="Input 2 3 8 2 3" xfId="39826" xr:uid="{ED94F4B3-86E0-40FF-9B1D-334EC851A6A5}"/>
    <cellStyle name="Input 2 3 8 2 4" xfId="41735" xr:uid="{045B12A4-0ED5-45D7-A048-58F9DC968244}"/>
    <cellStyle name="Input 2 3 8 3" xfId="22241" xr:uid="{6501BEB4-9E3A-404F-94ED-FA424C0E3E7F}"/>
    <cellStyle name="Input 2 3 8 4" xfId="23810" xr:uid="{02D003B7-78D5-43DF-AAE3-5027432EE60A}"/>
    <cellStyle name="Input 2 3 8 5" xfId="41438" xr:uid="{CD61CF54-3E2B-4FC4-928B-A75FE0C847A7}"/>
    <cellStyle name="Input 2 3 9" xfId="36788" xr:uid="{0539CA30-D7E8-4DBD-A029-4D62ACCC3B13}"/>
    <cellStyle name="Input 2 3 9 2" xfId="22239" xr:uid="{D339F0DE-0B7A-4BA1-A8D3-5482430B33E2}"/>
    <cellStyle name="Input 2 3 9 3" xfId="23817" xr:uid="{9170B7DA-432E-4B13-8142-8DBC5ECD7F42}"/>
    <cellStyle name="Input 2 3 9 4" xfId="39072" xr:uid="{078024B8-A152-4A47-A473-FF59920C2ECB}"/>
    <cellStyle name="Input 2 4" xfId="44562" xr:uid="{D75B6678-93D7-4C6D-928D-99563753209A}"/>
    <cellStyle name="Input 2 4 10" xfId="30441" xr:uid="{E1FA5477-0FD8-41F1-994D-9760A2ED6048}"/>
    <cellStyle name="Input 2 4 10 2" xfId="16756" xr:uid="{4BE2F2D7-53D6-4B45-8460-707658B8D634}"/>
    <cellStyle name="Input 2 4 10 3" xfId="8231" xr:uid="{06D936C6-0EA1-435A-8BDE-D8B0F6291851}"/>
    <cellStyle name="Input 2 4 10 4" xfId="3379" xr:uid="{7D95FB25-3369-4C68-888F-B5085F5409DB}"/>
    <cellStyle name="Input 2 4 11" xfId="30814" xr:uid="{759BCD8E-9B9F-4599-9D1B-4217CC9D7078}"/>
    <cellStyle name="Input 2 4 11 2" xfId="17078" xr:uid="{9F4EC128-D0E1-4575-8996-D5AF9554BE19}"/>
    <cellStyle name="Input 2 4 11 3" xfId="8491" xr:uid="{89EF4A73-3790-435E-B518-FE6B558C9AE9}"/>
    <cellStyle name="Input 2 4 11 4" xfId="3563" xr:uid="{10084BBE-4B3C-46C7-822F-D61D67A3C468}"/>
    <cellStyle name="Input 2 4 12" xfId="27526" xr:uid="{0976C902-A7FC-418F-B2E8-BEB8BD3EF2D8}"/>
    <cellStyle name="Input 2 4 12 2" xfId="14070" xr:uid="{9B511023-5F9B-4073-9EE8-E1708D100485}"/>
    <cellStyle name="Input 2 4 12 3" xfId="6206" xr:uid="{B41DFF66-1225-44B9-AD9C-B473D00056B1}"/>
    <cellStyle name="Input 2 4 12 4" xfId="2145" xr:uid="{5956C6B0-EEFB-46C5-B409-E74FE5CF6362}"/>
    <cellStyle name="Input 2 4 13" xfId="28023" xr:uid="{1C39797F-9663-41AA-9626-1BB2163AC439}"/>
    <cellStyle name="Input 2 4 13 2" xfId="14565" xr:uid="{2D60B478-E78B-439F-BA17-29EBDD197AB7}"/>
    <cellStyle name="Input 2 4 13 3" xfId="6528" xr:uid="{F14FC625-EFCE-4112-90BF-CA0965FB1886}"/>
    <cellStyle name="Input 2 4 13 4" xfId="2272" xr:uid="{B263C30D-5DC1-4BCD-8ACD-669D5EA2646A}"/>
    <cellStyle name="Input 2 4 14" xfId="27588" xr:uid="{B271D6B7-D529-4036-A57F-01477033A386}"/>
    <cellStyle name="Input 2 4 14 2" xfId="14132" xr:uid="{58642F0B-EA88-4BC9-9DF5-726EFE3D13D8}"/>
    <cellStyle name="Input 2 4 14 3" xfId="6255" xr:uid="{2CDE6284-F8EF-41C8-B6BB-0E0477BBB148}"/>
    <cellStyle name="Input 2 4 14 4" xfId="2183" xr:uid="{FF484EF8-5C81-4D1D-BCF9-8182A3884E4F}"/>
    <cellStyle name="Input 2 4 15" xfId="28036" xr:uid="{FDC44151-E78D-4C4D-847B-6F3A3FA422D0}"/>
    <cellStyle name="Input 2 4 15 2" xfId="14577" xr:uid="{215EB06C-6099-4267-88C5-77D487174FB5}"/>
    <cellStyle name="Input 2 4 15 3" xfId="6537" xr:uid="{528B8454-6344-464A-AAA5-2AC60E99F5B1}"/>
    <cellStyle name="Input 2 4 15 4" xfId="2277" xr:uid="{75D00007-FAF1-404D-BAAB-5D004901928B}"/>
    <cellStyle name="Input 2 4 16" xfId="36787" xr:uid="{4CEB4D13-37A0-4FA7-B377-D2DF6B7BB620}"/>
    <cellStyle name="Input 2 4 16 2" xfId="22238" xr:uid="{8414B4CD-1557-4605-BA5C-E6434711A843}"/>
    <cellStyle name="Input 2 4 16 3" xfId="16414" xr:uid="{EF44C228-6CE6-44D0-AFE2-122475FA9813}"/>
    <cellStyle name="Input 2 4 16 4" xfId="16582" xr:uid="{73382517-2A17-44AA-8619-577A7A1A45AD}"/>
    <cellStyle name="Input 2 4 17" xfId="41341" xr:uid="{1C12A4C8-06CF-4CC2-AC11-4167AD066460}"/>
    <cellStyle name="Input 2 4 18" xfId="40182" xr:uid="{15CE5706-30AB-4AE8-86D3-198912FB57E9}"/>
    <cellStyle name="Input 2 4 19" xfId="18583" xr:uid="{3CCACDEF-A491-4A7C-B82E-CA2140F23060}"/>
    <cellStyle name="Input 2 4 2" xfId="43704" xr:uid="{AF72D5BD-2937-48FF-B56A-270864DE701D}"/>
    <cellStyle name="Input 2 4 2 2" xfId="36785" xr:uid="{C036516D-80FF-47B8-8BBB-96688C51517B}"/>
    <cellStyle name="Input 2 4 2 2 2" xfId="22236" xr:uid="{418593DA-F7AE-4F6B-AED3-221D8331DF0F}"/>
    <cellStyle name="Input 2 4 2 2 3" xfId="23813" xr:uid="{17DCF252-2259-4384-9319-9A2ED3C4ADC8}"/>
    <cellStyle name="Input 2 4 2 2 4" xfId="41300" xr:uid="{565BD743-162A-4361-A589-02E3A5E6C79B}"/>
    <cellStyle name="Input 2 4 2 3" xfId="29755" xr:uid="{83F4DE6F-088A-4AF1-9625-545D1ACC1F0A}"/>
    <cellStyle name="Input 2 4 2 4" xfId="36786" xr:uid="{9FA083D8-0EE9-4ED6-9BB2-8FB035A8FE16}"/>
    <cellStyle name="Input 2 4 2 4 2" xfId="22237" xr:uid="{B50C9A08-E470-4386-BF35-CB275C609B3D}"/>
    <cellStyle name="Input 2 4 2 4 3" xfId="23812" xr:uid="{0E9D00E8-F3CF-44C6-8ACB-5B08489F3E96}"/>
    <cellStyle name="Input 2 4 2 4 4" xfId="7698" xr:uid="{063B01CE-36BD-4D7B-842D-4D707606411C}"/>
    <cellStyle name="Input 2 4 20" xfId="9798" xr:uid="{4A6C1463-1D53-4BDB-AD88-58DEC986D248}"/>
    <cellStyle name="Input 2 4 3" xfId="36784" xr:uid="{1B537D65-BBA3-4170-87AB-6E4E6AEE9A15}"/>
    <cellStyle name="Input 2 4 3 2" xfId="36783" xr:uid="{A2F00CDF-75B0-431E-A0BF-811F6CE951EA}"/>
    <cellStyle name="Input 2 4 3 2 2" xfId="22234" xr:uid="{70FBFB09-A889-4270-A251-796C6B02C43A}"/>
    <cellStyle name="Input 2 4 3 2 3" xfId="23815" xr:uid="{DD933781-2316-4110-9A4A-DB2FB9EB1E36}"/>
    <cellStyle name="Input 2 4 3 2 4" xfId="41440" xr:uid="{EAF55741-92F1-4B19-95AC-5A82CFA480E5}"/>
    <cellStyle name="Input 2 4 3 3" xfId="22235" xr:uid="{DFEF8725-BADF-4AEE-BAFA-20B6D98A8FB2}"/>
    <cellStyle name="Input 2 4 3 4" xfId="23814" xr:uid="{4FAF82D7-2AA0-4155-8C51-E6D04B5F3F2D}"/>
    <cellStyle name="Input 2 4 3 5" xfId="41439" xr:uid="{56E63907-F11B-4002-8492-E0DD32A234E9}"/>
    <cellStyle name="Input 2 4 4" xfId="36782" xr:uid="{A239E321-5899-40CF-A6A6-960A8D9219E2}"/>
    <cellStyle name="Input 2 4 4 2" xfId="36781" xr:uid="{C71CCD11-626D-4997-83B1-6FB7EB00EA0E}"/>
    <cellStyle name="Input 2 4 4 2 2" xfId="22232" xr:uid="{BB35724E-8564-4CA1-A790-75321F56258E}"/>
    <cellStyle name="Input 2 4 4 2 3" xfId="41740" xr:uid="{D13F3575-9BFE-4F01-9499-231189B9D4F1}"/>
    <cellStyle name="Input 2 4 4 2 4" xfId="41208" xr:uid="{4993A001-04A0-47EB-8BFD-4B5D29B1B4DF}"/>
    <cellStyle name="Input 2 4 4 3" xfId="22233" xr:uid="{2F799256-8C44-403E-A9F5-493840EFA27F}"/>
    <cellStyle name="Input 2 4 4 4" xfId="23816" xr:uid="{3092973D-1A5A-4626-B3E7-6E2A210FA44F}"/>
    <cellStyle name="Input 2 4 4 5" xfId="39764" xr:uid="{BDDC19CC-70C9-4525-9C73-31EFCE6F3E1B}"/>
    <cellStyle name="Input 2 4 5" xfId="36780" xr:uid="{B681AA50-5CAD-4304-82DE-95B73E3B12E7}"/>
    <cellStyle name="Input 2 4 5 2" xfId="36779" xr:uid="{FC85D98E-6740-4878-AFE5-918BE734B5D1}"/>
    <cellStyle name="Input 2 4 5 2 2" xfId="22230" xr:uid="{9E0F4849-4AA6-4C5E-A340-298D598B9EBC}"/>
    <cellStyle name="Input 2 4 5 2 3" xfId="16415" xr:uid="{D52E6D19-F53F-43EC-AA20-D3ABA8F988C7}"/>
    <cellStyle name="Input 2 4 5 2 4" xfId="15661" xr:uid="{53518974-64D6-445F-8699-BB6CF0FCA9F8}"/>
    <cellStyle name="Input 2 4 5 3" xfId="22231" xr:uid="{533780D7-08B1-41D3-8D9B-FFCF08870A1A}"/>
    <cellStyle name="Input 2 4 5 4" xfId="23823" xr:uid="{D98F27F8-510A-4E2D-BB07-56131AD2581B}"/>
    <cellStyle name="Input 2 4 5 5" xfId="25360" xr:uid="{CE00AFD4-78A8-42A5-AF92-88495895A844}"/>
    <cellStyle name="Input 2 4 6" xfId="36778" xr:uid="{FE62BA67-1627-416E-9240-BC6FADD7C47E}"/>
    <cellStyle name="Input 2 4 6 2" xfId="36777" xr:uid="{F490ADA0-41CC-4157-9493-5494FEA5F025}"/>
    <cellStyle name="Input 2 4 6 2 2" xfId="22228" xr:uid="{9E6FB5B4-2FC1-41B8-8B79-DE48839D7F4B}"/>
    <cellStyle name="Input 2 4 6 2 3" xfId="23819" xr:uid="{AE58D06F-44C2-46B9-B1A1-DEC11E10CB60}"/>
    <cellStyle name="Input 2 4 6 2 4" xfId="25033" xr:uid="{24B7640B-088A-4E38-9AAD-BDB9497F91C9}"/>
    <cellStyle name="Input 2 4 6 3" xfId="22229" xr:uid="{AD64A187-A8F9-43BF-8EB2-F5F95903FFAC}"/>
    <cellStyle name="Input 2 4 6 4" xfId="23818" xr:uid="{8BDE9F8D-CB9F-4FE5-9FD7-E160315C8C0F}"/>
    <cellStyle name="Input 2 4 6 5" xfId="24272" xr:uid="{BC17BA78-D70A-4BFA-99CA-E6AB118DEAA8}"/>
    <cellStyle name="Input 2 4 7" xfId="36776" xr:uid="{309A4E2A-85B6-4120-BFAF-8198E6E92BCD}"/>
    <cellStyle name="Input 2 4 7 2" xfId="22227" xr:uid="{470C58B7-5AC8-463B-83D3-A4CFD640DFA3}"/>
    <cellStyle name="Input 2 4 7 3" xfId="23820" xr:uid="{2A4D4F96-36A4-4783-8A52-ED0A36D03F4E}"/>
    <cellStyle name="Input 2 4 7 4" xfId="17338" xr:uid="{4B1D190E-079E-4710-A964-82BBBE86A65B}"/>
    <cellStyle name="Input 2 4 8" xfId="36775" xr:uid="{889670D5-F2EC-40B8-9206-7134964EB0B9}"/>
    <cellStyle name="Input 2 4 8 2" xfId="36774" xr:uid="{D5284D08-F891-401E-ACBA-E9D97FE78332}"/>
    <cellStyle name="Input 2 4 8 2 2" xfId="22225" xr:uid="{3FE2E287-789E-461F-8627-B3EAB259E791}"/>
    <cellStyle name="Input 2 4 8 2 3" xfId="23822" xr:uid="{A3AAE0E3-D444-48AD-8B47-E702A7B7DF06}"/>
    <cellStyle name="Input 2 4 8 2 4" xfId="8588" xr:uid="{76D7D1CF-535E-489D-AEF5-99CFBCF09040}"/>
    <cellStyle name="Input 2 4 8 3" xfId="22226" xr:uid="{5EA66B6E-C5DA-4B55-BB87-3C81734421CA}"/>
    <cellStyle name="Input 2 4 8 4" xfId="23821" xr:uid="{50D65284-04E3-48F7-80C1-6E659BB96A4D}"/>
    <cellStyle name="Input 2 4 8 5" xfId="8359" xr:uid="{BB2A14DC-5325-4514-8427-7EF7C76FBC70}"/>
    <cellStyle name="Input 2 4 9" xfId="36773" xr:uid="{F466903B-0629-4424-AF84-82E38155345C}"/>
    <cellStyle name="Input 2 4 9 2" xfId="22224" xr:uid="{058AA245-D9E5-4293-B021-A23AF81C8C33}"/>
    <cellStyle name="Input 2 4 9 3" xfId="41736" xr:uid="{1E6EF30C-7153-49AA-B3DD-608438FEE8B8}"/>
    <cellStyle name="Input 2 4 9 4" xfId="39765" xr:uid="{20A67405-4824-4AD2-BF89-F8B4B5554026}"/>
    <cellStyle name="Input 2 5" xfId="44474" xr:uid="{43DCD795-9976-4555-955C-94CFD83320BE}"/>
    <cellStyle name="Input 2 5 10" xfId="30364" xr:uid="{6E7945EE-31B1-45AB-B472-2F6DD383AB69}"/>
    <cellStyle name="Input 2 5 10 2" xfId="16684" xr:uid="{970F99F5-A590-48F2-BB68-C6FD40A3A8D0}"/>
    <cellStyle name="Input 2 5 10 3" xfId="8168" xr:uid="{70CB5F45-BB09-47CA-91AA-8AEC40B7514F}"/>
    <cellStyle name="Input 2 5 10 4" xfId="3334" xr:uid="{84265394-3B8E-46DE-9B62-C793731EC68B}"/>
    <cellStyle name="Input 2 5 11" xfId="27198" xr:uid="{6D7F1F1C-EDBA-45B7-BC27-BC5834A5AABC}"/>
    <cellStyle name="Input 2 5 11 2" xfId="13751" xr:uid="{0A37FE18-0BD8-47B7-B810-AFD6ADEA81BB}"/>
    <cellStyle name="Input 2 5 11 3" xfId="6003" xr:uid="{8DF401F3-AB99-44EB-B342-4440E11C9EFE}"/>
    <cellStyle name="Input 2 5 11 4" xfId="2036" xr:uid="{197FCDDF-EDE0-4DF6-95BC-491B17DD7E93}"/>
    <cellStyle name="Input 2 5 12" xfId="27980" xr:uid="{5398EAB3-5FD8-4A94-B9EC-49A0DF3AF224}"/>
    <cellStyle name="Input 2 5 12 2" xfId="14522" xr:uid="{E70EEB64-6898-464A-8D0D-F006C1DE2A5C}"/>
    <cellStyle name="Input 2 5 12 3" xfId="6497" xr:uid="{164C0392-909D-4EE3-924E-8445F0C5E886}"/>
    <cellStyle name="Input 2 5 12 4" xfId="2254" xr:uid="{AC317A7A-7E34-47DC-A2D1-E8FA05836342}"/>
    <cellStyle name="Input 2 5 13" xfId="27617" xr:uid="{71B1F69F-7859-4AA2-ADCC-22C64C21637D}"/>
    <cellStyle name="Input 2 5 13 2" xfId="14161" xr:uid="{1319BD53-DB33-466C-AAAE-767DC7C2F862}"/>
    <cellStyle name="Input 2 5 13 3" xfId="6274" xr:uid="{74A0EC90-FD84-4771-A8EA-DEC842FC0DA2}"/>
    <cellStyle name="Input 2 5 13 4" xfId="2200" xr:uid="{05F9B4D0-81DE-4EE6-81AC-27D8CE599BDF}"/>
    <cellStyle name="Input 2 5 14" xfId="36772" xr:uid="{F16E3AD4-836E-4A1B-B41B-DA307C55A56E}"/>
    <cellStyle name="Input 2 5 14 2" xfId="22223" xr:uid="{15A3CFAA-4122-4457-9600-C8D78C5CB38C}"/>
    <cellStyle name="Input 2 5 14 3" xfId="23824" xr:uid="{D4C62CA5-39C5-40C1-81EF-70A36F3E69FA}"/>
    <cellStyle name="Input 2 5 14 4" xfId="16581" xr:uid="{C8E7A101-483D-4941-BB57-77DA91198A08}"/>
    <cellStyle name="Input 2 5 15" xfId="41251" xr:uid="{A587CCC7-35CA-4483-B709-51C13AB05CE5}"/>
    <cellStyle name="Input 2 5 16" xfId="40270" xr:uid="{C164B973-AECE-48B1-8DA2-26FA481D425E}"/>
    <cellStyle name="Input 2 5 17" xfId="15543" xr:uid="{57865C55-E0F1-41E6-B16B-A91003B8E537}"/>
    <cellStyle name="Input 2 5 18" xfId="7299" xr:uid="{19D884E1-510E-4BB2-B2A6-C2BAD90DAFB0}"/>
    <cellStyle name="Input 2 5 2" xfId="36771" xr:uid="{C9EA6FFF-6321-4A71-902E-6066B02802F0}"/>
    <cellStyle name="Input 2 5 2 2" xfId="36770" xr:uid="{D4310D70-CF45-4432-9323-A182430D5BD8}"/>
    <cellStyle name="Input 2 5 2 2 2" xfId="22221" xr:uid="{A1889E8C-E53F-4330-9DCA-80C03F3E93EC}"/>
    <cellStyle name="Input 2 5 2 2 3" xfId="41547" xr:uid="{C70C8854-7B55-4ED5-89B8-C0B8620092FD}"/>
    <cellStyle name="Input 2 5 2 2 4" xfId="41441" xr:uid="{36F4B38B-78C6-44EB-B35A-B0083FE73847}"/>
    <cellStyle name="Input 2 5 2 3" xfId="22222" xr:uid="{D850A53D-BAFB-499E-96DD-29272877CA7D}"/>
    <cellStyle name="Input 2 5 2 4" xfId="16416" xr:uid="{94B8CF70-06D4-47A7-8856-B16E1AB8C100}"/>
    <cellStyle name="Input 2 5 2 5" xfId="7700" xr:uid="{C11AB4FC-0468-4A38-982F-CBB9A48527D3}"/>
    <cellStyle name="Input 2 5 3" xfId="36769" xr:uid="{DDF583F7-B75F-470F-8296-9A1ABCD25063}"/>
    <cellStyle name="Input 2 5 3 2" xfId="36768" xr:uid="{9C774FC6-875D-4B95-A8DA-53093FD626E1}"/>
    <cellStyle name="Input 2 5 3 2 2" xfId="22219" xr:uid="{E79C15C6-865B-419D-8451-4ED7971304C3}"/>
    <cellStyle name="Input 2 5 3 2 3" xfId="23825" xr:uid="{FFBE03F8-D653-40F1-BC0F-BC415EC1C7FD}"/>
    <cellStyle name="Input 2 5 3 2 4" xfId="18456" xr:uid="{4C9E0C6A-1293-4593-A68B-1F214D924FF6}"/>
    <cellStyle name="Input 2 5 3 3" xfId="22220" xr:uid="{1FBE627A-E4AB-4EA0-853F-A805ECFF860C}"/>
    <cellStyle name="Input 2 5 3 4" xfId="41304" xr:uid="{FF89CCC8-BC91-47AE-94B1-A71605973A46}"/>
    <cellStyle name="Input 2 5 3 5" xfId="25359" xr:uid="{060366E6-80E9-4CA2-B38B-243878B98EA5}"/>
    <cellStyle name="Input 2 5 4" xfId="36767" xr:uid="{9F1DCB9F-3661-4A18-8855-CAA999184748}"/>
    <cellStyle name="Input 2 5 4 2" xfId="36766" xr:uid="{2E2A47E5-AEF7-4257-8865-3BD9917B7670}"/>
    <cellStyle name="Input 2 5 4 2 2" xfId="22217" xr:uid="{C05945C3-00E5-4CF8-B91C-062CCBA4C847}"/>
    <cellStyle name="Input 2 5 4 2 3" xfId="16418" xr:uid="{DC61DE73-9492-4508-B223-8A64BC2C9AAE}"/>
    <cellStyle name="Input 2 5 4 2 4" xfId="15660" xr:uid="{CEA6DC7B-1E14-438F-BEDC-85CE6206CC57}"/>
    <cellStyle name="Input 2 5 4 3" xfId="22218" xr:uid="{DB115470-575C-411F-A8D2-C6AE3A0EF6F9}"/>
    <cellStyle name="Input 2 5 4 4" xfId="12300" xr:uid="{48AC5311-A403-4FDE-87E7-0D698B6E9D15}"/>
    <cellStyle name="Input 2 5 4 5" xfId="40135" xr:uid="{BFB686C1-78EF-47A2-8574-32CA186AF898}"/>
    <cellStyle name="Input 2 5 5" xfId="36765" xr:uid="{7A78B6C7-8346-452D-A288-D69B45DA43B8}"/>
    <cellStyle name="Input 2 5 5 2" xfId="36764" xr:uid="{0924D825-7E0B-4015-8C79-82171131C44F}"/>
    <cellStyle name="Input 2 5 5 2 2" xfId="22215" xr:uid="{F42C28EB-EF6D-4700-BD79-590889A8212B}"/>
    <cellStyle name="Input 2 5 5 2 3" xfId="12301" xr:uid="{C223F801-442B-4712-BBFA-99635C7AB0E7}"/>
    <cellStyle name="Input 2 5 5 2 4" xfId="39766" xr:uid="{3A101620-432E-4254-B22E-1BAF8BE8C6FB}"/>
    <cellStyle name="Input 2 5 5 3" xfId="22216" xr:uid="{5B360A49-A74F-4536-A9DA-B158B0240535}"/>
    <cellStyle name="Input 2 5 5 4" xfId="40571" xr:uid="{B6DE09E2-D88D-46DD-9B54-2C0B198A9CE2}"/>
    <cellStyle name="Input 2 5 5 5" xfId="8589" xr:uid="{656F38AD-E48F-4298-BCC2-68B48EB7608B}"/>
    <cellStyle name="Input 2 5 6" xfId="36763" xr:uid="{B6AE61D8-0A2A-4520-A361-DE9F45B5E8A7}"/>
    <cellStyle name="Input 2 5 6 2" xfId="36762" xr:uid="{B8F35096-4161-4211-B378-4D8839110B4A}"/>
    <cellStyle name="Input 2 5 6 2 2" xfId="22213" xr:uid="{09BB0197-4F42-4F40-8C55-AA0484E16211}"/>
    <cellStyle name="Input 2 5 6 2 3" xfId="16420" xr:uid="{813B9F13-C5B3-4E1D-B9E1-0F2D8BC51351}"/>
    <cellStyle name="Input 2 5 6 2 4" xfId="18455" xr:uid="{36693E92-2E11-4462-8BD4-ECBA102F57E7}"/>
    <cellStyle name="Input 2 5 6 3" xfId="22214" xr:uid="{A613BBB5-F402-46A1-B6BA-BE70A722D257}"/>
    <cellStyle name="Input 2 5 6 4" xfId="17283" xr:uid="{4BF2C9AE-1164-4B48-8451-447A76BB2EEF}"/>
    <cellStyle name="Input 2 5 6 5" xfId="19757" xr:uid="{18C5D634-4489-4DDD-A6D3-2E588012CDC4}"/>
    <cellStyle name="Input 2 5 7" xfId="36761" xr:uid="{6FBACEB7-FAF0-43FE-9995-138144B0A523}"/>
    <cellStyle name="Input 2 5 7 2" xfId="22212" xr:uid="{194E273A-9BA6-4461-98F6-E5BA3178ABB8}"/>
    <cellStyle name="Input 2 5 7 3" xfId="41704" xr:uid="{EEF8BDE1-689D-4991-9EDB-7C67F4191334}"/>
    <cellStyle name="Input 2 5 7 4" xfId="25358" xr:uid="{E68BC030-DF24-4F49-BE35-C18BCA2811E9}"/>
    <cellStyle name="Input 2 5 8" xfId="36760" xr:uid="{4A33DBBA-648D-41DF-8BFF-300A1F627CFA}"/>
    <cellStyle name="Input 2 5 8 2" xfId="36759" xr:uid="{30467A04-F32A-4361-8445-0D1EBD45DB2A}"/>
    <cellStyle name="Input 2 5 8 2 2" xfId="22210" xr:uid="{6E06E38B-C4C0-43FA-94BA-1E90A06DA559}"/>
    <cellStyle name="Input 2 5 8 2 3" xfId="40252" xr:uid="{54364495-947B-4EFD-967A-7C8D57E7C0FA}"/>
    <cellStyle name="Input 2 5 8 2 4" xfId="25356" xr:uid="{0D3DF506-C617-4370-91BE-76A9B8ACAA05}"/>
    <cellStyle name="Input 2 5 8 3" xfId="22211" xr:uid="{E719E599-ED66-41EA-AC62-1F3CED90CFC2}"/>
    <cellStyle name="Input 2 5 8 4" xfId="40570" xr:uid="{89089223-8852-44C9-8835-B47182344899}"/>
    <cellStyle name="Input 2 5 8 5" xfId="25357" xr:uid="{CA82E4DC-6548-4EFF-8ADD-5E50792946A4}"/>
    <cellStyle name="Input 2 5 9" xfId="36758" xr:uid="{79595702-0765-436B-B5C2-D2B7C9E809F2}"/>
    <cellStyle name="Input 2 5 9 2" xfId="22209" xr:uid="{F8A84082-4089-4D45-AAFA-C915DB4A8104}"/>
    <cellStyle name="Input 2 5 9 3" xfId="12304" xr:uid="{2BCE07CC-B725-453D-883F-3C06B5A43268}"/>
    <cellStyle name="Input 2 5 9 4" xfId="40094" xr:uid="{E2495E44-7588-4CB6-B386-6C728E584382}"/>
    <cellStyle name="Input 2 6" xfId="44457" xr:uid="{D3A7060A-2C0A-4E81-95B2-B120C450E865}"/>
    <cellStyle name="Input 2 6 10" xfId="30347" xr:uid="{59A8F89F-F794-42E3-98DD-E0AAC57F5597}"/>
    <cellStyle name="Input 2 6 10 2" xfId="16667" xr:uid="{1FFC4840-2832-49B1-A763-F4BB0B4663B3}"/>
    <cellStyle name="Input 2 6 10 3" xfId="8151" xr:uid="{38462E0E-2931-4576-A3CD-FF3BAC7ED337}"/>
    <cellStyle name="Input 2 6 10 4" xfId="3321" xr:uid="{0A94657D-8193-4A36-B740-C3E21EE227BC}"/>
    <cellStyle name="Input 2 6 11" xfId="27566" xr:uid="{1336AFFD-060D-4C00-9DA4-DB17EE9FC175}"/>
    <cellStyle name="Input 2 6 11 2" xfId="14110" xr:uid="{9F3A78A6-60E6-45C5-A651-A70A01C2607B}"/>
    <cellStyle name="Input 2 6 11 3" xfId="6237" xr:uid="{FEDC20AE-012F-48B7-915D-ACA8D3F0F752}"/>
    <cellStyle name="Input 2 6 11 4" xfId="2171" xr:uid="{B7F507A8-2138-4FC8-8A59-6F2F50257AAD}"/>
    <cellStyle name="Input 2 6 12" xfId="30570" xr:uid="{03E8F6C5-4D06-4647-B560-75AEBD0F3B51}"/>
    <cellStyle name="Input 2 6 12 2" xfId="16865" xr:uid="{CBD8F383-F941-46B2-92B2-06BDEFC3C3EF}"/>
    <cellStyle name="Input 2 6 12 3" xfId="8324" xr:uid="{3803B1B2-1104-44E2-8F2E-0418924AC304}"/>
    <cellStyle name="Input 2 6 12 4" xfId="3439" xr:uid="{7584AB39-9A1C-4C73-A084-6EF519148927}"/>
    <cellStyle name="Input 2 6 13" xfId="36757" xr:uid="{BE034049-C971-4EAE-A858-64935BB21798}"/>
    <cellStyle name="Input 2 6 13 2" xfId="22208" xr:uid="{79B629C4-2E01-4276-956F-404C3AF5C549}"/>
    <cellStyle name="Input 2 6 13 3" xfId="24326" xr:uid="{35DA7F0F-2B06-42E1-950C-867914892B7B}"/>
    <cellStyle name="Input 2 6 13 4" xfId="25355" xr:uid="{5025515B-DD36-43FA-B09A-6AF8961531B9}"/>
    <cellStyle name="Input 2 6 14" xfId="41235" xr:uid="{1EE60E7C-3778-4856-AB33-B43D7354EAE5}"/>
    <cellStyle name="Input 2 6 15" xfId="40321" xr:uid="{C431417C-DD70-4E3D-BA04-F1FC2AB42591}"/>
    <cellStyle name="Input 2 6 16" xfId="18646" xr:uid="{3386A748-11AD-4AD2-A679-5312C2E4860C}"/>
    <cellStyle name="Input 2 6 17" xfId="9834" xr:uid="{83185596-AA12-4E35-89B9-5F0FE7A9D0C5}"/>
    <cellStyle name="Input 2 6 2" xfId="36756" xr:uid="{88D48FB6-0D50-4E5A-8BB5-28C7F2DCE242}"/>
    <cellStyle name="Input 2 6 2 2" xfId="36755" xr:uid="{D51D3626-60F7-4487-A999-F44DC2D58119}"/>
    <cellStyle name="Input 2 6 2 2 2" xfId="22206" xr:uid="{ECC051E9-A0AB-4D64-81F5-DC555DB78D28}"/>
    <cellStyle name="Input 2 6 2 2 3" xfId="24465" xr:uid="{8116C8C6-DFFF-4550-AD9F-4F61D76109EE}"/>
    <cellStyle name="Input 2 6 2 2 4" xfId="18553" xr:uid="{AB2BFB34-AC2D-491E-991C-C84DEDABA4A9}"/>
    <cellStyle name="Input 2 6 2 3" xfId="22207" xr:uid="{9CD927C0-AABE-4F23-BAB0-F94B43B830DD}"/>
    <cellStyle name="Input 2 6 2 4" xfId="14892" xr:uid="{C4811531-8AA3-40A4-B58B-B488634DB3ED}"/>
    <cellStyle name="Input 2 6 2 5" xfId="18454" xr:uid="{9E56F9D4-4CD8-4CA3-B9D5-C3A132536B2C}"/>
    <cellStyle name="Input 2 6 3" xfId="36754" xr:uid="{B6C250F2-999E-471F-8EFA-CA37920563D3}"/>
    <cellStyle name="Input 2 6 3 2" xfId="36753" xr:uid="{EB84EF59-6B79-4118-972A-3B50E4B82278}"/>
    <cellStyle name="Input 2 6 3 2 2" xfId="22204" xr:uid="{082FD288-7D0D-45EE-8AE4-9C4DBEFD9859}"/>
    <cellStyle name="Input 2 6 3 2 3" xfId="12302" xr:uid="{439666D6-47CC-497B-91CD-DFB2F9427FCE}"/>
    <cellStyle name="Input 2 6 3 2 4" xfId="7705" xr:uid="{51DC3FA2-A9C5-4169-A5A1-67B335A8E73F}"/>
    <cellStyle name="Input 2 6 3 3" xfId="22205" xr:uid="{FC2B1150-4D10-4755-B0D8-F200293EDAE4}"/>
    <cellStyle name="Input 2 6 3 4" xfId="17285" xr:uid="{0F255DB0-0B63-448A-9D8F-04016805B22E}"/>
    <cellStyle name="Input 2 6 3 5" xfId="8590" xr:uid="{5D1E1EF5-212C-49CC-98DD-09DC291F213D}"/>
    <cellStyle name="Input 2 6 4" xfId="36752" xr:uid="{CDBF9C79-28EE-4753-8EE4-3C09BA64B9CE}"/>
    <cellStyle name="Input 2 6 4 2" xfId="36751" xr:uid="{A9A4CEED-03D1-4BD1-A10C-023F5E58B48D}"/>
    <cellStyle name="Input 2 6 4 2 2" xfId="22202" xr:uid="{A678A544-96AF-4E2C-B6ED-A3CAF20D626C}"/>
    <cellStyle name="Input 2 6 4 2 3" xfId="40569" xr:uid="{F9760111-9B9C-43F5-B3F6-D3F832C17C16}"/>
    <cellStyle name="Input 2 6 4 2 4" xfId="25210" xr:uid="{F243D2D8-F4AD-4A50-92FF-967BFDB5AE80}"/>
    <cellStyle name="Input 2 6 4 3" xfId="22203" xr:uid="{491B0A04-D2A0-4C75-A5FE-3C123C3E5DA3}"/>
    <cellStyle name="Input 2 6 4 4" xfId="16422" xr:uid="{B309C587-9AC4-464E-9290-82AAEE5AA37B}"/>
    <cellStyle name="Input 2 6 4 5" xfId="25354" xr:uid="{85F5892B-C152-480C-B4B4-6B61F1444AF1}"/>
    <cellStyle name="Input 2 6 5" xfId="36750" xr:uid="{2EFDB74E-BE7B-458D-BB33-D05E71B1BC3D}"/>
    <cellStyle name="Input 2 6 5 2" xfId="36749" xr:uid="{477F4E3E-7DE4-4E8E-811C-CF583E7AAF93}"/>
    <cellStyle name="Input 2 6 5 2 2" xfId="22200" xr:uid="{B79FF466-92BE-4E18-BA43-ED9B1D47871C}"/>
    <cellStyle name="Input 2 6 5 2 3" xfId="17284" xr:uid="{C9FDC9C2-8442-4DBD-91C7-854D5889DB89}"/>
    <cellStyle name="Input 2 6 5 2 4" xfId="16580" xr:uid="{2FB1BD0B-A794-4BBE-A029-D34ABA4CAE46}"/>
    <cellStyle name="Input 2 6 5 3" xfId="22201" xr:uid="{5FA7941E-D9D3-4F98-8AB2-6F51F73A338C}"/>
    <cellStyle name="Input 2 6 5 4" xfId="12303" xr:uid="{E8C1B99C-7E30-4B3A-9CC0-0BE1BAA02EBB}"/>
    <cellStyle name="Input 2 6 5 5" xfId="40462" xr:uid="{1F39B4D6-005D-4CAA-8593-0790D67FF5D8}"/>
    <cellStyle name="Input 2 6 6" xfId="36748" xr:uid="{42277971-0474-4E59-A818-30E8A8AB708E}"/>
    <cellStyle name="Input 2 6 6 2" xfId="36747" xr:uid="{13BF091C-91FB-49D5-90E1-E49B6BA24DE1}"/>
    <cellStyle name="Input 2 6 6 2 2" xfId="22198" xr:uid="{7F3BF5B1-5469-4CB0-BBFD-4FCBB68000E6}"/>
    <cellStyle name="Input 2 6 6 2 3" xfId="41319" xr:uid="{57277B58-E74E-473A-B283-D20B5F660C1C}"/>
    <cellStyle name="Input 2 6 6 2 4" xfId="25353" xr:uid="{270104FD-03A2-4F98-833E-EE54BE7B3C01}"/>
    <cellStyle name="Input 2 6 6 3" xfId="22199" xr:uid="{46609841-E908-4522-B6A1-5A865C05B36B}"/>
    <cellStyle name="Input 2 6 6 4" xfId="16421" xr:uid="{1B4A96CE-A140-4B45-B126-293B231F045F}"/>
    <cellStyle name="Input 2 6 6 5" xfId="7706" xr:uid="{D79BE4C4-4370-4A80-9E54-7F9A23064691}"/>
    <cellStyle name="Input 2 6 7" xfId="36746" xr:uid="{D4192409-EAB7-40EC-A16E-1DD8B3BB18CF}"/>
    <cellStyle name="Input 2 6 7 2" xfId="22197" xr:uid="{508CE8A3-0727-4D25-9EDC-9E75743DFC1D}"/>
    <cellStyle name="Input 2 6 7 3" xfId="40254" xr:uid="{E774D20F-FE49-4E2C-8C39-1B19A32BCD1F}"/>
    <cellStyle name="Input 2 6 7 4" xfId="25209" xr:uid="{051F2BFD-6009-4A9D-A34B-C7F21757A604}"/>
    <cellStyle name="Input 2 6 8" xfId="36745" xr:uid="{385F57F6-8165-4D03-8D26-E2A664FB62CC}"/>
    <cellStyle name="Input 2 6 8 2" xfId="36744" xr:uid="{932429F7-089E-4B3A-A684-FA04FBD4262E}"/>
    <cellStyle name="Input 2 6 8 2 2" xfId="22195" xr:uid="{039C0EE7-2049-4033-AE36-F7DA16872A56}"/>
    <cellStyle name="Input 2 6 8 2 3" xfId="12137" xr:uid="{948327A7-9177-4750-AD24-A756C225FDB5}"/>
    <cellStyle name="Input 2 6 8 2 4" xfId="25207" xr:uid="{6C053509-507B-4021-87F8-E48CB5850AF5}"/>
    <cellStyle name="Input 2 6 8 3" xfId="22196" xr:uid="{F3A729FD-B5DE-42BC-AB6A-5BE18071D798}"/>
    <cellStyle name="Input 2 6 8 4" xfId="39825" xr:uid="{A7DE4323-0DC3-4977-96E0-D377EB7A2815}"/>
    <cellStyle name="Input 2 6 8 5" xfId="25208" xr:uid="{16451E4E-FDE5-48FD-8DA2-5B9D5EDBD257}"/>
    <cellStyle name="Input 2 6 9" xfId="36743" xr:uid="{CF7132F5-2463-4F32-99ED-35E22A0E543F}"/>
    <cellStyle name="Input 2 6 9 2" xfId="22194" xr:uid="{A5BEE297-0760-4FFF-BCE5-2FD3E7EFC754}"/>
    <cellStyle name="Input 2 6 9 3" xfId="12307" xr:uid="{37F4967F-7EE5-4C0A-8DB7-8C10CA268C46}"/>
    <cellStyle name="Input 2 6 9 4" xfId="25206" xr:uid="{36105F26-1651-4EF4-9CCA-09323B12EF58}"/>
    <cellStyle name="Input 2 7" xfId="43708" xr:uid="{8871500D-C929-4816-8984-59871025F90D}"/>
    <cellStyle name="Input 2 7 10" xfId="29759" xr:uid="{D7597E5A-E61A-4FEB-8E6A-0A835B9C2A0D}"/>
    <cellStyle name="Input 2 7 10 2" xfId="16122" xr:uid="{D8D040E3-78C3-4ED3-8BC0-A0A19260E01E}"/>
    <cellStyle name="Input 2 7 10 3" xfId="7739" xr:uid="{EA093ACF-B63B-4B02-A8BA-505B5282B5A9}"/>
    <cellStyle name="Input 2 7 10 4" xfId="3097" xr:uid="{2952AC80-BFE2-4876-80DE-6A26A8E42996}"/>
    <cellStyle name="Input 2 7 11" xfId="27922" xr:uid="{73FD8475-5036-42F9-9ACB-B0D3A39B043B}"/>
    <cellStyle name="Input 2 7 11 2" xfId="14464" xr:uid="{B25F156F-6008-4F62-839B-8B9961BDC9B5}"/>
    <cellStyle name="Input 2 7 11 3" xfId="6449" xr:uid="{2B4511C4-886D-47C2-B9DB-27D2DC7DE6E7}"/>
    <cellStyle name="Input 2 7 11 4" xfId="2235" xr:uid="{6F926803-F824-49F2-8B1C-08F837749498}"/>
    <cellStyle name="Input 2 7 12" xfId="27001" xr:uid="{E3766F03-C583-483F-8C30-85137D0DE765}"/>
    <cellStyle name="Input 2 7 12 2" xfId="13556" xr:uid="{72492523-5B07-4650-B714-4C1F3A77E13D}"/>
    <cellStyle name="Input 2 7 12 3" xfId="5866" xr:uid="{EAF25F27-F7D9-42B8-84BF-E1040526E805}"/>
    <cellStyle name="Input 2 7 12 4" xfId="1949" xr:uid="{73D7FB06-0DC0-457C-9AC2-F70091CF8A97}"/>
    <cellStyle name="Input 2 7 13" xfId="36742" xr:uid="{DD637838-7B75-45F2-B9FC-41695F992991}"/>
    <cellStyle name="Input 2 7 13 2" xfId="22193" xr:uid="{7FBD665F-4438-4F48-9636-A0ED717FEB89}"/>
    <cellStyle name="Input 2 7 13 3" xfId="24327" xr:uid="{BC9D5E34-5C8F-4D92-81AD-F21B26722E0A}"/>
    <cellStyle name="Input 2 7 13 4" xfId="25205" xr:uid="{E6D8C187-1D28-491D-9566-D682A55AA8EC}"/>
    <cellStyle name="Input 2 7 14" xfId="40660" xr:uid="{BC061149-B54F-4F4B-B29C-F067EA8D9CB6}"/>
    <cellStyle name="Input 2 7 15" xfId="40894" xr:uid="{801F2C3E-FA5B-4536-9848-0241244E18AD}"/>
    <cellStyle name="Input 2 7 16" xfId="12665" xr:uid="{51408590-6034-4001-ADD9-623A07BF4DBA}"/>
    <cellStyle name="Input 2 7 17" xfId="10757" xr:uid="{66D4E6B3-6A53-41A1-9046-5BE078C97E73}"/>
    <cellStyle name="Input 2 7 2" xfId="36741" xr:uid="{8B34D0B3-520B-4D65-9592-709AF6BB5A03}"/>
    <cellStyle name="Input 2 7 2 2" xfId="36740" xr:uid="{CCB3008C-20DF-404D-8128-3FBE3C84A2CF}"/>
    <cellStyle name="Input 2 7 2 2 2" xfId="22191" xr:uid="{D106E5C9-6F31-498E-885C-B49F19D75BB3}"/>
    <cellStyle name="Input 2 7 2 2 3" xfId="24464" xr:uid="{AED8CD41-6A82-4E5C-A0CC-0D18FF6C8F51}"/>
    <cellStyle name="Input 2 7 2 2 4" xfId="15089" xr:uid="{312F0B5B-6E3B-4CBC-8AF7-6A21FED51640}"/>
    <cellStyle name="Input 2 7 2 3" xfId="22192" xr:uid="{A181E43C-AD1F-46AC-B917-DEAA138DC286}"/>
    <cellStyle name="Input 2 7 2 4" xfId="14891" xr:uid="{311916F4-5029-4927-8BF3-C17325E29919}"/>
    <cellStyle name="Input 2 7 2 5" xfId="25352" xr:uid="{900714B6-1740-48AA-A389-BB2A37E3EB9F}"/>
    <cellStyle name="Input 2 7 3" xfId="36739" xr:uid="{9752EB72-129E-4D7E-A64C-920595CF8C10}"/>
    <cellStyle name="Input 2 7 3 2" xfId="36738" xr:uid="{59A746DC-0F78-4212-A785-94090C8C4F82}"/>
    <cellStyle name="Input 2 7 3 2 2" xfId="22189" xr:uid="{80199A1C-9A63-4CBC-BFD9-329028CB83F0}"/>
    <cellStyle name="Input 2 7 3 2 3" xfId="16426" xr:uid="{A459D76B-CC74-486D-A221-C407E91CF8FF}"/>
    <cellStyle name="Input 2 7 3 2 4" xfId="12944" xr:uid="{01C682E1-8C9B-498C-96F9-79E5EFA840A5}"/>
    <cellStyle name="Input 2 7 3 3" xfId="22190" xr:uid="{5EEDF28F-33B8-4000-B611-D439DCC298A3}"/>
    <cellStyle name="Input 2 7 3 4" xfId="17289" xr:uid="{5486067F-A8C3-4D93-A0E1-0CF82BB3FAB1}"/>
    <cellStyle name="Input 2 7 3 5" xfId="16093" xr:uid="{E2DB06AA-8B16-42E5-A82B-4FED7B5DB3B8}"/>
    <cellStyle name="Input 2 7 4" xfId="36737" xr:uid="{85DAFECF-33F6-4330-A683-B2A11ABDAECB}"/>
    <cellStyle name="Input 2 7 4 2" xfId="36736" xr:uid="{224805BD-AF48-41E3-A519-7891BD108196}"/>
    <cellStyle name="Input 2 7 4 2 2" xfId="22187" xr:uid="{F7074B47-0A1C-4183-9732-E0D5B527326D}"/>
    <cellStyle name="Input 2 7 4 2 3" xfId="12305" xr:uid="{244E77CE-F567-4953-B3EE-1814D40C1B69}"/>
    <cellStyle name="Input 2 7 4 2 4" xfId="18555" xr:uid="{AE606780-9F0A-4252-BEA6-59DC050034D4}"/>
    <cellStyle name="Input 2 7 4 3" xfId="22188" xr:uid="{8908AA56-6C66-43E2-9197-CFE695D57B57}"/>
    <cellStyle name="Input 2 7 4 4" xfId="40562" xr:uid="{F1E373FE-E14A-4BCA-BA2F-4C6FF73148FD}"/>
    <cellStyle name="Input 2 7 4 5" xfId="12542" xr:uid="{DAFE5674-FB4D-4994-8695-B8A317EDAF80}"/>
    <cellStyle name="Input 2 7 5" xfId="36735" xr:uid="{F81FC146-4616-407F-BE72-33DB5E13D9A9}"/>
    <cellStyle name="Input 2 7 5 2" xfId="36734" xr:uid="{A4EC96AF-A137-4D7F-8B03-E1A2B10B5385}"/>
    <cellStyle name="Input 2 7 5 2 2" xfId="22185" xr:uid="{B25DCDA8-F3DC-40B6-939D-D03CD96F405D}"/>
    <cellStyle name="Input 2 7 5 2 3" xfId="41336" xr:uid="{C5DE0277-8002-4546-B485-5CA1AE429428}"/>
    <cellStyle name="Input 2 7 5 2 4" xfId="7710" xr:uid="{557C4514-CBC1-4BE5-83BA-2D5E82538FD5}"/>
    <cellStyle name="Input 2 7 5 3" xfId="22186" xr:uid="{D87F64E6-42D7-43AB-9FB7-E01AE2440347}"/>
    <cellStyle name="Input 2 7 5 4" xfId="17286" xr:uid="{1D069F3B-182A-4C30-89D8-1F933540327B}"/>
    <cellStyle name="Input 2 7 5 5" xfId="8591" xr:uid="{505DCD06-9511-4729-8766-EE68745D307F}"/>
    <cellStyle name="Input 2 7 6" xfId="36733" xr:uid="{046EBF7B-E6C5-4B7C-90EB-22EB60CE5773}"/>
    <cellStyle name="Input 2 7 6 2" xfId="36732" xr:uid="{20BC0A01-BFCB-4B83-84B8-7706280D0E29}"/>
    <cellStyle name="Input 2 7 6 2 2" xfId="22183" xr:uid="{8D7E61E2-DDC8-43F6-9AC5-02E6F3830491}"/>
    <cellStyle name="Input 2 7 6 2 3" xfId="14845" xr:uid="{E38AAAF7-F60C-460C-8D75-10DC5ABB5F23}"/>
    <cellStyle name="Input 2 7 6 2 4" xfId="25204" xr:uid="{142B9828-5CD0-4397-BC21-F24FA48EB742}"/>
    <cellStyle name="Input 2 7 6 3" xfId="22184" xr:uid="{58EA056A-BE35-4333-9CA6-AD05D67DA384}"/>
    <cellStyle name="Input 2 7 6 4" xfId="12306" xr:uid="{040F8B9F-9A24-4134-8471-7E417233978E}"/>
    <cellStyle name="Input 2 7 6 5" xfId="15655" xr:uid="{E0BECE76-990E-4154-97CF-00B6E41A00CB}"/>
    <cellStyle name="Input 2 7 7" xfId="36731" xr:uid="{6C38C6F9-F6CA-42C3-A8A5-319DF3CA4570}"/>
    <cellStyle name="Input 2 7 7 2" xfId="22182" xr:uid="{D1FED28A-24DA-46E3-8A0B-74AA4170C467}"/>
    <cellStyle name="Input 2 7 7 3" xfId="24389" xr:uid="{7041BF04-77B6-4405-AD5F-1ABC91AB347A}"/>
    <cellStyle name="Input 2 7 7 4" xfId="8592" xr:uid="{FBE8C3D9-77A7-4C3E-8DF1-EAC7C90D45EB}"/>
    <cellStyle name="Input 2 7 8" xfId="36730" xr:uid="{315B604B-F1A7-497D-A970-1C36325BA3AE}"/>
    <cellStyle name="Input 2 7 8 2" xfId="36729" xr:uid="{EA1C2067-33D2-4B5B-A4D2-93FAE18DAED3}"/>
    <cellStyle name="Input 2 7 8 2 2" xfId="22180" xr:uid="{A73B932F-575D-4762-9FDE-6466400DBDE2}"/>
    <cellStyle name="Input 2 7 8 2 3" xfId="16425" xr:uid="{E790BFFD-5ECE-439C-9507-5BF60B9C409F}"/>
    <cellStyle name="Input 2 7 8 2 4" xfId="24270" xr:uid="{B4F10E78-7846-4DB8-BB1C-A83801F7CA8E}"/>
    <cellStyle name="Input 2 7 8 3" xfId="22181" xr:uid="{F7C3AC0D-5309-4FF6-87F5-58D4F196955E}"/>
    <cellStyle name="Input 2 7 8 4" xfId="17288" xr:uid="{26434A0D-7E05-4B1A-8C7C-21AF6E3FCA21}"/>
    <cellStyle name="Input 2 7 8 5" xfId="24271" xr:uid="{F0C02820-6A9A-4C4A-AD07-C901235F2E4E}"/>
    <cellStyle name="Input 2 7 9" xfId="36728" xr:uid="{3408D1DF-8A29-4C7F-9F47-F9CD8E250AF2}"/>
    <cellStyle name="Input 2 7 9 2" xfId="22179" xr:uid="{02019E7E-6138-4980-9C41-50B3B1C5D946}"/>
    <cellStyle name="Input 2 7 9 3" xfId="41371" xr:uid="{5A371BE5-3FF7-4E2A-8041-276284369726}"/>
    <cellStyle name="Input 2 7 9 4" xfId="39767" xr:uid="{59712B74-9181-4396-8A68-23090EA19963}"/>
    <cellStyle name="Input 2 8" xfId="42296" xr:uid="{1B4B1236-1EE2-4BE6-8AA0-621F6A7CBA37}"/>
    <cellStyle name="Input 2 8 10" xfId="26520" xr:uid="{AAA32CEC-E234-45CF-A860-89696C34049C}"/>
    <cellStyle name="Input 2 8 10 2" xfId="13085" xr:uid="{DF6DB21E-7094-4DF4-84BB-DF2712EB5AD0}"/>
    <cellStyle name="Input 2 8 10 3" xfId="5510" xr:uid="{9DE2A29A-846D-45C0-A585-A278339318C2}"/>
    <cellStyle name="Input 2 8 10 4" xfId="1697" xr:uid="{D1A699BF-A18D-430D-B8DA-E5CBE00ECCF2}"/>
    <cellStyle name="Input 2 8 11" xfId="36727" xr:uid="{4C37E235-4F8F-4C13-871F-AB18A5BD96BD}"/>
    <cellStyle name="Input 2 8 11 2" xfId="22178" xr:uid="{03E9EF0A-23E3-4D71-B832-AB5E44CEC017}"/>
    <cellStyle name="Input 2 8 11 3" xfId="17287" xr:uid="{0464C5F5-703B-45A9-B2BD-D78BEA4EEDF1}"/>
    <cellStyle name="Input 2 8 11 4" xfId="7711" xr:uid="{0DB57A76-406D-4839-A771-0DCD8D686996}"/>
    <cellStyle name="Input 2 8 12" xfId="39433" xr:uid="{E298E960-D579-4B83-9992-4F8E27D5E2BE}"/>
    <cellStyle name="Input 2 8 13" xfId="24814" xr:uid="{BDDC451F-8601-41F4-A2F8-B2BBE78C4708}"/>
    <cellStyle name="Input 2 8 14" xfId="40080" xr:uid="{38FA903F-B5E8-4577-A40F-D78FAD2747A4}"/>
    <cellStyle name="Input 2 8 15" xfId="11182" xr:uid="{99AD60BC-F364-4AD7-B223-B7175A29FFA8}"/>
    <cellStyle name="Input 2 8 2" xfId="36726" xr:uid="{CCFEC354-A2AD-4DCF-8060-3E12BDD1A310}"/>
    <cellStyle name="Input 2 8 2 2" xfId="36725" xr:uid="{9D6B7BC8-A5B8-418A-89DF-47051F9052D0}"/>
    <cellStyle name="Input 2 8 2 2 2" xfId="22176" xr:uid="{2D01E39E-61A0-4391-8487-343194F0D2F9}"/>
    <cellStyle name="Input 2 8 2 2 3" xfId="40253" xr:uid="{1BC7F194-1116-419C-9860-7497652EFC7A}"/>
    <cellStyle name="Input 2 8 2 2 4" xfId="14580" xr:uid="{276808DA-8C55-486B-B0DD-A726E8F69B8F}"/>
    <cellStyle name="Input 2 8 2 3" xfId="22177" xr:uid="{8AA0009E-FF42-4560-8E3E-C74FC584613A}"/>
    <cellStyle name="Input 2 8 2 4" xfId="41210" xr:uid="{062CEA49-3E12-47A0-9ABA-9D911E3A82E2}"/>
    <cellStyle name="Input 2 8 2 5" xfId="8593" xr:uid="{7D13542B-A5A7-475D-977F-DA384D46858A}"/>
    <cellStyle name="Input 2 8 3" xfId="36724" xr:uid="{516AA9AA-F012-4B16-BFDB-8DBB0DA504ED}"/>
    <cellStyle name="Input 2 8 3 2" xfId="36723" xr:uid="{242AA950-CA60-4365-87D2-76B9D49164F2}"/>
    <cellStyle name="Input 2 8 3 2 2" xfId="22174" xr:uid="{B49FC01F-C057-4900-837F-4AA4B94E36CA}"/>
    <cellStyle name="Input 2 8 3 2 3" xfId="12124" xr:uid="{40A95631-185C-4DC2-BED4-224B54FD15D6}"/>
    <cellStyle name="Input 2 8 3 2 4" xfId="13474" xr:uid="{8FA8515C-3822-4B46-8C70-44512503C60A}"/>
    <cellStyle name="Input 2 8 3 3" xfId="22175" xr:uid="{8CBB8688-02B4-4955-BAD5-FC481048F8D4}"/>
    <cellStyle name="Input 2 8 3 4" xfId="39824" xr:uid="{A432D802-551F-43EB-95E1-0D5447D3357A}"/>
    <cellStyle name="Input 2 8 3 5" xfId="25203" xr:uid="{15C4D6B6-23B2-43F4-AB73-A3CECE0801CA}"/>
    <cellStyle name="Input 2 8 4" xfId="36722" xr:uid="{F863FA96-F9F6-4A2F-BB09-DE8FFF175694}"/>
    <cellStyle name="Input 2 8 4 2" xfId="36721" xr:uid="{948C68CC-B363-413C-B3D2-379F672958D7}"/>
    <cellStyle name="Input 2 8 4 2 2" xfId="22172" xr:uid="{4B928DA7-DF70-4C5E-9ED0-1DB3A63499F9}"/>
    <cellStyle name="Input 2 8 4 2 3" xfId="12308" xr:uid="{1CC67040-D81C-4925-B4E3-ED775D4D62AB}"/>
    <cellStyle name="Input 2 8 4 2 4" xfId="16773" xr:uid="{8686D6F0-CD9F-4CF7-B5A1-291E0A1EBB09}"/>
    <cellStyle name="Input 2 8 4 3" xfId="22173" xr:uid="{BF9C870B-187A-4885-95F8-404E27DFEE5A}"/>
    <cellStyle name="Input 2 8 4 4" xfId="12164" xr:uid="{9D109AA7-59B2-4B76-B17B-38DD6BDA2CBD}"/>
    <cellStyle name="Input 2 8 4 5" xfId="12664" xr:uid="{07FB5EF5-EED7-4A39-B3DB-4C563D2134AB}"/>
    <cellStyle name="Input 2 8 5" xfId="36720" xr:uid="{7468D3CC-F157-41F5-806B-00670DF792FA}"/>
    <cellStyle name="Input 2 8 5 2" xfId="22171" xr:uid="{0FBC9489-243D-4DC8-B390-EAF5D1714001}"/>
    <cellStyle name="Input 2 8 5 3" xfId="24328" xr:uid="{B67EC0ED-9039-4473-A69C-2829DD7E98E2}"/>
    <cellStyle name="Input 2 8 5 4" xfId="25202" xr:uid="{B333C779-2A51-4415-8EE6-9B5ED4DDD9E9}"/>
    <cellStyle name="Input 2 8 6" xfId="36719" xr:uid="{64E83C3D-A20A-4760-9519-749CD177BE4C}"/>
    <cellStyle name="Input 2 8 6 2" xfId="22170" xr:uid="{ACCA39F7-C364-4092-914C-B9B427663B3E}"/>
    <cellStyle name="Input 2 8 6 3" xfId="14890" xr:uid="{E897530A-4375-4B60-BABB-42644922B16A}"/>
    <cellStyle name="Input 2 8 6 4" xfId="12943" xr:uid="{80DC69D3-2FFB-468A-8F1B-626C4177E20C}"/>
    <cellStyle name="Input 2 8 7" xfId="36718" xr:uid="{23C6B97E-1441-4A56-846C-94FBC4B648EA}"/>
    <cellStyle name="Input 2 8 7 2" xfId="36717" xr:uid="{F4ED3A07-12C5-4CA6-8BA2-5E6BBFF5069B}"/>
    <cellStyle name="Input 2 8 7 2 2" xfId="22168" xr:uid="{7FE89D97-3F66-4DC1-8774-5A2332E8D4AA}"/>
    <cellStyle name="Input 2 8 7 2 3" xfId="41326" xr:uid="{18E16479-C01C-459A-AFD2-151E9C35CC17}"/>
    <cellStyle name="Input 2 8 7 2 4" xfId="15088" xr:uid="{0E4FC04B-F384-496F-A63E-1D5ED41BA4DF}"/>
    <cellStyle name="Input 2 8 7 3" xfId="22169" xr:uid="{5977B1E1-0F6C-4638-9D31-D54B9BA73875}"/>
    <cellStyle name="Input 2 8 7 4" xfId="24463" xr:uid="{F7984061-DE7F-4FDD-A9E9-1BBFEADC007F}"/>
    <cellStyle name="Input 2 8 7 5" xfId="12541" xr:uid="{CF20DE2B-B46B-411E-80EC-46A2C13B7C10}"/>
    <cellStyle name="Input 2 8 8" xfId="28710" xr:uid="{F069D1E3-9D81-49FC-BD2D-BC1222AC2E8E}"/>
    <cellStyle name="Input 2 8 8 2" xfId="15230" xr:uid="{2D47E269-FA26-4490-A648-1ECBD011FE4C}"/>
    <cellStyle name="Input 2 8 8 3" xfId="7074" xr:uid="{EFC9A40E-2D16-4C33-81C6-D2341DDA0BAD}"/>
    <cellStyle name="Input 2 8 8 4" xfId="2700" xr:uid="{80CE261D-BE98-4605-9955-504D5A8CEEDA}"/>
    <cellStyle name="Input 2 8 9" xfId="29929" xr:uid="{46083384-7D52-459D-BE57-34F59A84834D}"/>
    <cellStyle name="Input 2 8 9 2" xfId="16284" xr:uid="{3EAEF624-B8B0-44EA-86A9-B86EFF73BD96}"/>
    <cellStyle name="Input 2 8 9 3" xfId="7860" xr:uid="{DBBBA17D-3D6C-447F-8E30-7F4C85CFECAF}"/>
    <cellStyle name="Input 2 8 9 4" xfId="3176" xr:uid="{3579DDA7-32FF-484D-B7D6-BF8AD98457A6}"/>
    <cellStyle name="Input 2 9" xfId="41955" xr:uid="{DB61ABF9-BDC9-4BA7-94A4-DFFC7632ABB0}"/>
    <cellStyle name="Input 2 9 10" xfId="39093" xr:uid="{D8D0357C-1A2E-4FBB-9540-517C042400E9}"/>
    <cellStyle name="Input 2 9 11" xfId="24474" xr:uid="{61D8FF81-D2AD-485C-B086-28839FE00A8F}"/>
    <cellStyle name="Input 2 9 12" xfId="24378" xr:uid="{AA3AE57C-CDA3-4BFC-9693-B196883C6323}"/>
    <cellStyle name="Input 2 9 13" xfId="11407" xr:uid="{669FD025-CE83-4480-82A7-7C1217FB9B1C}"/>
    <cellStyle name="Input 2 9 2" xfId="36715" xr:uid="{F0BA9F3D-2B75-46B9-A2FF-DE8BA32DD46E}"/>
    <cellStyle name="Input 2 9 2 2" xfId="22166" xr:uid="{B428927D-22FA-4E16-BBFE-A0799E73C495}"/>
    <cellStyle name="Input 2 9 2 3" xfId="16427" xr:uid="{B0DC42BD-0D88-4BF3-8E15-65F1A727965D}"/>
    <cellStyle name="Input 2 9 2 4" xfId="14581" xr:uid="{7C57F3AA-4228-4380-A504-877917EF8524}"/>
    <cellStyle name="Input 2 9 3" xfId="28373" xr:uid="{A497A0F0-2A41-4382-A05A-A6E76ED85922}"/>
    <cellStyle name="Input 2 9 3 2" xfId="14901" xr:uid="{F4A8F505-1B46-4B30-8035-EFA1C7B5B15C}"/>
    <cellStyle name="Input 2 9 3 3" xfId="6791" xr:uid="{DB653CEA-4295-4874-A3A9-FB604B3247D8}"/>
    <cellStyle name="Input 2 9 3 4" xfId="2467" xr:uid="{BF0DB4F6-50E7-4158-8F54-4B21A9E3E3DF}"/>
    <cellStyle name="Input 2 9 4" xfId="27123" xr:uid="{10198DAB-4426-4464-8A76-7104A9981FE7}"/>
    <cellStyle name="Input 2 9 4 2" xfId="13677" xr:uid="{097EC8E2-9376-499E-9CA9-20E46DCBE6C4}"/>
    <cellStyle name="Input 2 9 4 3" xfId="5961" xr:uid="{AD325AB4-F105-4658-BF4F-19BCBF463A75}"/>
    <cellStyle name="Input 2 9 4 4" xfId="2011" xr:uid="{33B0BA22-FA7A-4D4C-A654-678184EDD4D6}"/>
    <cellStyle name="Input 2 9 5" xfId="30521" xr:uid="{1D5B9C54-8E94-4C00-99B7-9693D541EDE7}"/>
    <cellStyle name="Input 2 9 5 2" xfId="16819" xr:uid="{2C368E8A-ADAB-408A-9F17-3BF8DDD4C4E4}"/>
    <cellStyle name="Input 2 9 5 3" xfId="8283" xr:uid="{3030EC50-3F3A-40D6-B2F6-4E83BA000D2F}"/>
    <cellStyle name="Input 2 9 5 4" xfId="3410" xr:uid="{817998BD-7987-4B83-ACFE-8E02329B9701}"/>
    <cellStyle name="Input 2 9 6" xfId="26184" xr:uid="{42B3E44F-8DC4-4A2D-B94E-B937EB2348D4}"/>
    <cellStyle name="Input 2 9 6 2" xfId="12759" xr:uid="{0A4C2CAB-6F54-4D48-88D4-51ED062A07A5}"/>
    <cellStyle name="Input 2 9 6 3" xfId="5229" xr:uid="{2ACFF173-3EAE-41DB-906A-3FEEC20666B7}"/>
    <cellStyle name="Input 2 9 6 4" xfId="1464" xr:uid="{19504BBE-B8EC-46E0-81B3-6F0FA05A86D9}"/>
    <cellStyle name="Input 2 9 7" xfId="25889" xr:uid="{EBE0D297-5BDB-4E35-B85A-E7FEB55C4FB3}"/>
    <cellStyle name="Input 2 9 7 2" xfId="12485" xr:uid="{88545B99-0EDB-4F40-9D43-1BD568DE27AC}"/>
    <cellStyle name="Input 2 9 7 3" xfId="5005" xr:uid="{536EF061-DB26-4E8D-959A-29FE249F35EF}"/>
    <cellStyle name="Input 2 9 7 4" xfId="1297" xr:uid="{AA5B51A1-8484-4608-990D-4A57E7FB9793}"/>
    <cellStyle name="Input 2 9 8" xfId="25795" xr:uid="{53384E8E-4F42-423D-B600-FC0799910847}"/>
    <cellStyle name="Input 2 9 8 2" xfId="12392" xr:uid="{1197F35C-5207-4A11-90B4-5F26FB2EB7B9}"/>
    <cellStyle name="Input 2 9 8 3" xfId="4920" xr:uid="{E69C10F8-1C22-4846-AB6B-31FADC0DEE2A}"/>
    <cellStyle name="Input 2 9 8 4" xfId="1221" xr:uid="{D87933FD-ED2F-48D0-B171-5BE337477C25}"/>
    <cellStyle name="Input 2 9 9" xfId="36716" xr:uid="{8A370ADE-687F-406F-9DFF-A650EC57B0EB}"/>
    <cellStyle name="Input 2 9 9 2" xfId="22167" xr:uid="{B6F535B4-7439-4596-9B04-36C1DFF6F0CC}"/>
    <cellStyle name="Input 2 9 9 3" xfId="17290" xr:uid="{78056B57-4477-4AC9-8F3B-F5568E5438B9}"/>
    <cellStyle name="Input 2 9 9 4" xfId="25201" xr:uid="{BE2B7DD8-3D76-408B-BFF7-963B2E640F13}"/>
    <cellStyle name="Input 20" xfId="41886" xr:uid="{C0165C98-9B45-4062-821E-13E361FE8E30}"/>
    <cellStyle name="Input 20 10" xfId="7591" xr:uid="{D62357BC-2807-4995-A9A4-2B8A482FB6FF}"/>
    <cellStyle name="Input 20 2" xfId="30718" xr:uid="{CE502EF3-2216-41C0-B9F5-9679F6B70378}"/>
    <cellStyle name="Input 20 2 2" xfId="16993" xr:uid="{D8D811C5-BB51-4101-B356-7DE1F3F8F0C5}"/>
    <cellStyle name="Input 20 2 3" xfId="8424" xr:uid="{A84BD62A-FA33-460C-B0D1-4449CBE056BA}"/>
    <cellStyle name="Input 20 2 4" xfId="3503" xr:uid="{509E261C-6538-4106-9D3F-7DD4B20DCFF1}"/>
    <cellStyle name="Input 20 3" xfId="26142" xr:uid="{120CC1A1-C001-4F1D-A1A8-ED82A7749FF2}"/>
    <cellStyle name="Input 20 3 2" xfId="12717" xr:uid="{6F1F9B41-2202-4B03-AA2D-A89EBA4609A8}"/>
    <cellStyle name="Input 20 3 3" xfId="5189" xr:uid="{0E75D545-1A03-44F4-BDCB-0E3FD15E4E44}"/>
    <cellStyle name="Input 20 3 4" xfId="1429" xr:uid="{BA3E48C0-B2E3-4F0E-9F1C-CC0287DEB2D4}"/>
    <cellStyle name="Input 20 4" xfId="25849" xr:uid="{BC90F752-BEAF-40C0-897B-BBD7425503CC}"/>
    <cellStyle name="Input 20 4 2" xfId="12445" xr:uid="{F82495DA-3EDF-4639-8BE5-A7A75294CF98}"/>
    <cellStyle name="Input 20 4 3" xfId="4967" xr:uid="{7E453597-2E56-499F-8B0B-16B7555B9C7C}"/>
    <cellStyle name="Input 20 4 4" xfId="1262" xr:uid="{D4CAA2C0-1155-42AB-ABBE-6F62510EC6DE}"/>
    <cellStyle name="Input 20 5" xfId="27466" xr:uid="{FB19F986-213E-4EDD-9499-B45C0D416AA2}"/>
    <cellStyle name="Input 20 5 2" xfId="14010" xr:uid="{D557134C-08AB-48EA-88F0-6A4D6C284D41}"/>
    <cellStyle name="Input 20 5 3" xfId="6164" xr:uid="{2B636C74-1095-4C4E-988B-FA610489CE67}"/>
    <cellStyle name="Input 20 5 4" xfId="2115" xr:uid="{E41E3B80-D43D-4BEC-A279-3B53699DD006}"/>
    <cellStyle name="Input 20 6" xfId="28318" xr:uid="{482554AD-8A5C-436A-A02B-D95EAD629708}"/>
    <cellStyle name="Input 20 6 2" xfId="14848" xr:uid="{8973E7D1-A62F-4E44-B32C-CF4738FAEBB9}"/>
    <cellStyle name="Input 20 6 3" xfId="6746" xr:uid="{F84C5934-C1DC-4FB0-9C27-002173C4296E}"/>
    <cellStyle name="Input 20 6 4" xfId="2432" xr:uid="{A6085726-D795-464A-BFE4-D3C7AE99AB32}"/>
    <cellStyle name="Input 20 7" xfId="39030" xr:uid="{D2BE2F9D-0D75-4BDA-A89E-B1917EC5FFD5}"/>
    <cellStyle name="Input 20 8" xfId="24411" xr:uid="{AA290615-3064-47D6-8A92-7BA1DCD5EA15}"/>
    <cellStyle name="Input 20 9" xfId="21564" xr:uid="{88ECE22D-2348-4C4B-BED3-45B76AEEF254}"/>
    <cellStyle name="Input 21" xfId="41835" xr:uid="{ABADD9CF-5808-4A38-8C8F-636A0C37094A}"/>
    <cellStyle name="Input 21 10" xfId="11432" xr:uid="{C7843CA6-1232-4F0B-9D55-929D5EF8BD71}"/>
    <cellStyle name="Input 21 2" xfId="26993" xr:uid="{72361A1C-C4A7-428E-84D8-A913DF2EDB7C}"/>
    <cellStyle name="Input 21 2 2" xfId="13548" xr:uid="{991E2A7E-DAB3-4E04-B56E-4DDFA4EE200D}"/>
    <cellStyle name="Input 21 2 3" xfId="5863" xr:uid="{AA63D3F3-8F6A-476C-8961-846B789A5F94}"/>
    <cellStyle name="Input 21 2 4" xfId="1948" xr:uid="{AD702F3D-7427-452C-B244-BEE64DFF36A3}"/>
    <cellStyle name="Input 21 3" xfId="26131" xr:uid="{18164989-6C6A-4A4B-8881-33B5E108502A}"/>
    <cellStyle name="Input 21 3 2" xfId="12706" xr:uid="{CBCD5467-B2CE-4512-BD9D-592D4D685653}"/>
    <cellStyle name="Input 21 3 3" xfId="5182" xr:uid="{87538657-D056-4159-92FC-E26AD5CF3485}"/>
    <cellStyle name="Input 21 3 4" xfId="1427" xr:uid="{3E49A903-36B0-47C1-ABE2-CCEF17EA915D}"/>
    <cellStyle name="Input 21 4" xfId="25845" xr:uid="{3B68F93E-7A65-4C08-B058-F1882FD24787}"/>
    <cellStyle name="Input 21 4 2" xfId="12441" xr:uid="{551A6E7E-CF48-4401-904F-9120D74EBD3B}"/>
    <cellStyle name="Input 21 4 3" xfId="4963" xr:uid="{7C9563BF-2EF0-493E-B057-F889B0A5C9F9}"/>
    <cellStyle name="Input 21 4 4" xfId="1261" xr:uid="{AF277CD4-F417-4386-B2FA-60E6DAB8653D}"/>
    <cellStyle name="Input 21 5" xfId="25746" xr:uid="{66AC49B7-4B69-4B37-9614-73D405D148C4}"/>
    <cellStyle name="Input 21 5 2" xfId="12343" xr:uid="{A53F1F9F-F055-4D94-9F9B-442029316256}"/>
    <cellStyle name="Input 21 5 3" xfId="4892" xr:uid="{C9111732-BA0F-4C36-A32F-29FD18898292}"/>
    <cellStyle name="Input 21 5 4" xfId="1210" xr:uid="{83DA2D08-AB52-480E-996F-BE242489DA89}"/>
    <cellStyle name="Input 21 6" xfId="28309" xr:uid="{87BB3F7A-A90F-4FA6-8307-A21EF6FF9EF2}"/>
    <cellStyle name="Input 21 6 2" xfId="14841" xr:uid="{301D1660-0AF6-4705-9650-5CAE3B10E158}"/>
    <cellStyle name="Input 21 6 3" xfId="6740" xr:uid="{3F69E4CE-04A9-4CBD-ACE9-E86DAEDBD71D}"/>
    <cellStyle name="Input 21 6 4" xfId="2430" xr:uid="{F3328615-14FE-4248-8B33-53DE5681BC02}"/>
    <cellStyle name="Input 21 7" xfId="38992" xr:uid="{8B424171-B2BF-47A2-A2CD-F69B60496F84}"/>
    <cellStyle name="Input 21 8" xfId="24376" xr:uid="{A4B36A36-83B3-406B-952D-4F62928B387A}"/>
    <cellStyle name="Input 21 9" xfId="21567" xr:uid="{50279397-5E7A-4A6E-86D3-B5A4AC0C7084}"/>
    <cellStyle name="Input 22" xfId="41899" xr:uid="{D1EF7223-8433-4DE8-B256-C3E6D8B98D7A}"/>
    <cellStyle name="Input 22 10" xfId="19810" xr:uid="{717D7B4A-279A-4662-8732-409112A98D98}"/>
    <cellStyle name="Input 22 2" xfId="29738" xr:uid="{642943D7-23DA-4BC1-9DC7-E1D1CCFA01DB}"/>
    <cellStyle name="Input 22 2 2" xfId="16102" xr:uid="{9FA8306C-E477-4147-AA84-6DDEA49E4461}"/>
    <cellStyle name="Input 22 2 3" xfId="7718" xr:uid="{638AAD73-4794-4061-805C-44C71C39F350}"/>
    <cellStyle name="Input 22 2 4" xfId="3077" xr:uid="{DFB14312-C9BF-42C7-AFC4-EAC5E6CBB766}"/>
    <cellStyle name="Input 22 3" xfId="26148" xr:uid="{AB269873-375A-42FA-B35E-54D3B92BEEFC}"/>
    <cellStyle name="Input 22 3 2" xfId="12723" xr:uid="{892CA003-153C-405F-BD5C-32EDE2DC86EA}"/>
    <cellStyle name="Input 22 3 3" xfId="5195" xr:uid="{BAFB6F02-9BBC-4468-9695-C613CDD9AF48}"/>
    <cellStyle name="Input 22 3 4" xfId="1434" xr:uid="{7B5E5CA3-E1DD-405C-ADFF-60675EFB95A0}"/>
    <cellStyle name="Input 22 4" xfId="25854" xr:uid="{2257AFF0-248B-460C-B8CA-B5BA0126A1C6}"/>
    <cellStyle name="Input 22 4 2" xfId="12450" xr:uid="{EBAEF0BD-92EA-464A-B16A-BE24554D418F}"/>
    <cellStyle name="Input 22 4 3" xfId="4972" xr:uid="{51BDE1A9-F4B5-4744-BDC5-8255070FA097}"/>
    <cellStyle name="Input 22 4 4" xfId="1267" xr:uid="{B4ED8692-D676-4221-A4DE-5EE4F9128922}"/>
    <cellStyle name="Input 22 5" xfId="26037" xr:uid="{97082783-4E6C-4AAB-BA71-73BFC6BCCC31}"/>
    <cellStyle name="Input 22 5 2" xfId="12620" xr:uid="{F06E972C-2144-436A-A55B-3928B0F0AAAA}"/>
    <cellStyle name="Input 22 5 3" xfId="5099" xr:uid="{27A0DAA0-E6A3-45E7-8A6E-FBC85C0EF58D}"/>
    <cellStyle name="Input 22 5 4" xfId="1357" xr:uid="{B2487447-5E83-4631-A5FC-1402FE07DEA5}"/>
    <cellStyle name="Input 22 6" xfId="28327" xr:uid="{CA8099C1-BBE5-4D94-9CD5-619A5CF31016}"/>
    <cellStyle name="Input 22 6 2" xfId="14857" xr:uid="{80B46F36-6374-4458-BDDC-10F5FA022C99}"/>
    <cellStyle name="Input 22 6 3" xfId="6752" xr:uid="{6B46EA3D-F11F-4AC6-92FA-C96F4941DBB8}"/>
    <cellStyle name="Input 22 6 4" xfId="2437" xr:uid="{179BDC87-4A81-4C41-B801-ED23EF5E9DE8}"/>
    <cellStyle name="Input 22 7" xfId="39040" xr:uid="{4FBEFEBC-0812-49B9-A292-F87E3699148A}"/>
    <cellStyle name="Input 22 8" xfId="24424" xr:uid="{FCBBC1A4-04F4-41B3-802A-650DB0DF1BE1}"/>
    <cellStyle name="Input 22 9" xfId="16878" xr:uid="{374744A1-B20A-4894-8941-E2CBDAD557CB}"/>
    <cellStyle name="Input 23" xfId="41889" xr:uid="{65954E26-9B1E-4328-BEE1-E968F1D96C8D}"/>
    <cellStyle name="Input 23 10" xfId="6139" xr:uid="{E8ED5DD5-C9AA-4F9C-AD01-D9E211A369D5}"/>
    <cellStyle name="Input 23 2" xfId="30642" xr:uid="{319271C4-B8A2-4793-812F-6495655A07B9}"/>
    <cellStyle name="Input 23 2 2" xfId="16922" xr:uid="{48EE21D4-8B7C-49B8-B22A-8A0E4334BCE3}"/>
    <cellStyle name="Input 23 2 3" xfId="8365" xr:uid="{DC173B61-9C26-44EB-A892-E6E1DAAC116C}"/>
    <cellStyle name="Input 23 2 4" xfId="3459" xr:uid="{0B6E4AF6-83DB-430C-9118-FB56ABD3E5C9}"/>
    <cellStyle name="Input 23 3" xfId="26144" xr:uid="{D694D08B-E02E-45BC-9F7E-225E84CB9A40}"/>
    <cellStyle name="Input 23 3 2" xfId="12719" xr:uid="{A724E94F-8BEB-4E36-90C4-CC028686C397}"/>
    <cellStyle name="Input 23 3 3" xfId="5191" xr:uid="{DC9141EF-164C-49C0-B933-9BB7CCD168DF}"/>
    <cellStyle name="Input 23 3 4" xfId="1430" xr:uid="{16DED7AF-BEBB-4748-A033-F1B0BFF50659}"/>
    <cellStyle name="Input 23 4" xfId="25850" xr:uid="{602CFB62-2224-4A46-B080-92E772BDF4D6}"/>
    <cellStyle name="Input 23 4 2" xfId="12446" xr:uid="{739953B8-AAD6-4FBE-9705-2F503A3DC54C}"/>
    <cellStyle name="Input 23 4 3" xfId="4968" xr:uid="{EBCDB326-A976-407F-9F86-B50765D3BE61}"/>
    <cellStyle name="Input 23 4 4" xfId="1263" xr:uid="{1C4B6AB7-8E65-4B05-AC6F-D50155ACF0E3}"/>
    <cellStyle name="Input 23 5" xfId="27938" xr:uid="{95E69BAC-F4B2-4077-9EBF-21EEE047F8D6}"/>
    <cellStyle name="Input 23 5 2" xfId="14480" xr:uid="{BCDF23AC-8B0C-4AD3-A991-487A9528C426}"/>
    <cellStyle name="Input 23 5 3" xfId="6463" xr:uid="{F6E10E42-C1C9-4E93-A407-5CE26F3E4790}"/>
    <cellStyle name="Input 23 5 4" xfId="2244" xr:uid="{C7393DFD-F941-4E20-AE6B-E1B6EB3EB70B}"/>
    <cellStyle name="Input 23 6" xfId="28319" xr:uid="{29E8D232-AC8A-459D-9ABA-1687C5C8ADF9}"/>
    <cellStyle name="Input 23 6 2" xfId="14849" xr:uid="{6A1883C0-36FB-4C9C-BC23-67E4ED6EA687}"/>
    <cellStyle name="Input 23 6 3" xfId="6747" xr:uid="{D4152157-1290-429C-897D-FE278620DDBE}"/>
    <cellStyle name="Input 23 6 4" xfId="2433" xr:uid="{27A9D03B-E5AE-4FCC-8782-54D025D616AA}"/>
    <cellStyle name="Input 23 7" xfId="39032" xr:uid="{F67827D5-CFA9-4CF9-A913-0960872796EF}"/>
    <cellStyle name="Input 23 8" xfId="24414" xr:uid="{7BA81470-1C05-4AD0-86A2-4F526827136B}"/>
    <cellStyle name="Input 23 9" xfId="21563" xr:uid="{8826988D-3DD3-4837-9824-B1EE35BEFC9E}"/>
    <cellStyle name="Input 24" xfId="41890" xr:uid="{4C43DE2C-46B0-4C19-B3CC-3184FC1BF822}"/>
    <cellStyle name="Input 24 10" xfId="11430" xr:uid="{9487C6BB-801A-439F-8BF6-B823880B1EAB}"/>
    <cellStyle name="Input 24 2" xfId="29086" xr:uid="{E550D38A-A04E-4CEC-9974-7C5B57CEDB3D}"/>
    <cellStyle name="Input 24 2 2" xfId="15587" xr:uid="{4E03F0BC-9C7F-4C35-87BF-03E31AB6C0AA}"/>
    <cellStyle name="Input 24 2 3" xfId="7319" xr:uid="{66AE9FDA-26AE-4034-BE54-9E68016086E4}"/>
    <cellStyle name="Input 24 2 4" xfId="2898" xr:uid="{77A3F3B0-986C-4C6E-B04E-1B4C897D2B81}"/>
    <cellStyle name="Input 24 3" xfId="26145" xr:uid="{A3D7AF0C-2BCC-46DC-AE2F-FCF2159D5E3D}"/>
    <cellStyle name="Input 24 3 2" xfId="12720" xr:uid="{9BE0F8B7-1DF7-4201-88DC-07619E8C4896}"/>
    <cellStyle name="Input 24 3 3" xfId="5192" xr:uid="{9B5B7FAB-2A0E-41FC-BB32-BFE5C316D5E7}"/>
    <cellStyle name="Input 24 3 4" xfId="1431" xr:uid="{728EB2DC-81D8-4D7A-B212-5371AA34584C}"/>
    <cellStyle name="Input 24 4" xfId="25851" xr:uid="{F78B354A-5AB5-4729-ABF9-B12F37CC57CB}"/>
    <cellStyle name="Input 24 4 2" xfId="12447" xr:uid="{6B39D091-5B53-488F-9C03-3A98242F1B9C}"/>
    <cellStyle name="Input 24 4 3" xfId="4969" xr:uid="{8825DABC-3832-4F4E-8A1E-00B6BD5A4E2F}"/>
    <cellStyle name="Input 24 4 4" xfId="1264" xr:uid="{08C7BCFF-4BED-4579-9F18-C272B4522BB0}"/>
    <cellStyle name="Input 24 5" xfId="27465" xr:uid="{D27768A5-E403-437B-AD31-3B7C02CD323C}"/>
    <cellStyle name="Input 24 5 2" xfId="14009" xr:uid="{4458C338-F76F-44B1-AA21-EE9947E9F0EE}"/>
    <cellStyle name="Input 24 5 3" xfId="6163" xr:uid="{C9681348-056F-4D0F-8D23-4FCBBF504D53}"/>
    <cellStyle name="Input 24 5 4" xfId="2114" xr:uid="{E989CF97-0F83-4816-9CC9-53A5A6D3D3D3}"/>
    <cellStyle name="Input 24 6" xfId="28320" xr:uid="{94EE1F68-7C65-4A4D-A1A0-B08C71352B45}"/>
    <cellStyle name="Input 24 6 2" xfId="14850" xr:uid="{8167934E-407E-4D6C-BFA0-B9DDCE8F0CAF}"/>
    <cellStyle name="Input 24 6 3" xfId="6748" xr:uid="{FD015FBC-60E1-43F0-95B4-8F6F62C30D76}"/>
    <cellStyle name="Input 24 6 4" xfId="2434" xr:uid="{7973B7A6-CE21-426D-9150-606D3F926AD6}"/>
    <cellStyle name="Input 24 7" xfId="39033" xr:uid="{8FDBBC88-94CE-43B8-9FDB-FD826C743D35}"/>
    <cellStyle name="Input 24 8" xfId="24415" xr:uid="{A0F8D972-728C-466D-8703-4BA9CFFA7AEE}"/>
    <cellStyle name="Input 24 9" xfId="40246" xr:uid="{BE76D2DC-7259-4AD8-A24A-016A6BC2D2A5}"/>
    <cellStyle name="Input 25" xfId="41829" xr:uid="{93F34FD2-B8FF-4B99-962E-CF4E5CDD1AAD}"/>
    <cellStyle name="Input 25 10" xfId="5450" xr:uid="{0C7D7A69-047E-4E7F-9ED2-81D87DA4D37A}"/>
    <cellStyle name="Input 25 2" xfId="26989" xr:uid="{B2E555D5-4775-440F-8CD0-2CF8681ACDDA}"/>
    <cellStyle name="Input 25 2 2" xfId="13544" xr:uid="{AAE1CF09-2E4B-42CB-95E1-489FFB9D3553}"/>
    <cellStyle name="Input 25 2 3" xfId="5859" xr:uid="{D2E90598-487B-4891-AEF8-D3A912C39253}"/>
    <cellStyle name="Input 25 2 4" xfId="1945" xr:uid="{3C260802-4E18-4ABE-A009-AE2217E1E798}"/>
    <cellStyle name="Input 25 3" xfId="26127" xr:uid="{7FC97344-CBE1-4210-BFC7-9844421F0513}"/>
    <cellStyle name="Input 25 3 2" xfId="12702" xr:uid="{166DEA71-F6B9-46FD-9ED6-6E1A1922BEA3}"/>
    <cellStyle name="Input 25 3 3" xfId="5178" xr:uid="{C680DFA5-FAE6-4558-820D-62C14919233E}"/>
    <cellStyle name="Input 25 3 4" xfId="1424" xr:uid="{22E5B84A-BEEC-4570-88E5-4068AB56FB5D}"/>
    <cellStyle name="Input 25 4" xfId="25840" xr:uid="{6A426096-BC30-463A-B469-8E38A0259631}"/>
    <cellStyle name="Input 25 4 2" xfId="12436" xr:uid="{5B49A31E-21F7-4EA7-88C0-3651495B1D7E}"/>
    <cellStyle name="Input 25 4 3" xfId="4958" xr:uid="{7FBA8DD7-65C6-44C3-A3FF-6C3D864FC4FA}"/>
    <cellStyle name="Input 25 4 4" xfId="1258" xr:uid="{126A8959-64BE-4466-907E-B65D29CBBF5F}"/>
    <cellStyle name="Input 25 5" xfId="25742" xr:uid="{42B30178-E277-476A-86DB-C1E539544BD3}"/>
    <cellStyle name="Input 25 5 2" xfId="12339" xr:uid="{61A91D22-3FA6-4C06-ABA5-8B7546BA5622}"/>
    <cellStyle name="Input 25 5 3" xfId="4888" xr:uid="{DEAD0E8D-BEA0-4D6D-AEC5-DD3A5799573F}"/>
    <cellStyle name="Input 25 5 4" xfId="1207" xr:uid="{5541D99F-3A18-44CD-8CB5-45C81E147B11}"/>
    <cellStyle name="Input 25 6" xfId="28305" xr:uid="{49223EA6-7289-4297-B3B7-84EC1B41A440}"/>
    <cellStyle name="Input 25 6 2" xfId="14837" xr:uid="{5B713E34-1E44-4365-8B75-CE37D5E64CCF}"/>
    <cellStyle name="Input 25 6 3" xfId="6736" xr:uid="{9B7E6645-DC08-46BB-A7EC-D734C65DA02E}"/>
    <cellStyle name="Input 25 6 4" xfId="2427" xr:uid="{A47C6F43-C045-4267-A666-6B63A54D10FB}"/>
    <cellStyle name="Input 25 7" xfId="38986" xr:uid="{79267749-4DB2-4F42-A07B-79361F41FC81}"/>
    <cellStyle name="Input 25 8" xfId="24370" xr:uid="{A6846E06-23F9-4128-9426-4C5072E68F86}"/>
    <cellStyle name="Input 25 9" xfId="17100" xr:uid="{A1242E0F-E640-45DA-8847-53C14B685E44}"/>
    <cellStyle name="Input 26" xfId="41824" xr:uid="{2082A3F2-92F3-4839-9F23-774BCBEE84FD}"/>
    <cellStyle name="Input 26 10" xfId="6329" xr:uid="{EFAFADA9-BFFD-45EB-9A09-71ABFD71039F}"/>
    <cellStyle name="Input 26 2" xfId="26984" xr:uid="{34113315-E1C8-4A53-8FD3-2F5BD5F29A59}"/>
    <cellStyle name="Input 26 2 2" xfId="13539" xr:uid="{D7AF34E9-D7CF-41E4-A4BF-457630E21F85}"/>
    <cellStyle name="Input 26 2 3" xfId="5854" xr:uid="{81A461F5-7B56-4456-9025-BE561DC3A402}"/>
    <cellStyle name="Input 26 2 4" xfId="1940" xr:uid="{BF9C09CC-99FF-488F-A043-1018048149CD}"/>
    <cellStyle name="Input 26 3" xfId="26122" xr:uid="{F465B727-98CC-4603-9905-E467C10F8D49}"/>
    <cellStyle name="Input 26 3 2" xfId="12697" xr:uid="{B17E832D-6EA9-42BC-9BDF-7D8907E02A92}"/>
    <cellStyle name="Input 26 3 3" xfId="5173" xr:uid="{6A1C6A87-92D6-463D-B194-ABF4957DA5AC}"/>
    <cellStyle name="Input 26 3 4" xfId="1419" xr:uid="{1B7376E7-D3E8-40AE-9FE0-775133DCEC0D}"/>
    <cellStyle name="Input 26 4" xfId="25835" xr:uid="{B3EEF690-21CC-443D-96F7-18FB63E5B15F}"/>
    <cellStyle name="Input 26 4 2" xfId="12431" xr:uid="{6D8C9DD1-CE79-46AD-A832-8A7ECE1B6286}"/>
    <cellStyle name="Input 26 4 3" xfId="4953" xr:uid="{CF4E9D16-8524-424A-9904-315E6AE0046A}"/>
    <cellStyle name="Input 26 4 4" xfId="1253" xr:uid="{62960614-D610-4599-889A-80EDD3073BCB}"/>
    <cellStyle name="Input 26 5" xfId="25740" xr:uid="{920FC015-48F1-4562-B054-A0FA5F79B4FD}"/>
    <cellStyle name="Input 26 5 2" xfId="12337" xr:uid="{2BB52BB8-A508-480D-9A60-F0AA350968EC}"/>
    <cellStyle name="Input 26 5 3" xfId="4886" xr:uid="{6F57AD42-6A60-43B8-AB08-F1583C5A6337}"/>
    <cellStyle name="Input 26 5 4" xfId="1205" xr:uid="{88405E98-A5B2-4EB8-95E3-48B8E796E5B0}"/>
    <cellStyle name="Input 26 6" xfId="28300" xr:uid="{BAC741D2-522E-400C-B417-6DBA6CCEA4DD}"/>
    <cellStyle name="Input 26 6 2" xfId="14832" xr:uid="{9C5C9CCE-6EC5-4C94-8DC4-A447D657FA48}"/>
    <cellStyle name="Input 26 6 3" xfId="6731" xr:uid="{1C1D7D90-F9A1-4136-831D-763748094703}"/>
    <cellStyle name="Input 26 6 4" xfId="2422" xr:uid="{DCCAFD72-1D40-45ED-A35A-AFAD75B0AD6E}"/>
    <cellStyle name="Input 26 7" xfId="38981" xr:uid="{EE88E9D9-3E8A-4CF9-8771-B22C40B683EA}"/>
    <cellStyle name="Input 26 8" xfId="24365" xr:uid="{80056F75-8F45-4E95-B21A-C572EA5F13C1}"/>
    <cellStyle name="Input 26 9" xfId="12170" xr:uid="{451CF117-DD4A-4E57-84DC-839CE7DCFA3D}"/>
    <cellStyle name="Input 27" xfId="41819" xr:uid="{255B083F-0DF1-495A-A99E-4FAC5457E4EB}"/>
    <cellStyle name="Input 27 10" xfId="7454" xr:uid="{601E1DE9-B610-4D93-A800-3D1389CF109B}"/>
    <cellStyle name="Input 27 2" xfId="26979" xr:uid="{7ED3F2FF-EA74-411B-AC91-AFED3E1793E3}"/>
    <cellStyle name="Input 27 2 2" xfId="13534" xr:uid="{1D3D1D91-48CC-4180-8623-9921D9AA6CCA}"/>
    <cellStyle name="Input 27 2 3" xfId="5850" xr:uid="{AF64B765-37AE-43FD-A03A-6ABBBAF28970}"/>
    <cellStyle name="Input 27 2 4" xfId="1937" xr:uid="{2A839386-9A88-43D6-8A59-AD9A7676663F}"/>
    <cellStyle name="Input 27 3" xfId="26119" xr:uid="{33754324-D43E-49A0-96DE-9CCE34181C2C}"/>
    <cellStyle name="Input 27 3 2" xfId="12694" xr:uid="{D4D5D87F-6D58-480D-ABDF-669B8D9BDBC6}"/>
    <cellStyle name="Input 27 3 3" xfId="5171" xr:uid="{77366BC3-B552-42E9-8AA8-97915FE04E4D}"/>
    <cellStyle name="Input 27 3 4" xfId="1417" xr:uid="{9451D59A-A67D-4151-8855-C021CFD18853}"/>
    <cellStyle name="Input 27 4" xfId="25833" xr:uid="{72BCCCB3-E410-48CE-8AC3-FD2A181DDDD2}"/>
    <cellStyle name="Input 27 4 2" xfId="12429" xr:uid="{950442B3-C63E-45A0-B354-A204CF792E2E}"/>
    <cellStyle name="Input 27 4 3" xfId="4951" xr:uid="{CBDDDB3D-D35C-4CCC-8B25-1AE014F929BC}"/>
    <cellStyle name="Input 27 4 4" xfId="1251" xr:uid="{3054EA71-1A5A-4BB9-92E4-20C112264261}"/>
    <cellStyle name="Input 27 5" xfId="25738" xr:uid="{EE19CE59-2848-4858-BADB-C8F17CF1029B}"/>
    <cellStyle name="Input 27 5 2" xfId="12335" xr:uid="{1B25011E-BCD4-49FF-9206-AAD2F3CC6ABB}"/>
    <cellStyle name="Input 27 5 3" xfId="4884" xr:uid="{4DA5CFC9-8214-46C0-BD5A-A56C3C03A862}"/>
    <cellStyle name="Input 27 5 4" xfId="1203" xr:uid="{B226FB7E-CE07-4703-81BE-37FB8761DE3E}"/>
    <cellStyle name="Input 27 6" xfId="28297" xr:uid="{90378663-4FFC-4A7B-92F2-D87E40995D37}"/>
    <cellStyle name="Input 27 6 2" xfId="14829" xr:uid="{83FAD740-CD66-45C6-989C-F5780CDBEDCB}"/>
    <cellStyle name="Input 27 6 3" xfId="6728" xr:uid="{3EBF5BF7-2485-4112-A526-85867F3FE0B6}"/>
    <cellStyle name="Input 27 6 4" xfId="2420" xr:uid="{C161D57C-7291-41BF-9022-8DF252E350E2}"/>
    <cellStyle name="Input 27 7" xfId="38978" xr:uid="{93F77A8F-6126-490D-8419-02D93C05598C}"/>
    <cellStyle name="Input 27 8" xfId="24361" xr:uid="{6DFB2BC4-D5B3-4206-9541-4486F60B7872}"/>
    <cellStyle name="Input 27 9" xfId="12171" xr:uid="{DF958A60-91F0-43DA-955D-B8517FD69AB3}"/>
    <cellStyle name="Input 28" xfId="41787" xr:uid="{67C794FD-AC3C-4FF5-8809-5C89FC5511AF}"/>
    <cellStyle name="Input 28 10" xfId="5452" xr:uid="{9270B84C-8000-41D9-8855-999F0DBF12B9}"/>
    <cellStyle name="Input 28 2" xfId="26954" xr:uid="{DBA66033-97E8-4ACE-9A5A-1FED265388BF}"/>
    <cellStyle name="Input 28 2 2" xfId="13509" xr:uid="{5664533C-D9E0-4309-90ED-E17F8921631F}"/>
    <cellStyle name="Input 28 2 3" xfId="5827" xr:uid="{FFC9110A-BD92-4958-BDAE-17B181EE301F}"/>
    <cellStyle name="Input 28 2 4" xfId="1917" xr:uid="{ACCDDAD5-074C-4520-91B2-2A7E511BF788}"/>
    <cellStyle name="Input 28 3" xfId="26098" xr:uid="{DECB6DBF-EFDD-41F2-9DCC-7BCFCECE3D6D}"/>
    <cellStyle name="Input 28 3 2" xfId="12673" xr:uid="{4EF70864-2786-4929-97C1-E645E7DBF964}"/>
    <cellStyle name="Input 28 3 3" xfId="5150" xr:uid="{98EC961C-363A-4967-A28E-37E69A522D13}"/>
    <cellStyle name="Input 28 3 4" xfId="1399" xr:uid="{77F3F2EA-7EFF-47E6-BF5B-6E3459C7FC5F}"/>
    <cellStyle name="Input 28 4" xfId="25812" xr:uid="{C815F3DC-1704-4B0E-BFAE-6D47695D89AF}"/>
    <cellStyle name="Input 28 4 2" xfId="12408" xr:uid="{DAD2D945-9F79-4DC8-A5C6-13370F6FD5F8}"/>
    <cellStyle name="Input 28 4 3" xfId="4932" xr:uid="{3D2799FC-FC93-44C4-A9BC-A5CAE9B27FF3}"/>
    <cellStyle name="Input 28 4 4" xfId="1233" xr:uid="{016475EB-0BB3-4BE6-B094-04BC2387B9CA}"/>
    <cellStyle name="Input 28 5" xfId="25719" xr:uid="{AAE20EF5-D2FB-4D10-B74D-9FE4F4618963}"/>
    <cellStyle name="Input 28 5 2" xfId="12316" xr:uid="{89BB7B14-C488-4136-9645-9D2CABF75A7E}"/>
    <cellStyle name="Input 28 5 3" xfId="4865" xr:uid="{A2807894-B9FF-45F5-AC65-8A0C071F8916}"/>
    <cellStyle name="Input 28 5 4" xfId="1185" xr:uid="{E7ED05EA-4632-4A56-86B0-B206A79D3D71}"/>
    <cellStyle name="Input 28 6" xfId="28277" xr:uid="{5E0E72D5-6D4E-4885-94BC-B845B8E1BA38}"/>
    <cellStyle name="Input 28 6 2" xfId="14809" xr:uid="{0F6C319D-1B78-43BE-BA3A-677DEB15783E}"/>
    <cellStyle name="Input 28 6 3" xfId="6708" xr:uid="{B2EBB2FE-8BCF-4F55-ACB6-54727DF7135B}"/>
    <cellStyle name="Input 28 6 4" xfId="2402" xr:uid="{BE87D94E-8FF9-4802-8850-59C3D6586DA1}"/>
    <cellStyle name="Input 28 7" xfId="38954" xr:uid="{9487BE88-3448-488C-9798-6EEB816C2DBE}"/>
    <cellStyle name="Input 28 8" xfId="24335" xr:uid="{6D97D4EF-4E44-4ED6-BDFF-3A2069FF646B}"/>
    <cellStyle name="Input 28 9" xfId="17105" xr:uid="{769B2B2F-E2C3-4A0D-9C41-DB2CF110A293}"/>
    <cellStyle name="Input 29" xfId="41811" xr:uid="{F72EE9ED-4010-40C4-8C3E-D6DD3F71DD2D}"/>
    <cellStyle name="Input 29 10" xfId="5451" xr:uid="{B8BD1192-6E77-40C2-A220-71A2CCACB5CE}"/>
    <cellStyle name="Input 29 2" xfId="26975" xr:uid="{A3C79C06-9987-4350-B055-FA4544C33441}"/>
    <cellStyle name="Input 29 2 2" xfId="13530" xr:uid="{EE18C851-76B6-4E85-862F-0ECA434254EA}"/>
    <cellStyle name="Input 29 2 3" xfId="5846" xr:uid="{49E59227-7E64-42A5-8F02-99D94623E84C}"/>
    <cellStyle name="Input 29 2 4" xfId="1934" xr:uid="{C0816103-F016-4FC0-95E4-FCA7B0D5E2D1}"/>
    <cellStyle name="Input 29 3" xfId="26116" xr:uid="{66FBC41B-C221-432D-893E-64E862839148}"/>
    <cellStyle name="Input 29 3 2" xfId="12691" xr:uid="{781EFC31-238B-41F7-840A-8AF7CD9BF3EF}"/>
    <cellStyle name="Input 29 3 3" xfId="5168" xr:uid="{21A4DA31-C967-44AF-980F-D3F68877889C}"/>
    <cellStyle name="Input 29 3 4" xfId="1415" xr:uid="{1312028E-DDC0-4426-80E5-6624D4EC2562}"/>
    <cellStyle name="Input 29 4" xfId="25830" xr:uid="{69D77737-836B-49A5-9336-23502CBDA68D}"/>
    <cellStyle name="Input 29 4 2" xfId="12426" xr:uid="{2AF24BF6-BF02-479B-B8C0-9EFB10B0A5D9}"/>
    <cellStyle name="Input 29 4 3" xfId="4949" xr:uid="{2EFD16FB-216E-41F8-B1C5-04E74E668B44}"/>
    <cellStyle name="Input 29 4 4" xfId="1249" xr:uid="{7CA6EF96-C825-42CA-9EB9-9B52E1C4DDDF}"/>
    <cellStyle name="Input 29 5" xfId="25736" xr:uid="{35E462B3-8E93-415C-8CF4-9E346AB82FFB}"/>
    <cellStyle name="Input 29 5 2" xfId="12333" xr:uid="{7FC25EE0-4547-4F4C-B282-DD11D4598FD6}"/>
    <cellStyle name="Input 29 5 3" xfId="4882" xr:uid="{79DE830D-F240-42DC-8472-D9401C38FC82}"/>
    <cellStyle name="Input 29 5 4" xfId="1201" xr:uid="{46F43F99-2B50-47C3-B97A-CC2A7BC74DE7}"/>
    <cellStyle name="Input 29 6" xfId="28295" xr:uid="{4A7577BD-2EAC-4778-9DF3-72532FDF6440}"/>
    <cellStyle name="Input 29 6 2" xfId="14827" xr:uid="{572E2C06-EDE2-409E-A467-FD449957AADE}"/>
    <cellStyle name="Input 29 6 3" xfId="6726" xr:uid="{1C858833-A037-41DE-867B-918E713CACF7}"/>
    <cellStyle name="Input 29 6 4" xfId="2418" xr:uid="{2A54F2CD-6538-454B-99B8-AA59B5F408E8}"/>
    <cellStyle name="Input 29 7" xfId="38974" xr:uid="{88345E02-2888-434D-A76A-F5A0587F3953}"/>
    <cellStyle name="Input 29 8" xfId="24356" xr:uid="{E3246409-0207-4B78-9DE4-4AA180EA5806}"/>
    <cellStyle name="Input 29 9" xfId="21574" xr:uid="{13CD74A6-80B3-4E2E-8924-ABDBC1D20172}"/>
    <cellStyle name="Input 3" xfId="44820" xr:uid="{8272FAD4-25A0-47CD-A257-B370B5E68DA0}"/>
    <cellStyle name="Input 3 10" xfId="41924" xr:uid="{0723194D-2E1C-468C-BA60-123A5DF19212}"/>
    <cellStyle name="Input 3 10 10" xfId="16877" xr:uid="{2B5C9A58-A886-44E3-82C0-E09A14947511}"/>
    <cellStyle name="Input 3 10 11" xfId="6195" xr:uid="{2441D534-CAA8-4223-A7DA-0270DF3138AF}"/>
    <cellStyle name="Input 3 10 2" xfId="28342" xr:uid="{E49BAB0A-FA3C-4532-8599-2D57C2F2115D}"/>
    <cellStyle name="Input 3 10 2 2" xfId="14870" xr:uid="{707FB594-0015-400E-9D8B-A7F4D1184D87}"/>
    <cellStyle name="Input 3 10 2 3" xfId="6765" xr:uid="{24660F83-9629-486F-B717-4F41E48B31A5}"/>
    <cellStyle name="Input 3 10 2 4" xfId="2449" xr:uid="{CC354B8A-E036-4FBB-A6E6-ED0682162A7A}"/>
    <cellStyle name="Input 3 10 3" xfId="30501" xr:uid="{0CA94432-D0D6-4A55-B28C-D8660640883A}"/>
    <cellStyle name="Input 3 10 3 2" xfId="16804" xr:uid="{2D146CF1-2B74-44CA-A903-4E4D4952361A}"/>
    <cellStyle name="Input 3 10 3 3" xfId="8271" xr:uid="{8CD92690-4924-4891-9E4C-36C3F0823E53}"/>
    <cellStyle name="Input 3 10 3 4" xfId="3405" xr:uid="{5D7F56A4-9F14-41E6-8F97-A1C3AD96CBCD}"/>
    <cellStyle name="Input 3 10 4" xfId="26160" xr:uid="{8100175A-460A-4849-A7FC-EDEEDA0198EE}"/>
    <cellStyle name="Input 3 10 4 2" xfId="12735" xr:uid="{7CFD7531-DC8D-4BDD-843E-D77F6A84EAEA}"/>
    <cellStyle name="Input 3 10 4 3" xfId="5207" xr:uid="{49432783-3048-4D49-B127-0354F58C103B}"/>
    <cellStyle name="Input 3 10 4 4" xfId="1446" xr:uid="{ACF3FE0E-0574-425E-85EC-326BBAC18F88}"/>
    <cellStyle name="Input 3 10 5" xfId="25866" xr:uid="{5E55CF16-3225-449E-965F-DA57869DA835}"/>
    <cellStyle name="Input 3 10 5 2" xfId="12462" xr:uid="{F885751C-6A92-481F-BBB9-28CBE483C1FD}"/>
    <cellStyle name="Input 3 10 5 3" xfId="4984" xr:uid="{9C5A9CA2-4FB2-4FCD-87CA-8376817DBF72}"/>
    <cellStyle name="Input 3 10 5 4" xfId="1279" xr:uid="{A523162E-6CA6-448A-9166-FC94E92F0423}"/>
    <cellStyle name="Input 3 10 6" xfId="26040" xr:uid="{0964F141-B5FB-4C6B-BA8B-9F49CEDB2AC5}"/>
    <cellStyle name="Input 3 10 6 2" xfId="12623" xr:uid="{D8187EDE-ECB9-49CE-A645-22B2BC1F7A63}"/>
    <cellStyle name="Input 3 10 6 3" xfId="5102" xr:uid="{238E97A4-F195-464C-913E-5295FC8C84A0}"/>
    <cellStyle name="Input 3 10 6 4" xfId="1359" xr:uid="{B7810AB5-CA3B-4D01-BCE4-1F02581B7AE8}"/>
    <cellStyle name="Input 3 10 7" xfId="30690" xr:uid="{4926146D-7704-49CF-8095-7305E1C61EBA}"/>
    <cellStyle name="Input 3 10 7 2" xfId="16966" xr:uid="{0FF0A08B-1F49-4228-A8F2-175DF88FFD8D}"/>
    <cellStyle name="Input 3 10 7 3" xfId="8407" xr:uid="{7AD52861-8C2B-40F4-A9F7-2B91C176C96E}"/>
    <cellStyle name="Input 3 10 7 4" xfId="3493" xr:uid="{3AE8047D-157A-4964-826C-AA5A816AC1A2}"/>
    <cellStyle name="Input 3 10 8" xfId="39063" xr:uid="{1F84689C-E781-46CC-A2ED-6E2C0C7C8200}"/>
    <cellStyle name="Input 3 10 9" xfId="24443" xr:uid="{6571F23E-E340-4782-B2C3-E6A562F470BC}"/>
    <cellStyle name="Input 3 11" xfId="41760" xr:uid="{69670223-9933-4718-9103-0899FAF622F2}"/>
    <cellStyle name="Input 3 11 2" xfId="38929" xr:uid="{E645FB4D-887F-489E-8D4B-671C4087C463}"/>
    <cellStyle name="Input 3 11 3" xfId="24310" xr:uid="{3536F3B8-A2CD-4C95-AE71-C00ED94691AA}"/>
    <cellStyle name="Input 3 11 4" xfId="17112" xr:uid="{4B34D640-BEAE-45BD-A99B-2D86D1654943}"/>
    <cellStyle name="Input 3 11 5" xfId="11449" xr:uid="{2E63FC32-C5BC-46FC-860B-C53AE80C2F14}"/>
    <cellStyle name="Input 3 12" xfId="25501" xr:uid="{7AFC1E96-DFF7-407C-823E-3A2E2A09BCC5}"/>
    <cellStyle name="Input 3 12 2" xfId="12116" xr:uid="{45A992DB-4640-4750-AB6A-88001BBF6AB3}"/>
    <cellStyle name="Input 3 12 3" xfId="4752" xr:uid="{AAA4D3EA-C475-4EB7-9FEE-D5238D7F142E}"/>
    <cellStyle name="Input 3 12 4" xfId="1173" xr:uid="{B8BDF6E4-F6D4-4609-9875-6652E61C5440}"/>
    <cellStyle name="Input 3 13" xfId="41583" xr:uid="{73D6F645-B9FA-4849-AF80-941F54932377}"/>
    <cellStyle name="Input 3 14" xfId="25193" xr:uid="{98F555F3-62EB-4214-9A1A-6F27A293EA86}"/>
    <cellStyle name="Input 3 2" xfId="44622" xr:uid="{E6E1B6BB-AC8D-401D-80A8-4AF83ED96078}"/>
    <cellStyle name="Input 3 2 10" xfId="36714" xr:uid="{9842807A-F8E4-44CA-BA1B-D9F9A7BFBE92}"/>
    <cellStyle name="Input 3 2 10 2" xfId="22165" xr:uid="{AE55C7A5-A7A8-4B21-9966-653F3B4FE672}"/>
    <cellStyle name="Input 3 2 10 3" xfId="41546" xr:uid="{0B51407E-6989-45BD-895D-94F6C3D17459}"/>
    <cellStyle name="Input 3 2 10 4" xfId="13473" xr:uid="{654E5A5F-7FE3-4604-ADF1-05A180AFC63D}"/>
    <cellStyle name="Input 3 2 11" xfId="41390" xr:uid="{CD5FB67C-08A7-4CA5-BB84-AF1FA3B47C13}"/>
    <cellStyle name="Input 3 2 12" xfId="18533" xr:uid="{BD6BC1C0-BFFF-4831-8030-254B520A7D6A}"/>
    <cellStyle name="Input 3 2 2" xfId="43701" xr:uid="{67617654-35CC-4C3C-B88D-1D6C21696F3E}"/>
    <cellStyle name="Input 3 2 2 10" xfId="36712" xr:uid="{FF82E6A3-6F2C-491B-AA50-A6E5034B7E1D}"/>
    <cellStyle name="Input 3 2 2 10 2" xfId="22163" xr:uid="{988A4E08-4D13-45B4-995A-AB79D6E8AA99}"/>
    <cellStyle name="Input 3 2 2 10 3" xfId="24287" xr:uid="{40FA5DB5-628E-49C3-831A-F2390E5699C6}"/>
    <cellStyle name="Input 3 2 2 10 4" xfId="25200" xr:uid="{117517C7-868E-4906-BC91-FD7DBBC89A0A}"/>
    <cellStyle name="Input 3 2 2 11" xfId="29752" xr:uid="{1A1ED0C6-7396-4D9E-88DE-E490A19981A0}"/>
    <cellStyle name="Input 3 2 2 11 2" xfId="16116" xr:uid="{0D951B05-638A-4061-884A-3A692D3C079D}"/>
    <cellStyle name="Input 3 2 2 11 3" xfId="7732" xr:uid="{6000DE03-1E23-46F9-92EB-7FBE8328932D}"/>
    <cellStyle name="Input 3 2 2 11 4" xfId="3091" xr:uid="{465406AC-464C-4FE1-85F7-E16A9C9F6179}"/>
    <cellStyle name="Input 3 2 2 12" xfId="27924" xr:uid="{1FEE63AD-CF37-43CF-8DBF-A7DA46FDD377}"/>
    <cellStyle name="Input 3 2 2 12 2" xfId="14466" xr:uid="{15799D9F-CE95-4A9B-ADDA-242B7AE820B8}"/>
    <cellStyle name="Input 3 2 2 12 3" xfId="6451" xr:uid="{6E7AC3E0-F58B-4807-8B2C-0B8C046E0B4E}"/>
    <cellStyle name="Input 3 2 2 12 4" xfId="2237" xr:uid="{BF629956-7B03-44E8-A98C-0C07F79A4143}"/>
    <cellStyle name="Input 3 2 2 13" xfId="27165" xr:uid="{819D0F37-0A4C-40F9-8463-7CA58027C37A}"/>
    <cellStyle name="Input 3 2 2 13 2" xfId="13718" xr:uid="{71FBCB8A-320C-4D70-8553-45A4160C14E7}"/>
    <cellStyle name="Input 3 2 2 13 3" xfId="5991" xr:uid="{82A7C918-BD61-4674-A990-AC73DE191930}"/>
    <cellStyle name="Input 3 2 2 13 4" xfId="2028" xr:uid="{9FA1207F-25A4-4AEA-BE4A-B2905AB6B9A4}"/>
    <cellStyle name="Input 3 2 2 14" xfId="36713" xr:uid="{7AC70EF0-E762-4C7A-A303-9F74F82A2189}"/>
    <cellStyle name="Input 3 2 2 14 2" xfId="22164" xr:uid="{A430062F-B292-46CB-BF42-1355A39025E6}"/>
    <cellStyle name="Input 3 2 2 14 3" xfId="39823" xr:uid="{062EE5C0-57AA-4842-B3EA-9451890AC6B6}"/>
    <cellStyle name="Input 3 2 2 14 4" xfId="12663" xr:uid="{0985172E-98F0-44B1-9C29-22B6AA5C14E9}"/>
    <cellStyle name="Input 3 2 2 15" xfId="40653" xr:uid="{0BB4AB0D-0948-4CCE-9317-7AD04A11013D}"/>
    <cellStyle name="Input 3 2 2 16" xfId="41619" xr:uid="{848F4E17-D9C3-4D88-81B2-69B9667A6106}"/>
    <cellStyle name="Input 3 2 2 17" xfId="16942" xr:uid="{F46E8E64-50A1-4FD1-9C62-47297F68F6AC}"/>
    <cellStyle name="Input 3 2 2 18" xfId="15792" xr:uid="{D2013778-C231-4726-AB00-7A85B61CDBE5}"/>
    <cellStyle name="Input 3 2 2 2" xfId="42290" xr:uid="{C7605B26-5E86-411F-BAFB-73A2630F1913}"/>
    <cellStyle name="Input 3 2 2 2 10" xfId="7569" xr:uid="{F25E1F50-B736-4455-87AA-11EC29F8D304}"/>
    <cellStyle name="Input 3 2 2 2 2" xfId="36710" xr:uid="{82A1051F-E8F0-4F25-92AA-359E59B3C25F}"/>
    <cellStyle name="Input 3 2 2 2 2 2" xfId="22161" xr:uid="{1B043966-1EFF-4E50-A96C-671ED9697F6E}"/>
    <cellStyle name="Input 3 2 2 2 2 3" xfId="12309" xr:uid="{4361D5CB-C1A5-4422-8552-16226A44DAF5}"/>
    <cellStyle name="Input 3 2 2 2 2 4" xfId="15709" xr:uid="{D9760FF4-F662-43F1-B7F4-1BA4681DD784}"/>
    <cellStyle name="Input 3 2 2 2 3" xfId="28704" xr:uid="{9D690EBE-CDDC-4CE2-BDA2-D052AA4A7732}"/>
    <cellStyle name="Input 3 2 2 2 3 2" xfId="15224" xr:uid="{CC2D1184-141E-47F2-937A-9B75A18189A7}"/>
    <cellStyle name="Input 3 2 2 2 3 3" xfId="7068" xr:uid="{EE6A2CC0-1437-4AF8-B97C-0F51A743FBE0}"/>
    <cellStyle name="Input 3 2 2 2 3 4" xfId="2694" xr:uid="{FDB073E7-D104-438C-B8D0-667FE5E7D55F}"/>
    <cellStyle name="Input 3 2 2 2 4" xfId="30322" xr:uid="{9E5AB65F-790F-4511-9207-FD0FCA32C6CF}"/>
    <cellStyle name="Input 3 2 2 2 4 2" xfId="16642" xr:uid="{950785B6-8C92-454A-8F20-830E73CBBDCF}"/>
    <cellStyle name="Input 3 2 2 2 4 3" xfId="8129" xr:uid="{C08A0679-7919-47A1-AD4E-F422BEA14B8F}"/>
    <cellStyle name="Input 3 2 2 2 4 4" xfId="3302" xr:uid="{072F0B19-F243-4ABC-9E1F-8A0C2CC1A127}"/>
    <cellStyle name="Input 3 2 2 2 5" xfId="26514" xr:uid="{C2AAFE8B-3AE2-4C99-B6DF-BE770755A6B7}"/>
    <cellStyle name="Input 3 2 2 2 5 2" xfId="13079" xr:uid="{C7D4841E-106E-423D-AD24-793657A8EC2F}"/>
    <cellStyle name="Input 3 2 2 2 5 3" xfId="5504" xr:uid="{A6907215-A6D7-45C6-BAB9-809F947E2635}"/>
    <cellStyle name="Input 3 2 2 2 5 4" xfId="1691" xr:uid="{E5C6AA86-F1E1-475B-939C-21CEB1B17403}"/>
    <cellStyle name="Input 3 2 2 2 6" xfId="36711" xr:uid="{985CF59D-BA89-4AB3-BD25-7ED57917229A}"/>
    <cellStyle name="Input 3 2 2 2 6 2" xfId="22162" xr:uid="{A3E77FDF-5504-4623-BF98-259BED4ABD61}"/>
    <cellStyle name="Input 3 2 2 2 6 3" xfId="12165" xr:uid="{044BA22B-42BD-4618-BC03-7D3540EC6E4C}"/>
    <cellStyle name="Input 3 2 2 2 6 4" xfId="15654" xr:uid="{947AA733-6CE7-42FA-A255-EFBD7A562189}"/>
    <cellStyle name="Input 3 2 2 2 7" xfId="39427" xr:uid="{ACBBECB7-2941-479D-93CA-EFCE29D4F872}"/>
    <cellStyle name="Input 3 2 2 2 8" xfId="24808" xr:uid="{44ED76DF-404F-484B-8086-E4908DB2DDCC}"/>
    <cellStyle name="Input 3 2 2 2 9" xfId="39020" xr:uid="{4B3EF568-A65F-495D-BD9D-13A7589A4E99}"/>
    <cellStyle name="Input 3 2 2 3" xfId="36709" xr:uid="{B7452CA9-625F-4478-A83E-2EBC06CE75AA}"/>
    <cellStyle name="Input 3 2 2 3 2" xfId="36708" xr:uid="{1E4B7E25-678B-4EA5-9D53-9FF15FDCBEE6}"/>
    <cellStyle name="Input 3 2 2 3 2 2" xfId="22159" xr:uid="{729BED26-7241-4F31-9F22-4E2C3F20522E}"/>
    <cellStyle name="Input 3 2 2 3 2 3" xfId="23826" xr:uid="{E02DE7FC-F6F1-4D1E-8D30-6B7FE830A248}"/>
    <cellStyle name="Input 3 2 2 3 2 4" xfId="25199" xr:uid="{DDE073A8-7F51-48FA-AC48-BE1A2CDB040D}"/>
    <cellStyle name="Input 3 2 2 3 3" xfId="22160" xr:uid="{5F0105DF-AFD4-46EB-9A6F-CE8977EECCA9}"/>
    <cellStyle name="Input 3 2 2 3 4" xfId="17291" xr:uid="{AD14CF77-220B-4741-B912-99CDFEBEC368}"/>
    <cellStyle name="Input 3 2 2 3 5" xfId="12942" xr:uid="{6AB758D5-3A40-48B8-97D6-E8428FB0784E}"/>
    <cellStyle name="Input 3 2 2 4" xfId="36707" xr:uid="{EEE70ED0-2201-4A01-870C-717F5D04040F}"/>
    <cellStyle name="Input 3 2 2 4 2" xfId="36706" xr:uid="{93FCA4A6-7852-4D07-9EF5-13820A0862A0}"/>
    <cellStyle name="Input 3 2 2 4 2 2" xfId="22157" xr:uid="{7D47EA96-EFA7-4A6F-B0B4-0573E9820200}"/>
    <cellStyle name="Input 3 2 2 4 2 3" xfId="40560" xr:uid="{9BCC579B-8957-4F25-BEC5-B3F5349CB288}"/>
    <cellStyle name="Input 3 2 2 4 2 4" xfId="15087" xr:uid="{E328787C-2CDD-4108-B833-558A1FB4DB21}"/>
    <cellStyle name="Input 3 2 2 4 3" xfId="22158" xr:uid="{5D5DCC12-13E8-454F-A9BD-FD2E28F5AEDC}"/>
    <cellStyle name="Input 3 2 2 4 4" xfId="16428" xr:uid="{B95973C3-AB3B-43E4-B6F3-C2698887DD88}"/>
    <cellStyle name="Input 3 2 2 4 5" xfId="12540" xr:uid="{DADB22E4-AC0B-4826-BA1E-D180907782EC}"/>
    <cellStyle name="Input 3 2 2 5" xfId="36705" xr:uid="{24684BC1-B0F5-43CA-915F-7A72C901C4AE}"/>
    <cellStyle name="Input 3 2 2 5 2" xfId="36704" xr:uid="{C2549050-014E-4FFB-BED1-832B2E0F5C12}"/>
    <cellStyle name="Input 3 2 2 5 2 2" xfId="22155" xr:uid="{674F0EBC-C1A0-44BC-BB44-F566F36151A1}"/>
    <cellStyle name="Input 3 2 2 5 2 3" xfId="16429" xr:uid="{72D5BF6D-EDD8-4C86-9C11-61027FD0B954}"/>
    <cellStyle name="Input 3 2 2 5 2 4" xfId="25198" xr:uid="{8D17760E-69E1-42D0-94A8-98399E64F3B5}"/>
    <cellStyle name="Input 3 2 2 5 3" xfId="22156" xr:uid="{1CDAB823-D415-4142-BCE0-2C0F56271C8B}"/>
    <cellStyle name="Input 3 2 2 5 4" xfId="23828" xr:uid="{E41E1BBC-58AD-426F-83BD-3C1F7BA8D623}"/>
    <cellStyle name="Input 3 2 2 5 5" xfId="13881" xr:uid="{3B257DDE-A50B-4097-AE28-5605DF233F8C}"/>
    <cellStyle name="Input 3 2 2 6" xfId="36703" xr:uid="{38BA904B-85CD-4692-A3FA-7911C47C7C26}"/>
    <cellStyle name="Input 3 2 2 6 2" xfId="36702" xr:uid="{F0D24DAC-44A9-4B4E-A065-7DC2BF5AFAF3}"/>
    <cellStyle name="Input 3 2 2 6 2 2" xfId="22153" xr:uid="{481A3423-5394-4C86-8ED3-128104155B89}"/>
    <cellStyle name="Input 3 2 2 6 2 3" xfId="40561" xr:uid="{EA5652A4-324D-4522-A3EA-D95143BC0814}"/>
    <cellStyle name="Input 3 2 2 6 2 4" xfId="7735" xr:uid="{788A69F9-EA1B-479B-A1C7-272DA05F249B}"/>
    <cellStyle name="Input 3 2 2 6 3" xfId="22154" xr:uid="{67AC0CD4-62CE-4C56-99BD-07F1264AB7F4}"/>
    <cellStyle name="Input 3 2 2 6 4" xfId="23827" xr:uid="{6258B565-A1F0-4883-9193-9CF7F1FD1066}"/>
    <cellStyle name="Input 3 2 2 6 5" xfId="13472" xr:uid="{AA3DA55D-DB2E-4134-AB4C-B03B4C26D958}"/>
    <cellStyle name="Input 3 2 2 7" xfId="36701" xr:uid="{3F130AC6-5B0C-40C0-A914-47F5F2F31B19}"/>
    <cellStyle name="Input 3 2 2 7 2" xfId="36700" xr:uid="{195D90AD-4E31-4CBF-8499-863EA9130D3A}"/>
    <cellStyle name="Input 3 2 2 7 2 2" xfId="22151" xr:uid="{EB4F70EA-AC05-4887-A4D5-5D4274C2B492}"/>
    <cellStyle name="Input 3 2 2 7 2 3" xfId="16430" xr:uid="{04698683-57EB-4FFF-A7CD-F7E3E9A593BC}"/>
    <cellStyle name="Input 3 2 2 7 2 4" xfId="23807" xr:uid="{98A58582-CBBA-4115-8589-4B059498BD2B}"/>
    <cellStyle name="Input 3 2 2 7 3" xfId="22152" xr:uid="{83B83F8C-9BD5-49CF-AAA4-5EB45253BA21}"/>
    <cellStyle name="Input 3 2 2 7 4" xfId="23830" xr:uid="{6D6F137E-8BB5-4670-8833-E1CE093C05AF}"/>
    <cellStyle name="Input 3 2 2 7 5" xfId="15090" xr:uid="{F39E9460-527C-4B2F-8998-2E095E6A4CF7}"/>
    <cellStyle name="Input 3 2 2 8" xfId="36699" xr:uid="{A73F1517-7132-4599-9DE5-71BD8F194061}"/>
    <cellStyle name="Input 3 2 2 8 2" xfId="22150" xr:uid="{C57EC41F-AE32-4051-8EB6-906F9D8C7895}"/>
    <cellStyle name="Input 3 2 2 8 3" xfId="23829" xr:uid="{753E708F-D051-4799-8F2B-B205733171EB}"/>
    <cellStyle name="Input 3 2 2 8 4" xfId="8615" xr:uid="{13B7CC58-FC3D-4763-A880-ABF60DB6BC24}"/>
    <cellStyle name="Input 3 2 2 9" xfId="36698" xr:uid="{D3CF2D86-6308-4F55-ABD0-15AAD5EF93F1}"/>
    <cellStyle name="Input 3 2 2 9 2" xfId="36697" xr:uid="{98AB5D5F-D4D6-4B64-8C5B-873208454B49}"/>
    <cellStyle name="Input 3 2 2 9 2 2" xfId="22148" xr:uid="{371710DD-4202-4007-A5F2-2D9B8D0BE02E}"/>
    <cellStyle name="Input 3 2 2 9 2 3" xfId="41416" xr:uid="{4EF4782A-688E-41BE-AD2B-39CC4B5F7E0D}"/>
    <cellStyle name="Input 3 2 2 9 2 4" xfId="25186" xr:uid="{07A46102-DECB-43DD-84DF-CEF33B455812}"/>
    <cellStyle name="Input 3 2 2 9 3" xfId="22149" xr:uid="{91378C66-DEED-4EAA-AAF5-CA869549D93A}"/>
    <cellStyle name="Input 3 2 2 9 4" xfId="41545" xr:uid="{1148647C-1F5A-4544-A7CF-E0F1E8D37BEB}"/>
    <cellStyle name="Input 3 2 2 9 5" xfId="25187" xr:uid="{A2C6F73E-D871-4135-AF40-70ECFDC91771}"/>
    <cellStyle name="Input 3 2 3" xfId="43702" xr:uid="{858BD702-AAA7-4B64-ABCB-7877AA643149}"/>
    <cellStyle name="Input 3 2 3 10" xfId="29753" xr:uid="{0EC73AFA-9E1E-465E-9628-877EDFAB6CB7}"/>
    <cellStyle name="Input 3 2 3 10 2" xfId="16117" xr:uid="{82B53527-3979-47CB-A0FC-72A82D2AAB6B}"/>
    <cellStyle name="Input 3 2 3 10 3" xfId="7733" xr:uid="{69FCEF35-64C9-4E36-8CA3-90852D648D30}"/>
    <cellStyle name="Input 3 2 3 10 4" xfId="3092" xr:uid="{E532404E-079F-4FEB-BAFA-2FF885FC137A}"/>
    <cellStyle name="Input 3 2 3 11" xfId="30596" xr:uid="{409D12D1-BA10-487D-9A77-5AC402EA5261}"/>
    <cellStyle name="Input 3 2 3 11 2" xfId="16883" xr:uid="{547C084F-EB73-4E9A-AADA-4774D906C4FB}"/>
    <cellStyle name="Input 3 2 3 11 3" xfId="8328" xr:uid="{1395772B-5C29-4BE4-A15B-04D770316DB0}"/>
    <cellStyle name="Input 3 2 3 11 4" xfId="3441" xr:uid="{74274944-AD81-4514-8D1F-EFA306311AB5}"/>
    <cellStyle name="Input 3 2 3 12" xfId="27752" xr:uid="{F0924790-F824-46E8-9F50-93B0DFD0CD38}"/>
    <cellStyle name="Input 3 2 3 12 2" xfId="14294" xr:uid="{CBF3FE24-E3EA-48EC-8EB8-28AAE5C62D03}"/>
    <cellStyle name="Input 3 2 3 12 3" xfId="6365" xr:uid="{D87BD275-A44C-470F-9858-91307AA67E15}"/>
    <cellStyle name="Input 3 2 3 12 4" xfId="2234" xr:uid="{49EF8BB6-531A-47AE-B054-CAE04D7E0162}"/>
    <cellStyle name="Input 3 2 3 13" xfId="36696" xr:uid="{45A6F11C-B262-4F02-BC98-E769C0675F59}"/>
    <cellStyle name="Input 3 2 3 13 2" xfId="22147" xr:uid="{2F8AD645-540F-41BE-920F-1A7AA5302DC5}"/>
    <cellStyle name="Input 3 2 3 13 3" xfId="17057" xr:uid="{7C6485E5-55C0-4A56-9CD1-1BCB1E5C9E4D}"/>
    <cellStyle name="Input 3 2 3 13 4" xfId="25185" xr:uid="{9F658B9E-E571-4012-97EA-936C51FFD016}"/>
    <cellStyle name="Input 3 2 3 14" xfId="40654" xr:uid="{C2F7300B-0384-4BD4-9BA6-C3A6847FE556}"/>
    <cellStyle name="Input 3 2 3 15" xfId="40898" xr:uid="{20F5A829-3189-4161-B646-E15A7AADBF49}"/>
    <cellStyle name="Input 3 2 3 16" xfId="12945" xr:uid="{F2876AC4-058B-46F8-8D4F-2CB5F4AA7F63}"/>
    <cellStyle name="Input 3 2 3 17" xfId="19882" xr:uid="{15F055CD-85D0-44C6-8101-C437602F6F64}"/>
    <cellStyle name="Input 3 2 3 2" xfId="36695" xr:uid="{E322A7D6-A6BA-4EFB-8B6A-CB987316487A}"/>
    <cellStyle name="Input 3 2 3 2 2" xfId="36694" xr:uid="{756E9638-4D1B-4A52-A81C-0345BC9B19D5}"/>
    <cellStyle name="Input 3 2 3 2 2 2" xfId="22145" xr:uid="{2E8AC9AC-F737-4ADC-8E02-C4463BE8EE3A}"/>
    <cellStyle name="Input 3 2 3 2 2 3" xfId="41544" xr:uid="{E500FE6F-0D51-4A4B-9B51-27AE85F0A81F}"/>
    <cellStyle name="Input 3 2 3 2 2 4" xfId="5089" xr:uid="{6B715E25-E2B8-4616-B143-8722F81561BF}"/>
    <cellStyle name="Input 3 2 3 2 3" xfId="22146" xr:uid="{982985DC-87C4-40D3-AC37-02C3418E4B0B}"/>
    <cellStyle name="Input 3 2 3 2 4" xfId="40558" xr:uid="{D95732B6-8F19-4296-9ADE-A9AFE3A85541}"/>
    <cellStyle name="Input 3 2 3 2 5" xfId="8621" xr:uid="{E4F35DBA-797E-4A17-8C09-9F34BABB29C6}"/>
    <cellStyle name="Input 3 2 3 3" xfId="36693" xr:uid="{BA4A7DAA-0489-4795-A90A-0DA516022A11}"/>
    <cellStyle name="Input 3 2 3 3 2" xfId="36692" xr:uid="{95030D44-B09B-4035-A9F6-FA9CC1F73709}"/>
    <cellStyle name="Input 3 2 3 3 2 2" xfId="22143" xr:uid="{65380DB9-63AE-416B-B741-E82F34471C78}"/>
    <cellStyle name="Input 3 2 3 3 2 3" xfId="24413" xr:uid="{63A3BBA5-5AE0-4911-BA72-ACB4446470A3}"/>
    <cellStyle name="Input 3 2 3 3 2 4" xfId="8255" xr:uid="{0FA30234-99AD-48CE-ACDF-0E144619D1D2}"/>
    <cellStyle name="Input 3 2 3 3 3" xfId="22144" xr:uid="{7889DB84-D010-4DF6-9CC6-D1A69C1A8ADB}"/>
    <cellStyle name="Input 3 2 3 3 4" xfId="40559" xr:uid="{C731D008-DD01-4853-8F62-B090C8ABDDE7}"/>
    <cellStyle name="Input 3 2 3 3 5" xfId="8343" xr:uid="{C6E6AC4C-F4A3-4E85-A60C-5CFE39C64651}"/>
    <cellStyle name="Input 3 2 3 4" xfId="36691" xr:uid="{463FC11A-9E30-4B9E-A5F3-9BB1835CC53C}"/>
    <cellStyle name="Input 3 2 3 4 2" xfId="36690" xr:uid="{0D0AB7FF-5B96-49FD-A88A-BE6DCFC08E87}"/>
    <cellStyle name="Input 3 2 3 4 2 2" xfId="22141" xr:uid="{813FB38B-CE53-494B-A44C-C07E363CE43A}"/>
    <cellStyle name="Input 3 2 3 4 2 3" xfId="40198" xr:uid="{7ADF90B8-92A5-41D3-8A3B-3FA72B519BEB}"/>
    <cellStyle name="Input 3 2 3 4 2 4" xfId="5511" xr:uid="{2BD84371-EFA2-4968-B118-81E736E79F7D}"/>
    <cellStyle name="Input 3 2 3 4 3" xfId="22142" xr:uid="{4A414F7A-D667-45F5-A339-ED336AA4ED82}"/>
    <cellStyle name="Input 3 2 3 4 4" xfId="41543" xr:uid="{7309AEE2-4546-49F7-B5FE-3AC55E3ED3EF}"/>
    <cellStyle name="Input 3 2 3 4 5" xfId="7075" xr:uid="{08F7E677-5400-4881-8F9C-4AF8075A026A}"/>
    <cellStyle name="Input 3 2 3 5" xfId="36689" xr:uid="{DABDDCE1-002C-4E76-AE45-2C07F3AB47F5}"/>
    <cellStyle name="Input 3 2 3 5 2" xfId="36688" xr:uid="{D064AD48-0DE4-4E5C-8811-27240464064C}"/>
    <cellStyle name="Input 3 2 3 5 2 2" xfId="22139" xr:uid="{96D15381-77F0-4410-B6E3-598CA6B02BFB}"/>
    <cellStyle name="Input 3 2 3 5 2 3" xfId="17365" xr:uid="{D37CC04B-8EBB-46AF-9FA4-DD4741EF5B77}"/>
    <cellStyle name="Input 3 2 3 5 2 4" xfId="17277" xr:uid="{91BABE20-153C-4EF4-A100-EF6B61027D77}"/>
    <cellStyle name="Input 3 2 3 5 3" xfId="22140" xr:uid="{080E7EBC-B349-41C8-945F-FD36CFCEA9F7}"/>
    <cellStyle name="Input 3 2 3 5 4" xfId="23831" xr:uid="{148A8061-94AB-48E3-8601-E1E7810B02FA}"/>
    <cellStyle name="Input 3 2 3 5 5" xfId="6702" xr:uid="{4E74A8EF-DE08-4D0B-B8C4-C50A44315C05}"/>
    <cellStyle name="Input 3 2 3 6" xfId="36687" xr:uid="{EE83E8C3-78E0-4968-8875-ED07F99E57E8}"/>
    <cellStyle name="Input 3 2 3 6 2" xfId="36686" xr:uid="{B5AD942F-A2FF-46E6-82F4-285637B697EE}"/>
    <cellStyle name="Input 3 2 3 6 2 2" xfId="22137" xr:uid="{4A131ED9-DB34-4BB4-97EF-5DE88417647D}"/>
    <cellStyle name="Input 3 2 3 6 2 3" xfId="41324" xr:uid="{7A2648B5-C0B3-428D-9A99-D7D66AE2CA2E}"/>
    <cellStyle name="Input 3 2 3 6 2 4" xfId="6029" xr:uid="{6BC4CB03-436F-4EAD-9DB3-C2F8E13A2CEC}"/>
    <cellStyle name="Input 3 2 3 6 3" xfId="22138" xr:uid="{162E54F8-4B9A-4592-B586-A370013A4A83}"/>
    <cellStyle name="Input 3 2 3 6 4" xfId="24390" xr:uid="{F8A3DB0F-1AAE-4211-90B3-DEEF0DC77405}"/>
    <cellStyle name="Input 3 2 3 6 5" xfId="6359" xr:uid="{644EA411-E653-40E7-B4CA-EFAE54FAE0F5}"/>
    <cellStyle name="Input 3 2 3 7" xfId="36685" xr:uid="{6EB79EA5-9FEC-4D17-A9EE-F3A601EEB183}"/>
    <cellStyle name="Input 3 2 3 7 2" xfId="22136" xr:uid="{BFDCA7A7-50EB-4134-86B5-C020A7FE4054}"/>
    <cellStyle name="Input 3 2 3 7 3" xfId="39822" xr:uid="{9C320F54-70F7-4BDB-BAFB-378100FDCB91}"/>
    <cellStyle name="Input 3 2 3 7 4" xfId="6448" xr:uid="{EA8F6BB1-1DB0-4E0C-BB73-D74FAD517D6C}"/>
    <cellStyle name="Input 3 2 3 8" xfId="36684" xr:uid="{FD620A6E-A01D-47E4-AD30-BB9C341BA702}"/>
    <cellStyle name="Input 3 2 3 8 2" xfId="36683" xr:uid="{339A242F-10EC-4A53-B6AB-97998429C56D}"/>
    <cellStyle name="Input 3 2 3 8 2 2" xfId="22134" xr:uid="{E7A32DD2-6660-4A31-9FB5-D5476E538A3E}"/>
    <cellStyle name="Input 3 2 3 8 2 3" xfId="40554" xr:uid="{BAB01076-E250-4D1A-BDBB-F5F3FABC8A24}"/>
    <cellStyle name="Input 3 2 3 8 2 4" xfId="23751" xr:uid="{746CD514-7576-405C-A449-1F0F935ADB9C}"/>
    <cellStyle name="Input 3 2 3 8 3" xfId="22135" xr:uid="{2AC55B92-9724-426E-8722-FE40FF27B413}"/>
    <cellStyle name="Input 3 2 3 8 4" xfId="39821" xr:uid="{CE26DFC3-2D72-44B4-98F6-D15E9D0EB136}"/>
    <cellStyle name="Input 3 2 3 8 5" xfId="7740" xr:uid="{8436AC02-53F7-4694-816A-43098579F01F}"/>
    <cellStyle name="Input 3 2 3 9" xfId="36682" xr:uid="{23EC4CC9-F245-45AC-A75C-8EDFD0B670AA}"/>
    <cellStyle name="Input 3 2 3 9 2" xfId="22133" xr:uid="{0E94A2C5-9748-4C92-B270-5F9673C85766}"/>
    <cellStyle name="Input 3 2 3 9 3" xfId="41542" xr:uid="{A7BC2365-56DC-4EC2-9705-8D4468DBBA5C}"/>
    <cellStyle name="Input 3 2 3 9 4" xfId="23749" xr:uid="{CBED24F5-0C9F-4997-B6A1-D92149233A61}"/>
    <cellStyle name="Input 3 2 4" xfId="42291" xr:uid="{BC58168D-632B-4ABA-A0B2-C8709FFFA3AF}"/>
    <cellStyle name="Input 3 2 4 10" xfId="28705" xr:uid="{6E4A818E-FB60-4B2D-B28F-D50A5BE97748}"/>
    <cellStyle name="Input 3 2 4 10 2" xfId="15225" xr:uid="{150DCE37-64EF-4860-AC5E-EC844F51C901}"/>
    <cellStyle name="Input 3 2 4 10 3" xfId="7069" xr:uid="{31BADDDC-B1B1-48A8-ADA8-5D4108469B83}"/>
    <cellStyle name="Input 3 2 4 10 4" xfId="2695" xr:uid="{EB28BB20-2F80-411B-81DD-4329FA5B9DC3}"/>
    <cellStyle name="Input 3 2 4 11" xfId="29256" xr:uid="{CE834B33-C53B-4AB3-AD8B-231A9C7206A0}"/>
    <cellStyle name="Input 3 2 4 11 2" xfId="15732" xr:uid="{47B06E57-B235-481F-B3A1-52004E78F0FC}"/>
    <cellStyle name="Input 3 2 4 11 3" xfId="7468" xr:uid="{EC6F4497-59FC-44BA-B318-98CB3258B381}"/>
    <cellStyle name="Input 3 2 4 11 4" xfId="3020" xr:uid="{49F801B3-0AA1-43E3-A2A7-C174EE0A9A30}"/>
    <cellStyle name="Input 3 2 4 12" xfId="26515" xr:uid="{A829DC42-490E-4630-8E9D-288FD6410ED6}"/>
    <cellStyle name="Input 3 2 4 12 2" xfId="13080" xr:uid="{D076614D-9243-4137-B923-D89533A28FF9}"/>
    <cellStyle name="Input 3 2 4 12 3" xfId="5505" xr:uid="{060FA141-CDA1-47EA-AF85-06BA37408AEF}"/>
    <cellStyle name="Input 3 2 4 12 4" xfId="1692" xr:uid="{D439C6D3-BDF9-4A98-94E7-C05053AD850A}"/>
    <cellStyle name="Input 3 2 4 13" xfId="36681" xr:uid="{56D197D5-E9AA-4341-9587-236F86C15A60}"/>
    <cellStyle name="Input 3 2 4 13 2" xfId="22132" xr:uid="{4767A153-B489-4FFB-A2E1-061AC31B633B}"/>
    <cellStyle name="Input 3 2 4 13 3" xfId="40556" xr:uid="{3E0E03FD-85AA-4F88-A69E-F9CB043C0B55}"/>
    <cellStyle name="Input 3 2 4 13 4" xfId="23748" xr:uid="{DD212B06-3F57-41C9-9933-AC6DF602575A}"/>
    <cellStyle name="Input 3 2 4 14" xfId="39428" xr:uid="{8D2C2B13-D25D-4246-AD61-6EF85CB194B8}"/>
    <cellStyle name="Input 3 2 4 15" xfId="24809" xr:uid="{7D04C561-6AD7-408A-BEEB-4E59D43F0ED4}"/>
    <cellStyle name="Input 3 2 4 16" xfId="41034" xr:uid="{8306A81A-66E0-46D8-88A3-12878921186E}"/>
    <cellStyle name="Input 3 2 4 17" xfId="6492" xr:uid="{09C87A9D-5CA7-4B2B-B425-D21597D57B3D}"/>
    <cellStyle name="Input 3 2 4 2" xfId="36680" xr:uid="{7D284083-C869-46F2-8A5E-5CAE496B1D4A}"/>
    <cellStyle name="Input 3 2 4 2 2" xfId="36679" xr:uid="{851083FA-AC69-4B61-BA17-84F2DDF60196}"/>
    <cellStyle name="Input 3 2 4 2 2 2" xfId="22130" xr:uid="{E9C2A9D1-0DCD-4C30-9163-52D70CDAEDF6}"/>
    <cellStyle name="Input 3 2 4 2 2 3" xfId="24402" xr:uid="{9CFBF497-BAC5-4FAE-A610-0867A6957214}"/>
    <cellStyle name="Input 3 2 4 2 2 4" xfId="23745" xr:uid="{5DD346F7-4F5C-4FDB-BF54-23FAF2403D15}"/>
    <cellStyle name="Input 3 2 4 2 3" xfId="22131" xr:uid="{0022A97E-997C-43EF-9A2E-C21ADEDD13BC}"/>
    <cellStyle name="Input 3 2 4 2 4" xfId="16431" xr:uid="{87770ED5-CD09-467B-A790-C706A4E87D51}"/>
    <cellStyle name="Input 3 2 4 2 5" xfId="23747" xr:uid="{13B1848F-8007-4434-883E-BF946A6E8E90}"/>
    <cellStyle name="Input 3 2 4 3" xfId="36678" xr:uid="{9D2291DD-AB60-4C97-9B48-A4134A6ED30F}"/>
    <cellStyle name="Input 3 2 4 3 2" xfId="36677" xr:uid="{E2C03026-F5DE-408E-8152-36328C2D30D4}"/>
    <cellStyle name="Input 3 2 4 3 2 2" xfId="22128" xr:uid="{0CE531F5-089A-48D8-BB95-A459F313F8F0}"/>
    <cellStyle name="Input 3 2 4 3 2 3" xfId="23832" xr:uid="{DA970718-2B7A-4C22-A0E7-6A70E61B3F10}"/>
    <cellStyle name="Input 3 2 4 3 2 4" xfId="6703" xr:uid="{D4C0035F-AA02-4E66-A382-03592FF9FEE1}"/>
    <cellStyle name="Input 3 2 4 3 3" xfId="22129" xr:uid="{7AA8A3DD-DAD5-42CF-95B0-27533651F585}"/>
    <cellStyle name="Input 3 2 4 3 4" xfId="40557" xr:uid="{E68556DA-49A3-46A9-9E80-DFF759F077AB}"/>
    <cellStyle name="Input 3 2 4 3 5" xfId="5512" xr:uid="{4422DE8D-13DB-469D-B573-818B276DD01F}"/>
    <cellStyle name="Input 3 2 4 4" xfId="36676" xr:uid="{E61ADEC6-18BD-4409-9DE7-B8FECB7E9472}"/>
    <cellStyle name="Input 3 2 4 4 2" xfId="36675" xr:uid="{A3CCB02A-40F1-43E9-9C76-8CA85E931C84}"/>
    <cellStyle name="Input 3 2 4 4 2 2" xfId="22126" xr:uid="{9B608FC4-62D6-455B-9FE9-F29877F2240A}"/>
    <cellStyle name="Input 3 2 4 4 2 3" xfId="41303" xr:uid="{4C3C64B0-B356-4319-B3D2-5E6987D61DD8}"/>
    <cellStyle name="Input 3 2 4 4 2 4" xfId="23746" xr:uid="{F25E8268-3945-458B-8370-1D07D8CE0AED}"/>
    <cellStyle name="Input 3 2 4 4 3" xfId="22127" xr:uid="{0E375F56-C81C-4B13-AA9F-2C2534692679}"/>
    <cellStyle name="Input 3 2 4 4 4" xfId="17005" xr:uid="{E9AFF2B6-A0BE-46BB-B745-8B9A9DBEED9B}"/>
    <cellStyle name="Input 3 2 4 4 5" xfId="7076" xr:uid="{15B40593-EC86-40EF-9E2C-4C49747B7F5D}"/>
    <cellStyle name="Input 3 2 4 5" xfId="36674" xr:uid="{15139F03-7ACE-4F07-97F6-30108A82D508}"/>
    <cellStyle name="Input 3 2 4 5 2" xfId="36673" xr:uid="{4B04F422-031E-4DE3-ADFF-B78E3038C50C}"/>
    <cellStyle name="Input 3 2 4 5 2 2" xfId="22124" xr:uid="{1A90A9CF-BE8E-4B85-B5BC-67694F638A50}"/>
    <cellStyle name="Input 3 2 4 5 2 3" xfId="41541" xr:uid="{E49CA207-4ACB-4675-ABFB-00101C2F0A94}"/>
    <cellStyle name="Input 3 2 4 5 2 4" xfId="5721" xr:uid="{42FBAA73-3326-43CC-B7E3-E94C896F68C4}"/>
    <cellStyle name="Input 3 2 4 5 3" xfId="22125" xr:uid="{0955E325-D37F-4077-A30D-D15E822937EC}"/>
    <cellStyle name="Input 3 2 4 5 4" xfId="24391" xr:uid="{B37576AA-2083-42AC-BC15-57ED0C00363A}"/>
    <cellStyle name="Input 3 2 4 5 5" xfId="16402" xr:uid="{C6EBBDD8-1672-4DF3-AC51-6C085DEE00E3}"/>
    <cellStyle name="Input 3 2 4 6" xfId="36672" xr:uid="{9734F614-C8B1-4302-BE8D-87581058E100}"/>
    <cellStyle name="Input 3 2 4 6 2" xfId="36671" xr:uid="{C7ED9054-171D-492C-A94F-AAF33F142937}"/>
    <cellStyle name="Input 3 2 4 6 2 2" xfId="22122" xr:uid="{41A1A98F-A68C-45FB-AE0E-6DDF3F29A1C4}"/>
    <cellStyle name="Input 3 2 4 6 2 3" xfId="39819" xr:uid="{EFC0C775-7DDB-4BCA-96E7-AF3EEFF730B8}"/>
    <cellStyle name="Input 3 2 4 6 2 4" xfId="6447" xr:uid="{C16C0AFF-9CCE-4664-BD68-0EFE909FE484}"/>
    <cellStyle name="Input 3 2 4 6 3" xfId="22123" xr:uid="{8C76D1E2-01FF-4F27-AE9E-9D496AD54052}"/>
    <cellStyle name="Input 3 2 4 6 4" xfId="39820" xr:uid="{0E298A8D-2997-4B83-B988-FEEBE3528EE6}"/>
    <cellStyle name="Input 3 2 4 6 5" xfId="6132" xr:uid="{C908AD08-2233-4E04-9664-DEED97A9AA01}"/>
    <cellStyle name="Input 3 2 4 7" xfId="36670" xr:uid="{3055FDF3-2481-40A7-9D1A-639FBF432DA1}"/>
    <cellStyle name="Input 3 2 4 7 2" xfId="22121" xr:uid="{0D66A142-81FC-439E-94AF-FA0B530C4ED5}"/>
    <cellStyle name="Input 3 2 4 7 3" xfId="40550" xr:uid="{E76B87EE-8C61-4D28-8805-740F7D1C25BC}"/>
    <cellStyle name="Input 3 2 4 7 4" xfId="7741" xr:uid="{9A521944-8914-4CD6-9406-9A9C31F7A46F}"/>
    <cellStyle name="Input 3 2 4 8" xfId="36669" xr:uid="{8BE808C6-D342-4D70-850B-B95A310D4A35}"/>
    <cellStyle name="Input 3 2 4 8 2" xfId="36668" xr:uid="{C43764B6-C390-440C-BCFF-BB537D8FDCAF}"/>
    <cellStyle name="Input 3 2 4 8 2 2" xfId="22119" xr:uid="{D3309582-9DF8-4C89-AE97-9F52C26E49E1}"/>
    <cellStyle name="Input 3 2 4 8 2 3" xfId="40555" xr:uid="{A7FC4631-2D91-44DB-AEC0-5BB4A6CDF86A}"/>
    <cellStyle name="Input 3 2 4 8 2 4" xfId="12294" xr:uid="{A7E5AB78-EB20-4026-9D78-FCB7620AFA45}"/>
    <cellStyle name="Input 3 2 4 8 3" xfId="22120" xr:uid="{46174A4D-25DD-4D09-B1A3-388BE86611C1}"/>
    <cellStyle name="Input 3 2 4 8 4" xfId="41306" xr:uid="{9AB91EC9-BCE6-44CF-AD8A-04D54C2FA6B2}"/>
    <cellStyle name="Input 3 2 4 8 5" xfId="16405" xr:uid="{9527B508-3C0E-4F4D-988A-0161D27E3239}"/>
    <cellStyle name="Input 3 2 4 9" xfId="36667" xr:uid="{167391F3-B838-4CEF-A338-A7F9F4C4CA34}"/>
    <cellStyle name="Input 3 2 4 9 2" xfId="22118" xr:uid="{31496647-68C1-468C-B4F7-4C4E3A62CFF0}"/>
    <cellStyle name="Input 3 2 4 9 3" xfId="17292" xr:uid="{6FCBB26B-888A-40C2-99F6-40B339B11259}"/>
    <cellStyle name="Input 3 2 4 9 4" xfId="40581" xr:uid="{8B3FEDCF-F8C9-45BE-B994-1C7AD22EEB3D}"/>
    <cellStyle name="Input 3 2 5" xfId="41804" xr:uid="{F8FB040C-114C-4E26-8094-63F8E4FE92DF}"/>
    <cellStyle name="Input 3 2 5 10" xfId="28292" xr:uid="{46DB0CEC-EB79-4794-BEA3-5603DA7C03E1}"/>
    <cellStyle name="Input 3 2 5 10 2" xfId="14824" xr:uid="{6C3D7449-C78B-4C16-B204-C09D1E60E24E}"/>
    <cellStyle name="Input 3 2 5 10 3" xfId="6723" xr:uid="{CA15C904-E8A6-4C5F-8E51-0279665A635F}"/>
    <cellStyle name="Input 3 2 5 10 4" xfId="2416" xr:uid="{AAEF4967-A2DA-4944-A079-F0D37AB339B5}"/>
    <cellStyle name="Input 3 2 5 11" xfId="26971" xr:uid="{1AEB850C-7FB0-43E1-B27B-023BF4A03E7B}"/>
    <cellStyle name="Input 3 2 5 11 2" xfId="13526" xr:uid="{AA366FB3-F254-4CB8-A51F-04BF7C6D50B2}"/>
    <cellStyle name="Input 3 2 5 11 3" xfId="5842" xr:uid="{6E89CF94-DD4F-428C-9FEF-F18EDE2FB9A5}"/>
    <cellStyle name="Input 3 2 5 11 4" xfId="1931" xr:uid="{AFD5BE28-1D14-47F3-A1EF-1BFE70D63C9C}"/>
    <cellStyle name="Input 3 2 5 12" xfId="26112" xr:uid="{F28FB781-2997-4F72-AEE7-88E966894C35}"/>
    <cellStyle name="Input 3 2 5 12 2" xfId="12687" xr:uid="{CC60344B-3784-4D9A-90AE-21BFF226EB3D}"/>
    <cellStyle name="Input 3 2 5 12 3" xfId="5164" xr:uid="{9F5FA32C-9953-4973-919C-5BB0D50CB885}"/>
    <cellStyle name="Input 3 2 5 12 4" xfId="1413" xr:uid="{8BBEBFBB-9074-4E50-86D5-EDD7A5723E1D}"/>
    <cellStyle name="Input 3 2 5 13" xfId="25827" xr:uid="{F47B6DB4-91A0-4357-BC0F-7D0C306110D4}"/>
    <cellStyle name="Input 3 2 5 13 2" xfId="12423" xr:uid="{AD961860-86C5-45C7-8D5E-3F2B1ECD6E2E}"/>
    <cellStyle name="Input 3 2 5 13 3" xfId="4946" xr:uid="{0C09C5AD-1A62-4342-8480-4ACD72D3A914}"/>
    <cellStyle name="Input 3 2 5 13 4" xfId="1247" xr:uid="{52386BC1-11A5-46BB-A98A-84D6A9767363}"/>
    <cellStyle name="Input 3 2 5 14" xfId="25733" xr:uid="{EA234140-F45C-4CEA-B25B-6F04DA189019}"/>
    <cellStyle name="Input 3 2 5 14 2" xfId="12330" xr:uid="{07444835-E8B5-431A-B2AF-945AAA9EB57E}"/>
    <cellStyle name="Input 3 2 5 14 3" xfId="4879" xr:uid="{D829D999-64DB-4EF7-B441-EDB1AB6CC408}"/>
    <cellStyle name="Input 3 2 5 14 4" xfId="1199" xr:uid="{48064607-6AA1-4DFC-BD74-D6960D9628A6}"/>
    <cellStyle name="Input 3 2 5 15" xfId="36666" xr:uid="{891648C2-63AA-43EB-8369-3DA0431DC280}"/>
    <cellStyle name="Input 3 2 5 15 2" xfId="22117" xr:uid="{10C7CC05-C9CC-4644-8134-EB856D66A21F}"/>
    <cellStyle name="Input 3 2 5 15 3" xfId="16432" xr:uid="{F5903B87-74E1-47F9-8655-DD4F28C24071}"/>
    <cellStyle name="Input 3 2 5 15 4" xfId="23743" xr:uid="{171BCB3A-FF98-4F1A-A4CA-B5AFB630294D}"/>
    <cellStyle name="Input 3 2 5 16" xfId="38969" xr:uid="{DE609968-B810-4002-8DB4-2F31BEB972B6}"/>
    <cellStyle name="Input 3 2 5 17" xfId="24351" xr:uid="{02EB00BE-CF91-4350-BDEF-6D0007B8FF32}"/>
    <cellStyle name="Input 3 2 5 18" xfId="21577" xr:uid="{84845E4B-A98F-4FE5-BAF7-A15A646172F8}"/>
    <cellStyle name="Input 3 2 5 19" xfId="11435" xr:uid="{C0BD5FDF-017A-45C6-80F0-924D7D657895}"/>
    <cellStyle name="Input 3 2 5 2" xfId="36665" xr:uid="{A6920E6A-F2AC-48D5-9D62-BC09A3E46D5C}"/>
    <cellStyle name="Input 3 2 5 2 2" xfId="36664" xr:uid="{5609C613-AD80-4E6F-A0C8-36D2C4ED3C59}"/>
    <cellStyle name="Input 3 2 5 2 2 2" xfId="22115" xr:uid="{29F857A9-A92B-4FD9-8AE2-B22E10709A90}"/>
    <cellStyle name="Input 3 2 5 2 2 3" xfId="23833" xr:uid="{77794A2B-6CEE-4900-997D-62225A51C199}"/>
    <cellStyle name="Input 3 2 5 2 2 4" xfId="5513" xr:uid="{C8054609-280A-4EA4-A8C6-828D66FA532B}"/>
    <cellStyle name="Input 3 2 5 2 3" xfId="22116" xr:uid="{8AE50ADA-D7A7-4E52-9847-8B6E12CB8CEF}"/>
    <cellStyle name="Input 3 2 5 2 4" xfId="41540" xr:uid="{E9A89DD7-65F6-4737-A2A0-26F3E55F9929}"/>
    <cellStyle name="Input 3 2 5 2 5" xfId="23741" xr:uid="{9B2082C0-81D3-483D-8407-AD0BF066501F}"/>
    <cellStyle name="Input 3 2 5 3" xfId="36663" xr:uid="{61B96470-BE28-4EC1-A89A-D574F98B12A8}"/>
    <cellStyle name="Input 3 2 5 3 2" xfId="36662" xr:uid="{4E507002-9D79-4BFE-AC3C-F62C78E441CD}"/>
    <cellStyle name="Input 3 2 5 3 2 2" xfId="22113" xr:uid="{EA4920FF-B098-4EC1-8FC4-B0C6DF3779F6}"/>
    <cellStyle name="Input 3 2 5 3 2 3" xfId="24403" xr:uid="{178A2CA5-3D5F-413A-9E4D-4AB697C9E3B2}"/>
    <cellStyle name="Input 3 2 5 3 2 4" xfId="7077" xr:uid="{CAF95B55-394E-4F33-BC42-2030B8E15FE3}"/>
    <cellStyle name="Input 3 2 5 3 3" xfId="22114" xr:uid="{6E32406C-47DA-4D68-9292-0528B808E12C}"/>
    <cellStyle name="Input 3 2 5 3 4" xfId="16433" xr:uid="{5ABFA7BA-433E-47F8-AC54-0D6887F7BD1F}"/>
    <cellStyle name="Input 3 2 5 3 5" xfId="5908" xr:uid="{0E85613A-9543-4155-A773-17442144C2A7}"/>
    <cellStyle name="Input 3 2 5 4" xfId="36661" xr:uid="{D5250F36-9373-4A54-B2E5-798FD3DEC8B3}"/>
    <cellStyle name="Input 3 2 5 4 2" xfId="36660" xr:uid="{561F2B71-4797-4CB4-B6FA-A9365086DF1F}"/>
    <cellStyle name="Input 3 2 5 4 2 2" xfId="22111" xr:uid="{21390E6A-8BBB-4954-88C7-F77556FB3017}"/>
    <cellStyle name="Input 3 2 5 4 2 3" xfId="17066" xr:uid="{944BC1BE-E90C-4EA8-8A82-8B43E0870E21}"/>
    <cellStyle name="Input 3 2 5 4 2 4" xfId="23735" xr:uid="{DB969B5D-BF26-43B4-A5A0-E27C62ABA287}"/>
    <cellStyle name="Input 3 2 5 4 3" xfId="22112" xr:uid="{2CD055C4-70AC-4947-B2A4-9D8A09A1F342}"/>
    <cellStyle name="Input 3 2 5 4 4" xfId="41539" xr:uid="{2C1C2FC6-C553-44C2-8CC9-58110781395D}"/>
    <cellStyle name="Input 3 2 5 4 5" xfId="23742" xr:uid="{18809048-DD3F-436B-A6AA-86D02C8BD013}"/>
    <cellStyle name="Input 3 2 5 5" xfId="36659" xr:uid="{E7F7A7EF-100B-40AF-ADFE-0C4F7439DAA0}"/>
    <cellStyle name="Input 3 2 5 5 2" xfId="36658" xr:uid="{06767680-98AA-4B66-AE54-F812BC9111CD}"/>
    <cellStyle name="Input 3 2 5 5 2 2" xfId="22109" xr:uid="{37CA786E-3082-4C29-8E2C-2A259CD74978}"/>
    <cellStyle name="Input 3 2 5 5 2 3" xfId="24392" xr:uid="{4DF91782-6907-4C30-91A2-03F32423C5EE}"/>
    <cellStyle name="Input 3 2 5 5 2 4" xfId="6008" xr:uid="{4796BB9A-6227-41B8-AC49-036017581F07}"/>
    <cellStyle name="Input 3 2 5 5 3" xfId="22110" xr:uid="{8B4018DB-304F-4A1F-8186-CB2A0BB2B3C8}"/>
    <cellStyle name="Input 3 2 5 5 4" xfId="41538" xr:uid="{5F4F9388-8615-4526-B0AD-00ADC82C637E}"/>
    <cellStyle name="Input 3 2 5 5 5" xfId="7630" xr:uid="{AEC1220A-4C03-4D65-8977-91539716B72E}"/>
    <cellStyle name="Input 3 2 5 6" xfId="36657" xr:uid="{931BB321-3340-4251-9089-E86729A63BC3}"/>
    <cellStyle name="Input 3 2 5 6 2" xfId="36656" xr:uid="{A1A0A03D-916D-47A9-BB5B-F852AD716061}"/>
    <cellStyle name="Input 3 2 5 6 2 2" xfId="22107" xr:uid="{BA85B6EC-DD51-4814-989C-D5061918E143}"/>
    <cellStyle name="Input 3 2 5 6 2 3" xfId="39818" xr:uid="{C083CEA8-2A37-43EA-9205-AC994B3F54FF}"/>
    <cellStyle name="Input 3 2 5 6 2 4" xfId="23744" xr:uid="{348BEEEA-FF6A-47E0-9204-3CB910C80FCD}"/>
    <cellStyle name="Input 3 2 5 6 3" xfId="22108" xr:uid="{F224EE70-2623-46BC-95C3-3A2721F1E896}"/>
    <cellStyle name="Input 3 2 5 6 4" xfId="40551" xr:uid="{9D2DE673-CC9B-4245-9D89-30E9145920DA}"/>
    <cellStyle name="Input 3 2 5 6 5" xfId="8159" xr:uid="{3A4F9377-7EBE-4D0C-A61E-4BE0D8EB985A}"/>
    <cellStyle name="Input 3 2 5 7" xfId="36655" xr:uid="{BF314184-D7E3-4F2F-A407-62E24772CEF3}"/>
    <cellStyle name="Input 3 2 5 7 2" xfId="22106" xr:uid="{7F945D20-0B29-4027-B0B3-6A3A85E1E0C1}"/>
    <cellStyle name="Input 3 2 5 7 3" xfId="39817" xr:uid="{43E2A3C3-B3EE-4CAD-80AC-A19E0758ADB8}"/>
    <cellStyle name="Input 3 2 5 7 4" xfId="41554" xr:uid="{3F1B185E-B748-426B-A936-229794D464DB}"/>
    <cellStyle name="Input 3 2 5 8" xfId="36654" xr:uid="{C8A20192-1052-42A1-886A-D11B2E076F89}"/>
    <cellStyle name="Input 3 2 5 8 2" xfId="36653" xr:uid="{EFE8FDDB-25D6-4282-9043-54DB0B105EE8}"/>
    <cellStyle name="Input 3 2 5 8 2 2" xfId="22104" xr:uid="{781E4689-6B70-40C4-89F1-80EBF4BFAD4C}"/>
    <cellStyle name="Input 3 2 5 8 2 3" xfId="40549" xr:uid="{B5551640-64A7-4D4C-B52C-FB9E9CDF9FCE}"/>
    <cellStyle name="Input 3 2 5 8 2 4" xfId="5514" xr:uid="{DF47DBF1-D8C4-4928-8B3C-993C002F03D6}"/>
    <cellStyle name="Input 3 2 5 8 3" xfId="22105" xr:uid="{8B14D192-37F6-418D-BFBB-2EB0FF9AB9FF}"/>
    <cellStyle name="Input 3 2 5 8 4" xfId="41537" xr:uid="{04F459AC-7CC0-48AD-A0CF-8500DF7A4D59}"/>
    <cellStyle name="Input 3 2 5 8 5" xfId="23738" xr:uid="{25D553C5-5A51-4681-9F45-D6D471FC6E2B}"/>
    <cellStyle name="Input 3 2 5 9" xfId="36652" xr:uid="{E02A6D81-7703-4AEA-A49B-2BDFB12D3985}"/>
    <cellStyle name="Input 3 2 5 9 2" xfId="22103" xr:uid="{8B4FCAB8-5F80-43E7-BA84-BD0F22C603DA}"/>
    <cellStyle name="Input 3 2 5 9 3" xfId="41536" xr:uid="{7515F92B-F840-43EA-ABF3-61DA9AC98243}"/>
    <cellStyle name="Input 3 2 5 9 4" xfId="6701" xr:uid="{A554F638-105C-4F85-855C-6AEA930AF0BD}"/>
    <cellStyle name="Input 3 2 6" xfId="36651" xr:uid="{0DE858D6-F1D4-49F4-B861-65920486B0F8}"/>
    <cellStyle name="Input 3 2 6 10" xfId="7078" xr:uid="{6A3F76EE-7E7F-4076-ADE3-DC3C549B8DEC}"/>
    <cellStyle name="Input 3 2 6 2" xfId="36650" xr:uid="{638E23A6-CE6D-40E3-A5C2-22033F2BB59F}"/>
    <cellStyle name="Input 3 2 6 2 2" xfId="36649" xr:uid="{A5F2991E-95BC-4A01-8A8D-9DF73FB27FDF}"/>
    <cellStyle name="Input 3 2 6 2 2 2" xfId="22100" xr:uid="{B6A82C68-D17B-4624-A377-F8881138FB68}"/>
    <cellStyle name="Input 3 2 6 2 2 3" xfId="40548" xr:uid="{D3164569-550A-4973-96BA-A3BBA3BE1E14}"/>
    <cellStyle name="Input 3 2 6 2 2 4" xfId="23736" xr:uid="{DD32978D-F03C-4ACA-907B-AB8A2993B5D0}"/>
    <cellStyle name="Input 3 2 6 2 3" xfId="22101" xr:uid="{021132E8-636A-4966-A676-F9FAB28DA821}"/>
    <cellStyle name="Input 3 2 6 2 4" xfId="24410" xr:uid="{D62D3A4D-42E1-4B5F-9775-285CEA1F5318}"/>
    <cellStyle name="Input 3 2 6 2 5" xfId="23739" xr:uid="{8B7D8EF9-F565-4A0E-A100-EDC30A17216B}"/>
    <cellStyle name="Input 3 2 6 3" xfId="36648" xr:uid="{EC1E6D9F-2B45-4CC3-9946-ED7BF61BC579}"/>
    <cellStyle name="Input 3 2 6 3 2" xfId="36647" xr:uid="{F2A0C236-1719-419E-A9A5-55CF2AEDE7DD}"/>
    <cellStyle name="Input 3 2 6 3 2 2" xfId="22098" xr:uid="{1FBAB279-1F01-4B35-90E5-A0F636A12A89}"/>
    <cellStyle name="Input 3 2 6 3 2 3" xfId="39816" xr:uid="{5137026B-DBE9-40E8-A6EA-9AB7640079E8}"/>
    <cellStyle name="Input 3 2 6 3 2 4" xfId="6454" xr:uid="{70C28A52-5B8D-421A-BCE1-39673E576E87}"/>
    <cellStyle name="Input 3 2 6 3 3" xfId="22099" xr:uid="{8739B74D-50FD-4E59-AD14-4D32858342E6}"/>
    <cellStyle name="Input 3 2 6 3 4" xfId="41739" xr:uid="{62E664FE-AC9E-45EE-9EF7-9A59F1382C87}"/>
    <cellStyle name="Input 3 2 6 3 5" xfId="5088" xr:uid="{50B50E7C-371F-486F-9B59-E719DF917749}"/>
    <cellStyle name="Input 3 2 6 4" xfId="36646" xr:uid="{939E87D0-4815-435A-838A-92485CBEAC30}"/>
    <cellStyle name="Input 3 2 6 4 2" xfId="36645" xr:uid="{76C7EA5C-3F40-41D9-B28E-106B883CD427}"/>
    <cellStyle name="Input 3 2 6 4 2 2" xfId="22096" xr:uid="{EB88495A-58FF-41EB-88CB-D128FFEB671C}"/>
    <cellStyle name="Input 3 2 6 4 2 3" xfId="40544" xr:uid="{AF3B5B8A-3131-440B-AB01-5B0C8FF99DE9}"/>
    <cellStyle name="Input 3 2 6 4 2 4" xfId="6446" xr:uid="{4F6A1B7A-05D4-4585-B556-FED52D22231F}"/>
    <cellStyle name="Input 3 2 6 4 3" xfId="22097" xr:uid="{5B555E90-DAC3-4780-A48F-BC53AFEEFFC3}"/>
    <cellStyle name="Input 3 2 6 4 4" xfId="39815" xr:uid="{36FAF1E1-5F2F-470E-94FE-117E7BBB88E8}"/>
    <cellStyle name="Input 3 2 6 4 5" xfId="6367" xr:uid="{58906741-F287-4EEF-9D65-3AD24F11FA87}"/>
    <cellStyle name="Input 3 2 6 5" xfId="36644" xr:uid="{8403AFE1-8819-40DD-B914-B94D658DBCD0}"/>
    <cellStyle name="Input 3 2 6 5 2" xfId="22095" xr:uid="{00CFD584-464E-4F81-99FB-F5BF14B0F92E}"/>
    <cellStyle name="Input 3 2 6 5 3" xfId="41374" xr:uid="{5555336E-9F9E-44EA-870F-848A137483CE}"/>
    <cellStyle name="Input 3 2 6 5 4" xfId="7742" xr:uid="{E4DBA2A3-50B6-474F-932F-7207A598DF2D}"/>
    <cellStyle name="Input 3 2 6 6" xfId="36643" xr:uid="{6A1AEA38-B4BD-4B81-8258-E340EF1703A6}"/>
    <cellStyle name="Input 3 2 6 6 2" xfId="22094" xr:uid="{214F3638-6D45-43C0-9F74-13564A5B405C}"/>
    <cellStyle name="Input 3 2 6 6 3" xfId="40542" xr:uid="{735DF55D-B84C-43E8-9E8C-A6DA11A0F0D6}"/>
    <cellStyle name="Input 3 2 6 6 4" xfId="23737" xr:uid="{72B08B53-B124-47EA-B142-F3155841C7BC}"/>
    <cellStyle name="Input 3 2 6 7" xfId="36642" xr:uid="{66CDF9D8-2F30-4318-B149-94E5F7D606DE}"/>
    <cellStyle name="Input 3 2 6 7 2" xfId="36641" xr:uid="{416DACA0-75D2-4CB5-ACEF-0DAAB4310905}"/>
    <cellStyle name="Input 3 2 6 7 2 2" xfId="22092" xr:uid="{DD358C51-D99D-4C02-B5C1-FA9E18764484}"/>
    <cellStyle name="Input 3 2 6 7 2 3" xfId="24406" xr:uid="{71F3320E-C1C2-439D-991B-6FEDAFBBDA41}"/>
    <cellStyle name="Input 3 2 6 7 2 4" xfId="8162" xr:uid="{9FDC241D-E095-4A7E-B659-ACB9C5DE111E}"/>
    <cellStyle name="Input 3 2 6 7 3" xfId="22093" xr:uid="{70B83166-C2B4-4874-AE96-A23E1C85ED0B}"/>
    <cellStyle name="Input 3 2 6 7 4" xfId="16437" xr:uid="{CABB0AE7-6945-4CB4-9795-A8A26E053B07}"/>
    <cellStyle name="Input 3 2 6 7 5" xfId="6233" xr:uid="{45615471-0E18-4C5F-94B4-4EC0131A55D2}"/>
    <cellStyle name="Input 3 2 6 8" xfId="22102" xr:uid="{997BC4C1-F650-4B18-8F04-DC1AF6CBD268}"/>
    <cellStyle name="Input 3 2 6 9" xfId="16435" xr:uid="{C40F929A-F0FB-456E-86CA-78A182189352}"/>
    <cellStyle name="Input 3 2 7" xfId="36640" xr:uid="{90DD26D7-2C57-4A36-929A-87BD27D70258}"/>
    <cellStyle name="Input 3 2 7 2" xfId="36639" xr:uid="{B50F93D1-A7A9-4BB8-B508-06417558C304}"/>
    <cellStyle name="Input 3 2 7 2 2" xfId="22090" xr:uid="{89316625-8EE4-4BB7-B15D-2C5D32A61624}"/>
    <cellStyle name="Input 3 2 7 2 3" xfId="39034" xr:uid="{2D6B3100-8A32-4288-BE54-757172A8C931}"/>
    <cellStyle name="Input 3 2 7 2 4" xfId="5519" xr:uid="{529649A6-9EA2-42CD-A3D4-7E4AEF6A2541}"/>
    <cellStyle name="Input 3 2 7 3" xfId="22091" xr:uid="{5FF2E334-7368-423D-969C-4E5673802BB1}"/>
    <cellStyle name="Input 3 2 7 4" xfId="41373" xr:uid="{3B4AB48F-A563-4E51-BE76-B702FE9686C7}"/>
    <cellStyle name="Input 3 2 7 5" xfId="7083" xr:uid="{A5EA8A5E-8D05-44F3-8D1C-59837C61686E}"/>
    <cellStyle name="Input 3 2 8" xfId="30989" xr:uid="{8839E595-AB09-48B7-8C63-98F3767D9DE4}"/>
    <cellStyle name="Input 3 2 8 2" xfId="17227" xr:uid="{EF4DCDBC-1266-4E06-B270-8F7D17176399}"/>
    <cellStyle name="Input 3 2 8 3" xfId="8610" xr:uid="{9FF673F7-B85B-4253-B540-197E5E4C8F86}"/>
    <cellStyle name="Input 3 2 8 4" xfId="3593" xr:uid="{F8C1A60F-BB91-4F50-9DBC-8B69FF4360E5}"/>
    <cellStyle name="Input 3 2 9" xfId="30689" xr:uid="{722A4F70-6335-491C-B80B-0A0F110565BC}"/>
    <cellStyle name="Input 3 2 9 2" xfId="16965" xr:uid="{FCF45A93-6B76-4CE2-AE90-71684DB55B7C}"/>
    <cellStyle name="Input 3 2 9 3" xfId="8406" xr:uid="{CEA20592-3F93-41CA-8B48-005788F1F3D1}"/>
    <cellStyle name="Input 3 2 9 4" xfId="3492" xr:uid="{EB10F7D0-158D-48E1-A7C6-169DD6ED9D31}"/>
    <cellStyle name="Input 3 3" xfId="44636" xr:uid="{E62FD710-ABC4-4230-A13E-105A9FCE9A4F}"/>
    <cellStyle name="Input 3 3 10" xfId="36637" xr:uid="{39F37A8E-D7B4-4399-9880-AB78E55C03BE}"/>
    <cellStyle name="Input 3 3 10 2" xfId="22088" xr:uid="{3C23C36A-8F3C-4AFD-B14E-5CBB6A43DB38}"/>
    <cellStyle name="Input 3 3 10 3" xfId="39813" xr:uid="{9402377D-FE55-4709-94DE-7B532C8FC910}"/>
    <cellStyle name="Input 3 3 10 4" xfId="7747" xr:uid="{6B80BB24-0CE1-4F7C-AE83-06B1DEA40A71}"/>
    <cellStyle name="Input 3 3 11" xfId="30988" xr:uid="{65C9338A-3BBB-4CD5-A648-3527501C7E47}"/>
    <cellStyle name="Input 3 3 11 2" xfId="17226" xr:uid="{4FF488E5-6F35-4886-B75F-FA75B4F117E8}"/>
    <cellStyle name="Input 3 3 11 3" xfId="8609" xr:uid="{A7F020EA-3D79-402D-92B0-82A1544BB5FF}"/>
    <cellStyle name="Input 3 3 11 4" xfId="3592" xr:uid="{7526A571-9B5C-4C34-A862-E8A32C411082}"/>
    <cellStyle name="Input 3 3 12" xfId="30688" xr:uid="{D112C9D7-0376-4521-8AC9-A7F2227BB488}"/>
    <cellStyle name="Input 3 3 12 2" xfId="16964" xr:uid="{9436606F-E467-4948-8AEB-DB67B8BEFD27}"/>
    <cellStyle name="Input 3 3 12 3" xfId="8405" xr:uid="{05F915F2-0EA7-41DA-BB09-851833C0D270}"/>
    <cellStyle name="Input 3 3 12 4" xfId="3491" xr:uid="{11912DCF-5729-4641-92DE-89676577810B}"/>
    <cellStyle name="Input 3 3 13" xfId="27486" xr:uid="{30B4470C-84A6-4104-9B4F-6B9CD3101988}"/>
    <cellStyle name="Input 3 3 13 2" xfId="14030" xr:uid="{5E9CCF2D-836E-4CA8-AE65-C47C957AA8B3}"/>
    <cellStyle name="Input 3 3 13 3" xfId="6180" xr:uid="{E4930885-B8E0-479E-92E6-09ADB2E4631B}"/>
    <cellStyle name="Input 3 3 13 4" xfId="2130" xr:uid="{F26F60B6-134D-4C19-8A81-E8843A55777D}"/>
    <cellStyle name="Input 3 3 14" xfId="36638" xr:uid="{46950A10-E499-4957-A940-982CFF1E6CBE}"/>
    <cellStyle name="Input 3 3 14 2" xfId="22089" xr:uid="{DAF6F639-A334-447E-B8F5-F4C08C3AC0D1}"/>
    <cellStyle name="Input 3 3 14 3" xfId="39814" xr:uid="{DAE15724-F34D-43F6-BB1C-2979932B67B0}"/>
    <cellStyle name="Input 3 3 14 4" xfId="6699" xr:uid="{92BD15B5-35AA-4D3E-ACD1-092E2E62CA9B}"/>
    <cellStyle name="Input 3 3 15" xfId="41404" xr:uid="{477F485F-1FE8-43C8-8616-99B856ED5538}"/>
    <cellStyle name="Input 3 3 16" xfId="40106" xr:uid="{0DA09DB3-09DC-4641-B95C-7C1E8340134C}"/>
    <cellStyle name="Input 3 3 17" xfId="18520" xr:uid="{B2B8B559-5420-4C5A-A006-C131036E5E9D}"/>
    <cellStyle name="Input 3 3 18" xfId="9788" xr:uid="{C4D5FE5F-B029-4A45-9EB1-0482C55BEA5F}"/>
    <cellStyle name="Input 3 3 2" xfId="43700" xr:uid="{5280ED2D-A5CA-4A37-8F10-B80184706BB3}"/>
    <cellStyle name="Input 3 3 2 10" xfId="10761" xr:uid="{D27BEDF0-BB14-4FF9-9D0C-14BE36AEA6BE}"/>
    <cellStyle name="Input 3 3 2 2" xfId="36635" xr:uid="{42D03F52-C3DF-4D80-AACF-1D5272DFAAF3}"/>
    <cellStyle name="Input 3 3 2 2 2" xfId="22086" xr:uid="{7A6B6C45-5565-4A13-91B4-5D986D6CFEC0}"/>
    <cellStyle name="Input 3 3 2 2 3" xfId="40535" xr:uid="{D09EC964-106B-499B-A33A-BAE4C5292893}"/>
    <cellStyle name="Input 3 3 2 2 4" xfId="6191" xr:uid="{33AEF88E-0CB3-4797-AA46-FC007646ACE8}"/>
    <cellStyle name="Input 3 3 2 3" xfId="29751" xr:uid="{5BDDC47B-229F-48BE-AE37-7728DC6FF8FB}"/>
    <cellStyle name="Input 3 3 2 3 2" xfId="16115" xr:uid="{A7D1ED4B-17FD-458A-8671-207515A4EA2F}"/>
    <cellStyle name="Input 3 3 2 3 3" xfId="7731" xr:uid="{5C09C946-7F40-4DDD-B74F-9EF0C52A25BF}"/>
    <cellStyle name="Input 3 3 2 3 4" xfId="3090" xr:uid="{7FE1F002-DE89-4932-8685-739984B744FE}"/>
    <cellStyle name="Input 3 3 2 4" xfId="30657" xr:uid="{8F829425-B16A-4FD2-8D95-D14245517164}"/>
    <cellStyle name="Input 3 3 2 4 2" xfId="16936" xr:uid="{8DD7A5C6-B1FB-4C05-AC3F-39FF770A3B84}"/>
    <cellStyle name="Input 3 3 2 4 3" xfId="8377" xr:uid="{0F5A849E-7AE7-42A2-A8EC-345DC6C258CE}"/>
    <cellStyle name="Input 3 3 2 4 4" xfId="3468" xr:uid="{D9B48804-1682-45EC-AFAC-7FF18A6813E8}"/>
    <cellStyle name="Input 3 3 2 5" xfId="26951" xr:uid="{414C3599-409A-4344-8A07-D221F837B4AC}"/>
    <cellStyle name="Input 3 3 2 5 2" xfId="13506" xr:uid="{A6FD894C-FF9F-4832-A02A-34C120FD3678}"/>
    <cellStyle name="Input 3 3 2 5 3" xfId="5824" xr:uid="{EF2793AF-E976-4A35-A584-92C42EC92314}"/>
    <cellStyle name="Input 3 3 2 5 4" xfId="1914" xr:uid="{B4666816-62E3-4665-8CFB-B0308FBDDC30}"/>
    <cellStyle name="Input 3 3 2 6" xfId="36636" xr:uid="{5AD0DE6B-D58C-4D97-9B67-5CD11D69F910}"/>
    <cellStyle name="Input 3 3 2 6 2" xfId="22087" xr:uid="{D544805D-791A-4888-B3A2-583BE611C316}"/>
    <cellStyle name="Input 3 3 2 6 3" xfId="40530" xr:uid="{C3816FDD-98D6-4073-BAC1-284EED46E544}"/>
    <cellStyle name="Input 3 3 2 6 4" xfId="5629" xr:uid="{D4C45059-749A-4A84-A0FD-4E4366BB6783}"/>
    <cellStyle name="Input 3 3 2 7" xfId="40652" xr:uid="{80A2FF8F-2E2C-4423-8EC6-754995DE214E}"/>
    <cellStyle name="Input 3 3 2 8" xfId="40899" xr:uid="{D65483C0-3939-4118-9641-F035C8FA95ED}"/>
    <cellStyle name="Input 3 3 2 9" xfId="15652" xr:uid="{1791F6D9-ABFB-4D53-8789-E9B60D15716A}"/>
    <cellStyle name="Input 3 3 3" xfId="42289" xr:uid="{34C4AF84-1B72-4D6C-B371-84DBC1F27510}"/>
    <cellStyle name="Input 3 3 3 10" xfId="11183" xr:uid="{2B0086AA-0381-4DE8-8150-7A4D5578AED8}"/>
    <cellStyle name="Input 3 3 3 2" xfId="36633" xr:uid="{7945427E-F8D7-4B3C-929C-2D21B58467BE}"/>
    <cellStyle name="Input 3 3 3 2 2" xfId="22084" xr:uid="{C27DFEE8-73B7-4C80-8154-B34FED9CA59A}"/>
    <cellStyle name="Input 3 3 3 2 3" xfId="24407" xr:uid="{B1C06453-FC66-4A73-B883-6CD2A07094D2}"/>
    <cellStyle name="Input 3 3 3 2 4" xfId="8206" xr:uid="{6D429A39-435C-4BB8-9318-0E0CD5818344}"/>
    <cellStyle name="Input 3 3 3 3" xfId="28703" xr:uid="{99A106E2-F22F-4B9D-966A-8BC0F7DBF70C}"/>
    <cellStyle name="Input 3 3 3 3 2" xfId="15223" xr:uid="{4C3B1FC2-EA5A-4CDA-A0D5-7CC8E7BA14CC}"/>
    <cellStyle name="Input 3 3 3 3 3" xfId="7067" xr:uid="{BB63BEBA-9471-40A9-90A0-AC9936B5B120}"/>
    <cellStyle name="Input 3 3 3 3 4" xfId="2693" xr:uid="{C5CADFE0-E560-4E46-9492-8B5E13FEE0A1}"/>
    <cellStyle name="Input 3 3 3 4" xfId="30321" xr:uid="{7FD2BFDA-F71F-4AEB-9149-48C1CE0A1AF3}"/>
    <cellStyle name="Input 3 3 3 4 2" xfId="16641" xr:uid="{194FE382-C86D-4AC5-9EA8-40087CC17F92}"/>
    <cellStyle name="Input 3 3 3 4 3" xfId="8128" xr:uid="{90ED22F0-0B31-4349-8CA5-6686C0E21303}"/>
    <cellStyle name="Input 3 3 3 4 4" xfId="3301" xr:uid="{1BA088D4-7873-4DDE-A6B3-C79E64C5F0B2}"/>
    <cellStyle name="Input 3 3 3 5" xfId="26513" xr:uid="{40CC4CA0-BE34-4B07-8C67-D623B75EDAFE}"/>
    <cellStyle name="Input 3 3 3 5 2" xfId="13078" xr:uid="{55BF2A6B-EA5B-4F25-921C-B21D6D5F3C18}"/>
    <cellStyle name="Input 3 3 3 5 3" xfId="5503" xr:uid="{988C57AA-6A44-42A1-9C69-F3E4D59D2786}"/>
    <cellStyle name="Input 3 3 3 5 4" xfId="1690" xr:uid="{2D78CBBC-2A3D-4B8B-9013-6AC0F70C43FF}"/>
    <cellStyle name="Input 3 3 3 6" xfId="36634" xr:uid="{99567B2A-9BA6-44C5-8662-2BDFCD360098}"/>
    <cellStyle name="Input 3 3 3 6 2" xfId="22085" xr:uid="{3466B93F-9DD9-4D90-BE0D-DCB624C4CFD2}"/>
    <cellStyle name="Input 3 3 3 6 3" xfId="16439" xr:uid="{AB9DA61F-3EBB-450C-8394-0BF8430C7127}"/>
    <cellStyle name="Input 3 3 3 6 4" xfId="8178" xr:uid="{EB6CEDC9-B22F-45ED-B3AB-6D539666C3FB}"/>
    <cellStyle name="Input 3 3 3 7" xfId="39426" xr:uid="{0E96283B-BD8A-44C7-B655-CB3C7DCA5F88}"/>
    <cellStyle name="Input 3 3 3 8" xfId="24807" xr:uid="{5889E468-B387-4E1A-92C5-7FA57E156301}"/>
    <cellStyle name="Input 3 3 3 9" xfId="40078" xr:uid="{1D09A7FE-BD9F-4D14-87E9-3A9895E33F45}"/>
    <cellStyle name="Input 3 3 4" xfId="36632" xr:uid="{21EF737A-A3C0-4C01-A872-C124D7AC0D2F}"/>
    <cellStyle name="Input 3 3 4 2" xfId="36631" xr:uid="{7D9D07F8-FDE0-4792-AA04-E81DD8685E13}"/>
    <cellStyle name="Input 3 3 4 2 2" xfId="22082" xr:uid="{C20717AE-0CAA-4F27-924D-E55E2252C5A8}"/>
    <cellStyle name="Input 3 3 4 2 3" xfId="24428" xr:uid="{7545A618-2EBF-4BC4-ACE4-E84C3D87040A}"/>
    <cellStyle name="Input 3 3 4 2 4" xfId="5722" xr:uid="{E574F147-510E-403E-A7B5-F60D429AFFAC}"/>
    <cellStyle name="Input 3 3 4 3" xfId="22083" xr:uid="{D5706FCC-62E8-4384-AD19-A94F7EBCFE93}"/>
    <cellStyle name="Input 3 3 4 4" xfId="40534" xr:uid="{9717990F-A2A8-4F59-8DC3-3BBA3199D6C1}"/>
    <cellStyle name="Input 3 3 4 5" xfId="7743" xr:uid="{0F591676-6044-4192-919C-1A65018B6EDF}"/>
    <cellStyle name="Input 3 3 5" xfId="36630" xr:uid="{0F01D09C-360F-4021-B6C4-EA021A3967AA}"/>
    <cellStyle name="Input 3 3 5 2" xfId="36629" xr:uid="{9B816386-0D01-4485-9997-B7E77D999B96}"/>
    <cellStyle name="Input 3 3 5 2 2" xfId="22080" xr:uid="{DB747AFC-2F43-44D8-9047-AA15FF178A5D}"/>
    <cellStyle name="Input 3 3 5 2 3" xfId="41529" xr:uid="{F4AC15FE-250D-42C5-8E62-7E29D867CE31}"/>
    <cellStyle name="Input 3 3 5 2 4" xfId="8213" xr:uid="{FBBCB56E-9F37-49F9-A278-511155ABC88D}"/>
    <cellStyle name="Input 3 3 5 3" xfId="22081" xr:uid="{4A34AF5F-782F-4D52-AA52-CD5A70831464}"/>
    <cellStyle name="Input 3 3 5 4" xfId="41530" xr:uid="{7D6F50E3-C08B-40C1-828E-C29A12DE5F48}"/>
    <cellStyle name="Input 3 3 5 5" xfId="5865" xr:uid="{62F9EA0D-C6C4-45D2-BE7E-A5FCAB94D3F3}"/>
    <cellStyle name="Input 3 3 6" xfId="36628" xr:uid="{210D4CE9-1D94-4F0C-B37C-59ABDF93BF5A}"/>
    <cellStyle name="Input 3 3 6 2" xfId="36627" xr:uid="{3A2AD64C-0075-44C4-9AEE-B30D804EDDA6}"/>
    <cellStyle name="Input 3 3 6 2 2" xfId="22078" xr:uid="{5A7FCF7C-AA98-4E3D-83C3-CCD3204243D6}"/>
    <cellStyle name="Input 3 3 6 2 3" xfId="24393" xr:uid="{496D56EA-E46A-4B45-9F46-C54BCDAC1D06}"/>
    <cellStyle name="Input 3 3 6 2 4" xfId="5515" xr:uid="{2AAAE6AE-AECA-4773-A48D-C313531003FD}"/>
    <cellStyle name="Input 3 3 6 3" xfId="22079" xr:uid="{98877BB3-0490-4FBA-83FD-EAA49161B5B0}"/>
    <cellStyle name="Input 3 3 6 4" xfId="16440" xr:uid="{C647B533-E045-4B44-A5C5-297EC8B64918}"/>
    <cellStyle name="Input 3 3 6 5" xfId="7079" xr:uid="{A3AB7080-A0ED-4515-8120-0439106344C4}"/>
    <cellStyle name="Input 3 3 7" xfId="36626" xr:uid="{F072072B-7341-43DA-B650-610AAB6823DD}"/>
    <cellStyle name="Input 3 3 7 2" xfId="36625" xr:uid="{0C9CB80A-21CB-4B61-BB1C-15CA27B479DB}"/>
    <cellStyle name="Input 3 3 7 2 2" xfId="22076" xr:uid="{2915E64D-A364-49CA-A18E-C5988F5EC918}"/>
    <cellStyle name="Input 3 3 7 2 3" xfId="39812" xr:uid="{630D1E6C-8E5C-4E04-AD0B-24AC3CFEB5A1}"/>
    <cellStyle name="Input 3 3 7 2 4" xfId="23740" xr:uid="{3EAF390F-1A7B-4C76-8ACD-476ED5BB9EEC}"/>
    <cellStyle name="Input 3 3 7 3" xfId="22077" xr:uid="{49DCA7B3-3D66-4AAF-B493-18F5AEC41160}"/>
    <cellStyle name="Input 3 3 7 4" xfId="40532" xr:uid="{07C656E3-DA2F-4BFA-8CB2-5097C4D34B89}"/>
    <cellStyle name="Input 3 3 7 5" xfId="6704" xr:uid="{30A5472C-B7EF-4699-8BEB-EBD5E20ED426}"/>
    <cellStyle name="Input 3 3 8" xfId="36624" xr:uid="{BC02E915-847D-4592-8E2B-F67596D0184D}"/>
    <cellStyle name="Input 3 3 8 2" xfId="22075" xr:uid="{B8C9D26A-E6F7-44A9-8496-78232A1A23B9}"/>
    <cellStyle name="Input 3 3 8 3" xfId="17295" xr:uid="{55233AAD-FD5A-4A99-8507-9ABE9BD61DAC}"/>
    <cellStyle name="Input 3 3 8 4" xfId="5087" xr:uid="{67329225-C30D-43D3-AFCA-D3FAF19339C8}"/>
    <cellStyle name="Input 3 3 9" xfId="36623" xr:uid="{488E23D6-023C-4FE0-A658-4DA4481F390A}"/>
    <cellStyle name="Input 3 3 9 2" xfId="36622" xr:uid="{36D5C32E-3C40-4EC5-80B1-D4538C2B88E0}"/>
    <cellStyle name="Input 3 3 9 2 2" xfId="22073" xr:uid="{1034836B-EF05-4DCD-B732-59655E8835B0}"/>
    <cellStyle name="Input 3 3 9 2 3" xfId="23834" xr:uid="{62B979F4-2C53-4655-9464-1245AB2ED1A3}"/>
    <cellStyle name="Input 3 3 9 2 4" xfId="6445" xr:uid="{2AEF8D7A-CDA8-4992-93AE-8C62FBF3C8F6}"/>
    <cellStyle name="Input 3 3 9 3" xfId="22074" xr:uid="{0741DA86-2B13-4596-A746-38C795E676B5}"/>
    <cellStyle name="Input 3 3 9 4" xfId="41528" xr:uid="{9371C472-CBB6-4B10-99F1-31CC6EDD1FC8}"/>
    <cellStyle name="Input 3 3 9 5" xfId="6366" xr:uid="{639160F0-A122-43F6-B6E3-1544E577B10F}"/>
    <cellStyle name="Input 3 4" xfId="44556" xr:uid="{54803B69-30D0-4CA0-A8CF-F446DE999048}"/>
    <cellStyle name="Input 3 4 10" xfId="30435" xr:uid="{2EE86B0A-EB61-42AF-854E-88761D037B71}"/>
    <cellStyle name="Input 3 4 10 2" xfId="16750" xr:uid="{B511175B-F17E-4EB2-B353-7E3C4953FD37}"/>
    <cellStyle name="Input 3 4 10 3" xfId="8225" xr:uid="{24FB167A-B916-4DC4-8A55-B85F4F44DB84}"/>
    <cellStyle name="Input 3 4 10 4" xfId="3375" xr:uid="{D0646842-A30C-49F3-A9FE-B77CEA465CE1}"/>
    <cellStyle name="Input 3 4 11" xfId="30822" xr:uid="{D69EB399-A6A4-45F7-94FE-12957F717CA1}"/>
    <cellStyle name="Input 3 4 11 2" xfId="17086" xr:uid="{6C8B97C7-E0B3-4EE4-A07D-2F3C5FD0AA4B}"/>
    <cellStyle name="Input 3 4 11 3" xfId="8494" xr:uid="{E09D22F1-8667-44A9-AFDA-51A5D9A70B8C}"/>
    <cellStyle name="Input 3 4 11 4" xfId="3566" xr:uid="{148DE251-3A64-40E3-9083-B67AA06DF644}"/>
    <cellStyle name="Input 3 4 12" xfId="27531" xr:uid="{8C704120-274D-42AF-A2AB-DE7BB05503B4}"/>
    <cellStyle name="Input 3 4 12 2" xfId="14075" xr:uid="{4E4745FC-77A1-4589-B1B2-C947064106AC}"/>
    <cellStyle name="Input 3 4 12 3" xfId="6211" xr:uid="{9D8C3BD3-B66C-40A5-AF6F-DAFB552093FE}"/>
    <cellStyle name="Input 3 4 12 4" xfId="2149" xr:uid="{5706AB35-834D-43CD-96FC-EA1F0B067469}"/>
    <cellStyle name="Input 3 4 13" xfId="28019" xr:uid="{E48078C2-FA2E-4B81-B753-D4B4948A624C}"/>
    <cellStyle name="Input 3 4 13 2" xfId="14561" xr:uid="{11CD8371-9768-4BC1-BE12-545C08EDFECC}"/>
    <cellStyle name="Input 3 4 13 3" xfId="6524" xr:uid="{E7D119BE-790C-4DEA-B052-CE22B91B852D}"/>
    <cellStyle name="Input 3 4 13 4" xfId="2268" xr:uid="{6B2E7711-52A7-4FF5-B210-5855231B95E1}"/>
    <cellStyle name="Input 3 4 14" xfId="27147" xr:uid="{6276829B-BF7A-4934-A986-81C84C0B5606}"/>
    <cellStyle name="Input 3 4 14 2" xfId="13700" xr:uid="{994CF32F-FAC0-4FA8-922F-8F65CAD189F7}"/>
    <cellStyle name="Input 3 4 14 3" xfId="5978" xr:uid="{FD2CFB74-6322-4093-997A-E48A3E7BAC3D}"/>
    <cellStyle name="Input 3 4 14 4" xfId="2023" xr:uid="{D495A6DF-B87C-48ED-95C8-3439978259D4}"/>
    <cellStyle name="Input 3 4 15" xfId="27185" xr:uid="{1E1B91D8-1D4A-454D-8854-621A78A41376}"/>
    <cellStyle name="Input 3 4 15 2" xfId="13738" xr:uid="{1CFC96C3-B8E9-453A-AB40-74EFBD0B2767}"/>
    <cellStyle name="Input 3 4 15 3" xfId="5996" xr:uid="{2EC9F857-AA25-401C-8823-338CC8A9B5DE}"/>
    <cellStyle name="Input 3 4 15 4" xfId="2031" xr:uid="{A2FDE800-2890-4C23-B2ED-3F845A1535D1}"/>
    <cellStyle name="Input 3 4 16" xfId="36621" xr:uid="{4FEDEF0C-EB7F-4B9F-BE83-DD51E393241A}"/>
    <cellStyle name="Input 3 4 16 2" xfId="22072" xr:uid="{5757CA37-2932-41F9-942E-6FCB3DA13121}"/>
    <cellStyle name="Input 3 4 16 3" xfId="16441" xr:uid="{347F090C-B681-4FF5-B944-F35069E70FD3}"/>
    <cellStyle name="Input 3 4 16 4" xfId="7744" xr:uid="{2567DE05-10FB-479F-BDB2-5400AE6C80ED}"/>
    <cellStyle name="Input 3 4 17" xfId="41335" xr:uid="{321E4DAC-D477-4725-B535-90522AFA9904}"/>
    <cellStyle name="Input 3 4 18" xfId="40188" xr:uid="{E0064F4A-1655-4C81-9281-1B6CA542AF0F}"/>
    <cellStyle name="Input 3 4 19" xfId="18589" xr:uid="{C7B46C17-936D-472A-897D-C75B8AEEA649}"/>
    <cellStyle name="Input 3 4 2" xfId="36620" xr:uid="{2F7B9DB3-7EB3-4EAD-8178-3512B41C3C1D}"/>
    <cellStyle name="Input 3 4 2 2" xfId="36619" xr:uid="{136730BC-6F29-4273-9C5A-58EC9937962D}"/>
    <cellStyle name="Input 3 4 2 2 2" xfId="22070" xr:uid="{DA9A2F1C-DF37-4001-BFD8-F4D2718481F2}"/>
    <cellStyle name="Input 3 4 2 2 3" xfId="40531" xr:uid="{24EA8532-B154-4EA7-BC18-D40C97A1EB0B}"/>
    <cellStyle name="Input 3 4 2 2 4" xfId="5516" xr:uid="{1566A488-E085-467C-9305-9E2AD0305CB4}"/>
    <cellStyle name="Input 3 4 2 3" xfId="22071" xr:uid="{CC34650F-6DB6-46DD-BE8C-8FF3EEB2971F}"/>
    <cellStyle name="Input 3 4 2 4" xfId="24394" xr:uid="{40CA8BCE-D49F-480C-AE78-1849391EA4DF}"/>
    <cellStyle name="Input 3 4 2 5" xfId="16401" xr:uid="{7F945BD5-6FE6-4635-8902-C5DC12E5246A}"/>
    <cellStyle name="Input 3 4 20" xfId="9803" xr:uid="{1B6E1708-5852-4F3A-B967-08DDF8126804}"/>
    <cellStyle name="Input 3 4 3" xfId="36618" xr:uid="{EAD68472-F537-40FE-8A30-6DFA1F1E9F7D}"/>
    <cellStyle name="Input 3 4 3 2" xfId="36617" xr:uid="{532C679B-AA3A-421E-9203-6DC010A0419C}"/>
    <cellStyle name="Input 3 4 3 2 2" xfId="22068" xr:uid="{0866E8A6-C823-4E52-B0C9-87A74F937DAC}"/>
    <cellStyle name="Input 3 4 3 2 3" xfId="39667" xr:uid="{359F6FF7-65B5-484E-A1C9-41F1E9E36124}"/>
    <cellStyle name="Input 3 4 3 2 4" xfId="7080" xr:uid="{54915779-C233-4773-B845-AFC12E759686}"/>
    <cellStyle name="Input 3 4 3 3" xfId="22069" xr:uid="{7F8B493B-2211-4F3E-8C4D-D7EE6AE93765}"/>
    <cellStyle name="Input 3 4 3 4" xfId="39811" xr:uid="{94053172-FB82-4655-9268-67D64052E5BB}"/>
    <cellStyle name="Input 3 4 3 5" xfId="5953" xr:uid="{B33A72C9-DCF3-4556-B54E-DC787D735335}"/>
    <cellStyle name="Input 3 4 4" xfId="36616" xr:uid="{B7AA87BF-F954-4E6F-9F84-959AB517C2C9}"/>
    <cellStyle name="Input 3 4 4 2" xfId="36615" xr:uid="{A769E093-7070-463A-91C6-E07E6B10BF1C}"/>
    <cellStyle name="Input 3 4 4 2 2" xfId="22066" xr:uid="{A74C7953-74D2-4B67-8A4C-9791701F7920}"/>
    <cellStyle name="Input 3 4 4 2 3" xfId="41527" xr:uid="{811C0162-1B24-49BD-9AA4-7BFAD630AB9E}"/>
    <cellStyle name="Input 3 4 4 2 4" xfId="5723" xr:uid="{DEA545CE-AED6-435C-B92E-96FCCFF90642}"/>
    <cellStyle name="Input 3 4 4 3" xfId="22067" xr:uid="{F0AA7ADD-0E5A-443B-95CC-C0ACC02C4ABC}"/>
    <cellStyle name="Input 3 4 4 4" xfId="41524" xr:uid="{0DB0ABCA-798E-43F6-86C2-8BF1CEFFC52F}"/>
    <cellStyle name="Input 3 4 4 5" xfId="23733" xr:uid="{B7794B15-F8E3-4BF4-8EEB-597A09B5990B}"/>
    <cellStyle name="Input 3 4 5" xfId="36614" xr:uid="{551CD74E-9775-4D7F-9EB5-EE3DF45A2312}"/>
    <cellStyle name="Input 3 4 5 2" xfId="36613" xr:uid="{1A37D2C0-56D9-47A0-B8BB-4AFA3D5D1658}"/>
    <cellStyle name="Input 3 4 5 2 2" xfId="22064" xr:uid="{933C8E09-F64D-469A-8E6C-5306EF8C053E}"/>
    <cellStyle name="Input 3 4 5 2 3" xfId="17297" xr:uid="{D418BAC3-6588-4075-BB44-B3CC814124A4}"/>
    <cellStyle name="Input 3 4 5 2 4" xfId="6444" xr:uid="{ABDCEEF4-D132-4189-A13B-8FFDA55716E6}"/>
    <cellStyle name="Input 3 4 5 3" xfId="22065" xr:uid="{C7E40C02-7681-4D4E-8747-D3811EAF5695}"/>
    <cellStyle name="Input 3 4 5 4" xfId="40529" xr:uid="{4AE2C0FA-F3D7-4DAB-8905-ADC5986B392D}"/>
    <cellStyle name="Input 3 4 5 5" xfId="8342" xr:uid="{13EB8CE5-E7F8-46A1-B169-920401DB0A67}"/>
    <cellStyle name="Input 3 4 6" xfId="36612" xr:uid="{2E7770E6-69C0-4E7D-95D9-486F26052729}"/>
    <cellStyle name="Input 3 4 6 2" xfId="36611" xr:uid="{778F742E-330A-412E-9CAC-07933F0B74DC}"/>
    <cellStyle name="Input 3 4 6 2 2" xfId="22062" xr:uid="{068548AB-446A-4E47-A2E0-3428B784EFEF}"/>
    <cellStyle name="Input 3 4 6 2 3" xfId="41526" xr:uid="{44AA8034-4FAC-45F2-8D8E-A3FAF6197528}"/>
    <cellStyle name="Input 3 4 6 2 4" xfId="40573" xr:uid="{309A73AA-DFD6-45DE-BD8D-F8C387D53BB1}"/>
    <cellStyle name="Input 3 4 6 3" xfId="22063" xr:uid="{29B5B012-4898-46A8-9F80-38FE1C105E55}"/>
    <cellStyle name="Input 3 4 6 4" xfId="16443" xr:uid="{1D2C6691-1317-420D-B314-554296F47552}"/>
    <cellStyle name="Input 3 4 6 5" xfId="7745" xr:uid="{EB8FE1F9-672E-4256-86E2-B84032849BA8}"/>
    <cellStyle name="Input 3 4 7" xfId="36610" xr:uid="{BDEBFF60-60B6-40AB-A4D8-2CAB05BD86DD}"/>
    <cellStyle name="Input 3 4 7 2" xfId="22061" xr:uid="{89A8CF1D-7024-49BB-828E-F27A2ED2558F}"/>
    <cellStyle name="Input 3 4 7 3" xfId="24404" xr:uid="{02F80212-D5B5-4588-B7FE-405350AF5C78}"/>
    <cellStyle name="Input 3 4 7 4" xfId="5517" xr:uid="{A3F4FB10-3641-4752-B862-FF7532B1B0E0}"/>
    <cellStyle name="Input 3 4 8" xfId="36609" xr:uid="{A73E799D-EAE9-4CDD-B99C-96F296B3D36D}"/>
    <cellStyle name="Input 3 4 8 2" xfId="36608" xr:uid="{96E8E065-C6F4-4F79-A366-5CFEB9CFE291}"/>
    <cellStyle name="Input 3 4 8 2 2" xfId="22059" xr:uid="{CD49DAFB-4E1B-46DD-8A24-E4945B84D816}"/>
    <cellStyle name="Input 3 4 8 2 3" xfId="17296" xr:uid="{E56E4FF7-DD8B-4A27-8DD0-873EE6D41EF1}"/>
    <cellStyle name="Input 3 4 8 2 4" xfId="7081" xr:uid="{E19A3B91-AEB5-4BEC-8A2A-FDC69B6694FA}"/>
    <cellStyle name="Input 3 4 8 3" xfId="22060" xr:uid="{0ADBC6AE-6C09-4981-A3DB-860B253557FF}"/>
    <cellStyle name="Input 3 4 8 4" xfId="40528" xr:uid="{A7D50171-3927-4C09-B662-46BF1EACEAD4}"/>
    <cellStyle name="Input 3 4 8 5" xfId="7470" xr:uid="{F43D7ED8-7278-4FC9-ADB2-2B2FC6C54C95}"/>
    <cellStyle name="Input 3 4 9" xfId="36607" xr:uid="{4F0FFAC6-094E-4303-B4E6-9B0B0797C1A5}"/>
    <cellStyle name="Input 3 4 9 2" xfId="22058" xr:uid="{C38E6D63-3F8F-4E83-A7D4-141FCD440626}"/>
    <cellStyle name="Input 3 4 9 3" xfId="23835" xr:uid="{D3842BEA-ECA3-468C-BD65-28601819CCB7}"/>
    <cellStyle name="Input 3 4 9 4" xfId="23731" xr:uid="{3C49D105-70E5-4C8F-A0A6-7B5BC5ACDDEA}"/>
    <cellStyle name="Input 3 5" xfId="44475" xr:uid="{71D185D0-CFFA-4BE4-A466-0317B059083B}"/>
    <cellStyle name="Input 3 5 10" xfId="30365" xr:uid="{FA3D4E87-A09F-400C-B99B-DFB0AE4F1396}"/>
    <cellStyle name="Input 3 5 10 2" xfId="16685" xr:uid="{C3E590F2-5B64-4643-8049-FD83B931A4D6}"/>
    <cellStyle name="Input 3 5 10 3" xfId="8169" xr:uid="{3B1008E2-0DCF-464B-A4CB-6908A3833B2E}"/>
    <cellStyle name="Input 3 5 10 4" xfId="3335" xr:uid="{09F82E4E-FBE6-4071-B1EC-067FBEAC60B0}"/>
    <cellStyle name="Input 3 5 11" xfId="27557" xr:uid="{D8846A98-6CE4-4B99-B9A2-99CF2ED7CC0A}"/>
    <cellStyle name="Input 3 5 11 2" xfId="14101" xr:uid="{7308C83B-3AF7-44E5-BC78-FC43EAB20710}"/>
    <cellStyle name="Input 3 5 11 3" xfId="6229" xr:uid="{27AEADFB-787A-4EFF-B616-21C27BBA5C78}"/>
    <cellStyle name="Input 3 5 11 4" xfId="2165" xr:uid="{1B36E2D1-4DA8-405A-A718-37A3807A8480}"/>
    <cellStyle name="Input 3 5 12" xfId="30637" xr:uid="{A24B2C24-C1D1-41B5-B379-E03FF4CAD378}"/>
    <cellStyle name="Input 3 5 12 2" xfId="16918" xr:uid="{7A5C252A-8F54-420E-80E4-E9CE9BCDDA56}"/>
    <cellStyle name="Input 3 5 12 3" xfId="8361" xr:uid="{D8200F1A-464D-4072-A67D-A31A0B358DEA}"/>
    <cellStyle name="Input 3 5 12 4" xfId="3455" xr:uid="{565F3B8D-97C6-4F34-8901-48C1EA787BB3}"/>
    <cellStyle name="Input 3 5 13" xfId="27616" xr:uid="{6E4797CC-12F1-49C0-972B-A73B6FB6BAA9}"/>
    <cellStyle name="Input 3 5 13 2" xfId="14160" xr:uid="{8A1EBC7F-A209-4B69-B1B6-B58F6720A729}"/>
    <cellStyle name="Input 3 5 13 3" xfId="6273" xr:uid="{23C8146D-D6D0-4471-A73B-2DB7A82EBB63}"/>
    <cellStyle name="Input 3 5 13 4" xfId="2199" xr:uid="{902BFC27-990C-44F6-A526-F4DE77343C11}"/>
    <cellStyle name="Input 3 5 14" xfId="36606" xr:uid="{801A63C3-8339-4905-93C5-C3D5A92C0F52}"/>
    <cellStyle name="Input 3 5 14 2" xfId="22057" xr:uid="{7A3F9CA1-8A67-41EC-8F9A-75202063D09F}"/>
    <cellStyle name="Input 3 5 14 3" xfId="23836" xr:uid="{57C19451-43CD-4EC1-A953-09ABD3303C02}"/>
    <cellStyle name="Input 3 5 14 4" xfId="5021" xr:uid="{F4EC27D2-5CEC-4620-BD35-4BF9164425FA}"/>
    <cellStyle name="Input 3 5 15" xfId="41252" xr:uid="{FC8F311C-65EA-4CCB-906B-512140498FE8}"/>
    <cellStyle name="Input 3 5 16" xfId="40269" xr:uid="{1C811A83-0E76-4DEB-85B2-52C031255EC4}"/>
    <cellStyle name="Input 3 5 17" xfId="18643" xr:uid="{9196EEA4-3669-4053-B5B5-0F7825AD0A1E}"/>
    <cellStyle name="Input 3 5 18" xfId="9831" xr:uid="{8BE067C3-876B-4B20-9269-A91585441B31}"/>
    <cellStyle name="Input 3 5 2" xfId="36605" xr:uid="{AD127FDC-D924-4163-8BE2-8969665E708A}"/>
    <cellStyle name="Input 3 5 2 2" xfId="36604" xr:uid="{E36FAE08-51C2-49DA-B396-E32CAE439693}"/>
    <cellStyle name="Input 3 5 2 2 2" xfId="22055" xr:uid="{1F6AE8BF-0CE6-4B44-A03A-89D5939C4E91}"/>
    <cellStyle name="Input 3 5 2 2 3" xfId="40527" xr:uid="{10C7C650-CF20-4083-97A6-1980091BE925}"/>
    <cellStyle name="Input 3 5 2 2 4" xfId="6443" xr:uid="{D5E6BE54-BB2D-4753-B20B-4977EE18EE3B}"/>
    <cellStyle name="Input 3 5 2 3" xfId="22056" xr:uid="{D0606610-60B6-431C-8C33-FD895C07DDB3}"/>
    <cellStyle name="Input 3 5 2 4" xfId="16446" xr:uid="{5803A3B5-2428-4F20-A656-F829C513AE19}"/>
    <cellStyle name="Input 3 5 2 5" xfId="6031" xr:uid="{5E2B064A-4FAD-43E9-A269-2CDBEF383D01}"/>
    <cellStyle name="Input 3 5 3" xfId="36603" xr:uid="{0CE95809-295B-4719-B05D-D7CB2B1F4797}"/>
    <cellStyle name="Input 3 5 3 2" xfId="36602" xr:uid="{737AAE45-565C-4E1A-8BFB-E3687A9B1D44}"/>
    <cellStyle name="Input 3 5 3 2 2" xfId="22053" xr:uid="{9681F2D8-F525-44A2-B171-398190F656A2}"/>
    <cellStyle name="Input 3 5 3 2 3" xfId="16445" xr:uid="{8E9D9D90-6741-431F-AED9-E1F708FC9174}"/>
    <cellStyle name="Input 3 5 3 2 4" xfId="23732" xr:uid="{97A78FD4-D586-4FF2-8383-E3D83DE8C631}"/>
    <cellStyle name="Input 3 5 3 3" xfId="22054" xr:uid="{78631245-12FA-4968-A296-4BCC32A1FE55}"/>
    <cellStyle name="Input 3 5 3 4" xfId="23837" xr:uid="{6FCAE771-3E7D-4CCD-A633-BC8DB28093CA}"/>
    <cellStyle name="Input 3 5 3 5" xfId="7746" xr:uid="{32DDF28E-2CD8-4EAC-9E21-CC0612204F6D}"/>
    <cellStyle name="Input 3 5 4" xfId="36601" xr:uid="{9F903D7B-EAD2-468C-924D-460221FCAC63}"/>
    <cellStyle name="Input 3 5 4 2" xfId="36600" xr:uid="{411351F4-9986-4613-919C-46598AC6D057}"/>
    <cellStyle name="Input 3 5 4 2 2" xfId="22051" xr:uid="{83F3358B-7956-4741-B479-38E25AD49A51}"/>
    <cellStyle name="Input 3 5 4 2 3" xfId="41525" xr:uid="{29CB09BD-FB31-4690-94EB-7B2E53FA7734}"/>
    <cellStyle name="Input 3 5 4 2 4" xfId="7861" xr:uid="{48423B48-D447-4151-ACF9-C0A24426D67C}"/>
    <cellStyle name="Input 3 5 4 3" xfId="22052" xr:uid="{A9C18A65-F4A5-45BA-8533-8DF0DA33BB5E}"/>
    <cellStyle name="Input 3 5 4 4" xfId="24395" xr:uid="{D3F2618B-CE90-45D2-8EFB-C901949FD691}"/>
    <cellStyle name="Input 3 5 4 5" xfId="5518" xr:uid="{68C6DD79-CA02-4AF0-B409-8FD19FF94F68}"/>
    <cellStyle name="Input 3 5 5" xfId="36599" xr:uid="{23E019E4-54B9-4CE3-AF22-7D5437939490}"/>
    <cellStyle name="Input 3 5 5 2" xfId="36598" xr:uid="{99547C74-68FC-4924-A653-92018F002CC8}"/>
    <cellStyle name="Input 3 5 5 2 2" xfId="22049" xr:uid="{3CD14995-2EC6-4B38-816E-ACC89D40E292}"/>
    <cellStyle name="Input 3 5 5 2 3" xfId="39809" xr:uid="{0A68F263-02BC-47D5-94DB-6E8AD10F5BDA}"/>
    <cellStyle name="Input 3 5 5 2 4" xfId="23730" xr:uid="{75D48209-2288-4FDC-97C0-B789D71B2DA7}"/>
    <cellStyle name="Input 3 5 5 3" xfId="22050" xr:uid="{1E179062-4D6F-4F33-8DC1-C40C5A6B22BF}"/>
    <cellStyle name="Input 3 5 5 4" xfId="39810" xr:uid="{FD7FBBB5-F2BC-4886-9BAF-C6946188E9D9}"/>
    <cellStyle name="Input 3 5 5 5" xfId="7082" xr:uid="{27EB1852-F405-46DB-A740-EE4EBF72F8AC}"/>
    <cellStyle name="Input 3 5 6" xfId="36597" xr:uid="{F70E72ED-89C9-4E47-A206-E8922683A010}"/>
    <cellStyle name="Input 3 5 6 2" xfId="36596" xr:uid="{E7857B19-248C-412A-B858-6E21DEB32FCE}"/>
    <cellStyle name="Input 3 5 6 2 2" xfId="22047" xr:uid="{0EAD6D9C-0004-4DA6-A6C4-608ACC23617B}"/>
    <cellStyle name="Input 3 5 6 2 3" xfId="40526" xr:uid="{78FD5F1E-25C2-4ADF-A2AA-179241A915F0}"/>
    <cellStyle name="Input 3 5 6 2 4" xfId="7629" xr:uid="{1C7249B5-16D4-4F04-B559-9FF693B6339F}"/>
    <cellStyle name="Input 3 5 6 3" xfId="22048" xr:uid="{17ABE133-FE17-4CD4-A730-E11F378F59B8}"/>
    <cellStyle name="Input 3 5 6 4" xfId="41519" xr:uid="{C3809D45-463C-49F0-86E8-BE7951BC1C93}"/>
    <cellStyle name="Input 3 5 6 5" xfId="6063" xr:uid="{1F165A3F-8D68-4107-BAD2-66758F066C78}"/>
    <cellStyle name="Input 3 5 7" xfId="36595" xr:uid="{37ABB7C0-1F11-40B4-B745-ED97AB2D3F57}"/>
    <cellStyle name="Input 3 5 7 2" xfId="22046" xr:uid="{BCC5598E-06ED-4BD9-A595-925200A0C0EB}"/>
    <cellStyle name="Input 3 5 7 3" xfId="41523" xr:uid="{8FE5806E-4136-4102-9C0D-FE5CAC778C42}"/>
    <cellStyle name="Input 3 5 7 4" xfId="6207" xr:uid="{FCB1B318-A7A4-47A6-ADAB-7E4B48250E5E}"/>
    <cellStyle name="Input 3 5 8" xfId="36594" xr:uid="{DC31B17F-6CDF-44CF-93D2-EE794D13E94A}"/>
    <cellStyle name="Input 3 5 8 2" xfId="36593" xr:uid="{9E861FCF-941B-4D0D-AD07-D4B195D680A8}"/>
    <cellStyle name="Input 3 5 8 2 2" xfId="22044" xr:uid="{024E83D1-2885-4767-842C-186FD5A8D321}"/>
    <cellStyle name="Input 3 5 8 2 3" xfId="16447" xr:uid="{81934333-F5FB-4F82-8A10-E49E30713A49}"/>
    <cellStyle name="Input 3 5 8 2 4" xfId="16413" xr:uid="{E41BBAAD-ADBF-4A25-B0C7-DD9044CA7B40}"/>
    <cellStyle name="Input 3 5 8 3" xfId="22045" xr:uid="{144E166D-1422-4420-B00C-8DA27F69A36D}"/>
    <cellStyle name="Input 3 5 8 4" xfId="17299" xr:uid="{694F334F-5CD7-49EC-83D8-9CA03AB97076}"/>
    <cellStyle name="Input 3 5 8 5" xfId="8230" xr:uid="{7F14FA87-77BB-4E4E-AC2E-A3E1BFC4ABBA}"/>
    <cellStyle name="Input 3 5 9" xfId="36592" xr:uid="{23F6636A-765C-4C26-A2E9-8F4E7439608F}"/>
    <cellStyle name="Input 3 5 9 2" xfId="22043" xr:uid="{857B75D9-59F8-4017-893D-592A2DE39858}"/>
    <cellStyle name="Input 3 5 9 3" xfId="41209" xr:uid="{93C4842D-BA4E-4AAE-8DD0-7F2012E421A7}"/>
    <cellStyle name="Input 3 5 9 4" xfId="5524" xr:uid="{B6DC579B-A4FF-420A-A4AC-26E13BEF4504}"/>
    <cellStyle name="Input 3 6" xfId="44456" xr:uid="{27249FAE-584C-47BF-8683-B2CB0DE57D0E}"/>
    <cellStyle name="Input 3 6 10" xfId="30346" xr:uid="{A2A98F9E-ACDF-4CB2-B83C-5B7A4201D876}"/>
    <cellStyle name="Input 3 6 10 2" xfId="16666" xr:uid="{E4B6AC56-8902-4992-9135-6BBC64ADEEEB}"/>
    <cellStyle name="Input 3 6 10 3" xfId="8150" xr:uid="{2F50B67C-740C-4301-992F-8A04D4419E8B}"/>
    <cellStyle name="Input 3 6 10 4" xfId="3320" xr:uid="{65A51FB0-3CA4-4B08-B6C5-8FDFCBC6808A}"/>
    <cellStyle name="Input 3 6 11" xfId="27207" xr:uid="{270A71F7-E0A5-4331-A982-A40D8C44B7A8}"/>
    <cellStyle name="Input 3 6 11 2" xfId="13760" xr:uid="{39124A40-11E5-4AD7-BACD-409EE2CEBABC}"/>
    <cellStyle name="Input 3 6 11 3" xfId="6012" xr:uid="{80D36C31-6A6F-463B-97D6-3FF35102B9E0}"/>
    <cellStyle name="Input 3 6 11 4" xfId="2042" xr:uid="{2CB6A955-6828-48B5-A79F-5A83774313BE}"/>
    <cellStyle name="Input 3 6 12" xfId="27946" xr:uid="{59EDA997-FD42-4244-9B4D-9B61039EB843}"/>
    <cellStyle name="Input 3 6 12 2" xfId="14488" xr:uid="{1157EFB6-6C3B-4952-A986-D99DFC6E17E7}"/>
    <cellStyle name="Input 3 6 12 3" xfId="6470" xr:uid="{8D0127F3-D4B7-42A0-AC3D-96718C5B37A9}"/>
    <cellStyle name="Input 3 6 12 4" xfId="2249" xr:uid="{0ED656FB-9A02-4967-8364-020C32479C55}"/>
    <cellStyle name="Input 3 6 13" xfId="36591" xr:uid="{584AA209-C73C-4F6F-98EC-BBA527E36CC4}"/>
    <cellStyle name="Input 3 6 13 2" xfId="22042" xr:uid="{72BD6C2B-C12E-4B04-A73E-F2A526B1366D}"/>
    <cellStyle name="Input 3 6 13 3" xfId="24409" xr:uid="{355B5832-3B6C-4B7D-B5F4-E7140C98F28C}"/>
    <cellStyle name="Input 3 6 13 4" xfId="6698" xr:uid="{4D7D8BDC-C59A-491D-B131-E71D6ACC915D}"/>
    <cellStyle name="Input 3 6 14" xfId="41234" xr:uid="{45995F27-E61F-4FBA-90AE-B6686A6D293F}"/>
    <cellStyle name="Input 3 6 15" xfId="40322" xr:uid="{C2BE5C22-C709-4713-B23F-D685A68EDCF5}"/>
    <cellStyle name="Input 3 6 16" xfId="18647" xr:uid="{12F09FB4-D6CC-4236-965B-573AD3F5F8CB}"/>
    <cellStyle name="Input 3 6 17" xfId="9835" xr:uid="{2729451A-34A8-48FC-B11D-308CBA21C14C}"/>
    <cellStyle name="Input 3 6 2" xfId="36590" xr:uid="{065780F3-0DE9-405B-8682-8235DF064CC8}"/>
    <cellStyle name="Input 3 6 2 2" xfId="36589" xr:uid="{A708CFC3-71B7-4043-AD05-8388BDF2F5FB}"/>
    <cellStyle name="Input 3 6 2 2 2" xfId="22040" xr:uid="{FFE6559E-8192-407A-A155-5732C5905898}"/>
    <cellStyle name="Input 3 6 2 2 3" xfId="17298" xr:uid="{28E96E6C-8BF8-4F40-B784-42A825C807B9}"/>
    <cellStyle name="Input 3 6 2 2 4" xfId="23729" xr:uid="{D6090D88-E4E5-4C0C-96DF-AF05A212DB3C}"/>
    <cellStyle name="Input 3 6 2 3" xfId="22041" xr:uid="{B08FEEC6-5BD5-487B-94F6-7693391280CA}"/>
    <cellStyle name="Input 3 6 2 4" xfId="41522" xr:uid="{AC319990-424D-40E2-9A92-B2EDD89D61A8}"/>
    <cellStyle name="Input 3 6 2 5" xfId="7088" xr:uid="{A3712C10-F600-4B40-9552-91930A834762}"/>
    <cellStyle name="Input 3 6 3" xfId="36588" xr:uid="{43D8D9AB-A1B6-4D17-8315-4AD77DDC6F66}"/>
    <cellStyle name="Input 3 6 3 2" xfId="36587" xr:uid="{993DBC59-DEC7-4CD0-A3C4-A5D39BDA8B08}"/>
    <cellStyle name="Input 3 6 3 2 2" xfId="22038" xr:uid="{AB485200-22ED-4226-A062-AA30F61926F5}"/>
    <cellStyle name="Input 3 6 3 2 3" xfId="41520" xr:uid="{29FFBF0C-29A6-4A35-9D8D-5A5181137763}"/>
    <cellStyle name="Input 3 6 3 2 4" xfId="6118" xr:uid="{84E48AE2-848D-47C8-A9C7-8A974956282C}"/>
    <cellStyle name="Input 3 6 3 3" xfId="22039" xr:uid="{C83800A9-F504-4D81-8A9E-C8A72508FA48}"/>
    <cellStyle name="Input 3 6 3 4" xfId="16450" xr:uid="{8FA240F0-42E5-429F-948F-BA23F1904F33}"/>
    <cellStyle name="Input 3 6 3 5" xfId="24325" xr:uid="{796FD757-13ED-4D54-A00E-0DD874F43595}"/>
    <cellStyle name="Input 3 6 4" xfId="36586" xr:uid="{042DA1F3-1E6C-48EC-9518-60CA5A03BA01}"/>
    <cellStyle name="Input 3 6 4 2" xfId="36585" xr:uid="{D7C9B590-185D-4D36-8FFA-AD1E33C9359E}"/>
    <cellStyle name="Input 3 6 4 2 2" xfId="22036" xr:uid="{383540A5-CA51-437E-847D-F083CE5D41D5}"/>
    <cellStyle name="Input 3 6 4 2 3" xfId="41521" xr:uid="{A0B8ACB6-8A2D-4C96-B1C5-7A91D0FAC7D5}"/>
    <cellStyle name="Input 3 6 4 2 4" xfId="6370" xr:uid="{B1F2D55D-0E09-4DD5-B07A-043A51C2D650}"/>
    <cellStyle name="Input 3 6 4 3" xfId="22037" xr:uid="{F9F5BF46-A868-449E-B523-08D26F99A815}"/>
    <cellStyle name="Input 3 6 4 4" xfId="24396" xr:uid="{E4287BEF-5E39-4666-9E33-8D09243CE812}"/>
    <cellStyle name="Input 3 6 4 5" xfId="6190" xr:uid="{5FA0F769-83E7-4053-A562-F5DD8191CA07}"/>
    <cellStyle name="Input 3 6 5" xfId="36584" xr:uid="{6EA14E49-72BB-4F4E-B7A6-7781D779B5EB}"/>
    <cellStyle name="Input 3 6 5 2" xfId="36583" xr:uid="{603A024E-FD95-484B-9E15-B60CE690303D}"/>
    <cellStyle name="Input 3 6 5 2 2" xfId="22034" xr:uid="{F46EAB10-EDF2-4C35-8C91-ED74E17AD131}"/>
    <cellStyle name="Input 3 6 5 2 3" xfId="39807" xr:uid="{46DDCD70-357F-4012-9A97-5A4887836904}"/>
    <cellStyle name="Input 3 6 5 2 4" xfId="7752" xr:uid="{9495F05D-E67A-45C8-94A9-F5C485A9A135}"/>
    <cellStyle name="Input 3 6 5 3" xfId="22035" xr:uid="{099E8975-38DA-4256-B4FA-B14B3228A9A6}"/>
    <cellStyle name="Input 3 6 5 4" xfId="39808" xr:uid="{9B227AA8-5BF1-4B7B-8435-B6500C556304}"/>
    <cellStyle name="Input 3 6 5 5" xfId="6439" xr:uid="{3A9DF341-8F66-4366-BF32-F014158B1416}"/>
    <cellStyle name="Input 3 6 6" xfId="36582" xr:uid="{4DDBE62B-2612-4CBB-8448-839D56017DDA}"/>
    <cellStyle name="Input 3 6 6 2" xfId="36581" xr:uid="{6D37C3F7-B7AF-46A1-9C67-6C70E7D88361}"/>
    <cellStyle name="Input 3 6 6 2 2" xfId="22032" xr:uid="{310258A9-CF2F-4470-A0D5-751E0C7C19BF}"/>
    <cellStyle name="Input 3 6 6 2 3" xfId="16451" xr:uid="{E6CC812F-97CB-43E5-9576-0F6D43A25A50}"/>
    <cellStyle name="Input 3 6 6 2 4" xfId="40583" xr:uid="{619B03FF-00CE-41D6-8360-8F68BE81E7D9}"/>
    <cellStyle name="Input 3 6 6 3" xfId="22033" xr:uid="{AC4EDEC3-0496-463C-8F33-1D31B8F4F94E}"/>
    <cellStyle name="Input 3 6 6 4" xfId="17301" xr:uid="{6A647C4C-C64A-4238-BDB0-017393C5CFAA}"/>
    <cellStyle name="Input 3 6 6 5" xfId="23734" xr:uid="{0DD55E08-3DDC-4A1A-B9E2-EA990A749BFA}"/>
    <cellStyle name="Input 3 6 7" xfId="36580" xr:uid="{EAFBFA6E-B98D-4237-A188-C9D3D3875A87}"/>
    <cellStyle name="Input 3 6 7 2" xfId="22031" xr:uid="{9D78A853-BE3C-4EC4-AC25-7962959B2615}"/>
    <cellStyle name="Input 3 6 7 3" xfId="41518" xr:uid="{87807A26-9507-44AE-8C38-7989260EF813}"/>
    <cellStyle name="Input 3 6 7 4" xfId="6154" xr:uid="{7B37F89A-898D-45EB-B3F9-E053E47C8EBE}"/>
    <cellStyle name="Input 3 6 8" xfId="36579" xr:uid="{C6C34C94-280E-438A-BAA9-C33F272D8F86}"/>
    <cellStyle name="Input 3 6 8 2" xfId="36578" xr:uid="{CD08BD70-0E70-46B5-BC3D-68393E5C1FE2}"/>
    <cellStyle name="Input 3 6 8 2 2" xfId="22029" xr:uid="{D3421F8F-B595-409A-839E-DE206EF838DA}"/>
    <cellStyle name="Input 3 6 8 2 3" xfId="16452" xr:uid="{A7845C84-C3A6-499B-8AE6-9127B15C49DB}"/>
    <cellStyle name="Input 3 6 8 2 4" xfId="6442" xr:uid="{8E3B89CC-7653-41C5-AC82-3895D5E33D4E}"/>
    <cellStyle name="Input 3 6 8 3" xfId="22030" xr:uid="{652D1FA1-D42E-4DCA-B1AD-A99BD4E4341A}"/>
    <cellStyle name="Input 3 6 8 4" xfId="23838" xr:uid="{495558F7-928E-4C96-9BDB-B562131AD75F}"/>
    <cellStyle name="Input 3 6 8 5" xfId="6368" xr:uid="{99C93FA7-8519-414B-89DA-0E8E425378C7}"/>
    <cellStyle name="Input 3 6 9" xfId="36577" xr:uid="{4F6CE1B8-BAF7-4344-881D-446DCF6E07F5}"/>
    <cellStyle name="Input 3 6 9 2" xfId="22028" xr:uid="{4A032EEF-294C-4F06-90F2-1082AD7A2B68}"/>
    <cellStyle name="Input 3 6 9 3" xfId="40525" xr:uid="{EF85FE2F-600B-4EFB-99E7-B17639AC7EB9}"/>
    <cellStyle name="Input 3 6 9 4" xfId="7748" xr:uid="{1DC00B71-81D4-4462-B45A-E4FADDE6427D}"/>
    <cellStyle name="Input 3 7" xfId="43703" xr:uid="{C38F4D54-D8CE-459F-BFB1-C88F2ABD4C4B}"/>
    <cellStyle name="Input 3 7 10" xfId="27226" xr:uid="{B409C73E-3B16-43CF-A29B-3FA730A2538A}"/>
    <cellStyle name="Input 3 7 10 2" xfId="13779" xr:uid="{3B502296-D0FC-48C2-B145-829725AE19B3}"/>
    <cellStyle name="Input 3 7 10 3" xfId="6030" xr:uid="{1CFB8A58-F02D-4DC3-B00D-674301F97639}"/>
    <cellStyle name="Input 3 7 10 4" xfId="2050" xr:uid="{E5065698-8D38-45A9-BF48-6DB8891AA0C4}"/>
    <cellStyle name="Input 3 7 11" xfId="36576" xr:uid="{43EB82F7-DB36-42EF-9D11-AE50F5BAC192}"/>
    <cellStyle name="Input 3 7 11 2" xfId="22027" xr:uid="{040B5515-2545-4F81-A54D-39D54E5BFF05}"/>
    <cellStyle name="Input 3 7 11 3" xfId="40524" xr:uid="{D884F817-BB09-4315-8B93-C1B2D4014FC2}"/>
    <cellStyle name="Input 3 7 11 4" xfId="23727" xr:uid="{A97B300B-EDF4-4384-96DE-0E21BECB2EB9}"/>
    <cellStyle name="Input 3 7 12" xfId="40655" xr:uid="{BA309DA6-08ED-47B2-88D0-277D6A678DB2}"/>
    <cellStyle name="Input 3 7 13" xfId="39003" xr:uid="{F4E86462-BDB7-4ACB-B18B-2BF553F4C0A4}"/>
    <cellStyle name="Input 3 7 14" xfId="12543" xr:uid="{F5E3C239-042A-48F8-98AF-1FBF4129672C}"/>
    <cellStyle name="Input 3 7 15" xfId="7481" xr:uid="{34343481-6896-486D-AB05-5C56417972C2}"/>
    <cellStyle name="Input 3 7 2" xfId="36575" xr:uid="{004E587E-77F6-4514-ADD7-5CE45B9C4EA5}"/>
    <cellStyle name="Input 3 7 2 2" xfId="36574" xr:uid="{2638068C-4877-4C7B-8A9B-A202A0F3EC71}"/>
    <cellStyle name="Input 3 7 2 2 2" xfId="22025" xr:uid="{2E3EEA3F-6D2F-4A88-B6BF-021AAFF6B368}"/>
    <cellStyle name="Input 3 7 2 2 3" xfId="16454" xr:uid="{BC58E4C4-A52A-48EF-AEB4-EDD541C7409E}"/>
    <cellStyle name="Input 3 7 2 2 4" xfId="23726" xr:uid="{406153F9-53ED-4B51-AF8F-D7B9A6FF0C9B}"/>
    <cellStyle name="Input 3 7 2 3" xfId="22026" xr:uid="{5591262F-682F-4310-9FD3-280F50EFC8B2}"/>
    <cellStyle name="Input 3 7 2 4" xfId="23839" xr:uid="{57F664D0-1DB9-4D9C-B69A-C67AF45368A6}"/>
    <cellStyle name="Input 3 7 2 5" xfId="23728" xr:uid="{A39CA9C3-0623-4A51-B09F-F7E964EE619F}"/>
    <cellStyle name="Input 3 7 3" xfId="36573" xr:uid="{1D9C91FE-040B-44C2-BD93-826860A4BF77}"/>
    <cellStyle name="Input 3 7 3 2" xfId="36572" xr:uid="{248F7526-EA87-4932-9357-9F8C4CF1A7B8}"/>
    <cellStyle name="Input 3 7 3 2 2" xfId="22023" xr:uid="{F60DD11E-23AE-4F3E-A5F3-A88C3EAAF555}"/>
    <cellStyle name="Input 3 7 3 2 3" xfId="23841" xr:uid="{406E8448-F81C-4A28-801C-58802FA81A2F}"/>
    <cellStyle name="Input 3 7 3 2 4" xfId="40256" xr:uid="{823EE6A0-8AFD-49EE-A1B7-5D998F288003}"/>
    <cellStyle name="Input 3 7 3 3" xfId="22024" xr:uid="{CCF68522-5DA8-4D8C-8929-343EDC0B4CC7}"/>
    <cellStyle name="Input 3 7 3 4" xfId="40523" xr:uid="{EC79405E-93D0-4CA5-9E5B-06F3DF137711}"/>
    <cellStyle name="Input 3 7 3 5" xfId="23725" xr:uid="{54AE4136-FD87-4DEE-BB19-5B502A651D84}"/>
    <cellStyle name="Input 3 7 4" xfId="36571" xr:uid="{430DC980-2423-454D-AA2A-C983674F9B1C}"/>
    <cellStyle name="Input 3 7 4 2" xfId="36570" xr:uid="{646D2ED8-1A7F-4726-81F1-544B4D62BF37}"/>
    <cellStyle name="Input 3 7 4 2 2" xfId="22021" xr:uid="{CA168EB1-11CE-42F7-BACF-1FB7F5E04CAC}"/>
    <cellStyle name="Input 3 7 4 2 3" xfId="23840" xr:uid="{434219A1-C161-41B7-85C8-02F39F92C2D9}"/>
    <cellStyle name="Input 3 7 4 2 4" xfId="6700" xr:uid="{E7C35A5A-F469-4819-9DC8-54D3F80A461C}"/>
    <cellStyle name="Input 3 7 4 3" xfId="22022" xr:uid="{B4C32BB6-538F-4934-8109-6847E22E26FF}"/>
    <cellStyle name="Input 3 7 4 4" xfId="16455" xr:uid="{6093B400-4D79-436A-AEC3-9CA5C22DFABF}"/>
    <cellStyle name="Input 3 7 4 5" xfId="5520" xr:uid="{D1B14F51-81C2-4EC4-8A2C-1F04E998E476}"/>
    <cellStyle name="Input 3 7 5" xfId="36569" xr:uid="{B40DA7DB-272D-4475-B57F-16274B89BBE5}"/>
    <cellStyle name="Input 3 7 5 2" xfId="22020" xr:uid="{BFD350A5-E471-4391-A9DD-150449146F41}"/>
    <cellStyle name="Input 3 7 5 3" xfId="41517" xr:uid="{C123B85E-0936-4353-9028-4B7991484A15}"/>
    <cellStyle name="Input 3 7 5 4" xfId="7084" xr:uid="{0FA5995E-F733-4943-9992-03004D3D55A2}"/>
    <cellStyle name="Input 3 7 6" xfId="36568" xr:uid="{240EFBB7-5B46-4989-8C5E-3355C26E62A1}"/>
    <cellStyle name="Input 3 7 6 2" xfId="22019" xr:uid="{76A84119-1944-4B4D-A397-080C48FBBEDA}"/>
    <cellStyle name="Input 3 7 6 3" xfId="41516" xr:uid="{BDE4D615-5152-4C06-8CE6-2D302C350F4E}"/>
    <cellStyle name="Input 3 7 6 4" xfId="39827" xr:uid="{BDD69EA4-C729-40D7-BA8F-F12527B3D206}"/>
    <cellStyle name="Input 3 7 7" xfId="36567" xr:uid="{C3670034-4B33-4301-8221-C24830E826A7}"/>
    <cellStyle name="Input 3 7 7 2" xfId="36566" xr:uid="{6B20D9B2-BE3D-4320-B3CE-A5150B342B9F}"/>
    <cellStyle name="Input 3 7 7 2 2" xfId="22017" xr:uid="{E86BD009-5754-48E7-8BD1-CFCDAB2B8E23}"/>
    <cellStyle name="Input 3 7 7 2 3" xfId="24405" xr:uid="{F978952C-148B-42B9-A959-5F295257C1E5}"/>
    <cellStyle name="Input 3 7 7 2 4" xfId="5724" xr:uid="{F35012F0-EB1B-4CB5-A6D9-425B3552BCE6}"/>
    <cellStyle name="Input 3 7 7 3" xfId="22018" xr:uid="{7FB8CB15-73B6-471E-B49E-52C0B302B898}"/>
    <cellStyle name="Input 3 7 7 4" xfId="41515" xr:uid="{F0E00F4C-64C7-4307-BDC4-E357AB49B0F2}"/>
    <cellStyle name="Input 3 7 7 5" xfId="16398" xr:uid="{17FE73D6-196E-45DD-A09B-AFC9CA018022}"/>
    <cellStyle name="Input 3 7 8" xfId="29754" xr:uid="{AF6928F1-5B62-42EF-BD58-91AFD62793A4}"/>
    <cellStyle name="Input 3 7 8 2" xfId="16118" xr:uid="{193ACA34-5626-4F09-8511-B44B3B4ACA70}"/>
    <cellStyle name="Input 3 7 8 3" xfId="7734" xr:uid="{CAE5D643-CFC7-40A1-B7E1-D17D1C229A1A}"/>
    <cellStyle name="Input 3 7 8 4" xfId="3093" xr:uid="{F7532A77-A804-4C31-B948-E814B09FABD2}"/>
    <cellStyle name="Input 3 7 9" xfId="30659" xr:uid="{81C6B061-F0C0-455E-AF38-5B44F79D3C15}"/>
    <cellStyle name="Input 3 7 9 2" xfId="16937" xr:uid="{C3C859D2-EE1E-4A85-908C-874AC86DE836}"/>
    <cellStyle name="Input 3 7 9 3" xfId="8378" xr:uid="{CDE472E8-EC7E-4CEC-9852-096FE3F573D8}"/>
    <cellStyle name="Input 3 7 9 4" xfId="3469" xr:uid="{D7E24703-1185-46E3-85F9-D07D02616A89}"/>
    <cellStyle name="Input 3 8" xfId="42292" xr:uid="{EB503C8A-1875-44E7-92A7-9B0106D6C59D}"/>
    <cellStyle name="Input 3 8 10" xfId="6308" xr:uid="{A4208CD0-69B1-4113-A63F-DC4E02BE0D80}"/>
    <cellStyle name="Input 3 8 2" xfId="36564" xr:uid="{BD4E38D9-8CE7-4FA4-889D-FCB87075C095}"/>
    <cellStyle name="Input 3 8 2 2" xfId="22015" xr:uid="{CBB8FFD2-EF08-495A-A4CA-4400657A97DD}"/>
    <cellStyle name="Input 3 8 2 3" xfId="41513" xr:uid="{E010ACD9-BB9E-4272-8D48-2C715DD89F88}"/>
    <cellStyle name="Input 3 8 2 4" xfId="6441" xr:uid="{B5A34624-5E39-4D54-AC94-83737E1B3ADA}"/>
    <cellStyle name="Input 3 8 3" xfId="28706" xr:uid="{438677FD-A6EF-4217-AFE7-337ACF2B9B83}"/>
    <cellStyle name="Input 3 8 3 2" xfId="15226" xr:uid="{62689811-2C79-42C9-A0FB-117323F97656}"/>
    <cellStyle name="Input 3 8 3 3" xfId="7070" xr:uid="{CE415BE8-FEFC-48E3-B5F8-0B539E546D88}"/>
    <cellStyle name="Input 3 8 3 4" xfId="2696" xr:uid="{AEDC409D-1D44-443F-9055-CC512EF7BF72}"/>
    <cellStyle name="Input 3 8 4" xfId="28274" xr:uid="{A05893F8-F7B4-4AC5-A71A-0F7B475ADB0E}"/>
    <cellStyle name="Input 3 8 4 2" xfId="14806" xr:uid="{57FF0477-EF8D-4051-897A-AB519714012A}"/>
    <cellStyle name="Input 3 8 4 3" xfId="6705" xr:uid="{AC66377A-7C59-4973-9730-8EBA5E7264DB}"/>
    <cellStyle name="Input 3 8 4 4" xfId="2399" xr:uid="{BB4A3790-341E-4CE7-AFBA-73F0B93C5961}"/>
    <cellStyle name="Input 3 8 5" xfId="26516" xr:uid="{13594B73-800C-4FCB-AC1E-E37D644D8634}"/>
    <cellStyle name="Input 3 8 5 2" xfId="13081" xr:uid="{91759836-DCE1-41D3-8009-451FDF730E15}"/>
    <cellStyle name="Input 3 8 5 3" xfId="5506" xr:uid="{3A61E721-B65D-4889-A5AA-D10D5488599D}"/>
    <cellStyle name="Input 3 8 5 4" xfId="1693" xr:uid="{CC42F61E-B97D-4FE8-8BDE-5362793C0B7A}"/>
    <cellStyle name="Input 3 8 6" xfId="36565" xr:uid="{FFEF9C67-0A6D-4873-847C-E3BD5B8AF420}"/>
    <cellStyle name="Input 3 8 6 2" xfId="22016" xr:uid="{277CA52C-6483-491A-AE39-0FD58B92011E}"/>
    <cellStyle name="Input 3 8 6 3" xfId="41514" xr:uid="{DE21726C-1223-4BC8-B425-E8451A9F6028}"/>
    <cellStyle name="Input 3 8 6 4" xfId="6032" xr:uid="{8685A896-E29A-4111-8B46-9E8E0BBE3E4F}"/>
    <cellStyle name="Input 3 8 7" xfId="39429" xr:uid="{17E72DEF-D581-4091-B1D2-0947230F5776}"/>
    <cellStyle name="Input 3 8 8" xfId="24810" xr:uid="{6F090844-2FCD-4D1D-8186-6528F8EE672A}"/>
    <cellStyle name="Input 3 8 9" xfId="41035" xr:uid="{31379E96-6D48-4EFB-A032-6BF91D3D93E6}"/>
    <cellStyle name="Input 3 9" xfId="41956" xr:uid="{871590D0-3720-4CA4-89C3-98DAA9F4A4FD}"/>
    <cellStyle name="Input 3 9 10" xfId="24475" xr:uid="{672BB9EB-169E-407D-ADD2-BE129F858A18}"/>
    <cellStyle name="Input 3 9 11" xfId="14842" xr:uid="{B5468DF5-E8F1-417F-BB4D-76F8B457BFC0}"/>
    <cellStyle name="Input 3 9 12" xfId="11406" xr:uid="{24C51856-F88B-4F39-A778-06A4560A42F3}"/>
    <cellStyle name="Input 3 9 2" xfId="28374" xr:uid="{58A357F4-64A1-4C26-8189-DE3DB214C0D1}"/>
    <cellStyle name="Input 3 9 2 2" xfId="14902" xr:uid="{DD129E21-E094-4E74-8C5A-3D05611C8F3E}"/>
    <cellStyle name="Input 3 9 2 3" xfId="6792" xr:uid="{E6DF0965-67D4-4D8E-90D8-DE8346C14C0B}"/>
    <cellStyle name="Input 3 9 2 4" xfId="2468" xr:uid="{B2B5DB5D-C2F6-4DF0-9C41-F0E343D977CA}"/>
    <cellStyle name="Input 3 9 3" xfId="27124" xr:uid="{C15FD3D2-9BFA-4584-874A-EEF4EC8A5C1D}"/>
    <cellStyle name="Input 3 9 3 2" xfId="13678" xr:uid="{56E1B23E-351A-4A5C-A40D-411664F59B62}"/>
    <cellStyle name="Input 3 9 3 3" xfId="5962" xr:uid="{DD4B845A-A75E-47CB-944A-A7534F40BC45}"/>
    <cellStyle name="Input 3 9 3 4" xfId="2012" xr:uid="{26860597-7719-48C9-87E6-FAC2D9B6BD3F}"/>
    <cellStyle name="Input 3 9 4" xfId="30796" xr:uid="{E0C360B2-5481-4419-8EF4-C0B08EC7F74C}"/>
    <cellStyle name="Input 3 9 4 2" xfId="17062" xr:uid="{D7DB413C-9DDA-4C56-A6FE-2B0AE2A64116}"/>
    <cellStyle name="Input 3 9 4 3" xfId="8485" xr:uid="{F8340EBE-C2FD-429A-817C-3460EA22954D}"/>
    <cellStyle name="Input 3 9 4 4" xfId="3560" xr:uid="{A85FFF31-54C8-4035-9D57-09B13CEB5B70}"/>
    <cellStyle name="Input 3 9 5" xfId="26185" xr:uid="{D2FD80C3-0B80-4839-824F-074372CB25CC}"/>
    <cellStyle name="Input 3 9 5 2" xfId="12760" xr:uid="{5E4DDEA7-A82B-43C1-A165-3925E2C84041}"/>
    <cellStyle name="Input 3 9 5 3" xfId="5230" xr:uid="{4D171225-6B2A-4BA6-8518-03983366C1D0}"/>
    <cellStyle name="Input 3 9 5 4" xfId="1465" xr:uid="{4A5CC1AC-C2E7-4C41-BE30-149BA4640AE1}"/>
    <cellStyle name="Input 3 9 6" xfId="25890" xr:uid="{D7A9EE17-475C-4B40-8417-6E6E4DFE0A79}"/>
    <cellStyle name="Input 3 9 6 2" xfId="12486" xr:uid="{294E338C-32BB-4827-AA62-CD125B0C3153}"/>
    <cellStyle name="Input 3 9 6 3" xfId="5006" xr:uid="{327A6117-C0CB-4E7F-B600-6F3F7413C13C}"/>
    <cellStyle name="Input 3 9 6 4" xfId="1298" xr:uid="{4E57F5C8-963C-451F-BB0B-7D99587C95E7}"/>
    <cellStyle name="Input 3 9 7" xfId="25796" xr:uid="{B1D9BEE0-6B8A-44FF-A4D9-DFEBE4F29F99}"/>
    <cellStyle name="Input 3 9 7 2" xfId="12393" xr:uid="{A3D5B575-9E04-4041-821D-C16B2B88E0BD}"/>
    <cellStyle name="Input 3 9 7 3" xfId="4921" xr:uid="{E6A8FBBC-3FFA-43E4-A75E-E4BBC54F5CCC}"/>
    <cellStyle name="Input 3 9 7 4" xfId="1222" xr:uid="{73D12EC1-9C63-49F3-8774-DDC90F71AAD1}"/>
    <cellStyle name="Input 3 9 8" xfId="30990" xr:uid="{63B7FE87-6E0E-4628-9A5A-81E983577B3D}"/>
    <cellStyle name="Input 3 9 8 2" xfId="17228" xr:uid="{FE957C8A-6A21-4C1B-8ADA-CE6F829DCA13}"/>
    <cellStyle name="Input 3 9 8 3" xfId="8611" xr:uid="{D3340285-B5DE-4166-9755-B790CDA4BAC5}"/>
    <cellStyle name="Input 3 9 8 4" xfId="3594" xr:uid="{4F7BAFAB-71D7-4449-8D1F-CC661C17BD7E}"/>
    <cellStyle name="Input 3 9 9" xfId="39094" xr:uid="{A7E6F95C-3EC1-4DF7-84F0-BBF7CD1BC095}"/>
    <cellStyle name="Input 30" xfId="41788" xr:uid="{277E95E8-32E3-44A7-8AA5-504808837BCA}"/>
    <cellStyle name="Input 30 10" xfId="11442" xr:uid="{FE2A7949-9C40-4405-8C4D-7E4EE5E0547F}"/>
    <cellStyle name="Input 30 2" xfId="26955" xr:uid="{DEDEC022-89BC-4651-8017-3FB545224E3A}"/>
    <cellStyle name="Input 30 2 2" xfId="13510" xr:uid="{676A1DC7-D96F-4820-9ADB-BADECD3F0903}"/>
    <cellStyle name="Input 30 2 3" xfId="5828" xr:uid="{8C14A0EC-3020-4BB8-AC76-0BDB0D39737C}"/>
    <cellStyle name="Input 30 2 4" xfId="1918" xr:uid="{15182467-7124-4D2C-8599-DA37B880E998}"/>
    <cellStyle name="Input 30 3" xfId="26099" xr:uid="{612DEE64-1AAB-40D1-B400-5C6CD344040A}"/>
    <cellStyle name="Input 30 3 2" xfId="12674" xr:uid="{73D38852-0F7B-4FE1-B3D7-D22462013572}"/>
    <cellStyle name="Input 30 3 3" xfId="5151" xr:uid="{33F63D09-07E2-49C3-AB47-2ED1526012FD}"/>
    <cellStyle name="Input 30 3 4" xfId="1400" xr:uid="{32C06D9B-1631-4DB9-8B93-38144FDBA79B}"/>
    <cellStyle name="Input 30 4" xfId="25813" xr:uid="{53A38A69-7387-4304-8CFF-29C302F3D58E}"/>
    <cellStyle name="Input 30 4 2" xfId="12409" xr:uid="{8FDCF291-CDAB-46CC-9F8C-2FE10DAEBFDE}"/>
    <cellStyle name="Input 30 4 3" xfId="4933" xr:uid="{2AE5074A-67D5-41E6-A479-19C1134727A1}"/>
    <cellStyle name="Input 30 4 4" xfId="1234" xr:uid="{C8320E0A-0915-456A-A201-F02D2097D28A}"/>
    <cellStyle name="Input 30 5" xfId="25720" xr:uid="{ECE2272A-06C1-41F4-B2A6-36A4701CA743}"/>
    <cellStyle name="Input 30 5 2" xfId="12317" xr:uid="{FC594F82-5849-4E5B-ABA3-21F1BF049200}"/>
    <cellStyle name="Input 30 5 3" xfId="4866" xr:uid="{EE956F30-4CE1-4AFF-BE3A-D23C7607E75B}"/>
    <cellStyle name="Input 30 5 4" xfId="1186" xr:uid="{F72F8808-68FB-4B4D-972F-C397037CB555}"/>
    <cellStyle name="Input 30 6" xfId="28278" xr:uid="{CCA24923-1B88-47B5-B270-E5848A9CF082}"/>
    <cellStyle name="Input 30 6 2" xfId="14810" xr:uid="{C6FAC26B-8F2C-4FA9-A775-52E43A2BF58B}"/>
    <cellStyle name="Input 30 6 3" xfId="6709" xr:uid="{EA407A52-1074-4F79-A0CC-50355A3FA572}"/>
    <cellStyle name="Input 30 6 4" xfId="2403" xr:uid="{EB32502E-5707-46C9-97D6-1E8101F42B18}"/>
    <cellStyle name="Input 30 7" xfId="38955" xr:uid="{CF6575AE-7AE8-4478-84CF-9BBE07DDB788}"/>
    <cellStyle name="Input 30 8" xfId="24336" xr:uid="{36DE2580-2AA1-4A2C-93E7-CCDF4A33EE94}"/>
    <cellStyle name="Input 30 9" xfId="12177" xr:uid="{6A1D0E39-75E2-430A-A185-F20E05189270}"/>
    <cellStyle name="Input 31" xfId="41833" xr:uid="{C9B272D8-AF7D-4D51-AACB-FD9F3706CF44}"/>
    <cellStyle name="Input 31 10" xfId="6328" xr:uid="{661471B1-8C8F-46C2-A59E-2C850B46012C}"/>
    <cellStyle name="Input 31 2" xfId="26992" xr:uid="{EDFA6B48-738C-4E71-B8D0-E690676BADF5}"/>
    <cellStyle name="Input 31 2 2" xfId="13547" xr:uid="{5D5EF81E-77B3-4007-BBD4-EACAF18B0431}"/>
    <cellStyle name="Input 31 2 3" xfId="5862" xr:uid="{CB16FDD1-7659-4896-A127-6067F74D5A97}"/>
    <cellStyle name="Input 31 2 4" xfId="1947" xr:uid="{CC4DFD8C-15A7-4D10-BEC2-9DEA1F491B9E}"/>
    <cellStyle name="Input 31 3" xfId="26130" xr:uid="{20AB3296-7149-4B33-A0C1-28850440A67D}"/>
    <cellStyle name="Input 31 3 2" xfId="12705" xr:uid="{2FF8D0BA-EF4C-4B96-BEB1-CB69A9921E79}"/>
    <cellStyle name="Input 31 3 3" xfId="5181" xr:uid="{0E5FC76F-ACC1-435D-AE9C-CCAD4D3EF0A7}"/>
    <cellStyle name="Input 31 3 4" xfId="1426" xr:uid="{3548F767-127C-452A-BA3B-2BA4B4ABA390}"/>
    <cellStyle name="Input 31 4" xfId="25844" xr:uid="{216EAAFF-F9B3-4D71-ADB2-F7DE50096C76}"/>
    <cellStyle name="Input 31 4 2" xfId="12440" xr:uid="{A36E2B53-6881-4A01-B0ED-0A64365862B8}"/>
    <cellStyle name="Input 31 4 3" xfId="4962" xr:uid="{BA88397E-3B4F-4760-972A-A909B023C190}"/>
    <cellStyle name="Input 31 4 4" xfId="1260" xr:uid="{C7822760-1408-4417-AB30-A7F21D207A33}"/>
    <cellStyle name="Input 31 5" xfId="25745" xr:uid="{CDD01D53-21B3-4DCE-B8D3-8A445CC36BFF}"/>
    <cellStyle name="Input 31 5 2" xfId="12342" xr:uid="{87ABE18A-FDE5-40AF-A06B-119DC70D5AAE}"/>
    <cellStyle name="Input 31 5 3" xfId="4891" xr:uid="{BC4E98C5-EBEF-4A13-8AAA-A37F09B5D44F}"/>
    <cellStyle name="Input 31 5 4" xfId="1209" xr:uid="{C653DAA7-BC3B-4872-AC2D-3D71318CAC5D}"/>
    <cellStyle name="Input 31 6" xfId="28308" xr:uid="{DD7505B8-D5F9-4D88-968E-EC382003066A}"/>
    <cellStyle name="Input 31 6 2" xfId="14840" xr:uid="{26969C54-DFCC-455C-A11C-684934E483BE}"/>
    <cellStyle name="Input 31 6 3" xfId="6739" xr:uid="{FBA54E7D-3BE6-4A8D-8BCF-8C48BE81E841}"/>
    <cellStyle name="Input 31 6 4" xfId="2429" xr:uid="{77F24938-07B7-4C6F-887D-F6A09D625B84}"/>
    <cellStyle name="Input 31 7" xfId="38990" xr:uid="{B9C2E168-A603-4427-BEDB-7B2B8C0005DA}"/>
    <cellStyle name="Input 31 8" xfId="24374" xr:uid="{CD5F7230-8E04-4218-9190-F8C0029BC68B}"/>
    <cellStyle name="Input 31 9" xfId="40987" xr:uid="{3EACD992-F979-48CB-93C0-510DDFCC8883}"/>
    <cellStyle name="Input 32" xfId="41786" xr:uid="{FD58E575-1F59-4428-8F63-4595850FFE6A}"/>
    <cellStyle name="Input 32 10" xfId="8249" xr:uid="{82A4148F-7CAE-4FD6-B3AB-D932143CDDD2}"/>
    <cellStyle name="Input 32 2" xfId="26953" xr:uid="{3BE7B08F-76EC-4F66-AF3E-6B8290CA01F1}"/>
    <cellStyle name="Input 32 2 2" xfId="13508" xr:uid="{4AE22017-F4A3-4C32-A5BB-9BE290F3C30D}"/>
    <cellStyle name="Input 32 2 3" xfId="5826" xr:uid="{06CCFF5B-8718-4F1A-A6EE-8D13FDB70395}"/>
    <cellStyle name="Input 32 2 4" xfId="1916" xr:uid="{3F50BDEF-27BA-4FF5-BE2C-DEFA904A9F40}"/>
    <cellStyle name="Input 32 3" xfId="26097" xr:uid="{8C030FAD-6D14-45F1-9295-731592198654}"/>
    <cellStyle name="Input 32 3 2" xfId="12672" xr:uid="{AEE643E6-F2C2-491D-A8EE-B7C56EDB2680}"/>
    <cellStyle name="Input 32 3 3" xfId="5149" xr:uid="{CFE9CC44-E19A-42EA-A875-7443EFFA8988}"/>
    <cellStyle name="Input 32 3 4" xfId="1398" xr:uid="{81881F81-52EC-4B79-AB66-E71EF20958E3}"/>
    <cellStyle name="Input 32 4" xfId="25811" xr:uid="{3057C179-1EE3-4A12-9C1E-55A8E57933B2}"/>
    <cellStyle name="Input 32 4 2" xfId="12407" xr:uid="{47E06EF7-EF46-4F07-A762-9E9C44810914}"/>
    <cellStyle name="Input 32 4 3" xfId="4931" xr:uid="{32B8A69E-AD52-4444-8582-CFD225C2348F}"/>
    <cellStyle name="Input 32 4 4" xfId="1232" xr:uid="{3926FA60-577F-4CBA-8D01-089EDAC75011}"/>
    <cellStyle name="Input 32 5" xfId="25718" xr:uid="{AF096740-87B1-4027-A0BB-3886EE2E1327}"/>
    <cellStyle name="Input 32 5 2" xfId="12315" xr:uid="{30AF0645-8D3E-48EF-875B-34CB757EC414}"/>
    <cellStyle name="Input 32 5 3" xfId="4864" xr:uid="{0477CCBA-EAA2-483E-B448-EA0AFC77727F}"/>
    <cellStyle name="Input 32 5 4" xfId="1184" xr:uid="{AB3E2B0E-8798-4B66-A252-70D35A699EC8}"/>
    <cellStyle name="Input 32 6" xfId="28276" xr:uid="{C4D626AB-E0D7-42DA-B080-B2FE97B747A0}"/>
    <cellStyle name="Input 32 6 2" xfId="14808" xr:uid="{7F7589C2-592D-495A-9E33-892EB55628E0}"/>
    <cellStyle name="Input 32 6 3" xfId="6707" xr:uid="{F56D9EF0-2665-4E2A-A7BA-993DCCFD1C03}"/>
    <cellStyle name="Input 32 6 4" xfId="2401" xr:uid="{DBEEF683-D4F3-447A-B941-C56A036F2826}"/>
    <cellStyle name="Input 32 7" xfId="38953" xr:uid="{96ACE354-46F1-4C90-B212-F5D495909BAC}"/>
    <cellStyle name="Input 32 8" xfId="24334" xr:uid="{897BC1C8-3042-42CA-94B9-216869837CE7}"/>
    <cellStyle name="Input 32 9" xfId="21585" xr:uid="{14F886CF-1DBD-4F97-89ED-81E91D845B5D}"/>
    <cellStyle name="Input 33" xfId="41793" xr:uid="{ABC0923B-E4D4-4430-AE0C-74ACF9354634}"/>
    <cellStyle name="Input 33 10" xfId="7592" xr:uid="{81D0BD41-B53B-407C-B471-D5A514FD01A6}"/>
    <cellStyle name="Input 33 2" xfId="26960" xr:uid="{E6B15181-7E63-419F-979D-083C99FA8448}"/>
    <cellStyle name="Input 33 2 2" xfId="13515" xr:uid="{46BDFAFF-6C3F-46ED-80C1-1E08E0344511}"/>
    <cellStyle name="Input 33 2 3" xfId="5832" xr:uid="{9BCF5371-6E2F-40D7-9122-751158AA2994}"/>
    <cellStyle name="Input 33 2 4" xfId="1922" xr:uid="{A1FB2C13-33FA-4216-9B9C-F9EAAF4CB7FE}"/>
    <cellStyle name="Input 33 3" xfId="26103" xr:uid="{F175E01E-C437-4F11-AE7C-E58B4E21C8FB}"/>
    <cellStyle name="Input 33 3 2" xfId="12678" xr:uid="{38103D00-B2E8-4945-9156-E6129681E498}"/>
    <cellStyle name="Input 33 3 3" xfId="5155" xr:uid="{4595D2D2-C94D-4DB8-A8DB-C8D13CFA80F1}"/>
    <cellStyle name="Input 33 3 4" xfId="1404" xr:uid="{DD214721-9467-47BF-826D-8CBFD4294BA5}"/>
    <cellStyle name="Input 33 4" xfId="25817" xr:uid="{6F3D1A93-0CD5-4C0E-893D-3F84CBCC3E49}"/>
    <cellStyle name="Input 33 4 2" xfId="12413" xr:uid="{599663C2-82A7-439E-AD81-BC657639313F}"/>
    <cellStyle name="Input 33 4 3" xfId="4937" xr:uid="{78A21569-296D-414C-86BC-80BB6166FF2F}"/>
    <cellStyle name="Input 33 4 4" xfId="1238" xr:uid="{1A22DBAF-71FB-45B1-A9FE-DB49A03BF072}"/>
    <cellStyle name="Input 33 5" xfId="25724" xr:uid="{08EA6659-0106-4FDA-8158-6CC3C8F37DCC}"/>
    <cellStyle name="Input 33 5 2" xfId="12321" xr:uid="{0299BA72-AD6D-488B-B01C-705E86DF4229}"/>
    <cellStyle name="Input 33 5 3" xfId="4870" xr:uid="{2F5FD573-4489-4F57-B8D1-1D94929F56B7}"/>
    <cellStyle name="Input 33 5 4" xfId="1190" xr:uid="{709FA8CE-F1D4-4AE6-946C-804ECF5E8333}"/>
    <cellStyle name="Input 33 6" xfId="28282" xr:uid="{9FA90726-EA2D-4733-A117-BCAE222537FA}"/>
    <cellStyle name="Input 33 6 2" xfId="14814" xr:uid="{4F0E4ADF-818A-4533-A138-E9EEEB9C1836}"/>
    <cellStyle name="Input 33 6 3" xfId="6713" xr:uid="{17EADA46-CEF7-401D-AE1D-A4A97812D2CE}"/>
    <cellStyle name="Input 33 6 4" xfId="2407" xr:uid="{C5ADE1F7-EEC0-4EFC-A22A-CD61D330D7DC}"/>
    <cellStyle name="Input 33 7" xfId="38960" xr:uid="{2A18A850-5C54-465F-B06E-5F1B051E5043}"/>
    <cellStyle name="Input 33 8" xfId="24341" xr:uid="{6E5E0BF9-8896-48EC-8EB3-75861922B19C}"/>
    <cellStyle name="Input 33 9" xfId="21583" xr:uid="{EB60971D-1C88-4F8A-9039-B4F9A61FF666}"/>
    <cellStyle name="Input 34" xfId="41823" xr:uid="{B95F10D4-D341-4D6D-8D1D-ABFC988EFFB5}"/>
    <cellStyle name="Input 34 10" xfId="7703" xr:uid="{66AED34E-3E38-4B0D-A2AB-3E9995E1712A}"/>
    <cellStyle name="Input 34 2" xfId="26983" xr:uid="{2D1D315D-2B4D-4D38-AA45-A3A885827BC9}"/>
    <cellStyle name="Input 34 2 2" xfId="13538" xr:uid="{39D641FF-8DC8-4023-88D5-F468F1B4BE8C}"/>
    <cellStyle name="Input 34 2 3" xfId="5853" xr:uid="{6644A991-4A19-45DE-B9D3-3AF2D29D69EA}"/>
    <cellStyle name="Input 34 2 4" xfId="1939" xr:uid="{38C92D18-40E4-49A5-A851-011E30355CEF}"/>
    <cellStyle name="Input 34 3" xfId="26121" xr:uid="{9A26A19C-D062-42D9-8E24-CFE700CB426E}"/>
    <cellStyle name="Input 34 3 2" xfId="12696" xr:uid="{6E3F323C-4369-4C11-9B64-05870EA1CE56}"/>
    <cellStyle name="Input 34 3 3" xfId="5172" xr:uid="{AAA295EC-2330-413D-A954-7580E93E09B4}"/>
    <cellStyle name="Input 34 3 4" xfId="1418" xr:uid="{86ACFA52-6661-438C-9514-FACFEE7BEBF9}"/>
    <cellStyle name="Input 34 4" xfId="25834" xr:uid="{32AB9655-3D3E-43F6-880F-218E2C218265}"/>
    <cellStyle name="Input 34 4 2" xfId="12430" xr:uid="{EE03A1CC-F4E8-44BB-9470-42479B7D2B07}"/>
    <cellStyle name="Input 34 4 3" xfId="4952" xr:uid="{6BECFD10-F40C-4EAF-AB7B-06796F70B19B}"/>
    <cellStyle name="Input 34 4 4" xfId="1252" xr:uid="{F1D56321-61CA-47A6-B592-570EEDA3EC39}"/>
    <cellStyle name="Input 34 5" xfId="25739" xr:uid="{31F45016-AAD2-4D32-B2D4-DA04EF6298C8}"/>
    <cellStyle name="Input 34 5 2" xfId="12336" xr:uid="{AD66E2E2-D03F-49A7-81D0-8CD6D30045F4}"/>
    <cellStyle name="Input 34 5 3" xfId="4885" xr:uid="{3BC9AAFE-A682-4716-94D7-52FE3619E5B7}"/>
    <cellStyle name="Input 34 5 4" xfId="1204" xr:uid="{612E2760-737B-4422-85B6-9B5DD419F660}"/>
    <cellStyle name="Input 34 6" xfId="28299" xr:uid="{35C7B244-CD38-47AE-97B5-AD47956D2ABE}"/>
    <cellStyle name="Input 34 6 2" xfId="14831" xr:uid="{95A9A8FF-75FC-4385-92A1-56F39755A71D}"/>
    <cellStyle name="Input 34 6 3" xfId="6730" xr:uid="{966B7E89-46CC-43E1-AFB6-BE42A9BE42A8}"/>
    <cellStyle name="Input 34 6 4" xfId="2421" xr:uid="{12F95ACF-FA6F-4E38-98B9-47D153DB4E7B}"/>
    <cellStyle name="Input 34 7" xfId="38980" xr:uid="{2A655D52-22AB-4D39-99D2-D6B87A56AB48}"/>
    <cellStyle name="Input 34 8" xfId="24364" xr:uid="{48F6A071-A342-483C-96E8-916C255EC5F8}"/>
    <cellStyle name="Input 34 9" xfId="16049" xr:uid="{C8B4F564-C4EA-4F88-9CEF-2685FE28A29E}"/>
    <cellStyle name="Input 35" xfId="41792" xr:uid="{477F4811-554A-49C6-8D54-AC1EE56E09C6}"/>
    <cellStyle name="Input 35 10" xfId="11439" xr:uid="{F3302340-D492-46AC-98AC-4299BEA048D8}"/>
    <cellStyle name="Input 35 2" xfId="26959" xr:uid="{B595E448-5186-4A59-8F81-904F00B42BB3}"/>
    <cellStyle name="Input 35 2 2" xfId="13514" xr:uid="{3C4CBFEE-27C3-4258-80B9-AA63EA86D831}"/>
    <cellStyle name="Input 35 2 3" xfId="5831" xr:uid="{DA698FA6-E55D-4D02-B05D-9BB472C6AC4E}"/>
    <cellStyle name="Input 35 2 4" xfId="1921" xr:uid="{3F4D5B6E-0B5F-461A-B244-20A7F28E6159}"/>
    <cellStyle name="Input 35 3" xfId="26102" xr:uid="{CDA7C517-912F-4F2D-99E7-20C4C10BC62F}"/>
    <cellStyle name="Input 35 3 2" xfId="12677" xr:uid="{6A8B8178-5A6C-4E6E-89B9-49F343294076}"/>
    <cellStyle name="Input 35 3 3" xfId="5154" xr:uid="{D1D05CF9-AD5C-458B-AC2A-6D348BEEBA86}"/>
    <cellStyle name="Input 35 3 4" xfId="1403" xr:uid="{1C2DDB89-298B-46E4-9D7D-842A04A5F818}"/>
    <cellStyle name="Input 35 4" xfId="25816" xr:uid="{7B2E10B3-4EDC-4064-A2DB-446F77E5E408}"/>
    <cellStyle name="Input 35 4 2" xfId="12412" xr:uid="{7B265D67-7CBD-43A6-ABDD-6E8C949AF453}"/>
    <cellStyle name="Input 35 4 3" xfId="4936" xr:uid="{444358A9-4374-4464-8678-DDF10C7F31E6}"/>
    <cellStyle name="Input 35 4 4" xfId="1237" xr:uid="{D4C1396A-DE89-456E-A28C-9500C26EC838}"/>
    <cellStyle name="Input 35 5" xfId="25723" xr:uid="{EF0B3FDD-3A64-4901-880E-9E0B91B43CD5}"/>
    <cellStyle name="Input 35 5 2" xfId="12320" xr:uid="{129F3D4F-D2F2-494D-A863-1B65EADD8925}"/>
    <cellStyle name="Input 35 5 3" xfId="4869" xr:uid="{461626F5-114B-4903-B9E2-1E701183FBAC}"/>
    <cellStyle name="Input 35 5 4" xfId="1189" xr:uid="{EAAE1683-C3B8-4304-863B-1AF0038A13CE}"/>
    <cellStyle name="Input 35 6" xfId="28281" xr:uid="{07217313-BD09-47DC-8AD1-64AA4EABDFF8}"/>
    <cellStyle name="Input 35 6 2" xfId="14813" xr:uid="{9D5D950B-85D5-44D8-A920-195A14E61E8A}"/>
    <cellStyle name="Input 35 6 3" xfId="6712" xr:uid="{BA151E1E-A6CE-4592-95ED-29576D4F2D0F}"/>
    <cellStyle name="Input 35 6 4" xfId="2406" xr:uid="{0A9BDA05-F007-4AD4-9090-F71F0048BAA7}"/>
    <cellStyle name="Input 35 7" xfId="38959" xr:uid="{6274BFEC-D4C9-47F8-AB13-DCE2EB0EFD47}"/>
    <cellStyle name="Input 35 8" xfId="24340" xr:uid="{94B49FAC-C86A-4660-89D5-611E16B11177}"/>
    <cellStyle name="Input 35 9" xfId="39017" xr:uid="{ED5EBED2-1CA9-44F7-A610-0C6EA51A4B90}"/>
    <cellStyle name="Input 36" xfId="41781" xr:uid="{17570051-31B4-4A7A-83BF-7BDFD0A81718}"/>
    <cellStyle name="Input 36 10" xfId="6331" xr:uid="{D68E5670-322E-41A9-9BDE-EF3D0F1928C8}"/>
    <cellStyle name="Input 36 2" xfId="26950" xr:uid="{4B01E80B-70A7-4081-A41D-76F893A3E63F}"/>
    <cellStyle name="Input 36 2 2" xfId="13505" xr:uid="{85619199-0F04-4DA8-A708-879C3F5D9A74}"/>
    <cellStyle name="Input 36 2 3" xfId="5823" xr:uid="{ED43FD13-4197-4209-ACFA-1C3BC08E4A5A}"/>
    <cellStyle name="Input 36 2 4" xfId="1913" xr:uid="{1E8E3F3E-41B7-40A2-97A9-227F5CCDC04F}"/>
    <cellStyle name="Input 36 3" xfId="26094" xr:uid="{5FE13DBF-0E23-4811-97E8-38CE92D07CE4}"/>
    <cellStyle name="Input 36 3 2" xfId="12669" xr:uid="{C3147F7E-9BA1-4F20-81A0-A24D5C6BA35C}"/>
    <cellStyle name="Input 36 3 3" xfId="5146" xr:uid="{86E669EB-F540-42D1-93F3-78E59FA3F95C}"/>
    <cellStyle name="Input 36 3 4" xfId="1397" xr:uid="{F9F29081-4157-4AB4-AFF3-5ADAB1DD2320}"/>
    <cellStyle name="Input 36 4" xfId="25809" xr:uid="{D3D1AE50-485F-4F79-B988-E59ADD6EF8E8}"/>
    <cellStyle name="Input 36 4 2" xfId="12405" xr:uid="{BFD18CEF-2ED7-4F40-AD64-D3A639C1FE5E}"/>
    <cellStyle name="Input 36 4 3" xfId="4930" xr:uid="{B9E9BFF4-ED4F-4F5B-85F9-D1046D00F6D5}"/>
    <cellStyle name="Input 36 4 4" xfId="1231" xr:uid="{A8049011-4FA9-4500-AA43-AD36AF4D7900}"/>
    <cellStyle name="Input 36 5" xfId="25717" xr:uid="{5C34D6E0-DD9C-46D0-856A-BEC767860FDF}"/>
    <cellStyle name="Input 36 5 2" xfId="12314" xr:uid="{17AE1C47-89FB-44DC-BE37-634592A2811D}"/>
    <cellStyle name="Input 36 5 3" xfId="4863" xr:uid="{CD02BD7B-D808-40F0-8F22-0B9B5F7D94EF}"/>
    <cellStyle name="Input 36 5 4" xfId="1183" xr:uid="{D044C25F-E905-450D-9874-43FE51F711F0}"/>
    <cellStyle name="Input 36 6" xfId="28275" xr:uid="{6CA58D95-CAE9-4EB8-9FB0-CC96C8986E21}"/>
    <cellStyle name="Input 36 6 2" xfId="14807" xr:uid="{9B106D6B-2849-4C02-B486-D9A120FF4C09}"/>
    <cellStyle name="Input 36 6 3" xfId="6706" xr:uid="{1A49D511-55F1-4203-B4DF-CDC37DAA02A7}"/>
    <cellStyle name="Input 36 6 4" xfId="2400" xr:uid="{7B402165-9F96-40E8-9C92-85CA7C0444B8}"/>
    <cellStyle name="Input 36 7" xfId="38950" xr:uid="{97CDFB4C-5CDB-4C0D-A112-03B1D9D5175A}"/>
    <cellStyle name="Input 36 8" xfId="24331" xr:uid="{C66FCD81-69C2-40E7-9B07-51D5BA40D62C}"/>
    <cellStyle name="Input 36 9" xfId="12174" xr:uid="{225B8C2D-9536-4F4D-8FBF-A43AA04393DA}"/>
    <cellStyle name="Input 37" xfId="41828" xr:uid="{1E348E36-597C-47FE-B71D-D56E72D968A2}"/>
    <cellStyle name="Input 37 10" xfId="7453" xr:uid="{690FDE30-918D-49E5-98A0-4D4FA01F17F4}"/>
    <cellStyle name="Input 37 2" xfId="26988" xr:uid="{B0EAC673-0EF0-4B4B-9AC3-A94CB2925502}"/>
    <cellStyle name="Input 37 2 2" xfId="13543" xr:uid="{F51DDEAD-5107-461A-B71F-E04D7D0F1562}"/>
    <cellStyle name="Input 37 2 3" xfId="5858" xr:uid="{4B21158C-BBE3-4505-8E51-51496419E5F2}"/>
    <cellStyle name="Input 37 2 4" xfId="1944" xr:uid="{86B048A4-C36D-4347-AEB2-5E78210E6CFC}"/>
    <cellStyle name="Input 37 3" xfId="26126" xr:uid="{428C4007-472A-4961-A9B7-1C933A964813}"/>
    <cellStyle name="Input 37 3 2" xfId="12701" xr:uid="{FFC2606E-6ED5-4FDF-9F21-813558306057}"/>
    <cellStyle name="Input 37 3 3" xfId="5177" xr:uid="{C3D6DF38-FCAB-436D-B1D4-3A2411E31CAA}"/>
    <cellStyle name="Input 37 3 4" xfId="1423" xr:uid="{0A927DE9-98E1-4983-AF54-C3E5041DF9C5}"/>
    <cellStyle name="Input 37 4" xfId="25839" xr:uid="{20601598-FCA3-493E-8EA3-254717F85CFB}"/>
    <cellStyle name="Input 37 4 2" xfId="12435" xr:uid="{7C30DC3C-69AB-4CA2-A279-F7D875F20E47}"/>
    <cellStyle name="Input 37 4 3" xfId="4957" xr:uid="{187F5EAA-A445-406F-901F-B41EF77C6943}"/>
    <cellStyle name="Input 37 4 4" xfId="1257" xr:uid="{DB4A454D-92BC-4188-9D3E-BD7F7C79AF74}"/>
    <cellStyle name="Input 37 5" xfId="25741" xr:uid="{25298CA0-3A8A-4C42-A523-9F21BDA1E0C0}"/>
    <cellStyle name="Input 37 5 2" xfId="12338" xr:uid="{2C9AA094-2CEA-48DA-8F74-A3186832CD45}"/>
    <cellStyle name="Input 37 5 3" xfId="4887" xr:uid="{82B908FA-F4AE-465F-ADCC-D3AFEAF47910}"/>
    <cellStyle name="Input 37 5 4" xfId="1206" xr:uid="{418D85E9-7E80-4CAC-B900-F10EBC43720B}"/>
    <cellStyle name="Input 37 6" xfId="28304" xr:uid="{58D1D09E-9E07-4FCE-8813-200EFDE84E99}"/>
    <cellStyle name="Input 37 6 2" xfId="14836" xr:uid="{C6D5D298-450E-4E62-9969-91CD28569AC3}"/>
    <cellStyle name="Input 37 6 3" xfId="6735" xr:uid="{9D05FAB5-B6EC-406D-9A87-823A59115C04}"/>
    <cellStyle name="Input 37 6 4" xfId="2426" xr:uid="{743C10FC-9546-4F79-940E-0A60FD557611}"/>
    <cellStyle name="Input 37 7" xfId="38985" xr:uid="{F5B00670-0F01-4B6D-9369-A37AD1BA9AA0}"/>
    <cellStyle name="Input 37 8" xfId="24369" xr:uid="{80CFFDC1-C97C-4FAF-80CE-CD0CD8E42484}"/>
    <cellStyle name="Input 37 9" xfId="21569" xr:uid="{313FDBF5-1AD0-4A54-B69D-5868CDE1F066}"/>
    <cellStyle name="Input 38" xfId="41937" xr:uid="{487BE898-94F6-43A4-B8B2-1385B66944CB}"/>
    <cellStyle name="Input 38 10" xfId="11417" xr:uid="{6D1773AA-5E13-410A-8FD4-A55CE195E719}"/>
    <cellStyle name="Input 38 2" xfId="29733" xr:uid="{D69B027B-0C8B-4519-81BD-45FA97900876}"/>
    <cellStyle name="Input 38 2 2" xfId="16097" xr:uid="{2CBB1C79-0752-4A9A-AB20-3FF85CE8DFA2}"/>
    <cellStyle name="Input 38 2 3" xfId="7714" xr:uid="{701C9DE2-A683-4EDC-A0C9-C07830E572BB}"/>
    <cellStyle name="Input 38 2 4" xfId="3073" xr:uid="{D75E1FEA-96BB-4089-BD1F-FCDC55B12B58}"/>
    <cellStyle name="Input 38 3" xfId="26172" xr:uid="{DF989CF7-AFE4-49F0-86E5-CBBDD764B073}"/>
    <cellStyle name="Input 38 3 2" xfId="12747" xr:uid="{23401DEE-0FEA-49CC-ADE7-EC6040350E04}"/>
    <cellStyle name="Input 38 3 3" xfId="5218" xr:uid="{51679696-9B48-4F9B-935E-988D64D4B1A2}"/>
    <cellStyle name="Input 38 3 4" xfId="1455" xr:uid="{D37E206B-424A-457B-ACE0-C431C0E2171C}"/>
    <cellStyle name="Input 38 4" xfId="25878" xr:uid="{A5C630C5-A607-44F4-B1CC-81DE449FA285}"/>
    <cellStyle name="Input 38 4 2" xfId="12474" xr:uid="{B4D6E761-6AD6-4FA0-8B1E-45B9DE8A785E}"/>
    <cellStyle name="Input 38 4 3" xfId="4995" xr:uid="{1DCCEE9C-BCE3-44C8-9091-44176E83A891}"/>
    <cellStyle name="Input 38 4 4" xfId="1288" xr:uid="{0BFF4DFC-DF94-4FB7-9843-6F095FE4F559}"/>
    <cellStyle name="Input 38 5" xfId="27461" xr:uid="{65E108BD-46E8-449C-978D-14B57E214BDD}"/>
    <cellStyle name="Input 38 5 2" xfId="14005" xr:uid="{5752A71C-3BFC-4963-9375-5884830B4C03}"/>
    <cellStyle name="Input 38 5 3" xfId="6159" xr:uid="{1985CEEB-B450-4595-8163-95EAE674DD54}"/>
    <cellStyle name="Input 38 5 4" xfId="2110" xr:uid="{25FB7262-FA45-4E2A-AE3F-46DF69278656}"/>
    <cellStyle name="Input 38 6" xfId="28355" xr:uid="{00FAD35C-8660-402C-912E-1D7BE856AF8B}"/>
    <cellStyle name="Input 38 6 2" xfId="14883" xr:uid="{916E6ABB-B88B-414A-91C6-E7836766FD13}"/>
    <cellStyle name="Input 38 6 3" xfId="6776" xr:uid="{B96E1834-AF43-40A2-BBC4-0764F144C9C4}"/>
    <cellStyle name="Input 38 6 4" xfId="2458" xr:uid="{9B4134FE-E000-4ACC-88A8-35BA0B2EE2FF}"/>
    <cellStyle name="Input 38 7" xfId="39076" xr:uid="{323722DE-A526-4A8B-8D9C-65F0276E1FC4}"/>
    <cellStyle name="Input 38 8" xfId="24456" xr:uid="{C24B985D-BFD6-4EB7-9480-7803F1CCDA63}"/>
    <cellStyle name="Input 38 9" xfId="39018" xr:uid="{87BA3A80-14C3-4806-96CE-807111EDD481}"/>
    <cellStyle name="Input 39" xfId="38907" xr:uid="{8041F346-CAF2-46B5-812E-11A513E7575A}"/>
    <cellStyle name="Input 39 2" xfId="24291" xr:uid="{D7A3D1C2-A386-4803-9C41-03F81ADF4E37}"/>
    <cellStyle name="Input 39 3" xfId="40332" xr:uid="{77525F29-B6DA-454B-BFAA-0E50FD755407}"/>
    <cellStyle name="Input 39 4" xfId="7021" xr:uid="{6146BDE3-178C-4689-BAF1-47567134F12C}"/>
    <cellStyle name="Input 4" xfId="44819" xr:uid="{D104D349-9546-4682-8579-E6B60E97318F}"/>
    <cellStyle name="Input 4 10" xfId="41921" xr:uid="{0593625E-51AE-4729-B3A5-A85BC9F59046}"/>
    <cellStyle name="Input 4 10 10" xfId="16045" xr:uid="{A8ADAEFD-B002-43FD-B4CE-D3E588A52995}"/>
    <cellStyle name="Input 4 10 11" xfId="11428" xr:uid="{3754686D-64C8-4950-8E51-B480917DEC4F}"/>
    <cellStyle name="Input 4 10 2" xfId="28339" xr:uid="{7B0CF2B1-27FC-4ADC-9F2C-D9BAC009544B}"/>
    <cellStyle name="Input 4 10 2 2" xfId="14867" xr:uid="{59A382FC-03F1-40CD-94BD-6362885EDF2F}"/>
    <cellStyle name="Input 4 10 2 3" xfId="6762" xr:uid="{230179B9-DD0D-4478-8ED8-D71366EB8E16}"/>
    <cellStyle name="Input 4 10 2 4" xfId="2446" xr:uid="{C8C9A453-4B48-4EF3-B8EF-0E895ABA7129}"/>
    <cellStyle name="Input 4 10 3" xfId="30075" xr:uid="{EF26785F-4E3F-4CE3-9C83-8066382A7541}"/>
    <cellStyle name="Input 4 10 3 2" xfId="16409" xr:uid="{794E528E-78B4-465C-B207-B68A26AB269B}"/>
    <cellStyle name="Input 4 10 3 3" xfId="7899" xr:uid="{6460F69F-76B3-471B-96F7-0AEC981914ED}"/>
    <cellStyle name="Input 4 10 3 4" xfId="3185" xr:uid="{48089E35-4D84-43E8-B3F6-076CCD53B092}"/>
    <cellStyle name="Input 4 10 4" xfId="26157" xr:uid="{B2719197-82F1-453D-BFDD-34A8B4D8268B}"/>
    <cellStyle name="Input 4 10 4 2" xfId="12732" xr:uid="{93CA9260-6395-4BB9-B0E3-DCFAD36DB820}"/>
    <cellStyle name="Input 4 10 4 3" xfId="5204" xr:uid="{839AE595-CD38-4BF4-A955-B4FA8EA0CB56}"/>
    <cellStyle name="Input 4 10 4 4" xfId="1443" xr:uid="{3B61C03C-D194-4121-AC04-1C74F416D5FC}"/>
    <cellStyle name="Input 4 10 5" xfId="25863" xr:uid="{9243C153-073C-48C2-8E42-993675E00587}"/>
    <cellStyle name="Input 4 10 5 2" xfId="12459" xr:uid="{23ECAC29-9CDA-42E0-86BF-7D59C85988F0}"/>
    <cellStyle name="Input 4 10 5 3" xfId="4981" xr:uid="{7EDFAAAB-E662-4896-8535-C81284381EBF}"/>
    <cellStyle name="Input 4 10 5 4" xfId="1276" xr:uid="{4828FBE3-E0BB-4BB3-8FFF-F2F61F2AA445}"/>
    <cellStyle name="Input 4 10 6" xfId="28086" xr:uid="{EF3E3AD8-B8B2-4F2C-8FB3-99CC9031E962}"/>
    <cellStyle name="Input 4 10 6 2" xfId="14619" xr:uid="{956F2C61-BC61-49C3-BEAA-325FBE8C312E}"/>
    <cellStyle name="Input 4 10 6 3" xfId="6583" xr:uid="{B558BB71-2E9D-4099-80D4-50E635A136A8}"/>
    <cellStyle name="Input 4 10 6 4" xfId="2316" xr:uid="{0C2C5F3D-22E4-47F6-8147-C8A861F41D26}"/>
    <cellStyle name="Input 4 10 7" xfId="30687" xr:uid="{298608FC-5333-443E-91F0-F469D08048DD}"/>
    <cellStyle name="Input 4 10 7 2" xfId="16963" xr:uid="{6CBE939D-B6BF-477C-84F0-030E1F8B1EAB}"/>
    <cellStyle name="Input 4 10 7 3" xfId="8404" xr:uid="{D6DEBC66-453D-416F-84DF-76FF65825D00}"/>
    <cellStyle name="Input 4 10 7 4" xfId="3490" xr:uid="{38534756-E432-48B8-BB63-44D11F733996}"/>
    <cellStyle name="Input 4 10 8" xfId="39060" xr:uid="{2B38E335-B877-4F94-AB24-48B186B5770C}"/>
    <cellStyle name="Input 4 10 9" xfId="24440" xr:uid="{65E9A0E4-5D75-402A-B462-2E5BB5E0FD33}"/>
    <cellStyle name="Input 4 11" xfId="41759" xr:uid="{9EE47375-380A-4CC2-BD8C-B26539F1B018}"/>
    <cellStyle name="Input 4 11 2" xfId="38928" xr:uid="{5F6D2150-31C8-47F0-96DC-F930772FAF00}"/>
    <cellStyle name="Input 4 11 3" xfId="24309" xr:uid="{EBF4A6B5-6331-42F5-A8A6-DA29B207E4A4}"/>
    <cellStyle name="Input 4 11 4" xfId="21589" xr:uid="{106560AD-F7B9-4C80-9E5F-0350AD1763A3}"/>
    <cellStyle name="Input 4 11 5" xfId="5453" xr:uid="{1E0A89A5-5866-4E37-8531-3F29554E4001}"/>
    <cellStyle name="Input 4 12" xfId="25502" xr:uid="{1046EE7B-6DB6-417E-AE0A-946554CB82B6}"/>
    <cellStyle name="Input 4 12 2" xfId="12117" xr:uid="{FA935326-E239-4D29-A38C-210BF3338C22}"/>
    <cellStyle name="Input 4 12 3" xfId="4753" xr:uid="{448C8B60-D893-49E5-8EB9-F70C59304F95}"/>
    <cellStyle name="Input 4 12 4" xfId="1174" xr:uid="{DE075DE5-1134-43E6-989C-B291C186DC8D}"/>
    <cellStyle name="Input 4 13" xfId="41582" xr:uid="{4BA8D691-797F-466D-AE52-B37B6E7FBB3D}"/>
    <cellStyle name="Input 4 14" xfId="25194" xr:uid="{6581E96E-E38A-4595-A53F-B12A51025156}"/>
    <cellStyle name="Input 4 2" xfId="44621" xr:uid="{7C8EE3CC-C00A-4813-933E-22D25A2C3A21}"/>
    <cellStyle name="Input 4 2 10" xfId="36563" xr:uid="{D062870F-3F2D-4315-BA81-8956D61DA000}"/>
    <cellStyle name="Input 4 2 10 2" xfId="22014" xr:uid="{F8977F80-32DE-4E88-A195-50FB2AE9E0C5}"/>
    <cellStyle name="Input 4 2 10 3" xfId="17300" xr:uid="{4F3E4BA5-D3F1-4546-8EA1-F103217E2939}"/>
    <cellStyle name="Input 4 2 10 4" xfId="7749" xr:uid="{3AA4D8D8-9F2F-4A40-A852-4F3325091467}"/>
    <cellStyle name="Input 4 2 11" xfId="41389" xr:uid="{D47CEECE-450E-4B4B-94A7-DD2DD7BEDB0C}"/>
    <cellStyle name="Input 4 2 12" xfId="18534" xr:uid="{CCEC62C8-4FA7-4EA6-B982-B6E68E210371}"/>
    <cellStyle name="Input 4 2 2" xfId="43697" xr:uid="{F8584776-E3A0-47CD-8151-963746B5D5EE}"/>
    <cellStyle name="Input 4 2 2 10" xfId="36561" xr:uid="{58D6B035-B904-44A5-BD7D-D2F27A6328AA}"/>
    <cellStyle name="Input 4 2 2 10 2" xfId="22012" xr:uid="{B770C846-345F-4599-8B86-8ED5CA205F1C}"/>
    <cellStyle name="Input 4 2 2 10 3" xfId="16463" xr:uid="{CE0EF0CF-9387-49F6-A8CE-9D59122D0091}"/>
    <cellStyle name="Input 4 2 2 10 4" xfId="41557" xr:uid="{33026E1E-3170-4C51-8122-F695F37CADC8}"/>
    <cellStyle name="Input 4 2 2 11" xfId="29748" xr:uid="{B8B45FC2-A5BD-4D26-8E73-B28DAB38F7C6}"/>
    <cellStyle name="Input 4 2 2 11 2" xfId="16112" xr:uid="{E81A34DC-0A90-44B3-AAA2-CD443391949F}"/>
    <cellStyle name="Input 4 2 2 11 3" xfId="7728" xr:uid="{CD6EF8D4-9E2B-42A6-A6AD-76717E04C1F6}"/>
    <cellStyle name="Input 4 2 2 11 4" xfId="3087" xr:uid="{3B9B4A5A-8AE9-450E-85F6-F52D4B7A43FA}"/>
    <cellStyle name="Input 4 2 2 12" xfId="28311" xr:uid="{532D1046-F1B3-41AE-B936-2AC6D2C16A3C}"/>
    <cellStyle name="Input 4 2 2 12 2" xfId="14843" xr:uid="{38052C2D-0A17-4014-A9B8-0AFE374E4199}"/>
    <cellStyle name="Input 4 2 2 12 3" xfId="6741" xr:uid="{00BD6B03-8FC8-4959-B1C0-BA0896DD5B38}"/>
    <cellStyle name="Input 4 2 2 12 4" xfId="2431" xr:uid="{43E7CBF6-8FBE-4D34-8CDF-315BCF3F50D1}"/>
    <cellStyle name="Input 4 2 2 13" xfId="27750" xr:uid="{2D02F166-BD6D-4173-B692-27C0F908B667}"/>
    <cellStyle name="Input 4 2 2 13 2" xfId="14292" xr:uid="{B785BC76-786A-4682-8D91-3FFBB2FE9FAD}"/>
    <cellStyle name="Input 4 2 2 13 3" xfId="6363" xr:uid="{285D3C73-D531-4FD5-9D37-8B6C8F759684}"/>
    <cellStyle name="Input 4 2 2 13 4" xfId="2232" xr:uid="{1D7E1DCC-263D-4E23-88E6-FB85920BCB59}"/>
    <cellStyle name="Input 4 2 2 14" xfId="36562" xr:uid="{2DAC3DDD-2BB4-40DB-BC0E-B23AED84F9AE}"/>
    <cellStyle name="Input 4 2 2 14 2" xfId="22013" xr:uid="{E8389EBD-E8A4-439C-988E-403AE1BC9DA0}"/>
    <cellStyle name="Input 4 2 2 14 3" xfId="23842" xr:uid="{2466FB1A-B2BF-441A-B90C-E9C8ED3C4D10}"/>
    <cellStyle name="Input 4 2 2 14 4" xfId="41556" xr:uid="{870EBA29-492F-44E1-A582-0CC8A8DAC2F0}"/>
    <cellStyle name="Input 4 2 2 15" xfId="40649" xr:uid="{AAD8FD06-9893-43A9-B22A-402C2F971347}"/>
    <cellStyle name="Input 4 2 2 16" xfId="41620" xr:uid="{637ABA9E-D386-4E86-B3DF-4AA449A07B8B}"/>
    <cellStyle name="Input 4 2 2 17" xfId="13880" xr:uid="{40946FA5-223E-4934-AF02-79E52E5B4F81}"/>
    <cellStyle name="Input 4 2 2 18" xfId="10759" xr:uid="{D462EE7D-2116-457F-8B2D-83483F214EEC}"/>
    <cellStyle name="Input 4 2 2 2" xfId="42286" xr:uid="{1926BE07-2851-414F-AE8A-CE7E49185AF0}"/>
    <cellStyle name="Input 4 2 2 2 10" xfId="11186" xr:uid="{B9D615AF-DD5F-4E22-A8C4-1A80B9111F16}"/>
    <cellStyle name="Input 4 2 2 2 2" xfId="36559" xr:uid="{825996DE-5F2F-4B1F-9665-EC81825168D2}"/>
    <cellStyle name="Input 4 2 2 2 2 2" xfId="22010" xr:uid="{80D20335-9404-41F0-AE39-983C0741D215}"/>
    <cellStyle name="Input 4 2 2 2 2 3" xfId="23843" xr:uid="{2BF2970E-2E23-4CEA-B753-F2D8D9D6BCA0}"/>
    <cellStyle name="Input 4 2 2 2 2 4" xfId="16397" xr:uid="{90FF9CE6-3A98-4D6C-A1BD-446A6D6AFEB8}"/>
    <cellStyle name="Input 4 2 2 2 3" xfId="28700" xr:uid="{F8EF06BC-C29C-4ABE-B6C5-2FC80DAB7035}"/>
    <cellStyle name="Input 4 2 2 2 3 2" xfId="15220" xr:uid="{EDD36730-1AF2-40F1-B6E5-FAA9C26000A0}"/>
    <cellStyle name="Input 4 2 2 2 3 3" xfId="7064" xr:uid="{0F1CEE21-58A7-4FBF-952B-822CBB85753B}"/>
    <cellStyle name="Input 4 2 2 2 3 4" xfId="2690" xr:uid="{F7A342E9-C47A-47A6-908A-382E57384306}"/>
    <cellStyle name="Input 4 2 2 2 4" xfId="30315" xr:uid="{BA93C210-4B27-4988-8C2D-27A02A4ECFFE}"/>
    <cellStyle name="Input 4 2 2 2 4 2" xfId="16635" xr:uid="{0136029C-2A17-4338-9DD7-B73089C79010}"/>
    <cellStyle name="Input 4 2 2 2 4 3" xfId="8122" xr:uid="{BA673025-EF7A-48D2-863D-65E3AF9CF7CA}"/>
    <cellStyle name="Input 4 2 2 2 4 4" xfId="3295" xr:uid="{04D00A9C-D889-4B08-8BDB-B240D02D1B28}"/>
    <cellStyle name="Input 4 2 2 2 5" xfId="26510" xr:uid="{5320511A-610E-47DA-A9B1-5CF34F6581B7}"/>
    <cellStyle name="Input 4 2 2 2 5 2" xfId="13075" xr:uid="{D850BCCD-2B83-4029-AF41-C33D1978981E}"/>
    <cellStyle name="Input 4 2 2 2 5 3" xfId="5500" xr:uid="{AEA2ECC2-CCE8-4897-BECD-D2D5C25BC004}"/>
    <cellStyle name="Input 4 2 2 2 5 4" xfId="1687" xr:uid="{4A2A1615-3110-4052-B671-5F2DD21737E3}"/>
    <cellStyle name="Input 4 2 2 2 6" xfId="36560" xr:uid="{761C8FC6-59C2-4689-82E9-B85395129FB2}"/>
    <cellStyle name="Input 4 2 2 2 6 2" xfId="22011" xr:uid="{2C807867-6AF5-4317-A81A-EE2232D07EBA}"/>
    <cellStyle name="Input 4 2 2 2 6 3" xfId="41511" xr:uid="{9FC0E4C9-5A4D-4FAF-803F-9B199B975A4C}"/>
    <cellStyle name="Input 4 2 2 2 6 4" xfId="16396" xr:uid="{87E649A9-A058-485E-B76D-3C94B1AD8C6F}"/>
    <cellStyle name="Input 4 2 2 2 7" xfId="39423" xr:uid="{1E3A1AAF-B8A7-4292-9286-C9C991D800DC}"/>
    <cellStyle name="Input 4 2 2 2 8" xfId="24804" xr:uid="{D0516662-CDF0-48F7-8849-4B4C62B3F27B}"/>
    <cellStyle name="Input 4 2 2 2 9" xfId="41031" xr:uid="{DEEB9CA9-C3D5-45A5-A1B1-885130355D5D}"/>
    <cellStyle name="Input 4 2 2 3" xfId="36558" xr:uid="{49AD252B-A57D-44EB-954B-DE3325839F3C}"/>
    <cellStyle name="Input 4 2 2 3 2" xfId="36557" xr:uid="{4537FF4F-DA78-4653-8944-E29CE2265228}"/>
    <cellStyle name="Input 4 2 2 3 2 2" xfId="22008" xr:uid="{5DAD6173-AEB7-4F41-AB64-35BC518D708C}"/>
    <cellStyle name="Input 4 2 2 3 2 3" xfId="41305" xr:uid="{9783AC74-083D-44FE-AB10-C4CE271F2D26}"/>
    <cellStyle name="Input 4 2 2 3 2 4" xfId="5521" xr:uid="{50C0FA02-CBAE-4646-B09A-4F08CF4377F3}"/>
    <cellStyle name="Input 4 2 2 3 3" xfId="22009" xr:uid="{8648CB27-761F-4E57-AD7F-F9397B66C6D6}"/>
    <cellStyle name="Input 4 2 2 3 4" xfId="16460" xr:uid="{B0994DD2-2D6F-45C1-ADF9-F4CEEEC2850D}"/>
    <cellStyle name="Input 4 2 2 3 5" xfId="16395" xr:uid="{9142E9AC-5550-441B-8D6A-66F2E7144963}"/>
    <cellStyle name="Input 4 2 2 4" xfId="36556" xr:uid="{D0CD73E8-25EC-4379-9D03-FECAF21E92FD}"/>
    <cellStyle name="Input 4 2 2 4 2" xfId="36555" xr:uid="{6E74CE2D-8534-4519-ADF8-9BA0D1E402BC}"/>
    <cellStyle name="Input 4 2 2 4 2 2" xfId="22006" xr:uid="{60B19553-F569-4F78-95E3-EDC6F11CA8D9}"/>
    <cellStyle name="Input 4 2 2 4 2 3" xfId="14846" xr:uid="{DA7B54DC-0BA9-4EF7-9501-37F2CB952B63}"/>
    <cellStyle name="Input 4 2 2 4 2 4" xfId="7085" xr:uid="{80D8170F-3FCD-4544-A1BC-C9C5F5E9ED5D}"/>
    <cellStyle name="Input 4 2 2 4 3" xfId="22007" xr:uid="{0381DF82-5508-4B48-9D9F-EA3DFFF50DA9}"/>
    <cellStyle name="Input 4 2 2 4 4" xfId="23844" xr:uid="{7B917F09-A319-4546-A405-DF71D1F0A031}"/>
    <cellStyle name="Input 4 2 2 4 5" xfId="5954" xr:uid="{DD0697EC-07C5-4AB1-BB4E-40C4E7894E21}"/>
    <cellStyle name="Input 4 2 2 5" xfId="36554" xr:uid="{F3C6C58F-7726-406D-B8F6-85FD30EA1931}"/>
    <cellStyle name="Input 4 2 2 5 2" xfId="36553" xr:uid="{7DE9DE19-E15C-4D66-A9F1-CD85987CC9C5}"/>
    <cellStyle name="Input 4 2 2 5 2 2" xfId="22004" xr:uid="{B0913352-84D8-45DE-A43D-54F0B54AC1FB}"/>
    <cellStyle name="Input 4 2 2 5 2 3" xfId="23845" xr:uid="{30D6B18A-CBA6-4208-943C-F3CC21C7094E}"/>
    <cellStyle name="Input 4 2 2 5 2 4" xfId="16392" xr:uid="{366BD015-D2D8-4F75-911E-809060EDF21F}"/>
    <cellStyle name="Input 4 2 2 5 3" xfId="22005" xr:uid="{365013CE-F41C-4D73-B1DE-856473BD7317}"/>
    <cellStyle name="Input 4 2 2 5 4" xfId="24397" xr:uid="{EFBCAF75-83EE-4729-A1E5-E2FD55E9716D}"/>
    <cellStyle name="Input 4 2 2 5 5" xfId="40585" xr:uid="{12D32B77-1EBE-4594-A40F-55ABF28FCDF6}"/>
    <cellStyle name="Input 4 2 2 6" xfId="36552" xr:uid="{34D23DB2-3EF3-4905-B18A-58D7342CCEF2}"/>
    <cellStyle name="Input 4 2 2 6 2" xfId="36551" xr:uid="{3167C1B3-CBEB-4095-A660-7F5F3C271D1E}"/>
    <cellStyle name="Input 4 2 2 6 2 2" xfId="22002" xr:uid="{D87534AC-8A69-4871-997E-E206B6F1C181}"/>
    <cellStyle name="Input 4 2 2 6 2 3" xfId="41512" xr:uid="{90378084-11C9-4CB1-A080-20B7FC176715}"/>
    <cellStyle name="Input 4 2 2 6 2 4" xfId="6369" xr:uid="{36AF5D48-A379-4733-9961-D8D1B0796795}"/>
    <cellStyle name="Input 4 2 2 6 3" xfId="22003" xr:uid="{84DAE7BC-AE94-4A22-944B-24069862E061}"/>
    <cellStyle name="Input 4 2 2 6 4" xfId="16461" xr:uid="{DCA49672-0EFA-4C59-8546-7BBC2549E2DC}"/>
    <cellStyle name="Input 4 2 2 6 5" xfId="6155" xr:uid="{C9583A3D-825F-45C6-84EF-FD136136B157}"/>
    <cellStyle name="Input 4 2 2 7" xfId="36550" xr:uid="{E992B2F9-A898-43B0-AA20-0DFBF14A0AA7}"/>
    <cellStyle name="Input 4 2 2 7 2" xfId="36549" xr:uid="{C40B0A20-1812-4095-AFBF-89EB0934BB91}"/>
    <cellStyle name="Input 4 2 2 7 2 2" xfId="22000" xr:uid="{5CAE5DCC-7FA7-45F0-913A-994E6D77F25F}"/>
    <cellStyle name="Input 4 2 2 7 2 3" xfId="39806" xr:uid="{F4853FDA-4735-4F18-8200-0B73F9AC0D3C}"/>
    <cellStyle name="Input 4 2 2 7 2 4" xfId="7750" xr:uid="{0CC68DA7-CBCC-4AF4-86EA-38DA93BE8C8F}"/>
    <cellStyle name="Input 4 2 2 7 3" xfId="22001" xr:uid="{83F53912-E638-4533-B706-4C6624A1DDFD}"/>
    <cellStyle name="Input 4 2 2 7 4" xfId="41308" xr:uid="{A0D53840-C518-4F41-8700-DC5E2D0D4E40}"/>
    <cellStyle name="Input 4 2 2 7 5" xfId="6440" xr:uid="{A197CC9D-470A-45D8-81C3-923ABF54BF83}"/>
    <cellStyle name="Input 4 2 2 8" xfId="36548" xr:uid="{9CAFFE1B-B275-49D7-A0B3-380159A1AAA4}"/>
    <cellStyle name="Input 4 2 2 8 2" xfId="21999" xr:uid="{0797E1EA-4BC5-4BB4-BC9E-E1A7FF5C90DD}"/>
    <cellStyle name="Input 4 2 2 8 3" xfId="41510" xr:uid="{CAE8BF7D-8C0C-4EEB-9CDC-4682E6A40020}"/>
    <cellStyle name="Input 4 2 2 8 4" xfId="17275" xr:uid="{95899A3B-E746-46F9-9B9E-9542E36AF508}"/>
    <cellStyle name="Input 4 2 2 9" xfId="36547" xr:uid="{E935FF74-68AC-45B4-AF71-B47D362C32E4}"/>
    <cellStyle name="Input 4 2 2 9 2" xfId="36546" xr:uid="{7423386A-9F3F-43E0-BB64-A702A1EB7CB0}"/>
    <cellStyle name="Input 4 2 2 9 2 2" xfId="21997" xr:uid="{7683112F-39BD-4BD3-BB70-CCDA0040042E}"/>
    <cellStyle name="Input 4 2 2 9 2 3" xfId="39805" xr:uid="{546196D8-D76A-4614-B35A-49C9BA06E687}"/>
    <cellStyle name="Input 4 2 2 9 2 4" xfId="41558" xr:uid="{A6F9F565-5AA1-4921-AA5E-22DAC9C9B807}"/>
    <cellStyle name="Input 4 2 2 9 3" xfId="21998" xr:uid="{32118FE9-B217-419A-A285-3FF9AA60796B}"/>
    <cellStyle name="Input 4 2 2 9 4" xfId="41321" xr:uid="{5DA733C9-7E16-4BD1-B4DC-B6CEC0C2AADA}"/>
    <cellStyle name="Input 4 2 2 9 5" xfId="40584" xr:uid="{199D4FDA-DBE6-42BE-BEFF-784D7050B9B5}"/>
    <cellStyle name="Input 4 2 3" xfId="43698" xr:uid="{04852A46-30D2-4C41-BF3A-A5797820EB5F}"/>
    <cellStyle name="Input 4 2 3 10" xfId="29749" xr:uid="{450C1217-188E-4928-B8DB-03A81E0CF2DA}"/>
    <cellStyle name="Input 4 2 3 10 2" xfId="16113" xr:uid="{F63606C3-564E-4555-8FB4-2D9C7FE31F9F}"/>
    <cellStyle name="Input 4 2 3 10 3" xfId="7729" xr:uid="{C1EBED34-E8B1-44CC-AA57-BFC9ADEFCF2C}"/>
    <cellStyle name="Input 4 2 3 10 4" xfId="3088" xr:uid="{030C1BCE-C12E-4306-9A2B-BF7B85139717}"/>
    <cellStyle name="Input 4 2 3 11" xfId="31076" xr:uid="{EEF0F128-9CB8-42F9-BE52-CA04874209EB}"/>
    <cellStyle name="Input 4 2 3 11 2" xfId="17293" xr:uid="{E813EEB0-76A0-4917-A176-EDF43C44F6F1}"/>
    <cellStyle name="Input 4 2 3 11 3" xfId="8649" xr:uid="{A5C9DC7D-8972-4434-AD81-909E3EE2BF80}"/>
    <cellStyle name="Input 4 2 3 11 4" xfId="3605" xr:uid="{6AAA262E-3FA7-4DDD-BC73-8A9C7B9CAD68}"/>
    <cellStyle name="Input 4 2 3 12" xfId="26952" xr:uid="{D1F6D280-9053-4CB8-B189-C81DF89AD0DF}"/>
    <cellStyle name="Input 4 2 3 12 2" xfId="13507" xr:uid="{546FD283-C382-465C-AA87-9EE5FAD2D486}"/>
    <cellStyle name="Input 4 2 3 12 3" xfId="5825" xr:uid="{B9577F4F-D453-4945-8263-6F5C63B563F6}"/>
    <cellStyle name="Input 4 2 3 12 4" xfId="1915" xr:uid="{A0FD7BD1-72A8-4B0A-8F49-372D23607F6E}"/>
    <cellStyle name="Input 4 2 3 13" xfId="36545" xr:uid="{E9992720-527E-432B-8CB1-1AC9DD3BE93C}"/>
    <cellStyle name="Input 4 2 3 13 2" xfId="21996" xr:uid="{70DD8AE2-18E0-4627-9F60-8695A5FB6F8B}"/>
    <cellStyle name="Input 4 2 3 13 3" xfId="41289" xr:uid="{CD42EF8B-22C3-41A8-AFFC-493F70E87D56}"/>
    <cellStyle name="Input 4 2 3 13 4" xfId="16393" xr:uid="{793C9BED-845F-445F-BDA7-7051FFADF2A8}"/>
    <cellStyle name="Input 4 2 3 14" xfId="40650" xr:uid="{06E7C2CC-E887-41F4-BAF8-A510FE4CE7A5}"/>
    <cellStyle name="Input 4 2 3 15" xfId="40901" xr:uid="{062EFFFD-0881-4983-A06E-77716E9421D4}"/>
    <cellStyle name="Input 4 2 3 16" xfId="13471" xr:uid="{1D7D954C-3CF6-4731-8243-D68F164C5373}"/>
    <cellStyle name="Input 4 2 3 17" xfId="10758" xr:uid="{CB4DE127-3B57-46EB-8497-EF8DE8F81F60}"/>
    <cellStyle name="Input 4 2 3 2" xfId="36544" xr:uid="{1570329C-A6FE-47F1-83FE-67C6861EF568}"/>
    <cellStyle name="Input 4 2 3 2 2" xfId="36543" xr:uid="{17BDD84C-2A70-4109-9EC3-1758FF36B945}"/>
    <cellStyle name="Input 4 2 3 2 2 2" xfId="21994" xr:uid="{3CB93646-54EC-468B-BA10-3570F6C16A25}"/>
    <cellStyle name="Input 4 2 3 2 2 3" xfId="23846" xr:uid="{94C1CD92-3F3C-4FEF-ADC7-C2A8E1801891}"/>
    <cellStyle name="Input 4 2 3 2 2 4" xfId="5522" xr:uid="{BA4FE967-A86D-4CBB-AB3A-ABE1F7CAB1BA}"/>
    <cellStyle name="Input 4 2 3 2 3" xfId="21995" xr:uid="{834A363C-6C06-40BB-8DAC-A9E011A64FB9}"/>
    <cellStyle name="Input 4 2 3 2 4" xfId="41509" xr:uid="{383417D7-402F-474B-9B4F-B23B554CA99E}"/>
    <cellStyle name="Input 4 2 3 2 5" xfId="41559" xr:uid="{EE77604F-D78A-4A61-8737-C04AB0A29ADF}"/>
    <cellStyle name="Input 4 2 3 3" xfId="36542" xr:uid="{9B088962-9E61-49B4-BC2C-4DB60C1499F6}"/>
    <cellStyle name="Input 4 2 3 3 2" xfId="36541" xr:uid="{4ABDBAAF-E706-4C8C-AF75-145155A7680F}"/>
    <cellStyle name="Input 4 2 3 3 2 2" xfId="21992" xr:uid="{5F367F28-7298-43B0-A21A-3AB749CACE9C}"/>
    <cellStyle name="Input 4 2 3 3 2 3" xfId="41508" xr:uid="{524EBEB2-81AF-4833-8591-3B0360C1B789}"/>
    <cellStyle name="Input 4 2 3 3 2 4" xfId="7086" xr:uid="{43CBED17-1528-44FC-8300-223D0C07AC4E}"/>
    <cellStyle name="Input 4 2 3 3 3" xfId="21993" xr:uid="{FF13D6A9-5335-4376-A976-D1E2AE8ADCA1}"/>
    <cellStyle name="Input 4 2 3 3 4" xfId="16464" xr:uid="{94436908-80EE-4421-A06D-D3531B192A3A}"/>
    <cellStyle name="Input 4 2 3 3 5" xfId="7859" xr:uid="{63FFECF9-CA94-4582-A8F7-068D82579F53}"/>
    <cellStyle name="Input 4 2 3 4" xfId="36540" xr:uid="{B06ACC3A-0B20-4697-A89F-2969CC5AA5C7}"/>
    <cellStyle name="Input 4 2 3 4 2" xfId="36539" xr:uid="{FC73918E-1253-4F26-B282-F6A095D54270}"/>
    <cellStyle name="Input 4 2 3 4 2 2" xfId="21990" xr:uid="{5A06FDED-5B5E-4792-BB03-3A4A2FACD5DF}"/>
    <cellStyle name="Input 4 2 3 4 2 3" xfId="16465" xr:uid="{B2B774AD-B846-407C-9B5F-5B81DBF33BCA}"/>
    <cellStyle name="Input 4 2 3 4 2 4" xfId="16390" xr:uid="{2C063967-B78B-4EAB-A016-26F14F4AFC2A}"/>
    <cellStyle name="Input 4 2 3 4 3" xfId="21991" xr:uid="{3F6C63D7-F980-469E-9434-AEB0D8993BAE}"/>
    <cellStyle name="Input 4 2 3 4 4" xfId="23847" xr:uid="{D536004B-E8AF-488F-A4C7-3D3979B403EE}"/>
    <cellStyle name="Input 4 2 3 4 5" xfId="16394" xr:uid="{6EF4E8A0-61D6-4FE7-B274-B336B32B4747}"/>
    <cellStyle name="Input 4 2 3 5" xfId="36538" xr:uid="{3D8CFD5C-4516-4ED8-9410-CA41AE6AF68C}"/>
    <cellStyle name="Input 4 2 3 5 2" xfId="36537" xr:uid="{3A726541-E5F5-4632-A087-6E124CBF388D}"/>
    <cellStyle name="Input 4 2 3 5 2 2" xfId="21988" xr:uid="{059F15FC-3DA5-4444-B4A2-E2C3F9B9FDF6}"/>
    <cellStyle name="Input 4 2 3 5 2 3" xfId="23848" xr:uid="{1C31C644-7985-4EB5-AA74-CC2E4666C451}"/>
    <cellStyle name="Input 4 2 3 5 2 4" xfId="6033" xr:uid="{A598FB35-0524-4BD4-BAD8-B950A7368D0E}"/>
    <cellStyle name="Input 4 2 3 5 3" xfId="21989" xr:uid="{354E1049-4F69-4E40-ADF4-5FA3F9612DA3}"/>
    <cellStyle name="Input 4 2 3 5 4" xfId="40521" xr:uid="{1A3FA9FD-938F-4FF9-8C59-BCB2190BC66C}"/>
    <cellStyle name="Input 4 2 3 5 5" xfId="5083" xr:uid="{2817B31F-C0A0-4BEA-A080-B7D2EE02FA39}"/>
    <cellStyle name="Input 4 2 3 6" xfId="36536" xr:uid="{32CE1D34-1E46-4039-A190-914A9A46A4FE}"/>
    <cellStyle name="Input 4 2 3 6 2" xfId="36535" xr:uid="{8763855D-58F6-44EC-B5D2-834FBD8BB7EE}"/>
    <cellStyle name="Input 4 2 3 6 2 2" xfId="21986" xr:uid="{FBD5C309-2386-4436-A905-D8D32399D067}"/>
    <cellStyle name="Input 4 2 3 6 2 3" xfId="40514" xr:uid="{63980B0D-B71B-40FD-B2A4-EE4538881B35}"/>
    <cellStyle name="Input 4 2 3 6 2 4" xfId="7751" xr:uid="{A8474D37-50F1-475E-B02D-52C794C3CA1E}"/>
    <cellStyle name="Input 4 2 3 6 3" xfId="21987" xr:uid="{D9C7D76E-1527-43F7-AB57-19307120DE93}"/>
    <cellStyle name="Input 4 2 3 6 4" xfId="16466" xr:uid="{7ED31510-2124-4A66-9D03-BEC7C830E0E9}"/>
    <cellStyle name="Input 4 2 3 6 5" xfId="8203" xr:uid="{47CF039C-4FF8-4F13-B02D-D5080F24B32E}"/>
    <cellStyle name="Input 4 2 3 7" xfId="36534" xr:uid="{5D4B2A1A-8F61-4817-999A-1582244CEA34}"/>
    <cellStyle name="Input 4 2 3 7 2" xfId="21985" xr:uid="{2C9FCF55-E3E5-46AF-87F6-C4A99B986208}"/>
    <cellStyle name="Input 4 2 3 7 3" xfId="41502" xr:uid="{80F337B7-7368-4515-ACAB-EBE173A55C9B}"/>
    <cellStyle name="Input 4 2 3 7 4" xfId="40582" xr:uid="{EA45CA82-D7CB-493D-8DEA-8289F0E06208}"/>
    <cellStyle name="Input 4 2 3 8" xfId="36533" xr:uid="{EF981478-E18C-480A-82E9-141F4D62AFC5}"/>
    <cellStyle name="Input 4 2 3 8 2" xfId="36532" xr:uid="{B655641E-2EF2-4849-A25F-996F265D4170}"/>
    <cellStyle name="Input 4 2 3 8 2 2" xfId="21983" xr:uid="{D648D17C-9C2A-4BBB-BFC5-0F03A6406488}"/>
    <cellStyle name="Input 4 2 3 8 2 3" xfId="24408" xr:uid="{AA3E4F27-44AE-4033-BA7E-11F51A8733A1}"/>
    <cellStyle name="Input 4 2 3 8 2 4" xfId="12292" xr:uid="{DB8D2941-EA74-45A0-A1C8-866B578E5FF2}"/>
    <cellStyle name="Input 4 2 3 8 3" xfId="21984" xr:uid="{86B78CE8-4DCE-465D-8CBD-1D3011B47490}"/>
    <cellStyle name="Input 4 2 3 8 4" xfId="41501" xr:uid="{4ADD107C-8169-4999-83C4-73D729987B37}"/>
    <cellStyle name="Input 4 2 3 8 5" xfId="16399" xr:uid="{CDDF2D09-9417-4727-8693-225AC98561CE}"/>
    <cellStyle name="Input 4 2 3 9" xfId="36531" xr:uid="{D9F96EDC-F114-4405-AC37-309806B0366D}"/>
    <cellStyle name="Input 4 2 3 9 2" xfId="21982" xr:uid="{FA380EDD-92F1-4CC1-B700-37D8B99C9066}"/>
    <cellStyle name="Input 4 2 3 9 3" xfId="41500" xr:uid="{0E9CDE64-0842-4F40-9EEC-ED1B2B0FFB3C}"/>
    <cellStyle name="Input 4 2 3 9 4" xfId="23724" xr:uid="{4A2A515A-7446-4B41-A013-C475420EBA3A}"/>
    <cellStyle name="Input 4 2 4" xfId="42287" xr:uid="{86575515-9980-4BF9-BD82-518C458490E8}"/>
    <cellStyle name="Input 4 2 4 10" xfId="28701" xr:uid="{6AD2DA6F-F7E2-4904-A55C-D3AB1362CD24}"/>
    <cellStyle name="Input 4 2 4 10 2" xfId="15221" xr:uid="{FDF28855-A377-4C5D-8E4C-B42389AE59C9}"/>
    <cellStyle name="Input 4 2 4 10 3" xfId="7065" xr:uid="{3ADAB5E8-9693-492B-A217-F7DE37349228}"/>
    <cellStyle name="Input 4 2 4 10 4" xfId="2691" xr:uid="{DBC47E3A-6B17-4746-8864-8D04D0BF0DF4}"/>
    <cellStyle name="Input 4 2 4 11" xfId="29059" xr:uid="{6C7FEC33-FDEF-41A5-AEC7-224446885D72}"/>
    <cellStyle name="Input 4 2 4 11 2" xfId="15563" xr:uid="{2D4BCCBF-AD81-4B1F-8ECD-86AD90E23AF1}"/>
    <cellStyle name="Input 4 2 4 11 3" xfId="7305" xr:uid="{FE6FE4EC-C11C-43B4-BEB9-249C98AD0C13}"/>
    <cellStyle name="Input 4 2 4 11 4" xfId="2893" xr:uid="{3375EB3F-5BC4-400E-A521-3C39A65E985C}"/>
    <cellStyle name="Input 4 2 4 12" xfId="26511" xr:uid="{511AFB19-4715-41F0-86A0-01CE4E385850}"/>
    <cellStyle name="Input 4 2 4 12 2" xfId="13076" xr:uid="{A2F60279-0A72-42AB-B184-67FED485E1A3}"/>
    <cellStyle name="Input 4 2 4 12 3" xfId="5501" xr:uid="{8C2E02F0-BBDE-4DE8-B9A4-EBE643D3CCC7}"/>
    <cellStyle name="Input 4 2 4 12 4" xfId="1688" xr:uid="{277517BE-0AC2-4279-AD11-ED9E3B7845A0}"/>
    <cellStyle name="Input 4 2 4 13" xfId="36530" xr:uid="{B5ECD448-09C8-4188-A131-F9F2FDF687ED}"/>
    <cellStyle name="Input 4 2 4 13 2" xfId="21981" xr:uid="{21A1D493-7DEB-431D-B4E6-9A37A652C911}"/>
    <cellStyle name="Input 4 2 4 13 3" xfId="41499" xr:uid="{62F2186B-157D-44DA-B7F5-3CB43E99A575}"/>
    <cellStyle name="Input 4 2 4 13 4" xfId="40586" xr:uid="{88651181-5FC1-4DE1-9567-301AFBDDFDAF}"/>
    <cellStyle name="Input 4 2 4 14" xfId="39424" xr:uid="{FC6B81A0-B2E2-466D-8196-118151224F90}"/>
    <cellStyle name="Input 4 2 4 15" xfId="24805" xr:uid="{C888DEE0-044D-44A4-A1D8-FB89DD31D7FD}"/>
    <cellStyle name="Input 4 2 4 16" xfId="41032" xr:uid="{B94AFA3F-506E-4E6E-8EAA-4D937925CBF8}"/>
    <cellStyle name="Input 4 2 4 17" xfId="11185" xr:uid="{E695BBE7-DD12-48C3-A9A1-D6D08E73505E}"/>
    <cellStyle name="Input 4 2 4 2" xfId="36529" xr:uid="{253AD55A-F131-44AB-A073-52F8684E86ED}"/>
    <cellStyle name="Input 4 2 4 2 2" xfId="36528" xr:uid="{29CC4ACB-CAB4-47E9-B27A-31B9BCC69B35}"/>
    <cellStyle name="Input 4 2 4 2 2 2" xfId="21979" xr:uid="{CEB20516-CA34-440C-9498-F53F3F55D2F8}"/>
    <cellStyle name="Input 4 2 4 2 2 3" xfId="23849" xr:uid="{A78880A5-2C64-40B4-BB38-823B3AEB4F41}"/>
    <cellStyle name="Input 4 2 4 2 2 4" xfId="6697" xr:uid="{491898D7-3686-4AC1-9F01-F87FF55CB93F}"/>
    <cellStyle name="Input 4 2 4 2 3" xfId="21980" xr:uid="{43CC57E7-3FB9-47FA-9AB2-63174F5B1B5A}"/>
    <cellStyle name="Input 4 2 4 2 4" xfId="17302" xr:uid="{A353DB1A-A9DA-4369-89F3-99012D38BBFA}"/>
    <cellStyle name="Input 4 2 4 2 5" xfId="5523" xr:uid="{13629674-2C59-484B-A274-0936DCE8D3F1}"/>
    <cellStyle name="Input 4 2 4 3" xfId="36527" xr:uid="{58EA3758-9C5D-42C8-B316-70E5F1FFD153}"/>
    <cellStyle name="Input 4 2 4 3 2" xfId="36526" xr:uid="{F7465610-2B08-4FCA-BF3A-86326096F6B9}"/>
    <cellStyle name="Input 4 2 4 3 2 2" xfId="21977" xr:uid="{0D4D19DA-00E0-4675-A387-6426BA0DB691}"/>
    <cellStyle name="Input 4 2 4 3 2 3" xfId="41495" xr:uid="{1BEB6E2D-4ABA-4F60-A49A-ACE5D5EDC5F8}"/>
    <cellStyle name="Input 4 2 4 3 2 4" xfId="40590" xr:uid="{ED6773CE-A75E-4F32-B48E-D25CBF9DCF1D}"/>
    <cellStyle name="Input 4 2 4 3 3" xfId="21978" xr:uid="{A6106FC1-2257-4D6D-ADA6-E2A7AE7EC7FC}"/>
    <cellStyle name="Input 4 2 4 3 4" xfId="16474" xr:uid="{D98F4388-AD73-4487-A0D5-D155DEE27BCB}"/>
    <cellStyle name="Input 4 2 4 3 5" xfId="7087" xr:uid="{625009EC-AB5A-47A0-A6CB-FB9E49B2AC38}"/>
    <cellStyle name="Input 4 2 4 4" xfId="36525" xr:uid="{350AB6C8-0E63-4891-BA86-3DAFCF4A1B9A}"/>
    <cellStyle name="Input 4 2 4 4 2" xfId="36524" xr:uid="{9CE487E6-60A3-492C-A710-DAE0C853E275}"/>
    <cellStyle name="Input 4 2 4 4 2 2" xfId="21975" xr:uid="{3E4390FA-96F6-437E-A331-374126AD4B95}"/>
    <cellStyle name="Input 4 2 4 4 2 3" xfId="24398" xr:uid="{D2022FFD-0377-4172-BDD1-EE05EAF581C9}"/>
    <cellStyle name="Input 4 2 4 4 2 4" xfId="7565" xr:uid="{5DDC0ED4-1D2C-45E3-8C72-E356DBD3EC90}"/>
    <cellStyle name="Input 4 2 4 4 3" xfId="21976" xr:uid="{C02797D6-BCE3-4506-AF2F-10F1505EE9CA}"/>
    <cellStyle name="Input 4 2 4 4 4" xfId="41498" xr:uid="{8FF46A35-47B9-4032-9B63-1F4B6C39149E}"/>
    <cellStyle name="Input 4 2 4 4 5" xfId="17274" xr:uid="{3775F14B-35FB-467D-82B2-67E4DA896258}"/>
    <cellStyle name="Input 4 2 4 5" xfId="36523" xr:uid="{B2AB708E-FD30-4A03-A8EE-9B30C39C679B}"/>
    <cellStyle name="Input 4 2 4 5 2" xfId="36522" xr:uid="{E8128768-3546-4E5F-B5BD-C1BCB20AAA89}"/>
    <cellStyle name="Input 4 2 4 5 2 2" xfId="21973" xr:uid="{86605AF0-A978-4C44-8F18-86058F1456CF}"/>
    <cellStyle name="Input 4 2 4 5 2 3" xfId="41496" xr:uid="{A0425B01-BCF2-45F0-AA7E-00BD4D511E4E}"/>
    <cellStyle name="Input 4 2 4 5 2 4" xfId="5107" xr:uid="{415B2132-B7F3-445F-8320-92B72B22CDBF}"/>
    <cellStyle name="Input 4 2 4 5 3" xfId="21974" xr:uid="{D944E2D9-BE4C-4DC4-AA4A-DABFC0FC1D6B}"/>
    <cellStyle name="Input 4 2 4 5 4" xfId="41497" xr:uid="{E2B20764-FD27-4D96-8DD6-9BCADAD9CAE1}"/>
    <cellStyle name="Input 4 2 4 5 5" xfId="7761" xr:uid="{74BF1C9D-7DDE-4905-9A24-E50510EF07BB}"/>
    <cellStyle name="Input 4 2 4 6" xfId="36521" xr:uid="{0ADAEEA8-BBDE-463A-A3B5-CDDD9E7A9212}"/>
    <cellStyle name="Input 4 2 4 6 2" xfId="36520" xr:uid="{3DC5BE8F-9278-4CC7-8F40-9DDD9E004A1E}"/>
    <cellStyle name="Input 4 2 4 6 2 2" xfId="21971" xr:uid="{681FD315-3919-48A0-827E-B693FAD6938A}"/>
    <cellStyle name="Input 4 2 4 6 2 3" xfId="41493" xr:uid="{97F57D44-8E0B-4C56-9F89-33842110A321}"/>
    <cellStyle name="Input 4 2 4 6 2 4" xfId="6034" xr:uid="{BDCEDC74-2AF8-4CCB-8ADF-1B003C406DA0}"/>
    <cellStyle name="Input 4 2 4 6 3" xfId="21972" xr:uid="{706DAE35-6A22-4D54-9D72-D4C80A0F5E43}"/>
    <cellStyle name="Input 4 2 4 6 4" xfId="39804" xr:uid="{D3716BD7-A749-4151-92FF-21D4D9CAAC0E}"/>
    <cellStyle name="Input 4 2 4 6 5" xfId="6113" xr:uid="{31F0D3C0-3682-428B-88CF-8DDE5B83DED7}"/>
    <cellStyle name="Input 4 2 4 7" xfId="36519" xr:uid="{18F6B8A3-8E04-4215-A5B8-7B2BCBB1ED89}"/>
    <cellStyle name="Input 4 2 4 7 2" xfId="21970" xr:uid="{D431AA83-BEEC-44CD-897F-06CCD89CA9D9}"/>
    <cellStyle name="Input 4 2 4 7 3" xfId="41494" xr:uid="{A0B9C0A1-380F-4B7E-868F-D77B4C196807}"/>
    <cellStyle name="Input 4 2 4 7 4" xfId="6058" xr:uid="{83A0EE46-4600-4103-BDFD-C9B7709FB6E8}"/>
    <cellStyle name="Input 4 2 4 8" xfId="36518" xr:uid="{7E6C211E-4366-474E-A45E-181D94C20096}"/>
    <cellStyle name="Input 4 2 4 8 2" xfId="36517" xr:uid="{8E25462A-E65A-4C47-B7C4-C8356ED25122}"/>
    <cellStyle name="Input 4 2 4 8 2 2" xfId="21968" xr:uid="{4A9350BD-C215-4758-8730-CCF0DDA446CF}"/>
    <cellStyle name="Input 4 2 4 8 2 3" xfId="41492" xr:uid="{60ED4AE0-B84A-4956-ADFE-28643E09FAA7}"/>
    <cellStyle name="Input 4 2 4 8 2 4" xfId="4964" xr:uid="{26063138-FF7A-48B1-A48F-51F804253866}"/>
    <cellStyle name="Input 4 2 4 8 3" xfId="21969" xr:uid="{84633A05-DF3B-42FD-9999-1B65A5A9EBFE}"/>
    <cellStyle name="Input 4 2 4 8 4" xfId="39803" xr:uid="{1A55A0E0-D846-4FF5-B059-817D1519EF11}"/>
    <cellStyle name="Input 4 2 4 8 5" xfId="7753" xr:uid="{263F27E4-11CF-4761-9BD9-0E3B00DEF876}"/>
    <cellStyle name="Input 4 2 4 9" xfId="36516" xr:uid="{84E768C3-C4E4-45E4-A069-411B61EBF8E9}"/>
    <cellStyle name="Input 4 2 4 9 2" xfId="21967" xr:uid="{787C17F5-AE1F-4064-B56E-8CFD4A0B96F7}"/>
    <cellStyle name="Input 4 2 4 9 3" xfId="40508" xr:uid="{38A5A6A0-CF9B-4EA1-9C2B-6150A313174C}"/>
    <cellStyle name="Input 4 2 4 9 4" xfId="5851" xr:uid="{ECB5217C-8BA9-4DBF-ACDC-2CB07DE91B20}"/>
    <cellStyle name="Input 4 2 5" xfId="41800" xr:uid="{922F50A1-956C-4E65-B8C2-FB584CEF77F3}"/>
    <cellStyle name="Input 4 2 5 10" xfId="28288" xr:uid="{28959905-A697-4DB3-8D4E-49776A547CDE}"/>
    <cellStyle name="Input 4 2 5 10 2" xfId="14820" xr:uid="{A930B3A6-6219-4845-8418-5E3B0CF75FC2}"/>
    <cellStyle name="Input 4 2 5 10 3" xfId="6719" xr:uid="{520B6F4D-69A3-4C8A-954D-DF0767ABDD1D}"/>
    <cellStyle name="Input 4 2 5 10 4" xfId="2413" xr:uid="{FDD09E84-525F-4401-8850-8222ED8263BD}"/>
    <cellStyle name="Input 4 2 5 11" xfId="26967" xr:uid="{0A1A437C-4061-4CB7-98A4-B1CF5AC60F24}"/>
    <cellStyle name="Input 4 2 5 11 2" xfId="13522" xr:uid="{360B2800-AC29-4956-A164-BBB72737A8CD}"/>
    <cellStyle name="Input 4 2 5 11 3" xfId="5838" xr:uid="{FAA87808-F110-495A-ACCB-F07117FBA46E}"/>
    <cellStyle name="Input 4 2 5 11 4" xfId="1928" xr:uid="{09591E9B-86D1-469C-B718-72B2FA07262A}"/>
    <cellStyle name="Input 4 2 5 12" xfId="26109" xr:uid="{62CE1782-35A6-469F-B9E6-05CDB0BF3DA0}"/>
    <cellStyle name="Input 4 2 5 12 2" xfId="12684" xr:uid="{40AF02D3-DD4A-4AA9-ABF9-8E5BD6C2D1B6}"/>
    <cellStyle name="Input 4 2 5 12 3" xfId="5161" xr:uid="{18F81994-2D18-40CC-97A2-265E4559CC5F}"/>
    <cellStyle name="Input 4 2 5 12 4" xfId="1410" xr:uid="{546CB4A0-CC88-47FC-BB40-68FE8392C629}"/>
    <cellStyle name="Input 4 2 5 13" xfId="25823" xr:uid="{0D01CA25-DBEB-49B8-BDDE-AE6A2022AA37}"/>
    <cellStyle name="Input 4 2 5 13 2" xfId="12419" xr:uid="{5964F046-6BA0-44D8-A3D6-322C142FF5E4}"/>
    <cellStyle name="Input 4 2 5 13 3" xfId="4943" xr:uid="{99052BBF-2690-496B-AA5B-AE726C687C97}"/>
    <cellStyle name="Input 4 2 5 13 4" xfId="1244" xr:uid="{DE9B067E-B8EE-4291-8A81-6EC344417AB1}"/>
    <cellStyle name="Input 4 2 5 14" xfId="25730" xr:uid="{F7C94D69-DF48-4C53-9601-F275F4C070CB}"/>
    <cellStyle name="Input 4 2 5 14 2" xfId="12327" xr:uid="{1450794E-259C-4F7A-90E5-3AAFA4B2B4EA}"/>
    <cellStyle name="Input 4 2 5 14 3" xfId="4876" xr:uid="{C8430505-6C0B-4D4D-A09B-3BF2B9D4ABCE}"/>
    <cellStyle name="Input 4 2 5 14 4" xfId="1196" xr:uid="{CB21D8D0-B27E-4AE9-B660-5B032C225367}"/>
    <cellStyle name="Input 4 2 5 15" xfId="36515" xr:uid="{53616D99-012E-47B5-8501-A5FB85D7192C}"/>
    <cellStyle name="Input 4 2 5 15 2" xfId="21966" xr:uid="{0550E895-340C-4B80-A3D2-C91EEA276615}"/>
    <cellStyle name="Input 4 2 5 15 3" xfId="40507" xr:uid="{E83AC347-D657-4941-B07C-8A0251FBB4DA}"/>
    <cellStyle name="Input 4 2 5 15 4" xfId="6438" xr:uid="{1FF31AA8-681C-4AFC-8687-19FFDC91B055}"/>
    <cellStyle name="Input 4 2 5 16" xfId="38966" xr:uid="{D59EA295-49C4-437F-85B5-F464DD555DDF}"/>
    <cellStyle name="Input 4 2 5 17" xfId="24347" xr:uid="{86A01057-77FF-4ED4-9AAF-4FD6C2362CB5}"/>
    <cellStyle name="Input 4 2 5 18" xfId="16050" xr:uid="{251EE24A-9B97-4C4C-87F1-640F426F004E}"/>
    <cellStyle name="Input 4 2 5 19" xfId="8090" xr:uid="{44753C6D-C9A3-449B-9F5F-55BE060DE819}"/>
    <cellStyle name="Input 4 2 5 2" xfId="36514" xr:uid="{8935E266-6ACE-4CF4-BEFF-3E34E80D236D}"/>
    <cellStyle name="Input 4 2 5 2 2" xfId="36513" xr:uid="{EF78038A-76C3-4009-8DF0-636AF7D9B1B1}"/>
    <cellStyle name="Input 4 2 5 2 2 2" xfId="21964" xr:uid="{41FB4A2C-1D4C-4342-900B-F3BE4FA85802}"/>
    <cellStyle name="Input 4 2 5 2 2 3" xfId="41275" xr:uid="{B9B09A14-8F29-452F-B2FE-29681E8870B9}"/>
    <cellStyle name="Input 4 2 5 2 2 4" xfId="5525" xr:uid="{82CFB2FA-9BDE-4C08-AA04-A3D6ACE46757}"/>
    <cellStyle name="Input 4 2 5 2 3" xfId="21965" xr:uid="{D5FA6E56-3241-42D4-92C4-3723F767F211}"/>
    <cellStyle name="Input 4 2 5 2 4" xfId="39802" xr:uid="{22ECED03-53B3-4C1E-8FEA-B909BEBA19AA}"/>
    <cellStyle name="Input 4 2 5 2 5" xfId="7089" xr:uid="{51BD9307-F1EE-402B-A223-00DE27841DBE}"/>
    <cellStyle name="Input 4 2 5 3" xfId="36512" xr:uid="{26979F9C-83DE-4511-8931-DDCD2CA8505F}"/>
    <cellStyle name="Input 4 2 5 3 2" xfId="36511" xr:uid="{70F103B2-5EDE-4F14-9223-6ADB92963991}"/>
    <cellStyle name="Input 4 2 5 3 2 2" xfId="21962" xr:uid="{E9B378F3-537D-4EA3-8936-21DE0E4F7D97}"/>
    <cellStyle name="Input 4 2 5 3 2 3" xfId="41490" xr:uid="{A4965A25-AB3F-4405-8EB7-35EA07894946}"/>
    <cellStyle name="Input 4 2 5 3 2 4" xfId="7754" xr:uid="{FE8E9E3E-CDBA-4031-AC41-64672C69A3A6}"/>
    <cellStyle name="Input 4 2 5 3 3" xfId="21963" xr:uid="{D89110B9-91F1-4BC0-BE4D-A4C32AB80A91}"/>
    <cellStyle name="Input 4 2 5 3 4" xfId="41491" xr:uid="{5CCFCE48-327F-4DC2-9D0C-802354DAA650}"/>
    <cellStyle name="Input 4 2 5 3 5" xfId="6696" xr:uid="{FFE1D5AE-D6A5-44C3-B2B9-6836BC52A316}"/>
    <cellStyle name="Input 4 2 5 4" xfId="36510" xr:uid="{045E5EB5-AEB3-41E2-84B2-E45CA63B2189}"/>
    <cellStyle name="Input 4 2 5 4 2" xfId="36509" xr:uid="{11AA18D8-47BE-4AB7-81B5-F8E88007AA5B}"/>
    <cellStyle name="Input 4 2 5 4 2 2" xfId="21960" xr:uid="{48BDE40F-1ADB-4475-827D-4B5A7149E96E}"/>
    <cellStyle name="Input 4 2 5 4 2 3" xfId="39617" xr:uid="{EAFFE285-04E5-4C55-93D5-BCE10B879BBA}"/>
    <cellStyle name="Input 4 2 5 4 2 4" xfId="6194" xr:uid="{DCE37A58-DAC6-4FFC-B09E-86FC0B45AB39}"/>
    <cellStyle name="Input 4 2 5 4 3" xfId="21961" xr:uid="{A94712F6-FE8F-4197-A73B-CD5CDA373985}"/>
    <cellStyle name="Input 4 2 5 4 4" xfId="41489" xr:uid="{9A50C8E6-76D4-4854-A2F8-F9EB28D6B573}"/>
    <cellStyle name="Input 4 2 5 4 5" xfId="4904" xr:uid="{290C3804-3318-4E2F-9B28-1F82B06088AD}"/>
    <cellStyle name="Input 4 2 5 5" xfId="36508" xr:uid="{C29EE6C0-E05F-4739-B88E-F938264701A4}"/>
    <cellStyle name="Input 4 2 5 5 2" xfId="36507" xr:uid="{9DBB6823-89E5-4C8C-9C42-21488B283432}"/>
    <cellStyle name="Input 4 2 5 5 2 2" xfId="21958" xr:uid="{E0FDB329-D560-4D42-BC3E-96FF0718BDB6}"/>
    <cellStyle name="Input 4 2 5 5 2 3" xfId="17304" xr:uid="{68F28C70-7BDD-4720-BE90-DCA8F0F91C9D}"/>
    <cellStyle name="Input 4 2 5 5 2 4" xfId="7090" xr:uid="{89D988DC-E4CE-430B-84B6-578CF66EF403}"/>
    <cellStyle name="Input 4 2 5 5 3" xfId="21959" xr:uid="{BF8237F3-8268-4225-BD76-326D9653CDDA}"/>
    <cellStyle name="Input 4 2 5 5 4" xfId="40131" xr:uid="{2209708D-592C-459F-96F8-9C9271E0F4D8}"/>
    <cellStyle name="Input 4 2 5 5 5" xfId="6437" xr:uid="{47F00047-08F3-43B4-8A0F-4BAA8F39CCDE}"/>
    <cellStyle name="Input 4 2 5 6" xfId="36506" xr:uid="{B8D62946-EF3D-45AE-BF94-9556084AE4AC}"/>
    <cellStyle name="Input 4 2 5 6 2" xfId="36505" xr:uid="{E5C89C95-D48D-40EF-AEAA-F33E75D10423}"/>
    <cellStyle name="Input 4 2 5 6 2 2" xfId="21956" xr:uid="{B8623D7E-5783-4812-97BC-B59BF03E2B55}"/>
    <cellStyle name="Input 4 2 5 6 2 3" xfId="41488" xr:uid="{49210859-EA41-452D-8DB1-1D5982D3CBE4}"/>
    <cellStyle name="Input 4 2 5 6 2 4" xfId="6695" xr:uid="{EAA8E172-3EAE-44F4-BACF-4283E7F27858}"/>
    <cellStyle name="Input 4 2 5 6 3" xfId="21957" xr:uid="{6568A158-040F-46EB-8752-5F11BB11F67D}"/>
    <cellStyle name="Input 4 2 5 6 4" xfId="16481" xr:uid="{C6A9708C-A629-4FC8-AE13-D064CA223F32}"/>
    <cellStyle name="Input 4 2 5 6 5" xfId="5526" xr:uid="{FEA34447-3676-474A-83A9-E4395B414EB9}"/>
    <cellStyle name="Input 4 2 5 7" xfId="36504" xr:uid="{A331DF26-58CE-4E4A-8115-8A4FB190E4F8}"/>
    <cellStyle name="Input 4 2 5 7 2" xfId="21955" xr:uid="{2F7A4A56-48E9-4685-9127-C58FE2773E31}"/>
    <cellStyle name="Input 4 2 5 7 3" xfId="39801" xr:uid="{958D1514-13E8-4E72-B1B0-04DDA66D0927}"/>
    <cellStyle name="Input 4 2 5 7 4" xfId="24466" xr:uid="{EDD84A91-4B06-4CA8-94CB-8E73149C36EF}"/>
    <cellStyle name="Input 4 2 5 8" xfId="36503" xr:uid="{8BBEE975-C8C6-4D9F-8818-1BF776FE61A5}"/>
    <cellStyle name="Input 4 2 5 8 2" xfId="36502" xr:uid="{AA0FD8FF-E51E-46B2-B1BD-9F2C9D1A7BD5}"/>
    <cellStyle name="Input 4 2 5 8 2 2" xfId="21953" xr:uid="{6C356EA2-F794-477D-A7CB-BE28B862F365}"/>
    <cellStyle name="Input 4 2 5 8 2 3" xfId="23851" xr:uid="{85420D2D-6D71-4601-930E-0416C80EEBFE}"/>
    <cellStyle name="Input 4 2 5 8 2 4" xfId="5849" xr:uid="{A69355D2-F20A-4F58-BCAB-151DEE533B4B}"/>
    <cellStyle name="Input 4 2 5 8 3" xfId="21954" xr:uid="{48805F23-64B5-46D4-B29F-D56091C74244}"/>
    <cellStyle name="Input 4 2 5 8 4" xfId="23850" xr:uid="{4DDAFD2C-255C-4B93-B5D3-C73C0BA5A94E}"/>
    <cellStyle name="Input 4 2 5 8 5" xfId="6102" xr:uid="{707F9483-2DE3-4E41-A6E8-E4F478FBB587}"/>
    <cellStyle name="Input 4 2 5 9" xfId="36501" xr:uid="{AE592832-7E49-4FE3-AEEA-3B161F8BA594}"/>
    <cellStyle name="Input 4 2 5 9 2" xfId="21952" xr:uid="{A4EEC6C7-EA55-48AD-8D01-FA447C42A8F6}"/>
    <cellStyle name="Input 4 2 5 9 3" xfId="16482" xr:uid="{0C87C75B-9094-4332-AEAF-14B0A4870FA7}"/>
    <cellStyle name="Input 4 2 5 9 4" xfId="8334" xr:uid="{470BAAAC-49AF-416D-B924-925866D1437A}"/>
    <cellStyle name="Input 4 2 6" xfId="36500" xr:uid="{043B648A-5E0D-4B4E-B3DD-448F186A4131}"/>
    <cellStyle name="Input 4 2 6 10" xfId="7755" xr:uid="{693AE2C9-DC6D-4E5C-B153-713E547BD149}"/>
    <cellStyle name="Input 4 2 6 2" xfId="36499" xr:uid="{E2F80143-C190-4CB7-8B8A-E3B0DB7F2FA8}"/>
    <cellStyle name="Input 4 2 6 2 2" xfId="36498" xr:uid="{7A50D19E-7FB4-4E35-AB1D-9ABDC038D322}"/>
    <cellStyle name="Input 4 2 6 2 2 2" xfId="21949" xr:uid="{249552C1-E824-42F1-822A-E94B501BD365}"/>
    <cellStyle name="Input 4 2 6 2 2 3" xfId="40130" xr:uid="{ACA769BF-00D2-4012-81CE-2F229C33BE07}"/>
    <cellStyle name="Input 4 2 6 2 2 4" xfId="12291" xr:uid="{9BEA7980-6DAD-403F-8211-4556B3ED30E6}"/>
    <cellStyle name="Input 4 2 6 2 3" xfId="21950" xr:uid="{F2E5AF68-E50E-4075-9011-3DFE834A8E0C}"/>
    <cellStyle name="Input 4 2 6 2 4" xfId="39800" xr:uid="{866587A4-4442-48A7-9082-C39786F72C77}"/>
    <cellStyle name="Input 4 2 6 2 5" xfId="16391" xr:uid="{124DB248-841D-437D-A89E-DA53DDD0878B}"/>
    <cellStyle name="Input 4 2 6 3" xfId="36497" xr:uid="{64D6632F-3729-4826-9EC3-E68C4151DC7E}"/>
    <cellStyle name="Input 4 2 6 3 2" xfId="36496" xr:uid="{4BD6279F-E7B1-477E-B3D0-F59379F755CD}"/>
    <cellStyle name="Input 4 2 6 3 2 2" xfId="21947" xr:uid="{BB263D47-4935-430A-9ACB-DF38ED165D01}"/>
    <cellStyle name="Input 4 2 6 3 2 3" xfId="39799" xr:uid="{928E7BE6-EDAF-429C-B01E-125890BA98C6}"/>
    <cellStyle name="Input 4 2 6 3 2 4" xfId="41555" xr:uid="{08967348-3193-470D-94B9-7AD62E63FBEF}"/>
    <cellStyle name="Input 4 2 6 3 3" xfId="21948" xr:uid="{E3D92E2E-599A-49BA-9120-04448D173D2C}"/>
    <cellStyle name="Input 4 2 6 3 4" xfId="17305" xr:uid="{8F5E87FD-0F88-4C5F-B71D-DFCC6CB0C122}"/>
    <cellStyle name="Input 4 2 6 3 5" xfId="23723" xr:uid="{EB458941-7861-44B4-8515-6CC617CBB67A}"/>
    <cellStyle name="Input 4 2 6 4" xfId="36495" xr:uid="{27EAC45E-36D9-4DC7-ADEE-C3E4908CE767}"/>
    <cellStyle name="Input 4 2 6 4 2" xfId="36494" xr:uid="{0E11A7D9-2B21-4969-B5D8-34C81AB0F4DF}"/>
    <cellStyle name="Input 4 2 6 4 2 2" xfId="21945" xr:uid="{11DF85D4-243C-45A5-ADDF-FA36B3C21725}"/>
    <cellStyle name="Input 4 2 6 4 2 3" xfId="41483" xr:uid="{B1363D35-9627-48B7-A061-75968F1C8D71}"/>
    <cellStyle name="Input 4 2 6 4 2 4" xfId="5527" xr:uid="{97889B34-880C-41B9-9831-7BBDFD9EC747}"/>
    <cellStyle name="Input 4 2 6 4 3" xfId="21946" xr:uid="{22995AE8-36D0-4E42-B42D-562A36DF5787}"/>
    <cellStyle name="Input 4 2 6 4 4" xfId="16486" xr:uid="{6B5BEFB6-6ADD-4F8B-B550-9D10D1D868AA}"/>
    <cellStyle name="Input 4 2 6 4 5" xfId="17276" xr:uid="{3766DB11-E080-494A-8176-94C651EE1156}"/>
    <cellStyle name="Input 4 2 6 5" xfId="36493" xr:uid="{103F184F-7263-4F47-BC3D-8E7E248EEDFD}"/>
    <cellStyle name="Input 4 2 6 5 2" xfId="21944" xr:uid="{5741277F-5D5E-4A37-8D17-3D62F7800657}"/>
    <cellStyle name="Input 4 2 6 5 3" xfId="24014" xr:uid="{32FB92FB-6A49-457B-B784-6D7BE96218A0}"/>
    <cellStyle name="Input 4 2 6 5 4" xfId="6694" xr:uid="{012ED02D-6056-424F-AF54-B382DCFDCBD6}"/>
    <cellStyle name="Input 4 2 6 6" xfId="36492" xr:uid="{ED0BDC2D-C84E-40CA-A3FE-3A4A3AA21029}"/>
    <cellStyle name="Input 4 2 6 6 2" xfId="21943" xr:uid="{BB94A23B-E6B3-4F3B-9380-DE037A46B01D}"/>
    <cellStyle name="Input 4 2 6 6 3" xfId="40099" xr:uid="{F904C11F-BE31-4AB3-9689-E53D2A8321B5}"/>
    <cellStyle name="Input 4 2 6 6 4" xfId="7091" xr:uid="{4A0AB238-6354-41F7-8150-A056BDEC5D3F}"/>
    <cellStyle name="Input 4 2 6 7" xfId="36491" xr:uid="{FDC99E59-14BA-477E-80FF-31C401227F56}"/>
    <cellStyle name="Input 4 2 6 7 2" xfId="36490" xr:uid="{0FB05EEF-3FCD-4954-A505-AB67CE4EC444}"/>
    <cellStyle name="Input 4 2 6 7 2 2" xfId="21941" xr:uid="{3E3F948E-754D-4FC1-850D-3B041168F474}"/>
    <cellStyle name="Input 4 2 6 7 2 3" xfId="40504" xr:uid="{304D29B9-5C39-43C1-BD9A-09D8CB7414B2}"/>
    <cellStyle name="Input 4 2 6 7 2 4" xfId="23722" xr:uid="{16A27C52-69AA-48DF-B7ED-47A0C7FAFA3D}"/>
    <cellStyle name="Input 4 2 6 7 3" xfId="21942" xr:uid="{7B29AFB0-52D1-4D2E-9D2E-B1EB3171DBD0}"/>
    <cellStyle name="Input 4 2 6 7 4" xfId="39798" xr:uid="{F1BEE617-DD76-4F6A-B1DF-9A0DD5DF825B}"/>
    <cellStyle name="Input 4 2 6 7 5" xfId="16400" xr:uid="{C96CBC47-D7F1-4C50-ACA2-6DD840DB0DBF}"/>
    <cellStyle name="Input 4 2 6 8" xfId="21951" xr:uid="{8807EF9A-34B5-41DF-A8AE-5A84F150F681}"/>
    <cellStyle name="Input 4 2 6 9" xfId="41487" xr:uid="{7B98941B-1EB1-4506-91FF-B5B42DCC31E3}"/>
    <cellStyle name="Input 4 2 7" xfId="36489" xr:uid="{DB117C3E-2803-4FBF-9FFE-FB2D36847911}"/>
    <cellStyle name="Input 4 2 7 2" xfId="36488" xr:uid="{343723C6-42DA-4F12-A769-F15901A9F55C}"/>
    <cellStyle name="Input 4 2 7 2 2" xfId="21939" xr:uid="{BC5FFD35-7D53-4979-A1DB-BA0D63A7CA88}"/>
    <cellStyle name="Input 4 2 7 2 3" xfId="41480" xr:uid="{91C345A6-F1F1-4425-9D71-B6F1542EAB09}"/>
    <cellStyle name="Input 4 2 7 2 4" xfId="5839" xr:uid="{D4C957FD-762F-4231-BB5F-7D6E62DD2A28}"/>
    <cellStyle name="Input 4 2 7 3" xfId="21940" xr:uid="{65B27460-305B-43DE-9F6E-FFC5E1C48517}"/>
    <cellStyle name="Input 4 2 7 4" xfId="40506" xr:uid="{220E279D-00A8-44FA-BBF8-60C0746D28E2}"/>
    <cellStyle name="Input 4 2 7 5" xfId="4903" xr:uid="{EB78740E-043E-401C-8572-2D5E8411219F}"/>
    <cellStyle name="Input 4 2 8" xfId="30986" xr:uid="{BFE8F92C-B908-47D0-9A6E-A6D948156D93}"/>
    <cellStyle name="Input 4 2 8 2" xfId="17224" xr:uid="{3DBA1061-24E1-40CF-9755-EEDA59D0EA9F}"/>
    <cellStyle name="Input 4 2 8 3" xfId="8607" xr:uid="{CD6ABA57-5B76-419B-9E2F-E35ED84E63D1}"/>
    <cellStyle name="Input 4 2 8 4" xfId="3590" xr:uid="{73A7AD06-9AF4-4D09-A173-91F379FE946E}"/>
    <cellStyle name="Input 4 2 9" xfId="30686" xr:uid="{8B07DF81-E6C4-42B6-B021-940512FB0910}"/>
    <cellStyle name="Input 4 2 9 2" xfId="16962" xr:uid="{394B7D5B-0342-4E31-B221-D03803DA96AB}"/>
    <cellStyle name="Input 4 2 9 3" xfId="8403" xr:uid="{2732CBE6-6688-4B0B-8A98-1B2C58358904}"/>
    <cellStyle name="Input 4 2 9 4" xfId="3489" xr:uid="{847EBCC0-273A-4880-A5AF-24DDB746E351}"/>
    <cellStyle name="Input 4 3" xfId="44637" xr:uid="{7E600ED2-3FA4-4C7E-B614-C421716B54EA}"/>
    <cellStyle name="Input 4 3 10" xfId="36486" xr:uid="{5FA03D48-DCC8-4F8F-8BAF-BD8556E78446}"/>
    <cellStyle name="Input 4 3 10 2" xfId="21937" xr:uid="{3D0AD726-8E74-4220-A64A-63BFC5036208}"/>
    <cellStyle name="Input 4 3 10 3" xfId="41479" xr:uid="{62800E9E-9EB4-41EC-881F-6482EB20B431}"/>
    <cellStyle name="Input 4 3 10 4" xfId="7756" xr:uid="{FC6DF225-1794-4F6F-8B73-7E854E866227}"/>
    <cellStyle name="Input 4 3 11" xfId="30985" xr:uid="{3C4C403F-2811-4220-B757-3FB7C2A1FF48}"/>
    <cellStyle name="Input 4 3 11 2" xfId="17223" xr:uid="{A07A20D5-7B7D-4181-BDD6-24D50D80E601}"/>
    <cellStyle name="Input 4 3 11 3" xfId="8606" xr:uid="{FABEA0A0-1164-44DE-83D0-3A64F66ACBCD}"/>
    <cellStyle name="Input 4 3 11 4" xfId="3589" xr:uid="{A997C2E1-8957-410E-8878-72A2B0B6013C}"/>
    <cellStyle name="Input 4 3 12" xfId="30685" xr:uid="{83C69C15-A91B-452B-9863-D1C5ECFBD951}"/>
    <cellStyle name="Input 4 3 12 2" xfId="16961" xr:uid="{6DDA7971-D35B-42AB-B85D-CB0DB848FDD4}"/>
    <cellStyle name="Input 4 3 12 3" xfId="8402" xr:uid="{0A3D7DB0-4C4B-4237-B2B3-FD95CDC2CE01}"/>
    <cellStyle name="Input 4 3 12 4" xfId="3488" xr:uid="{238DFC6E-86D6-4E81-B373-2CD189A0D8CC}"/>
    <cellStyle name="Input 4 3 13" xfId="27485" xr:uid="{CA8F02EA-BE50-4D58-B201-8FC7A4A447B1}"/>
    <cellStyle name="Input 4 3 13 2" xfId="14029" xr:uid="{63AA36D4-8A9A-4BAA-BC96-9B68CAD25631}"/>
    <cellStyle name="Input 4 3 13 3" xfId="6179" xr:uid="{65326728-D860-4441-8396-B95EE69C60AA}"/>
    <cellStyle name="Input 4 3 13 4" xfId="2129" xr:uid="{09809EAC-EA2D-496D-8F63-A5B64888D1F2}"/>
    <cellStyle name="Input 4 3 14" xfId="36487" xr:uid="{D4EDB008-6E10-49BD-8902-3EFD07967420}"/>
    <cellStyle name="Input 4 3 14 2" xfId="21938" xr:uid="{4F170B3D-49EB-49A3-8619-A5DD0351EE39}"/>
    <cellStyle name="Input 4 3 14 3" xfId="39797" xr:uid="{735C2BB2-45F4-438A-83F1-E301B55B9984}"/>
    <cellStyle name="Input 4 3 14 4" xfId="6436" xr:uid="{AE09EF09-44EF-4C3A-A328-2874B119ED2B}"/>
    <cellStyle name="Input 4 3 15" xfId="41405" xr:uid="{BF1276D3-4122-4BB5-B3C1-D344C900D63D}"/>
    <cellStyle name="Input 4 3 16" xfId="40105" xr:uid="{0CD1C42F-8819-478B-9DC1-4E51A8A34646}"/>
    <cellStyle name="Input 4 3 17" xfId="18519" xr:uid="{612B0D28-2C52-465A-82F6-D969C1841D3F}"/>
    <cellStyle name="Input 4 3 18" xfId="9787" xr:uid="{A639C966-77EF-4CD0-A9D4-77190E82B5AA}"/>
    <cellStyle name="Input 4 3 2" xfId="43696" xr:uid="{96F35744-CCC7-467B-92F5-F117D5C78175}"/>
    <cellStyle name="Input 4 3 2 10" xfId="10760" xr:uid="{742DAABB-E502-4A1D-AEDD-FB9656CE84AF}"/>
    <cellStyle name="Input 4 3 2 2" xfId="36484" xr:uid="{094FED64-45F1-489B-98E3-4A4F1D051DAE}"/>
    <cellStyle name="Input 4 3 2 2 2" xfId="21935" xr:uid="{284F1D22-63CC-4FB8-8A0E-8F77D2B9CA8F}"/>
    <cellStyle name="Input 4 3 2 2 3" xfId="41477" xr:uid="{A42064DB-080D-4F56-82BB-8EFF7FD2583A}"/>
    <cellStyle name="Input 4 3 2 2 4" xfId="24324" xr:uid="{11D0E554-3DB6-4F66-B813-27F11413D3B6}"/>
    <cellStyle name="Input 4 3 2 3" xfId="29747" xr:uid="{2694187B-AF41-4AD8-A3B4-EA43552249EA}"/>
    <cellStyle name="Input 4 3 2 3 2" xfId="16111" xr:uid="{1D38A701-B49E-4B27-BD18-443736F9FF29}"/>
    <cellStyle name="Input 4 3 2 3 3" xfId="7727" xr:uid="{5DDF00D0-B69D-4456-BC78-6D29383B9764}"/>
    <cellStyle name="Input 4 3 2 3 4" xfId="3086" xr:uid="{5E5CC68F-097B-4BA0-86C5-5857CF87864B}"/>
    <cellStyle name="Input 4 3 2 4" xfId="29795" xr:uid="{D40FD5D8-9DB4-4C13-95A8-E487B10FD5E5}"/>
    <cellStyle name="Input 4 3 2 4 2" xfId="16156" xr:uid="{E3531720-0FFC-4122-8BB8-77D7EA6C6E47}"/>
    <cellStyle name="Input 4 3 2 4 3" xfId="7765" xr:uid="{01BC890A-8FDD-49E1-BE61-286D937706D1}"/>
    <cellStyle name="Input 4 3 2 4 4" xfId="3099" xr:uid="{6D78A444-9C66-4693-B3F8-DB499C795AB4}"/>
    <cellStyle name="Input 4 3 2 5" xfId="26977" xr:uid="{2538FF3F-3005-4877-A4EF-715FA1EBB826}"/>
    <cellStyle name="Input 4 3 2 5 2" xfId="13532" xr:uid="{8729435B-C3AF-40EF-89B9-11B0CD3A44A9}"/>
    <cellStyle name="Input 4 3 2 5 3" xfId="5848" xr:uid="{04793893-DADC-4886-BACB-8DC51424B297}"/>
    <cellStyle name="Input 4 3 2 5 4" xfId="1936" xr:uid="{2836AFA5-FC87-4085-87CA-0F918E4B65B0}"/>
    <cellStyle name="Input 4 3 2 6" xfId="36485" xr:uid="{45E21301-CE15-4AFF-919C-1892B2194D0D}"/>
    <cellStyle name="Input 4 3 2 6 2" xfId="21936" xr:uid="{7BF73560-7B61-4591-9216-06F90E5B3A31}"/>
    <cellStyle name="Input 4 3 2 6 3" xfId="41478" xr:uid="{3BDDC549-BD6D-4FA9-9C85-9A7070DEA2BB}"/>
    <cellStyle name="Input 4 3 2 6 4" xfId="14893" xr:uid="{94ABB8FF-776E-4903-911C-4AE262F3B699}"/>
    <cellStyle name="Input 4 3 2 7" xfId="40648" xr:uid="{DDD13F01-89AF-4292-94D7-103B7D1B8B38}"/>
    <cellStyle name="Input 4 3 2 8" xfId="41621" xr:uid="{E4329472-B3C7-462D-914F-53B0DDE596E7}"/>
    <cellStyle name="Input 4 3 2 9" xfId="15086" xr:uid="{5C0A03F2-F072-4B06-8AAC-20D777EE9709}"/>
    <cellStyle name="Input 4 3 3" xfId="42285" xr:uid="{2BE6654B-B694-4929-BEF0-8C31543FA819}"/>
    <cellStyle name="Input 4 3 3 10" xfId="11187" xr:uid="{5364C850-846E-453C-859B-27ACBEBBE78B}"/>
    <cellStyle name="Input 4 3 3 2" xfId="36482" xr:uid="{9512CB14-287F-49B9-9A6B-0CBC1E5FECF8}"/>
    <cellStyle name="Input 4 3 3 2 2" xfId="21933" xr:uid="{95A8EF71-496A-460A-A07A-FAA267176294}"/>
    <cellStyle name="Input 4 3 3 2 3" xfId="41476" xr:uid="{C6342034-45B9-425F-8927-04D5841CCEE4}"/>
    <cellStyle name="Input 4 3 3 2 4" xfId="40223" xr:uid="{405F4F43-CCC4-4E2A-B0C0-BB77971F9755}"/>
    <cellStyle name="Input 4 3 3 3" xfId="28699" xr:uid="{C128C930-68DB-4651-B604-51FF213F47F3}"/>
    <cellStyle name="Input 4 3 3 3 2" xfId="15219" xr:uid="{C6A9C620-4611-4873-B38D-CAF590FDCBA7}"/>
    <cellStyle name="Input 4 3 3 3 3" xfId="7063" xr:uid="{DE178304-1374-47C7-982B-06B7450B258D}"/>
    <cellStyle name="Input 4 3 3 3 4" xfId="2689" xr:uid="{2BB221B7-6212-417E-961E-52B501251ECD}"/>
    <cellStyle name="Input 4 3 3 4" xfId="30319" xr:uid="{9384207A-C980-4661-B0FC-F837A6553E02}"/>
    <cellStyle name="Input 4 3 3 4 2" xfId="16639" xr:uid="{3FD928D7-E807-478D-B32F-DBBCB41DAA09}"/>
    <cellStyle name="Input 4 3 3 4 3" xfId="8126" xr:uid="{239F4FB8-0C07-4532-9E95-24F16E2B399B}"/>
    <cellStyle name="Input 4 3 3 4 4" xfId="3299" xr:uid="{513DF42F-6CE2-4D55-8D73-4DDD13F3228E}"/>
    <cellStyle name="Input 4 3 3 5" xfId="26509" xr:uid="{C2C83A94-A2D4-46DD-A78D-430A008DA7F3}"/>
    <cellStyle name="Input 4 3 3 5 2" xfId="13074" xr:uid="{52896C29-5F54-40DA-8071-CE48409F4B20}"/>
    <cellStyle name="Input 4 3 3 5 3" xfId="5499" xr:uid="{38D0A1CC-D887-4AFE-9A3B-92CB52DA8B1D}"/>
    <cellStyle name="Input 4 3 3 5 4" xfId="1686" xr:uid="{590D22F0-D3DA-43A2-973E-110CAF0D6CC6}"/>
    <cellStyle name="Input 4 3 3 6" xfId="36483" xr:uid="{5D1829F5-5E29-4CC5-B814-A44AB5A2DF9B}"/>
    <cellStyle name="Input 4 3 3 6 2" xfId="21934" xr:uid="{71CB8ED5-16A1-4F17-AB85-AACA62C4C41E}"/>
    <cellStyle name="Input 4 3 3 6 3" xfId="39796" xr:uid="{ACD63C35-8F96-4087-9A18-13218EA27528}"/>
    <cellStyle name="Input 4 3 3 6 4" xfId="12293" xr:uid="{C612EB41-9C5A-4029-9CB1-67284223D890}"/>
    <cellStyle name="Input 4 3 3 7" xfId="39422" xr:uid="{1FD7703D-B19C-4DBF-8BC5-44ED210412FA}"/>
    <cellStyle name="Input 4 3 3 8" xfId="24803" xr:uid="{DF353816-C6AE-48E4-8744-274E92A8F49E}"/>
    <cellStyle name="Input 4 3 3 9" xfId="40077" xr:uid="{61F63D03-C040-463D-9FB0-ED64C7044929}"/>
    <cellStyle name="Input 4 3 4" xfId="36481" xr:uid="{92F3619F-0818-4997-9904-1B3D4C1EA481}"/>
    <cellStyle name="Input 4 3 4 2" xfId="36480" xr:uid="{98DB4F7B-36DC-4967-857B-A34D8A221FCB}"/>
    <cellStyle name="Input 4 3 4 2 2" xfId="21931" xr:uid="{AB133793-9148-4210-88EF-64C0471ACFA2}"/>
    <cellStyle name="Input 4 3 4 2 3" xfId="41474" xr:uid="{2F470D8E-217F-4814-9989-53C690309DBB}"/>
    <cellStyle name="Input 4 3 4 2 4" xfId="5528" xr:uid="{4011A18C-853E-4543-A383-6E37E62DC9DA}"/>
    <cellStyle name="Input 4 3 4 3" xfId="21932" xr:uid="{FD74D26B-730A-4305-8031-EDBFD20393A4}"/>
    <cellStyle name="Input 4 3 4 4" xfId="41475" xr:uid="{127E8EE7-2436-47F7-86E5-B8CF5E139335}"/>
    <cellStyle name="Input 4 3 4 5" xfId="12146" xr:uid="{BBC6D0A1-4F41-416C-A153-B0CF334B3A89}"/>
    <cellStyle name="Input 4 3 5" xfId="36479" xr:uid="{9A463F1D-6B2D-45B0-BCBA-24FF87624DA8}"/>
    <cellStyle name="Input 4 3 5 2" xfId="36478" xr:uid="{2871559C-4FFA-4B6A-B1A0-560ED628B9AD}"/>
    <cellStyle name="Input 4 3 5 2 2" xfId="21929" xr:uid="{B59B878A-EFE7-46CA-BDE6-92581DE292F4}"/>
    <cellStyle name="Input 4 3 5 2 3" xfId="41473" xr:uid="{0392AAA6-CA82-4D88-970C-78C93476D527}"/>
    <cellStyle name="Input 4 3 5 2 4" xfId="7092" xr:uid="{A56081C4-EDCB-4748-A404-3A44136F36DD}"/>
    <cellStyle name="Input 4 3 5 3" xfId="21930" xr:uid="{97B669CA-566C-47B4-8B34-354D999CD8E7}"/>
    <cellStyle name="Input 4 3 5 4" xfId="39795" xr:uid="{8AA3497B-7CF3-441A-ADE9-153C9BE5D13A}"/>
    <cellStyle name="Input 4 3 5 5" xfId="6693" xr:uid="{1D142639-3FFD-49FC-A7E7-1F2EA4A6FAAD}"/>
    <cellStyle name="Input 4 3 6" xfId="36477" xr:uid="{E177046C-724F-4928-BBD1-633F4E95C3FC}"/>
    <cellStyle name="Input 4 3 6 2" xfId="36476" xr:uid="{3A4440F8-7BDE-433A-A2BE-16C9BC8C9672}"/>
    <cellStyle name="Input 4 3 6 2 2" xfId="21927" xr:uid="{E032FC17-2FE8-4E15-B657-E0BA9947A340}"/>
    <cellStyle name="Input 4 3 6 2 3" xfId="41471" xr:uid="{4187DFD1-DBDE-4285-94E0-67C61CD6338B}"/>
    <cellStyle name="Input 4 3 6 2 4" xfId="23715" xr:uid="{F6816332-797D-4D88-B479-D4299EC1BBE3}"/>
    <cellStyle name="Input 4 3 6 3" xfId="21928" xr:uid="{BF21C3B6-0F2A-4B1A-A95D-3D413A8FADE5}"/>
    <cellStyle name="Input 4 3 6 4" xfId="41472" xr:uid="{36BC6676-CEA2-43AC-AA05-CAA3ED60E2A9}"/>
    <cellStyle name="Input 4 3 6 5" xfId="12290" xr:uid="{E1DEC73F-79A0-445F-810E-22A116202203}"/>
    <cellStyle name="Input 4 3 7" xfId="36475" xr:uid="{BE4F65D0-D144-4902-831D-656371D8E5BF}"/>
    <cellStyle name="Input 4 3 7 2" xfId="36474" xr:uid="{90C0F221-5C76-4149-82BA-1BAA5F42D295}"/>
    <cellStyle name="Input 4 3 7 2 2" xfId="21925" xr:uid="{8E2E2CA7-B2B6-4439-9D00-EA97E9346110}"/>
    <cellStyle name="Input 4 3 7 2 3" xfId="41470" xr:uid="{1EB7FD28-8426-4B4E-949C-085BCF0AB820}"/>
    <cellStyle name="Input 4 3 7 2 4" xfId="8182" xr:uid="{37CC71E9-4F0A-444E-A2E7-A52785F95FDD}"/>
    <cellStyle name="Input 4 3 7 3" xfId="21926" xr:uid="{53202491-5767-4450-B808-EF571E356DCF}"/>
    <cellStyle name="Input 4 3 7 4" xfId="39794" xr:uid="{080137D1-A84B-4F9D-B03F-A87C1873F5AA}"/>
    <cellStyle name="Input 4 3 7 5" xfId="6120" xr:uid="{227108D1-0847-4867-B5DC-FEA22472E779}"/>
    <cellStyle name="Input 4 3 8" xfId="36473" xr:uid="{674FFF0C-9233-49FA-8BB1-BA084C9470BE}"/>
    <cellStyle name="Input 4 3 8 2" xfId="21924" xr:uid="{B6799AFB-30AD-4599-AC86-3410BBBC514A}"/>
    <cellStyle name="Input 4 3 8 3" xfId="41469" xr:uid="{8E55B8B9-0512-4735-AA9D-FC46035FE99E}"/>
    <cellStyle name="Input 4 3 8 4" xfId="6435" xr:uid="{8B09795C-9795-4C21-BD7F-47863F35E580}"/>
    <cellStyle name="Input 4 3 9" xfId="36472" xr:uid="{A38E1275-76D6-4824-8245-EEE240A96530}"/>
    <cellStyle name="Input 4 3 9 2" xfId="36471" xr:uid="{30DCDF8A-E749-4FDA-9F3C-3520B5283A12}"/>
    <cellStyle name="Input 4 3 9 2 2" xfId="21922" xr:uid="{1D7470A0-4CE6-4859-813D-28032D95B75F}"/>
    <cellStyle name="Input 4 3 9 2 3" xfId="39793" xr:uid="{FEDABD22-54DA-4EE6-B873-2624052A7914}"/>
    <cellStyle name="Input 4 3 9 2 4" xfId="41560" xr:uid="{D5D0DD61-3CB0-4546-9F9A-57EA3E0C7226}"/>
    <cellStyle name="Input 4 3 9 3" xfId="21923" xr:uid="{46560FC5-38C0-4237-993E-F46711B57640}"/>
    <cellStyle name="Input 4 3 9 4" xfId="40503" xr:uid="{155DF994-6468-4A75-8B27-4B35D050D3D1}"/>
    <cellStyle name="Input 4 3 9 5" xfId="7757" xr:uid="{8FF161EC-A8D5-4E00-A2EA-CD19A47EEFD2}"/>
    <cellStyle name="Input 4 4" xfId="44553" xr:uid="{D1D53A57-B65C-42BC-97AF-69048B9D1072}"/>
    <cellStyle name="Input 4 4 10" xfId="30432" xr:uid="{183574F0-BA30-439C-AB9E-26E1DCBEA73B}"/>
    <cellStyle name="Input 4 4 10 2" xfId="16747" xr:uid="{31BB8E42-9F14-4E63-899F-CFE4B314AFCE}"/>
    <cellStyle name="Input 4 4 10 3" xfId="8222" xr:uid="{BEA2EE29-E447-45B2-8DD6-969A8BC246BF}"/>
    <cellStyle name="Input 4 4 10 4" xfId="3372" xr:uid="{CADEF44B-8FFF-4D50-ADB7-DA0FDF58029D}"/>
    <cellStyle name="Input 4 4 11" xfId="30957" xr:uid="{58FA6E1D-E462-4A84-A5B8-3F70BE88C42B}"/>
    <cellStyle name="Input 4 4 11 2" xfId="17209" xr:uid="{D6B74C99-4376-49EC-98FC-D8DF4C158939}"/>
    <cellStyle name="Input 4 4 11 3" xfId="8585" xr:uid="{B05ADF9C-DB68-41FE-AED1-005E5AD042A7}"/>
    <cellStyle name="Input 4 4 11 4" xfId="3575" xr:uid="{D0107497-DCA4-4F6E-B0DF-9282F17922C6}"/>
    <cellStyle name="Input 4 4 12" xfId="27534" xr:uid="{EA9703C0-7CB7-47DA-808F-B7C6BE375662}"/>
    <cellStyle name="Input 4 4 12 2" xfId="14078" xr:uid="{DA3FEE60-E630-44D5-8B69-2E673B74C100}"/>
    <cellStyle name="Input 4 4 12 3" xfId="6214" xr:uid="{F9F5C418-69FE-45D8-9021-BEB3243BE6CC}"/>
    <cellStyle name="Input 4 4 12 4" xfId="2152" xr:uid="{E645D523-6837-4BBB-A3A3-566CF2EBF7C0}"/>
    <cellStyle name="Input 4 4 13" xfId="29726" xr:uid="{9DE63311-5123-499D-9392-76594E115F8A}"/>
    <cellStyle name="Input 4 4 13 2" xfId="16092" xr:uid="{FD0F1B45-B7AD-4040-AC33-F88D9ADC4363}"/>
    <cellStyle name="Input 4 4 13 3" xfId="7707" xr:uid="{D01C3255-5C5E-4C9F-BBD0-C500DC928AEF}"/>
    <cellStyle name="Input 4 4 13 4" xfId="3069" xr:uid="{FFA93590-CD91-4D71-A791-C659B1CD9376}"/>
    <cellStyle name="Input 4 4 14" xfId="27594" xr:uid="{DFEDAD87-7B6F-4608-903F-85FBFFA6A666}"/>
    <cellStyle name="Input 4 4 14 2" xfId="14138" xr:uid="{3F916AE9-9C4B-466C-97E8-AC57FCB909A5}"/>
    <cellStyle name="Input 4 4 14 3" xfId="6261" xr:uid="{68FFADE3-1946-4BB5-AF55-003E5F5023DB}"/>
    <cellStyle name="Input 4 4 14 4" xfId="2188" xr:uid="{CD900452-17A9-4AA8-99F5-BDE76381481A}"/>
    <cellStyle name="Input 4 4 15" xfId="30614" xr:uid="{C6C08218-A325-41A8-9AFE-1BFE317ED905}"/>
    <cellStyle name="Input 4 4 15 2" xfId="16901" xr:uid="{AF47FF5F-498C-4450-8798-044F52B517E8}"/>
    <cellStyle name="Input 4 4 15 3" xfId="8344" xr:uid="{1BB27B00-DFD4-4830-B65A-AA53E6C6955C}"/>
    <cellStyle name="Input 4 4 15 4" xfId="3443" xr:uid="{543EDE8F-04D6-453E-8224-09CC70B4C21E}"/>
    <cellStyle name="Input 4 4 16" xfId="36470" xr:uid="{85A5E07D-1A47-42B6-AE87-C8C848AB8A7F}"/>
    <cellStyle name="Input 4 4 16 2" xfId="21921" xr:uid="{73BC19C4-88FC-4ED8-AA67-EF56C72D7BF3}"/>
    <cellStyle name="Input 4 4 16 3" xfId="41705" xr:uid="{4B25E3DB-6EAC-4CEC-AFFC-167C9840C9E0}"/>
    <cellStyle name="Input 4 4 16 4" xfId="41561" xr:uid="{659F44A7-E157-4D39-837B-88A43BADC42F}"/>
    <cellStyle name="Input 4 4 17" xfId="41332" xr:uid="{087993A7-979D-4D0E-97A7-E5AA6293EB75}"/>
    <cellStyle name="Input 4 4 18" xfId="40191" xr:uid="{7335221B-78CA-4BF1-9749-F1A68E93BFFB}"/>
    <cellStyle name="Input 4 4 19" xfId="25214" xr:uid="{0A45F9BA-41F2-425F-98BB-CF7BEADBE8C4}"/>
    <cellStyle name="Input 4 4 2" xfId="36469" xr:uid="{750ED8A2-FAD7-47DB-97C9-31CC91AE63B4}"/>
    <cellStyle name="Input 4 4 2 2" xfId="36468" xr:uid="{77E50C63-807C-4C5C-A7EF-E8E7B49E7D2E}"/>
    <cellStyle name="Input 4 4 2 2 2" xfId="21919" xr:uid="{9CC336BB-C9CF-4389-BC3A-B303A5F4AB5A}"/>
    <cellStyle name="Input 4 4 2 2 3" xfId="41468" xr:uid="{676135EB-1E8C-4F41-8D13-4ED52D650820}"/>
    <cellStyle name="Input 4 4 2 2 4" xfId="23718" xr:uid="{0FFBD913-0355-4BE3-8D0C-64B10C30C442}"/>
    <cellStyle name="Input 4 4 2 3" xfId="21920" xr:uid="{B0F6F0A4-0A52-41E9-862A-B55F64112F58}"/>
    <cellStyle name="Input 4 4 2 4" xfId="40502" xr:uid="{C0DD6729-1087-4A0F-A96C-CC66B762BB4E}"/>
    <cellStyle name="Input 4 4 2 5" xfId="23719" xr:uid="{DC9949CE-C48A-4AE2-8C5B-FF2D0698B0DF}"/>
    <cellStyle name="Input 4 4 20" xfId="25495" xr:uid="{27B7F494-7631-47E4-9D42-B8DD988CD11A}"/>
    <cellStyle name="Input 4 4 3" xfId="36467" xr:uid="{07C9678F-8180-48D1-879B-76A13D43B6BD}"/>
    <cellStyle name="Input 4 4 3 2" xfId="36466" xr:uid="{FEEE6C85-B347-4FFB-AC76-3F98A96B282A}"/>
    <cellStyle name="Input 4 4 3 2 2" xfId="21917" xr:uid="{B6E79C03-156B-4ACB-8693-43C6D3F131AD}"/>
    <cellStyle name="Input 4 4 3 2 3" xfId="41467" xr:uid="{6CA53FD3-701C-4D41-99D6-7FAE06672C73}"/>
    <cellStyle name="Input 4 4 3 2 4" xfId="5529" xr:uid="{6B6A80C7-CA2B-43D8-A8B9-CC5B0B6317F7}"/>
    <cellStyle name="Input 4 4 3 3" xfId="21918" xr:uid="{94EE4F5A-BC73-454D-AC97-5617B7448939}"/>
    <cellStyle name="Input 4 4 3 4" xfId="39792" xr:uid="{9B8EBF74-B40E-48F9-9527-39046AF46E3A}"/>
    <cellStyle name="Input 4 4 3 5" xfId="23716" xr:uid="{E572C830-07A7-4658-82C1-D335F457E7F1}"/>
    <cellStyle name="Input 4 4 4" xfId="36465" xr:uid="{B91FD95C-E605-49E0-A575-CA258A9EB9F0}"/>
    <cellStyle name="Input 4 4 4 2" xfId="36464" xr:uid="{25883C57-C399-48AE-94FA-7FDB72B1A97E}"/>
    <cellStyle name="Input 4 4 4 2 2" xfId="21915" xr:uid="{B15B778A-E982-4805-9F02-E5B5DA71B652}"/>
    <cellStyle name="Input 4 4 4 2 3" xfId="41466" xr:uid="{76719892-EB7A-4E27-A729-EAA197F274BF}"/>
    <cellStyle name="Input 4 4 4 2 4" xfId="7093" xr:uid="{AB7E3C36-A668-42FE-9F8F-EAE625E12BBB}"/>
    <cellStyle name="Input 4 4 4 3" xfId="21916" xr:uid="{87C2219C-38AF-497B-9A70-75FAC9DF83C1}"/>
    <cellStyle name="Input 4 4 4 4" xfId="41726" xr:uid="{282E8116-A3E8-4C8E-A7DB-D29486278582}"/>
    <cellStyle name="Input 4 4 4 5" xfId="6692" xr:uid="{4FC347D5-C100-4145-9A8D-CAEDAE3146FD}"/>
    <cellStyle name="Input 4 4 5" xfId="36463" xr:uid="{76936A84-5033-4624-A4D0-BACD55F1D288}"/>
    <cellStyle name="Input 4 4 5 2" xfId="36462" xr:uid="{DB78C904-B431-4A5A-956F-462730CF1494}"/>
    <cellStyle name="Input 4 4 5 2 2" xfId="21913" xr:uid="{72A35C8E-5B32-4D7B-96EB-25233D333A26}"/>
    <cellStyle name="Input 4 4 5 2 3" xfId="39015" xr:uid="{75C0A2E4-FBB2-4967-B22D-0C64EAB86F58}"/>
    <cellStyle name="Input 4 4 5 2 4" xfId="16387" xr:uid="{97C0845C-2B03-413C-8147-ABCAE8427FD9}"/>
    <cellStyle name="Input 4 4 5 3" xfId="21914" xr:uid="{D8D6F4C2-BF08-4809-BA73-C3E42EC88C7D}"/>
    <cellStyle name="Input 4 4 5 4" xfId="39791" xr:uid="{A944865D-5959-4036-9230-9D68B784F247}"/>
    <cellStyle name="Input 4 4 5 5" xfId="23717" xr:uid="{4990ADAE-C2D8-4FAF-BC45-C8A9E252177E}"/>
    <cellStyle name="Input 4 4 6" xfId="36461" xr:uid="{58F33FCD-A9A9-47D0-AF08-0DC073E7EB52}"/>
    <cellStyle name="Input 4 4 6 2" xfId="36460" xr:uid="{91724200-E1CB-4845-82F8-0A17EFB19FA3}"/>
    <cellStyle name="Input 4 4 6 2 2" xfId="21911" xr:uid="{91191D6A-C91A-495D-8301-67178595901D}"/>
    <cellStyle name="Input 4 4 6 2 3" xfId="39053" xr:uid="{83B793A2-87ED-4C7F-9DE7-529295712E3C}"/>
    <cellStyle name="Input 4 4 6 2 4" xfId="23714" xr:uid="{17B4CFBC-95FE-4874-AF79-5901A7548CFC}"/>
    <cellStyle name="Input 4 4 6 3" xfId="21912" xr:uid="{521DD361-F8CE-4547-98D4-C0ED7BD51B95}"/>
    <cellStyle name="Input 4 4 6 4" xfId="38958" xr:uid="{9E72AEF7-CB90-45E0-A0AF-8E6C59A171B6}"/>
    <cellStyle name="Input 4 4 6 5" xfId="23720" xr:uid="{3EAAAFB3-1390-48A9-98FC-BBD7C5D69B16}"/>
    <cellStyle name="Input 4 4 7" xfId="36459" xr:uid="{E9D80188-BB6F-4FD5-A33A-DEFEC473897C}"/>
    <cellStyle name="Input 4 4 7 2" xfId="21910" xr:uid="{87ABC831-CCB4-41F5-9818-63DE5E91948A}"/>
    <cellStyle name="Input 4 4 7 3" xfId="39790" xr:uid="{175A92B2-41C4-471F-9F60-4237B1A7BA80}"/>
    <cellStyle name="Input 4 4 7 4" xfId="23713" xr:uid="{F61C2EDB-C3D8-411A-90B1-8C730FEA70F4}"/>
    <cellStyle name="Input 4 4 8" xfId="36458" xr:uid="{E789D3DB-E22B-4ACF-AD52-1484E6B242EB}"/>
    <cellStyle name="Input 4 4 8 2" xfId="36457" xr:uid="{CE3C28E8-09FA-4008-8F16-9D25723579C6}"/>
    <cellStyle name="Input 4 4 8 2 2" xfId="21908" xr:uid="{2FC6B8E8-E9CA-42EA-A3E5-5701F20158BC}"/>
    <cellStyle name="Input 4 4 8 2 3" xfId="41716" xr:uid="{C2D3E231-2336-40AC-8514-2DD6C84742B1}"/>
    <cellStyle name="Input 4 4 8 2 4" xfId="23711" xr:uid="{D320D180-A9E5-4F78-B364-AF7A2839AE47}"/>
    <cellStyle name="Input 4 4 8 3" xfId="21909" xr:uid="{58E84ABC-408A-4521-A0A5-ACE91C808AE4}"/>
    <cellStyle name="Input 4 4 8 4" xfId="41713" xr:uid="{E39DCC6D-0813-454E-9DBB-59248A77160D}"/>
    <cellStyle name="Input 4 4 8 5" xfId="23712" xr:uid="{20A93044-1615-4A36-A98B-1ABA9AA37AD1}"/>
    <cellStyle name="Input 4 4 9" xfId="36456" xr:uid="{63F9EE8E-9FE4-498A-BD1E-63F0B7214EE6}"/>
    <cellStyle name="Input 4 4 9 2" xfId="21907" xr:uid="{A0CAF105-D376-4EBA-8B04-1FE897F5F877}"/>
    <cellStyle name="Input 4 4 9 3" xfId="41730" xr:uid="{D2092808-97DA-4707-BD02-FB2542C42323}"/>
    <cellStyle name="Input 4 4 9 4" xfId="23710" xr:uid="{F91B6171-B275-4288-84BA-C03F75BA9546}"/>
    <cellStyle name="Input 4 5" xfId="44476" xr:uid="{A7A87D69-0003-4828-A832-6E407B55484E}"/>
    <cellStyle name="Input 4 5 10" xfId="30366" xr:uid="{A2AE514C-EAAA-4E06-9E58-B1C78DD0FCA4}"/>
    <cellStyle name="Input 4 5 10 2" xfId="16686" xr:uid="{59254CD5-6689-4CAF-BF98-13838FDD1437}"/>
    <cellStyle name="Input 4 5 10 3" xfId="8170" xr:uid="{25956BA2-8762-4C90-BDA6-FE12DBF2E10B}"/>
    <cellStyle name="Input 4 5 10 4" xfId="3336" xr:uid="{D03E47BB-5FA4-43A4-973C-260CB563543D}"/>
    <cellStyle name="Input 4 5 11" xfId="27197" xr:uid="{1AB7B588-1A09-45CE-81E4-A2FA805BD1CC}"/>
    <cellStyle name="Input 4 5 11 2" xfId="13750" xr:uid="{C0379565-AE72-493B-81C4-8E1C572C2B83}"/>
    <cellStyle name="Input 4 5 11 3" xfId="6002" xr:uid="{556A241E-1339-4FAF-AA63-D9062F705F13}"/>
    <cellStyle name="Input 4 5 11 4" xfId="2035" xr:uid="{B976B38C-1FEC-4255-B4EB-0D7FFEF9962C}"/>
    <cellStyle name="Input 4 5 12" xfId="27472" xr:uid="{62E135A2-8CE2-4B10-8EF4-388D8FDA90C5}"/>
    <cellStyle name="Input 4 5 12 2" xfId="14016" xr:uid="{C252141F-745A-444E-AF14-AA4E6C4A5BA4}"/>
    <cellStyle name="Input 4 5 12 3" xfId="6168" xr:uid="{2B5F8309-C4A4-4371-8FE5-8C08971E75F9}"/>
    <cellStyle name="Input 4 5 12 4" xfId="2119" xr:uid="{6F76A724-FE07-47E3-AECA-55640B9B7F99}"/>
    <cellStyle name="Input 4 5 13" xfId="27615" xr:uid="{0956ECD3-17E8-45E3-ABAA-9D33BDEC87F5}"/>
    <cellStyle name="Input 4 5 13 2" xfId="14159" xr:uid="{AC3BD29E-E2B8-4442-8A6B-17B9538ABD56}"/>
    <cellStyle name="Input 4 5 13 3" xfId="6272" xr:uid="{FD66A907-2F80-4D86-A719-EE9714D02814}"/>
    <cellStyle name="Input 4 5 13 4" xfId="2198" xr:uid="{D81A42B1-BF16-435E-8A1C-547B79104B15}"/>
    <cellStyle name="Input 4 5 14" xfId="36455" xr:uid="{43C1F36D-B75A-4DDC-B23B-D2913306DDBD}"/>
    <cellStyle name="Input 4 5 14 2" xfId="21906" xr:uid="{CBF73902-9CA7-4E05-89C1-F7D2552CD63C}"/>
    <cellStyle name="Input 4 5 14 3" xfId="40128" xr:uid="{541CF9A8-5A48-4CC1-865D-90D53B68B2E0}"/>
    <cellStyle name="Input 4 5 14 4" xfId="23709" xr:uid="{2A6017CD-C05D-4750-9D27-0A50BAD487F7}"/>
    <cellStyle name="Input 4 5 15" xfId="41253" xr:uid="{02C26CA3-8218-45F2-AF53-F5C38B0FD6B4}"/>
    <cellStyle name="Input 4 5 16" xfId="40268" xr:uid="{4E90BF68-A480-4BEB-B9B9-2549E864A1BE}"/>
    <cellStyle name="Input 4 5 17" xfId="18631" xr:uid="{045D4DE2-0010-4770-B5A7-6246E5133B64}"/>
    <cellStyle name="Input 4 5 18" xfId="9819" xr:uid="{E6D2C8A6-0CCB-4260-B886-B6D2860BE7C2}"/>
    <cellStyle name="Input 4 5 2" xfId="36454" xr:uid="{2E7F1031-991D-4A01-B660-BDDC5FC48397}"/>
    <cellStyle name="Input 4 5 2 2" xfId="36453" xr:uid="{7099BD1F-9326-4950-A8B6-B07DA774AB5F}"/>
    <cellStyle name="Input 4 5 2 2 2" xfId="21904" xr:uid="{C8E03664-6C75-454C-9C60-E50F9E09F4F3}"/>
    <cellStyle name="Input 4 5 2 2 3" xfId="16538" xr:uid="{A29CCCB3-ED68-4A34-8BF4-08A4088AEDA5}"/>
    <cellStyle name="Input 4 5 2 2 4" xfId="17272" xr:uid="{C5401622-6D06-405A-A95B-09308E110444}"/>
    <cellStyle name="Input 4 5 2 3" xfId="21905" xr:uid="{E53CC133-7853-46C1-9BAC-61F892AFC62F}"/>
    <cellStyle name="Input 4 5 2 4" xfId="17315" xr:uid="{1B34ACF1-F9B0-40DF-8094-552B8E37A228}"/>
    <cellStyle name="Input 4 5 2 5" xfId="23708" xr:uid="{4D85FE02-5642-4614-A968-B38038270C65}"/>
    <cellStyle name="Input 4 5 3" xfId="36452" xr:uid="{92D47194-2D84-4D06-9F6F-06CEBEB7C261}"/>
    <cellStyle name="Input 4 5 3 2" xfId="36451" xr:uid="{24BBAB99-A316-41C8-A9B1-AFAB0D11C685}"/>
    <cellStyle name="Input 4 5 3 2 2" xfId="21902" xr:uid="{92A115C4-28FA-49A8-AF77-973007925484}"/>
    <cellStyle name="Input 4 5 3 2 3" xfId="39789" xr:uid="{8F5DD88E-C393-420F-B303-C7F76AD11D8C}"/>
    <cellStyle name="Input 4 5 3 2 4" xfId="23721" xr:uid="{4530FDA5-BA01-4532-BABE-371C337FD153}"/>
    <cellStyle name="Input 4 5 3 3" xfId="21903" xr:uid="{B7B5EE4B-7E43-46C7-964F-657392DBF781}"/>
    <cellStyle name="Input 4 5 3 4" xfId="41723" xr:uid="{AE2B08CF-64CC-4ECD-AD7B-F92C0362495C}"/>
    <cellStyle name="Input 4 5 3 5" xfId="12289" xr:uid="{5109B2B9-3A78-4398-93E9-B71F184FD1B0}"/>
    <cellStyle name="Input 4 5 4" xfId="36450" xr:uid="{BA498918-80EE-4343-9D3A-8845225B523A}"/>
    <cellStyle name="Input 4 5 4 2" xfId="36449" xr:uid="{93659939-0605-4930-B8F1-C7D64CD16D71}"/>
    <cellStyle name="Input 4 5 4 2 2" xfId="21900" xr:uid="{D5ECA5AD-2061-4316-929D-755DEA5BA176}"/>
    <cellStyle name="Input 4 5 4 2 3" xfId="24248" xr:uid="{9E18DCA5-FE63-4DEF-8C6E-494461B4BDE9}"/>
    <cellStyle name="Input 4 5 4 2 4" xfId="23700" xr:uid="{9F9E58A2-D853-43ED-8AB3-80D51EADD5B0}"/>
    <cellStyle name="Input 4 5 4 3" xfId="21901" xr:uid="{5CB5D381-80F7-4B4A-B6E9-A95F06E2E74B}"/>
    <cellStyle name="Input 4 5 4 4" xfId="24247" xr:uid="{1C5BBF10-2951-4467-8D2F-0956AF0A3C71}"/>
    <cellStyle name="Input 4 5 4 5" xfId="39045" xr:uid="{6AB52874-2923-4108-9CA5-3335F651C47C}"/>
    <cellStyle name="Input 4 5 5" xfId="36448" xr:uid="{663BA918-88EC-4E45-A842-F438D24953E1}"/>
    <cellStyle name="Input 4 5 5 2" xfId="36447" xr:uid="{C60E12E8-1B0D-437E-ABC9-146786BE153F}"/>
    <cellStyle name="Input 4 5 5 2 2" xfId="21898" xr:uid="{C01F7B8C-A05B-4396-AF21-ED70B211CD9F}"/>
    <cellStyle name="Input 4 5 5 2 3" xfId="41720" xr:uid="{4841BD91-EEB7-4444-9458-72D18A81722F}"/>
    <cellStyle name="Input 4 5 5 2 4" xfId="7471" xr:uid="{AE82D741-2880-422D-973C-B2B232EE7550}"/>
    <cellStyle name="Input 4 5 5 3" xfId="21899" xr:uid="{EC5A2EA9-B296-4C90-9664-3A841F190946}"/>
    <cellStyle name="Input 4 5 5 4" xfId="16539" xr:uid="{6208D25E-220C-4E25-88E7-3EE3C8532CC7}"/>
    <cellStyle name="Input 4 5 5 5" xfId="5530" xr:uid="{29324C19-F042-4BF5-94D2-52B5E59A2D1B}"/>
    <cellStyle name="Input 4 5 6" xfId="36446" xr:uid="{27A68FB2-23EA-4547-B865-DDF5A07D7C8A}"/>
    <cellStyle name="Input 4 5 6 2" xfId="36445" xr:uid="{5AAE92FD-3738-4CF7-A3A5-8EC050F09BA5}"/>
    <cellStyle name="Input 4 5 6 2 2" xfId="21896" xr:uid="{A18B8BF3-65D7-4E1E-8206-9DFA525E189F}"/>
    <cellStyle name="Input 4 5 6 2 3" xfId="40156" xr:uid="{8C0AFF26-9E28-4D65-9A21-0A62C740D0A7}"/>
    <cellStyle name="Input 4 5 6 2 4" xfId="23706" xr:uid="{0DB7413A-83F3-4731-B909-E8EB39113AC1}"/>
    <cellStyle name="Input 4 5 6 3" xfId="21897" xr:uid="{2E47C9B4-3673-45EE-AE61-111A32F99AC6}"/>
    <cellStyle name="Input 4 5 6 4" xfId="39788" xr:uid="{C9675D2C-FF1C-4B19-8FFF-DBFF12A65FE6}"/>
    <cellStyle name="Input 4 5 6 5" xfId="7094" xr:uid="{948895C6-3708-4EA3-8670-D1D904E47939}"/>
    <cellStyle name="Input 4 5 7" xfId="36444" xr:uid="{ED85A17F-BFC8-4B2C-9E05-8E0C95ABEB8F}"/>
    <cellStyle name="Input 4 5 7 2" xfId="21895" xr:uid="{A7529A28-2E8A-4657-9D2C-2084E95330E6}"/>
    <cellStyle name="Input 4 5 7 3" xfId="17316" xr:uid="{27C68D8D-2858-4F0B-9082-3B4BF0CA800B}"/>
    <cellStyle name="Input 4 5 7 4" xfId="23705" xr:uid="{B82E795B-B0E9-4A40-B5FC-F1E20F209A58}"/>
    <cellStyle name="Input 4 5 8" xfId="36443" xr:uid="{F1967BC7-BAA0-41E5-98DD-A6C11C55E727}"/>
    <cellStyle name="Input 4 5 8 2" xfId="36442" xr:uid="{432CCA23-8894-464C-B339-01BCC7DD1BE9}"/>
    <cellStyle name="Input 4 5 8 2 2" xfId="21893" xr:uid="{FC384791-9C1F-460B-9DA7-398942547BB1}"/>
    <cellStyle name="Input 4 5 8 2 3" xfId="41708" xr:uid="{E8486863-EFE8-4C38-BC35-7E889F5F2CF9}"/>
    <cellStyle name="Input 4 5 8 2 4" xfId="23703" xr:uid="{88394384-C647-4550-8435-38F7866C14D5}"/>
    <cellStyle name="Input 4 5 8 3" xfId="21894" xr:uid="{8FC3F93E-A234-47BC-851B-E53AF85FC3D4}"/>
    <cellStyle name="Input 4 5 8 4" xfId="16540" xr:uid="{DCE31113-A0C7-4BD8-A0D3-555B29AC72A7}"/>
    <cellStyle name="Input 4 5 8 5" xfId="23704" xr:uid="{9DBCFE30-8F12-4D40-93CA-9557BA8CC9AE}"/>
    <cellStyle name="Input 4 5 9" xfId="36441" xr:uid="{85A2338B-E1A8-4D8B-B550-C409EFF4B0EE}"/>
    <cellStyle name="Input 4 5 9 2" xfId="21892" xr:uid="{F9477819-E465-4A68-AEDC-E26E8EAA635C}"/>
    <cellStyle name="Input 4 5 9 3" xfId="39787" xr:uid="{38A0B3C9-1AE4-4793-8973-3D65A83F9DB2}"/>
    <cellStyle name="Input 4 5 9 4" xfId="23702" xr:uid="{5A2C9559-D5E2-480E-934A-55B75D3B8F8D}"/>
    <cellStyle name="Input 4 6" xfId="44455" xr:uid="{7EB05E5F-8E40-4566-B082-6CDDB802DE2E}"/>
    <cellStyle name="Input 4 6 10" xfId="30345" xr:uid="{2A7DAAE5-DE05-4178-B2FB-B967D0793DA4}"/>
    <cellStyle name="Input 4 6 10 2" xfId="16665" xr:uid="{73CE2F84-9A29-4203-9FAC-4E71C6D52AB4}"/>
    <cellStyle name="Input 4 6 10 3" xfId="8149" xr:uid="{7E171309-AF42-4ABE-8EBB-7CD3E89A0AC2}"/>
    <cellStyle name="Input 4 6 10 4" xfId="3319" xr:uid="{7574D897-9410-4EFE-9C5E-4104ABB05727}"/>
    <cellStyle name="Input 4 6 11" xfId="27567" xr:uid="{2F439070-49D7-4AD9-98DA-FFC27876B876}"/>
    <cellStyle name="Input 4 6 11 2" xfId="14111" xr:uid="{F0AA5B4C-4533-4EA7-A4B5-747E09F09C7F}"/>
    <cellStyle name="Input 4 6 11 3" xfId="6238" xr:uid="{288757D5-9688-4CBD-8EA5-6CCABC06073B}"/>
    <cellStyle name="Input 4 6 11 4" xfId="2172" xr:uid="{0D2A9732-52C6-4A55-8B19-C9599EB8D95B}"/>
    <cellStyle name="Input 4 6 12" xfId="30415" xr:uid="{03C55D9F-48C2-4D2A-BC1B-FCC6865F6EC5}"/>
    <cellStyle name="Input 4 6 12 2" xfId="16731" xr:uid="{2CEA87F9-2394-49D7-BCF6-E1B8AB525B58}"/>
    <cellStyle name="Input 4 6 12 3" xfId="8209" xr:uid="{8481BC57-7C3F-44D4-9F98-FBEE6074F790}"/>
    <cellStyle name="Input 4 6 12 4" xfId="3364" xr:uid="{97093ECC-652D-4F0C-885E-09EBECA388E2}"/>
    <cellStyle name="Input 4 6 13" xfId="36440" xr:uid="{586C1BC3-421B-4C92-9E87-2DC77C0E6030}"/>
    <cellStyle name="Input 4 6 13 2" xfId="21891" xr:uid="{B585ED44-BB6B-4732-94BF-034A1CFD36B7}"/>
    <cellStyle name="Input 4 6 13 3" xfId="24249" xr:uid="{5FCF1342-7C4E-4C12-92F7-BA3FFEB9D10F}"/>
    <cellStyle name="Input 4 6 13 4" xfId="23701" xr:uid="{E7C60795-6DA2-437D-9BAA-B43F149014A3}"/>
    <cellStyle name="Input 4 6 14" xfId="41233" xr:uid="{50FBBD6E-F8B0-418B-8787-3DE632F72AB6}"/>
    <cellStyle name="Input 4 6 15" xfId="40323" xr:uid="{4217C06C-4B34-4A9E-A189-F8DAAAF7CE15}"/>
    <cellStyle name="Input 4 6 16" xfId="18648" xr:uid="{DD0AE61B-C6C9-4EAD-8E5C-F3479543E0EE}"/>
    <cellStyle name="Input 4 6 17" xfId="9836" xr:uid="{38306A0E-A3A5-435C-87B6-4EC8CC4ED819}"/>
    <cellStyle name="Input 4 6 2" xfId="36439" xr:uid="{E30126D8-0D6B-4F57-B39A-1575713CD27C}"/>
    <cellStyle name="Input 4 6 2 2" xfId="36438" xr:uid="{D14F2012-3FB6-45CA-8BE4-13DA0F1159AE}"/>
    <cellStyle name="Input 4 6 2 2 2" xfId="21889" xr:uid="{039042FE-64CD-41D5-A63F-6448E2C03085}"/>
    <cellStyle name="Input 4 6 2 2 3" xfId="16541" xr:uid="{233F7AA6-7388-4506-8368-71451EA8D5BC}"/>
    <cellStyle name="Input 4 6 2 2 4" xfId="6156" xr:uid="{47559A3F-93FC-4954-A21E-27C5541CEC59}"/>
    <cellStyle name="Input 4 6 2 3" xfId="21890" xr:uid="{BA0486C7-5634-482D-967A-0E14DAD59E48}"/>
    <cellStyle name="Input 4 6 2 4" xfId="24250" xr:uid="{F6CC4E0D-DBDC-45E9-B1C9-BF843031FB09}"/>
    <cellStyle name="Input 4 6 2 5" xfId="23697" xr:uid="{A8D8F276-22CE-4F8D-8450-4F413DE015A6}"/>
    <cellStyle name="Input 4 6 3" xfId="36437" xr:uid="{0D32D050-A09A-4E4F-9C8A-7C9CDD90EE21}"/>
    <cellStyle name="Input 4 6 3 2" xfId="36436" xr:uid="{495B3799-CC0B-414C-914D-A69DD444223A}"/>
    <cellStyle name="Input 4 6 3 2 2" xfId="21887" xr:uid="{7808508C-594A-44F5-B47B-5FDCDF54C3A0}"/>
    <cellStyle name="Input 4 6 3 2 3" xfId="39786" xr:uid="{B456617C-3F28-4FA8-9488-729C7A9B99B2}"/>
    <cellStyle name="Input 4 6 3 2 4" xfId="6434" xr:uid="{F0208C40-89E5-41BE-9AD4-F2D9549BD2BB}"/>
    <cellStyle name="Input 4 6 3 3" xfId="21888" xr:uid="{D3FD5709-A597-4DDA-9B80-38D8A4E93EC2}"/>
    <cellStyle name="Input 4 6 3 4" xfId="41707" xr:uid="{E23812FE-013C-403A-9A13-F28DB5BD1B70}"/>
    <cellStyle name="Input 4 6 3 5" xfId="6133" xr:uid="{3942DFE3-88FE-4A2B-84BE-A34C958AEBDC}"/>
    <cellStyle name="Input 4 6 4" xfId="36435" xr:uid="{725C1BCF-1F7C-4597-A89C-06BDE36A5BC7}"/>
    <cellStyle name="Input 4 6 4 2" xfId="36434" xr:uid="{AC36C12E-4BA3-4127-8E22-64B400EF4C98}"/>
    <cellStyle name="Input 4 6 4 2 2" xfId="21885" xr:uid="{9C875DE2-F167-4FEE-94B8-D5D2F9BB1E00}"/>
    <cellStyle name="Input 4 6 4 2 3" xfId="17318" xr:uid="{8C099171-2F00-4FBD-9255-2D881CAAB3B7}"/>
    <cellStyle name="Input 4 6 4 2 4" xfId="23699" xr:uid="{2151D476-900D-4E05-A0BF-7474EB59ECEB}"/>
    <cellStyle name="Input 4 6 4 3" xfId="21886" xr:uid="{DDBE793F-C086-4E4B-BBEE-50C3558D8D88}"/>
    <cellStyle name="Input 4 6 4 4" xfId="40153" xr:uid="{A606DC7E-7FBF-4454-965E-666880258CA4}"/>
    <cellStyle name="Input 4 6 4 5" xfId="7758" xr:uid="{BE58EA23-731C-4717-8D26-B5FA1ABF716D}"/>
    <cellStyle name="Input 4 6 5" xfId="36433" xr:uid="{80414201-2987-48E6-9379-38FB178D0B7B}"/>
    <cellStyle name="Input 4 6 5 2" xfId="36432" xr:uid="{BDB9F3ED-FB3B-484D-B73E-471DDB3B1C53}"/>
    <cellStyle name="Input 4 6 5 2 2" xfId="21883" xr:uid="{4B9BB194-2727-400A-8E14-998AE8DBA5B6}"/>
    <cellStyle name="Input 4 6 5 2 3" xfId="41719" xr:uid="{B8204C2C-FA56-432F-B241-45B7234BFA73}"/>
    <cellStyle name="Input 4 6 5 2 4" xfId="6432" xr:uid="{0A2F384B-6AB3-41BF-8DC5-7261BD9D2FBA}"/>
    <cellStyle name="Input 4 6 5 3" xfId="21884" xr:uid="{2650B896-E74F-436E-A403-79CEA7DA82AC}"/>
    <cellStyle name="Input 4 6 5 4" xfId="16542" xr:uid="{CBFEA745-09A9-484C-8AC6-AE76907671E9}"/>
    <cellStyle name="Input 4 6 5 5" xfId="23698" xr:uid="{21C3E293-5090-48ED-AD40-F83E1094925B}"/>
    <cellStyle name="Input 4 6 6" xfId="36431" xr:uid="{17380E54-54FD-4809-BB24-F0B70CB4C286}"/>
    <cellStyle name="Input 4 6 6 2" xfId="36430" xr:uid="{E4330C98-47FF-4B1E-AAB8-9CF1AE340F82}"/>
    <cellStyle name="Input 4 6 6 2 2" xfId="21881" xr:uid="{30DC1F31-DB41-4880-9FBD-F08D95391B5A}"/>
    <cellStyle name="Input 4 6 6 2 3" xfId="24251" xr:uid="{27A50686-CA11-4BA6-BE93-D2FFFCFE22A4}"/>
    <cellStyle name="Input 4 6 6 2 4" xfId="23696" xr:uid="{8ADB9014-322F-46E8-8AE8-9544FC30431E}"/>
    <cellStyle name="Input 4 6 6 3" xfId="21882" xr:uid="{3F87E340-C935-43FE-B378-66048A480C40}"/>
    <cellStyle name="Input 4 6 6 4" xfId="39785" xr:uid="{8D8FF24F-0F15-4A0A-B6C9-4CF8D07FFD29}"/>
    <cellStyle name="Input 4 6 6 5" xfId="7760" xr:uid="{9E3050D4-2E29-4133-82E4-F494BF514F6A}"/>
    <cellStyle name="Input 4 6 7" xfId="36429" xr:uid="{CFB9C97B-26DE-420B-AEE1-E6453F497B54}"/>
    <cellStyle name="Input 4 6 7 2" xfId="21880" xr:uid="{452F7A5B-F0C9-49AE-A5EE-526466A59A12}"/>
    <cellStyle name="Input 4 6 7 3" xfId="24252" xr:uid="{80773078-A90D-4149-82FE-EE6B2E73E9C8}"/>
    <cellStyle name="Input 4 6 7 4" xfId="23695" xr:uid="{E1F50300-75F0-4CF5-852A-59BB41186A97}"/>
    <cellStyle name="Input 4 6 8" xfId="36428" xr:uid="{D1E7B3B2-526D-4BFF-A225-8DC8D39F0043}"/>
    <cellStyle name="Input 4 6 8 2" xfId="36427" xr:uid="{EF3C4E8B-31A6-4B93-A814-2FB9F1478A78}"/>
    <cellStyle name="Input 4 6 8 2 2" xfId="21878" xr:uid="{8E03F118-3105-4C08-9245-C559DCCEAFE2}"/>
    <cellStyle name="Input 4 6 8 2 3" xfId="41729" xr:uid="{4E1D0166-A6B3-4F42-B369-3E63B9B224B5}"/>
    <cellStyle name="Input 4 6 8 2 4" xfId="16386" xr:uid="{10EE2035-B788-4901-945F-5C67328DBFD3}"/>
    <cellStyle name="Input 4 6 8 3" xfId="21879" xr:uid="{A46909F2-9E19-43DF-AF81-64540194159D}"/>
    <cellStyle name="Input 4 6 8 4" xfId="16543" xr:uid="{0EC90E71-4EA3-4173-9E9A-BC89FB743A67}"/>
    <cellStyle name="Input 4 6 8 5" xfId="23694" xr:uid="{5BAC151E-E6AF-47D8-BECF-E6F28E11E1EB}"/>
    <cellStyle name="Input 4 6 9" xfId="36426" xr:uid="{7A45484D-90A2-40C8-B247-2EE2E8EC367C}"/>
    <cellStyle name="Input 4 6 9 2" xfId="21877" xr:uid="{A6FDE594-22D3-4D01-9BF1-AA1C50305D21}"/>
    <cellStyle name="Input 4 6 9 3" xfId="39784" xr:uid="{6E08BE1B-2637-4B82-9BF5-D50ECA1C04F8}"/>
    <cellStyle name="Input 4 6 9 4" xfId="12288" xr:uid="{8B0A9E9E-3108-47FA-A1D9-F2903F7AB9BE}"/>
    <cellStyle name="Input 4 7" xfId="43699" xr:uid="{4476A1E6-904F-4001-9F62-0B65BC2B3B41}"/>
    <cellStyle name="Input 4 7 10" xfId="29720" xr:uid="{79571854-07C7-4FA2-A43F-7F133E108157}"/>
    <cellStyle name="Input 4 7 10 2" xfId="16088" xr:uid="{D7D6556B-0191-47AC-898C-94BF757FE94B}"/>
    <cellStyle name="Input 4 7 10 3" xfId="7701" xr:uid="{E7817E84-70C2-4FF6-AD51-EFC22B4D42E7}"/>
    <cellStyle name="Input 4 7 10 4" xfId="3068" xr:uid="{BBE850B6-F387-4DC3-A872-B8B50AE77F83}"/>
    <cellStyle name="Input 4 7 11" xfId="36425" xr:uid="{72BBAC5E-80E6-4F24-8CF6-BEB722B9C4D3}"/>
    <cellStyle name="Input 4 7 11 2" xfId="21876" xr:uid="{C40AE9EB-0F69-4D76-9500-BCAB70128DB5}"/>
    <cellStyle name="Input 4 7 11 3" xfId="40146" xr:uid="{F477F464-F4D7-4F39-A671-5C3869CD7657}"/>
    <cellStyle name="Input 4 7 11 4" xfId="23707" xr:uid="{69DD2668-ED69-4841-AFDB-F8852298FF2A}"/>
    <cellStyle name="Input 4 7 12" xfId="40651" xr:uid="{52C48422-CF49-4662-BF79-68ECB3DD3023}"/>
    <cellStyle name="Input 4 7 13" xfId="40900" xr:uid="{0E2DCD54-27EE-414F-BAC5-83927F1BBBCF}"/>
    <cellStyle name="Input 4 7 14" xfId="12661" xr:uid="{32EF0FE9-A4F5-4F59-89F3-4D5B9EA71A88}"/>
    <cellStyle name="Input 4 7 15" xfId="7484" xr:uid="{74C5501B-12E5-42F0-BDE6-372A0966C5F1}"/>
    <cellStyle name="Input 4 7 2" xfId="36424" xr:uid="{C2F0B775-9F7F-4E4D-8A58-4623B2F23E99}"/>
    <cellStyle name="Input 4 7 2 2" xfId="36423" xr:uid="{24A8194A-F180-4C89-B02D-FFA4985E73DA}"/>
    <cellStyle name="Input 4 7 2 2 2" xfId="21874" xr:uid="{E7022B0E-D735-42C2-9426-A788241C8032}"/>
    <cellStyle name="Input 4 7 2 2 3" xfId="16544" xr:uid="{7112BA2F-07F4-4EC3-A165-0542E5A5BAA6}"/>
    <cellStyle name="Input 4 7 2 2 4" xfId="23692" xr:uid="{D0E27CD8-3B37-4610-A5F2-3C6BB00485D1}"/>
    <cellStyle name="Input 4 7 2 3" xfId="21875" xr:uid="{5BF63E19-905D-4EAB-A3E7-8D402E929322}"/>
    <cellStyle name="Input 4 7 2 4" xfId="17320" xr:uid="{10050A72-E2D4-49A3-9F8A-41446203B0E7}"/>
    <cellStyle name="Input 4 7 2 5" xfId="40589" xr:uid="{2BF68D1C-8D05-4B73-83AD-1AAA10018A0C}"/>
    <cellStyle name="Input 4 7 3" xfId="36422" xr:uid="{96D444C2-0B44-49A1-9FAD-888457F873A5}"/>
    <cellStyle name="Input 4 7 3 2" xfId="36421" xr:uid="{25038AC8-382F-4511-A2D2-4E6C7F74C0A6}"/>
    <cellStyle name="Input 4 7 3 2 2" xfId="21872" xr:uid="{E8732F99-22E6-4D3B-A841-1427EAC85FB7}"/>
    <cellStyle name="Input 4 7 3 2 3" xfId="39783" xr:uid="{33C5233A-177E-4594-A15E-127EACF9AB49}"/>
    <cellStyle name="Input 4 7 3 2 4" xfId="23690" xr:uid="{AAE5AC3D-5ECC-427B-98C3-90064B22B94C}"/>
    <cellStyle name="Input 4 7 3 3" xfId="21873" xr:uid="{D7E95CF1-1DCC-4032-AFE8-EF196D4E891C}"/>
    <cellStyle name="Input 4 7 3 4" xfId="40494" xr:uid="{0555CFDF-DA26-4944-AA92-8343402FB6D5}"/>
    <cellStyle name="Input 4 7 3 5" xfId="23691" xr:uid="{74D9B83A-607E-4424-AE44-949EA3F54D34}"/>
    <cellStyle name="Input 4 7 4" xfId="36420" xr:uid="{3C6325E8-4FAE-41CA-91C4-0DB8F8C7D069}"/>
    <cellStyle name="Input 4 7 4 2" xfId="36419" xr:uid="{4A509752-ACC3-4C51-868A-1B75206F4940}"/>
    <cellStyle name="Input 4 7 4 2 2" xfId="21870" xr:uid="{58079428-ABC6-4BCC-BAFC-4A6378FE9EEC}"/>
    <cellStyle name="Input 4 7 4 2 3" xfId="24254" xr:uid="{EED9D555-B91F-447B-89F2-6C1EB7D244D4}"/>
    <cellStyle name="Input 4 7 4 2 4" xfId="23688" xr:uid="{89D9C214-0ABE-48A9-90CD-8D0ECA176DFB}"/>
    <cellStyle name="Input 4 7 4 3" xfId="21871" xr:uid="{65B781F9-191B-464C-AE22-65E3735B7BA2}"/>
    <cellStyle name="Input 4 7 4 4" xfId="24253" xr:uid="{4E178495-1A66-4121-81D2-CDFBF81AB4E0}"/>
    <cellStyle name="Input 4 7 4 5" xfId="23689" xr:uid="{8AA0E3C2-225A-429B-AE04-B714D10DB64A}"/>
    <cellStyle name="Input 4 7 5" xfId="36418" xr:uid="{892C4D9B-4625-455D-B6FE-5DBA5F7D626D}"/>
    <cellStyle name="Input 4 7 5 2" xfId="21869" xr:uid="{8D0905A5-3E01-4828-ACC8-E0B64E4A699F}"/>
    <cellStyle name="Input 4 7 5 3" xfId="16545" xr:uid="{C04BCC7F-895A-45A8-81F2-400986806FDE}"/>
    <cellStyle name="Input 4 7 5 4" xfId="23687" xr:uid="{173F2AF4-745F-4B97-8AFD-9B302778233F}"/>
    <cellStyle name="Input 4 7 6" xfId="36417" xr:uid="{206B0BBD-B9F3-41DE-A3F2-0DCB48C8B38D}"/>
    <cellStyle name="Input 4 7 6 2" xfId="21868" xr:uid="{1B9BBDC2-B2C9-4FAC-8DD3-5C7C294F37C1}"/>
    <cellStyle name="Input 4 7 6 3" xfId="40486" xr:uid="{3B5C3067-9F8A-4A76-A081-4A47EEB59FF6}"/>
    <cellStyle name="Input 4 7 6 4" xfId="23686" xr:uid="{9A117075-7F1C-46A1-B9E2-45C8645B1DBB}"/>
    <cellStyle name="Input 4 7 7" xfId="36416" xr:uid="{4C43A16F-C138-426D-A6BF-A0DA5EFE7A94}"/>
    <cellStyle name="Input 4 7 7 2" xfId="36415" xr:uid="{BB6DE126-88AB-4C12-81CE-B22D783ED44E}"/>
    <cellStyle name="Input 4 7 7 2 2" xfId="21866" xr:uid="{BDB4BFFB-AF05-483E-962D-3EA21B3FDB30}"/>
    <cellStyle name="Input 4 7 7 2 3" xfId="40139" xr:uid="{CCB8D893-83B6-4F15-9291-26923A050EAB}"/>
    <cellStyle name="Input 4 7 7 2 4" xfId="23693" xr:uid="{7D2C1D1D-B6A7-46D3-A459-DA2D2882BB9B}"/>
    <cellStyle name="Input 4 7 7 3" xfId="21867" xr:uid="{3010C148-CCC8-4310-8326-3E9AE4098F30}"/>
    <cellStyle name="Input 4 7 7 4" xfId="39782" xr:uid="{133398B4-E689-4CD8-90A0-3D0C2CA225AB}"/>
    <cellStyle name="Input 4 7 7 5" xfId="16389" xr:uid="{24F69368-451E-4DAE-9AA2-9C1F4460F2F9}"/>
    <cellStyle name="Input 4 7 8" xfId="29750" xr:uid="{EE2E4917-BEB2-476F-8C7E-6F0F945DDA33}"/>
    <cellStyle name="Input 4 7 8 2" xfId="16114" xr:uid="{3D7D5E0B-4E39-41F8-80E2-AA6CAD854470}"/>
    <cellStyle name="Input 4 7 8 3" xfId="7730" xr:uid="{93794B20-8653-42A9-AAAD-D620C2343E58}"/>
    <cellStyle name="Input 4 7 8 4" xfId="3089" xr:uid="{A757BB47-F276-48D8-9168-EC48833764A7}"/>
    <cellStyle name="Input 4 7 9" xfId="30387" xr:uid="{B11529DD-F6F5-4690-AD91-1AF2CD7B81F7}"/>
    <cellStyle name="Input 4 7 9 2" xfId="16706" xr:uid="{5170AD11-D00E-4F6D-885C-0CDF8A0ACA5C}"/>
    <cellStyle name="Input 4 7 9 3" xfId="8189" xr:uid="{6A05C454-CD93-47A7-8193-F50BE04D65F7}"/>
    <cellStyle name="Input 4 7 9 4" xfId="3351" xr:uid="{6CF89994-CE7D-4966-BED2-98D6F25DF338}"/>
    <cellStyle name="Input 4 8" xfId="42288" xr:uid="{EA6E8ED1-15F6-4790-8F96-42B8AB32BC16}"/>
    <cellStyle name="Input 4 8 10" xfId="11184" xr:uid="{044F7F9A-EAC4-4FF8-B3F5-89C8853F659E}"/>
    <cellStyle name="Input 4 8 2" xfId="36413" xr:uid="{2C106171-368E-483E-B0E4-62172CBF6556}"/>
    <cellStyle name="Input 4 8 2 2" xfId="21864" xr:uid="{0C2954C4-7CC0-4FBC-A09C-B00259AC4AAA}"/>
    <cellStyle name="Input 4 8 2 3" xfId="16546" xr:uid="{4B2D7C2B-36A7-4B8F-8594-692A987A62F8}"/>
    <cellStyle name="Input 4 8 2 4" xfId="23684" xr:uid="{3FD8FA26-2BF2-4010-92C8-A683E6A62A93}"/>
    <cellStyle name="Input 4 8 3" xfId="28702" xr:uid="{E37416C7-BE6A-48AA-B91C-04E45BBC606B}"/>
    <cellStyle name="Input 4 8 3 2" xfId="15222" xr:uid="{9188DA5F-674F-4F01-BF26-515DBE6A8DF8}"/>
    <cellStyle name="Input 4 8 3 3" xfId="7066" xr:uid="{7CF894DA-5733-456D-8D24-886EAA59122C}"/>
    <cellStyle name="Input 4 8 3 4" xfId="2692" xr:uid="{4B8092C3-D523-4D20-853E-C8E6F7BC7CD4}"/>
    <cellStyle name="Input 4 8 4" xfId="30320" xr:uid="{6265481F-FED9-414D-BACB-0975028D0019}"/>
    <cellStyle name="Input 4 8 4 2" xfId="16640" xr:uid="{AE477BCA-03E1-4F04-878B-EABFDCA037C1}"/>
    <cellStyle name="Input 4 8 4 3" xfId="8127" xr:uid="{FB816AE7-44BF-4308-9538-40D7C1EA2EF9}"/>
    <cellStyle name="Input 4 8 4 4" xfId="3300" xr:uid="{99062828-FDC6-4110-B2FC-3EA976217BDF}"/>
    <cellStyle name="Input 4 8 5" xfId="26512" xr:uid="{7DADD214-F82A-4E2D-B6F2-13E09050DBB9}"/>
    <cellStyle name="Input 4 8 5 2" xfId="13077" xr:uid="{1FC67901-A1BA-477D-9420-5E2307EF248D}"/>
    <cellStyle name="Input 4 8 5 3" xfId="5502" xr:uid="{BF843744-BA36-4535-B13B-3FCB41F1BFE0}"/>
    <cellStyle name="Input 4 8 5 4" xfId="1689" xr:uid="{4D3D61B5-D16E-4DE0-B6BF-7627E4308AF3}"/>
    <cellStyle name="Input 4 8 6" xfId="36414" xr:uid="{E1F82BAD-2A4B-4E03-8714-47559F9A606E}"/>
    <cellStyle name="Input 4 8 6 2" xfId="21865" xr:uid="{81A1382E-0AA3-437E-BBE9-D12862E38CB8}"/>
    <cellStyle name="Input 4 8 6 3" xfId="17322" xr:uid="{389648AA-0849-4F11-925A-70C4322F64EE}"/>
    <cellStyle name="Input 4 8 6 4" xfId="24422" xr:uid="{0CEC7DD6-B216-4C97-BC88-E7DB1E2FBCCE}"/>
    <cellStyle name="Input 4 8 7" xfId="39425" xr:uid="{5BAD3BDA-7487-48A7-89EE-8ACF20F4B7DC}"/>
    <cellStyle name="Input 4 8 8" xfId="24806" xr:uid="{724CD10C-6604-4AEE-8349-661384708559}"/>
    <cellStyle name="Input 4 8 9" xfId="41033" xr:uid="{BBD64001-1B6A-4ACF-B7C1-65C5D525F2D6}"/>
    <cellStyle name="Input 4 9" xfId="41957" xr:uid="{16AB3DF3-C46A-4BC9-B9ED-5CD4BFB9FCC0}"/>
    <cellStyle name="Input 4 9 10" xfId="24476" xr:uid="{A835827C-7DCB-48C7-A9D0-1AE1F6B8B876}"/>
    <cellStyle name="Input 4 9 11" xfId="24430" xr:uid="{D87E398B-6F2E-4BF9-ACBA-0AEFD337A05A}"/>
    <cellStyle name="Input 4 9 12" xfId="11405" xr:uid="{D6D0EE2A-CF29-4B33-9832-D13B8373BEE6}"/>
    <cellStyle name="Input 4 9 2" xfId="28375" xr:uid="{7D9C20F1-6DE1-4818-9D7A-5D0D70D6D4B4}"/>
    <cellStyle name="Input 4 9 2 2" xfId="14903" xr:uid="{AC14C200-64A5-463A-B60E-0D36BE201609}"/>
    <cellStyle name="Input 4 9 2 3" xfId="6793" xr:uid="{B1ADF1F9-90C4-497E-AF56-4CBFC0744CC6}"/>
    <cellStyle name="Input 4 9 2 4" xfId="2469" xr:uid="{5E687FE7-E132-41C1-9961-6E2A465231C2}"/>
    <cellStyle name="Input 4 9 3" xfId="27125" xr:uid="{8AF5FA3B-2BF7-46DB-88F1-5CF1C6A8C771}"/>
    <cellStyle name="Input 4 9 3 2" xfId="13679" xr:uid="{6B4B875E-02CD-45CB-A9B7-9777FE33F71A}"/>
    <cellStyle name="Input 4 9 3 3" xfId="5963" xr:uid="{CBBA0501-DA52-4CD5-8684-7BDF4DBA2D0C}"/>
    <cellStyle name="Input 4 9 3 4" xfId="2013" xr:uid="{8BBD3BFC-BDBD-488E-8029-35374E278047}"/>
    <cellStyle name="Input 4 9 4" xfId="30102" xr:uid="{1747BE97-371D-4948-8E6A-316B60FF9B01}"/>
    <cellStyle name="Input 4 9 4 2" xfId="16436" xr:uid="{FC972A96-BB24-4A5B-B156-1BF71CC6B756}"/>
    <cellStyle name="Input 4 9 4 3" xfId="7924" xr:uid="{6B1821F2-2BFE-48B5-B95D-7356E48AE6CB}"/>
    <cellStyle name="Input 4 9 4 4" xfId="3191" xr:uid="{63EB6C7A-A996-45F9-BE99-50D9077DD2FC}"/>
    <cellStyle name="Input 4 9 5" xfId="26186" xr:uid="{E6D79664-E908-43E3-91E0-11414C7F701C}"/>
    <cellStyle name="Input 4 9 5 2" xfId="12761" xr:uid="{82643037-CF2B-4046-9C93-204FBFF33D0E}"/>
    <cellStyle name="Input 4 9 5 3" xfId="5231" xr:uid="{65751903-54D3-4CB1-89D5-6A74DDF586F4}"/>
    <cellStyle name="Input 4 9 5 4" xfId="1466" xr:uid="{8DE6A923-7370-482A-A45C-AEA75248116B}"/>
    <cellStyle name="Input 4 9 6" xfId="25891" xr:uid="{70CE5568-51E2-40C8-83B6-7C52F54E2E69}"/>
    <cellStyle name="Input 4 9 6 2" xfId="12487" xr:uid="{3ABA656E-5346-4593-9A10-CD5BB44CD82D}"/>
    <cellStyle name="Input 4 9 6 3" xfId="5007" xr:uid="{7CB38B78-6A22-4792-B675-C8E2AB3D5CFE}"/>
    <cellStyle name="Input 4 9 6 4" xfId="1299" xr:uid="{380FEFD3-DDFB-40B1-ADA0-1CCA4D1D4DDF}"/>
    <cellStyle name="Input 4 9 7" xfId="25797" xr:uid="{AD375BBB-1859-4EE1-85BF-228BDC941949}"/>
    <cellStyle name="Input 4 9 7 2" xfId="12394" xr:uid="{5E4AA49E-B2C6-4BB5-B860-7142C46104DB}"/>
    <cellStyle name="Input 4 9 7 3" xfId="4922" xr:uid="{5B7F712C-4A3C-48CF-8088-128768FEAB8D}"/>
    <cellStyle name="Input 4 9 7 4" xfId="1223" xr:uid="{EE409B11-754D-483C-B322-863AD88D3F01}"/>
    <cellStyle name="Input 4 9 8" xfId="30987" xr:uid="{96A1605F-86FF-4420-92B7-518A265259F0}"/>
    <cellStyle name="Input 4 9 8 2" xfId="17225" xr:uid="{B8258F9B-070F-49E0-8E81-B3418CB91B27}"/>
    <cellStyle name="Input 4 9 8 3" xfId="8608" xr:uid="{F8297497-4C93-4890-8659-8AEB6F3A9CC8}"/>
    <cellStyle name="Input 4 9 8 4" xfId="3591" xr:uid="{95FA0D97-4BCA-4953-93FA-2E510B78C04B}"/>
    <cellStyle name="Input 4 9 9" xfId="39095" xr:uid="{B0ED5838-129B-4A6D-9D40-69D1EE151BFF}"/>
    <cellStyle name="Input 40" xfId="1036" xr:uid="{172115D9-2D2E-409B-AAAA-AD4E95ADC40C}"/>
    <cellStyle name="Input 41" xfId="1037" xr:uid="{5D89F210-D21D-470D-A7C8-831E06D3DDD1}"/>
    <cellStyle name="Input 5" xfId="44818" xr:uid="{53774F6C-2B3C-42D9-BA11-5CD2936267FB}"/>
    <cellStyle name="Input 5 10" xfId="41923" xr:uid="{1FEBD461-4E69-4FCE-B950-1A69EA4DDD16}"/>
    <cellStyle name="Input 5 10 10" xfId="6323" xr:uid="{13A98A9C-A0AB-4FD7-ABBC-FBF8A55F85F2}"/>
    <cellStyle name="Input 5 10 2" xfId="30391" xr:uid="{F9E8B38D-4919-47C7-BF62-E5F28359CBFE}"/>
    <cellStyle name="Input 5 10 2 2" xfId="16710" xr:uid="{873D58B0-830C-4036-B3E3-B1F7A8F7EB24}"/>
    <cellStyle name="Input 5 10 2 3" xfId="8192" xr:uid="{48633E46-A705-40B0-930B-109B8597EFB4}"/>
    <cellStyle name="Input 5 10 2 4" xfId="3354" xr:uid="{3F135996-1BDC-4A92-BF97-8D02B68773EA}"/>
    <cellStyle name="Input 5 10 3" xfId="26159" xr:uid="{5062851B-8057-404B-A5BE-94EE9ED808D4}"/>
    <cellStyle name="Input 5 10 3 2" xfId="12734" xr:uid="{C2586D87-2788-4B18-9B14-DB1C79AB8851}"/>
    <cellStyle name="Input 5 10 3 3" xfId="5206" xr:uid="{E18586A4-6254-42DB-A836-74BEACEFE262}"/>
    <cellStyle name="Input 5 10 3 4" xfId="1445" xr:uid="{05A32083-494C-4FC2-B021-000923569009}"/>
    <cellStyle name="Input 5 10 4" xfId="25865" xr:uid="{DB3D5436-3369-4862-8936-DC72012334A9}"/>
    <cellStyle name="Input 5 10 4 2" xfId="12461" xr:uid="{DB7A4FDE-B5DC-4F0D-9FCC-1090F26F6FE3}"/>
    <cellStyle name="Input 5 10 4 3" xfId="4983" xr:uid="{00117D4D-8B33-46F2-9DA5-B35AB2EA7DA4}"/>
    <cellStyle name="Input 5 10 4 4" xfId="1278" xr:uid="{D3BA498B-DB86-4379-AC7D-CDB179ACD0AD}"/>
    <cellStyle name="Input 5 10 5" xfId="27462" xr:uid="{41EE18F5-02B1-4F2D-8AB8-31F68815046F}"/>
    <cellStyle name="Input 5 10 5 2" xfId="14006" xr:uid="{4AF504DD-D688-4DBD-A4BA-5A4BBA68D340}"/>
    <cellStyle name="Input 5 10 5 3" xfId="6160" xr:uid="{679067BB-B995-41E5-80DE-791737E4ECEC}"/>
    <cellStyle name="Input 5 10 5 4" xfId="2111" xr:uid="{B7BC484A-5CA2-41B3-AFD8-B09F716D5FDC}"/>
    <cellStyle name="Input 5 10 6" xfId="28341" xr:uid="{7CD9AF41-D998-4B48-9D51-3AC69F36E47B}"/>
    <cellStyle name="Input 5 10 6 2" xfId="14869" xr:uid="{31C3CD98-FFF2-431A-B501-52282AA92495}"/>
    <cellStyle name="Input 5 10 6 3" xfId="6764" xr:uid="{CC90F476-8477-4376-9243-83435B4DB67E}"/>
    <cellStyle name="Input 5 10 6 4" xfId="2448" xr:uid="{F950517C-67C9-41F2-AA51-469021A56374}"/>
    <cellStyle name="Input 5 10 7" xfId="39062" xr:uid="{2A62C109-88E9-4336-81C5-6D03A8F2532B}"/>
    <cellStyle name="Input 5 10 8" xfId="24442" xr:uid="{9F8323D4-23BD-4E6F-A644-B0615E9C7F42}"/>
    <cellStyle name="Input 5 10 9" xfId="40989" xr:uid="{52218E3A-5514-4725-A7E4-CE78E38D04CE}"/>
    <cellStyle name="Input 5 11" xfId="41758" xr:uid="{045311AD-BB3F-45E2-889B-F6860D075F8E}"/>
    <cellStyle name="Input 5 11 2" xfId="38927" xr:uid="{60F83ABE-8239-463E-9FEE-20FA290659B1}"/>
    <cellStyle name="Input 5 11 3" xfId="24308" xr:uid="{9ABA7F3E-93AE-4C96-999E-A0E841C1D3F5}"/>
    <cellStyle name="Input 5 11 4" xfId="21590" xr:uid="{0A94B94A-6A75-4A22-8105-65D85365E586}"/>
    <cellStyle name="Input 5 11 5" xfId="5924" xr:uid="{6CFAE0BD-7928-4B44-8D24-3694DAD3CF9A}"/>
    <cellStyle name="Input 5 12" xfId="25503" xr:uid="{DE227D82-06A1-4C60-8288-44B5ED84B447}"/>
    <cellStyle name="Input 5 12 2" xfId="12118" xr:uid="{A3B64F01-0627-44EF-9530-8139745FF102}"/>
    <cellStyle name="Input 5 12 3" xfId="4754" xr:uid="{5FB70D7F-93B4-4125-9E28-2434BA0AA783}"/>
    <cellStyle name="Input 5 12 4" xfId="1175" xr:uid="{51134079-3912-427A-9BFB-5EE77A6664D9}"/>
    <cellStyle name="Input 5 13" xfId="41581" xr:uid="{8546F5BA-CEF3-49F8-A2AF-F7EA4D56851E}"/>
    <cellStyle name="Input 5 14" xfId="25195" xr:uid="{238C511A-A565-4800-B233-B22A82D9F073}"/>
    <cellStyle name="Input 5 2" xfId="44620" xr:uid="{9F6F3CE3-B501-4345-BD90-26BAABCD9DFF}"/>
    <cellStyle name="Input 5 2 10" xfId="36411" xr:uid="{67191F0F-5FFB-4E44-92BF-0D444F5D142B}"/>
    <cellStyle name="Input 5 2 10 2" xfId="21862" xr:uid="{FA22659D-7922-4FA5-9C96-2419DFFB4793}"/>
    <cellStyle name="Input 5 2 10 3" xfId="39781" xr:uid="{A4FD0155-6282-425B-A5F1-A2572B6EB92B}"/>
    <cellStyle name="Input 5 2 10 4" xfId="5532" xr:uid="{FDFAD413-B724-4EB3-8615-F3D31345A2CB}"/>
    <cellStyle name="Input 5 2 11" xfId="30983" xr:uid="{1DBE59EF-2354-480C-BE24-7E198F8CCE92}"/>
    <cellStyle name="Input 5 2 11 2" xfId="17221" xr:uid="{858F8843-FAC9-4C64-B2B8-B8D29BC5ABEA}"/>
    <cellStyle name="Input 5 2 11 3" xfId="8604" xr:uid="{EFCDF088-ACBB-4F49-BBD2-83F98C1E4220}"/>
    <cellStyle name="Input 5 2 11 4" xfId="3587" xr:uid="{3B41C93D-AFD1-4635-884C-039EF92ED19E}"/>
    <cellStyle name="Input 5 2 12" xfId="30683" xr:uid="{D6D1A544-947A-46EC-8D3A-55ABB6667682}"/>
    <cellStyle name="Input 5 2 12 2" xfId="16959" xr:uid="{2D67D38A-B75C-4F44-BA57-24F8D73DC4D4}"/>
    <cellStyle name="Input 5 2 12 3" xfId="8400" xr:uid="{82FECD6D-32FF-46DC-A59E-A9905FD56085}"/>
    <cellStyle name="Input 5 2 12 4" xfId="3486" xr:uid="{60E31097-7417-4A44-866C-6FB5F2CEAA48}"/>
    <cellStyle name="Input 5 2 13" xfId="36412" xr:uid="{91F06308-89F4-4731-852B-6210DA4D636A}"/>
    <cellStyle name="Input 5 2 13 2" xfId="21863" xr:uid="{40D8E466-31B7-4780-916F-FEB35F436BC3}"/>
    <cellStyle name="Input 5 2 13 3" xfId="41450" xr:uid="{A861141E-02CC-42EB-B52F-FF5E9BD0B393}"/>
    <cellStyle name="Input 5 2 13 4" xfId="23679" xr:uid="{C5C1A1F0-E3B0-4BDC-90BB-A865AB4E9C05}"/>
    <cellStyle name="Input 5 2 14" xfId="41388" xr:uid="{4EBEE42A-830B-4E6E-AF94-41D036BD0333}"/>
    <cellStyle name="Input 5 2 15" xfId="18535" xr:uid="{CE38C32E-D47A-42B2-8269-F9BE413CEC37}"/>
    <cellStyle name="Input 5 2 2" xfId="43694" xr:uid="{065DA79C-ABAC-4010-A4CD-D0B16CBEC772}"/>
    <cellStyle name="Input 5 2 2 10" xfId="19893" xr:uid="{EE9CC3FD-246C-45DB-86C6-F37168F6ACAA}"/>
    <cellStyle name="Input 5 2 2 2" xfId="36409" xr:uid="{2963A554-46E5-45C8-82C5-2B5B0F62416A}"/>
    <cellStyle name="Input 5 2 2 2 2" xfId="21860" xr:uid="{C3CAEBCF-6C0E-4AF1-9914-591661DC46A1}"/>
    <cellStyle name="Input 5 2 2 2 3" xfId="24256" xr:uid="{FA184C89-B6A2-4683-B941-946FFD3B2B7F}"/>
    <cellStyle name="Input 5 2 2 2 4" xfId="7096" xr:uid="{E20787BB-2B66-47C6-9255-2C62EE098343}"/>
    <cellStyle name="Input 5 2 2 3" xfId="29745" xr:uid="{A1FFB1D6-4CD0-4D88-92D7-3F3A6BC1777D}"/>
    <cellStyle name="Input 5 2 2 3 2" xfId="16109" xr:uid="{FA485FA9-11DF-47F9-A94E-9360141AEA10}"/>
    <cellStyle name="Input 5 2 2 3 3" xfId="7725" xr:uid="{6984CE62-3BF4-4A7C-AF40-73A16495DC86}"/>
    <cellStyle name="Input 5 2 2 3 4" xfId="3084" xr:uid="{2740D1F5-8F3D-42A6-8839-09CAD974F8D8}"/>
    <cellStyle name="Input 5 2 2 4" xfId="27925" xr:uid="{1A393B5C-3543-40FB-9B2B-06713E2A4809}"/>
    <cellStyle name="Input 5 2 2 4 2" xfId="14467" xr:uid="{135E3B7E-CF17-4CE4-B4CB-427638845B03}"/>
    <cellStyle name="Input 5 2 2 4 3" xfId="6452" xr:uid="{A3E275C9-8BC4-40CD-A192-B654D50BBE3B}"/>
    <cellStyle name="Input 5 2 2 4 4" xfId="2238" xr:uid="{371DA250-C4BE-4653-8E3F-0430F8AEBCF7}"/>
    <cellStyle name="Input 5 2 2 5" xfId="27749" xr:uid="{47CAC744-D2F6-403B-BFB4-C4125F66E8C4}"/>
    <cellStyle name="Input 5 2 2 5 2" xfId="14291" xr:uid="{96C74764-0342-4257-8290-DF326A4F67C7}"/>
    <cellStyle name="Input 5 2 2 5 3" xfId="6362" xr:uid="{3C553CF6-4381-402D-9236-03E920CEF0B0}"/>
    <cellStyle name="Input 5 2 2 5 4" xfId="2231" xr:uid="{0C17E542-51AB-45E3-8931-5AE3476B393D}"/>
    <cellStyle name="Input 5 2 2 6" xfId="36410" xr:uid="{E0984BA4-6324-497E-A6FE-A5258C7C328B}"/>
    <cellStyle name="Input 5 2 2 6 2" xfId="21861" xr:uid="{88C468D8-8718-43AC-A53A-22CE4F44E1A3}"/>
    <cellStyle name="Input 5 2 2 6 3" xfId="24255" xr:uid="{0DE0EF2C-9866-4995-A961-BEB186684B07}"/>
    <cellStyle name="Input 5 2 2 6 4" xfId="6690" xr:uid="{61D8F5CC-E676-48C8-88A3-B7719F3F275A}"/>
    <cellStyle name="Input 5 2 2 7" xfId="40646" xr:uid="{6AC62E59-B4FD-494F-807C-8EE28E31FEA0}"/>
    <cellStyle name="Input 5 2 2 8" xfId="40902" xr:uid="{7F710EF1-F699-4E2F-BB08-BDC7C605CF45}"/>
    <cellStyle name="Input 5 2 2 9" xfId="12941" xr:uid="{DFC61047-6561-4529-AC53-D812F2BB4395}"/>
    <cellStyle name="Input 5 2 3" xfId="42283" xr:uid="{5FB5C6D1-43D3-45A2-9E28-A02166D1D148}"/>
    <cellStyle name="Input 5 2 3 10" xfId="11189" xr:uid="{CF22E86C-5F2D-4017-A848-A11154EE3DB1}"/>
    <cellStyle name="Input 5 2 3 2" xfId="36407" xr:uid="{EACADB76-9ED1-4C8C-BA15-1D0FAEF45757}"/>
    <cellStyle name="Input 5 2 3 2 2" xfId="21858" xr:uid="{515741C0-BF7D-480B-980E-0A183830D2D3}"/>
    <cellStyle name="Input 5 2 3 2 3" xfId="41368" xr:uid="{5F77FF27-D3D7-41D7-9294-0A2D55981D80}"/>
    <cellStyle name="Input 5 2 3 2 4" xfId="23685" xr:uid="{5287C0F7-2D49-4861-A393-E9C4F22BD692}"/>
    <cellStyle name="Input 5 2 3 3" xfId="28697" xr:uid="{71CDF724-D45C-4610-913D-268DA5266B2F}"/>
    <cellStyle name="Input 5 2 3 3 2" xfId="15217" xr:uid="{D0599CC5-F759-4021-A482-2C04777F61F4}"/>
    <cellStyle name="Input 5 2 3 3 3" xfId="7061" xr:uid="{2E47AFBA-159E-43F7-A4F8-BB40EF613FA0}"/>
    <cellStyle name="Input 5 2 3 3 4" xfId="2687" xr:uid="{5D5750FC-F7EA-4037-9D61-888CEC520480}"/>
    <cellStyle name="Input 5 2 3 4" xfId="27081" xr:uid="{866650B5-78BB-48E4-80BE-37B60F2F76A0}"/>
    <cellStyle name="Input 5 2 3 4 2" xfId="13636" xr:uid="{BACA83CD-18D5-4715-ADC9-B84F785580C8}"/>
    <cellStyle name="Input 5 2 3 4 3" xfId="5928" xr:uid="{6D539CE5-AB52-4BAD-87DE-074B3EB6504F}"/>
    <cellStyle name="Input 5 2 3 4 4" xfId="1987" xr:uid="{685A9E60-D617-4126-A532-FD32179D215F}"/>
    <cellStyle name="Input 5 2 3 5" xfId="26507" xr:uid="{6253362D-FB38-41ED-B458-FB71DDB1409B}"/>
    <cellStyle name="Input 5 2 3 5 2" xfId="13072" xr:uid="{124A4C0D-C498-4462-88BE-9AD362048F77}"/>
    <cellStyle name="Input 5 2 3 5 3" xfId="5497" xr:uid="{A5D43EE2-B86F-45CA-8CFF-ED1B471A3D56}"/>
    <cellStyle name="Input 5 2 3 5 4" xfId="1684" xr:uid="{833BFE62-7CDD-4457-AE0A-AAFE595E7DF6}"/>
    <cellStyle name="Input 5 2 3 6" xfId="36408" xr:uid="{389E52FA-23B8-4331-AA61-E179F4FCE8E4}"/>
    <cellStyle name="Input 5 2 3 6 2" xfId="21859" xr:uid="{09C4A6F3-F8C8-47FE-AB8F-057588B8FEB4}"/>
    <cellStyle name="Input 5 2 3 6 3" xfId="16547" xr:uid="{394DF80A-3559-4C3E-907C-F05B98695BAE}"/>
    <cellStyle name="Input 5 2 3 6 4" xfId="14856" xr:uid="{00CF10DD-EC4F-447C-A611-114166579094}"/>
    <cellStyle name="Input 5 2 3 7" xfId="39420" xr:uid="{C62760CD-9924-4762-8BCB-BC3EF94BAAF2}"/>
    <cellStyle name="Input 5 2 3 8" xfId="24801" xr:uid="{8C8132A9-A908-437D-B8F3-FF9E00B046B7}"/>
    <cellStyle name="Input 5 2 3 9" xfId="41029" xr:uid="{3A0B546B-63BC-4CA4-9026-4EE890815456}"/>
    <cellStyle name="Input 5 2 4" xfId="41803" xr:uid="{0D2B0CFF-6358-4EF2-822F-DF27175361EF}"/>
    <cellStyle name="Input 5 2 4 10" xfId="24350" xr:uid="{C664632E-16FB-4C08-86D4-EC8066289A68}"/>
    <cellStyle name="Input 5 2 4 11" xfId="21578" xr:uid="{4205A838-C456-4AE2-A71B-A544C1E03E77}"/>
    <cellStyle name="Input 5 2 4 12" xfId="11436" xr:uid="{C2A81FFD-8328-4788-9E94-2189E1B54520}"/>
    <cellStyle name="Input 5 2 4 2" xfId="36405" xr:uid="{D2461195-3CCD-4752-A6F5-70B44FB6AFDF}"/>
    <cellStyle name="Input 5 2 4 2 2" xfId="21856" xr:uid="{E718E676-A303-4322-B550-417095565A44}"/>
    <cellStyle name="Input 5 2 4 2 3" xfId="40136" xr:uid="{6C63073E-4322-48CD-AF1F-13446A5ADDF0}"/>
    <cellStyle name="Input 5 2 4 2 4" xfId="23682" xr:uid="{B2FE9EDB-FF63-40B7-863A-B959FD2F6F8D}"/>
    <cellStyle name="Input 5 2 4 3" xfId="28291" xr:uid="{1BF63A29-C97F-4C00-B679-11C353DFBEF1}"/>
    <cellStyle name="Input 5 2 4 3 2" xfId="14823" xr:uid="{54FBDA9E-4C9D-4AC2-AAE0-E62160DC54EF}"/>
    <cellStyle name="Input 5 2 4 3 3" xfId="6722" xr:uid="{66A9064D-2845-4F8C-8E9C-412D56CC2DF3}"/>
    <cellStyle name="Input 5 2 4 3 4" xfId="2415" xr:uid="{574CC9B3-2830-4843-A768-2D1D4BA1272B}"/>
    <cellStyle name="Input 5 2 4 4" xfId="26970" xr:uid="{8920DF7F-DBD3-4476-A50E-E8D91E2197BD}"/>
    <cellStyle name="Input 5 2 4 4 2" xfId="13525" xr:uid="{FB41A591-CD04-4B13-A6FB-E2BBCF1A8796}"/>
    <cellStyle name="Input 5 2 4 4 3" xfId="5841" xr:uid="{FF3A5674-B5EE-4ACF-9AD8-2F1AB239F5EA}"/>
    <cellStyle name="Input 5 2 4 4 4" xfId="1930" xr:uid="{57F56DDA-5779-454F-8C7E-A32F3E41B72E}"/>
    <cellStyle name="Input 5 2 4 5" xfId="26111" xr:uid="{3527BEC8-B7D9-4FBC-8E48-F3762084209F}"/>
    <cellStyle name="Input 5 2 4 5 2" xfId="12686" xr:uid="{751273C6-0D71-4701-86F9-BFB001740172}"/>
    <cellStyle name="Input 5 2 4 5 3" xfId="5163" xr:uid="{D8E8B17B-D349-44BB-8EC5-F263BFAD807A}"/>
    <cellStyle name="Input 5 2 4 5 4" xfId="1412" xr:uid="{06FA4026-7E49-4720-9826-A17FF33C2768}"/>
    <cellStyle name="Input 5 2 4 6" xfId="25826" xr:uid="{1CBA4837-E93D-439F-BC15-283EA489F7EF}"/>
    <cellStyle name="Input 5 2 4 6 2" xfId="12422" xr:uid="{4745A5B3-04D0-44BE-823B-DB38E9073D1E}"/>
    <cellStyle name="Input 5 2 4 6 3" xfId="4945" xr:uid="{302D8755-E3EA-494D-9BCD-1E76D1621AD2}"/>
    <cellStyle name="Input 5 2 4 6 4" xfId="1246" xr:uid="{14CC9AB4-6762-4931-ADF1-1899A22D8BB1}"/>
    <cellStyle name="Input 5 2 4 7" xfId="25732" xr:uid="{07278A0E-E22B-4BCF-B9ED-B01D8016D112}"/>
    <cellStyle name="Input 5 2 4 7 2" xfId="12329" xr:uid="{6783B40F-F930-4B99-9AB2-67A24AE6914A}"/>
    <cellStyle name="Input 5 2 4 7 3" xfId="4878" xr:uid="{D426050F-BB41-4FD5-953D-378A6978462B}"/>
    <cellStyle name="Input 5 2 4 7 4" xfId="1198" xr:uid="{18C0E0C8-D265-4BA6-A00F-01F5D64FFF4F}"/>
    <cellStyle name="Input 5 2 4 8" xfId="36406" xr:uid="{B0B8386D-84DB-4E81-90BD-BC5B977C6357}"/>
    <cellStyle name="Input 5 2 4 8 2" xfId="21857" xr:uid="{B434B70D-A0E9-4D71-A77C-A9A1C2D795A1}"/>
    <cellStyle name="Input 5 2 4 8 3" xfId="39780" xr:uid="{BD721154-C184-4759-9E2E-2B926F27805E}"/>
    <cellStyle name="Input 5 2 4 8 4" xfId="23683" xr:uid="{0B99FCE1-B509-4F6D-B85B-3C975AC9828D}"/>
    <cellStyle name="Input 5 2 4 9" xfId="38968" xr:uid="{93A6AD94-F9DC-447E-8A69-CDB074AB5A0F}"/>
    <cellStyle name="Input 5 2 5" xfId="36404" xr:uid="{64DE48C6-4831-4010-B34E-369005A8401C}"/>
    <cellStyle name="Input 5 2 5 2" xfId="36403" xr:uid="{2ECBEED9-5DC5-4E30-B4CF-3D7063D36DE4}"/>
    <cellStyle name="Input 5 2 5 2 2" xfId="21854" xr:uid="{F23E34AD-2D15-4146-9107-09B4D8C002D9}"/>
    <cellStyle name="Input 5 2 5 2 3" xfId="16548" xr:uid="{1ED43D22-1649-4A52-8FBD-ECE6C87AE1BE}"/>
    <cellStyle name="Input 5 2 5 2 4" xfId="23680" xr:uid="{C6055F74-B36C-41A5-BF0D-52CE52A7D772}"/>
    <cellStyle name="Input 5 2 5 3" xfId="21855" xr:uid="{0236C173-9B56-4587-BBE9-3FE448799EC3}"/>
    <cellStyle name="Input 5 2 5 4" xfId="17324" xr:uid="{67114762-31E1-46D3-BDB0-73D5007CBC98}"/>
    <cellStyle name="Input 5 2 5 5" xfId="23681" xr:uid="{385A208E-8B3C-4F36-80BE-63E6B96A1ABE}"/>
    <cellStyle name="Input 5 2 6" xfId="36402" xr:uid="{A50CA22F-7AF5-42DD-BA23-C05F16E1B65F}"/>
    <cellStyle name="Input 5 2 6 2" xfId="36401" xr:uid="{2A2FD9CF-844A-4683-A601-0B225DB49DBF}"/>
    <cellStyle name="Input 5 2 6 2 2" xfId="21852" xr:uid="{7A7CBA02-82A6-4032-8BE4-5D11CC1AD07B}"/>
    <cellStyle name="Input 5 2 6 2 3" xfId="39779" xr:uid="{C8FA09A8-6110-410E-9FD2-701CAEDDA77C}"/>
    <cellStyle name="Input 5 2 6 2 4" xfId="6201" xr:uid="{5DF6DE9C-CE54-43A7-B7AD-FDFD32487B03}"/>
    <cellStyle name="Input 5 2 6 3" xfId="21853" xr:uid="{83DD96EB-F4CA-4E86-8890-65FB2FC0F063}"/>
    <cellStyle name="Input 5 2 6 4" xfId="41449" xr:uid="{A2B8B4D7-20F0-4810-8D2A-370A106D746C}"/>
    <cellStyle name="Input 5 2 6 5" xfId="23674" xr:uid="{A286A2B7-A5F7-4255-A9C9-E4905774E55C}"/>
    <cellStyle name="Input 5 2 7" xfId="36400" xr:uid="{71EAC448-BAA8-4EDE-B279-9D5A3765D7E7}"/>
    <cellStyle name="Input 5 2 7 2" xfId="36399" xr:uid="{6B0408B6-79BB-4B1C-987D-FAFB4A6D96E9}"/>
    <cellStyle name="Input 5 2 7 2 2" xfId="21850" xr:uid="{5427C243-AD89-42A2-B484-83AC9FCDF9D4}"/>
    <cellStyle name="Input 5 2 7 2 3" xfId="24258" xr:uid="{F9954A4B-F953-48E8-BE91-C84799C38642}"/>
    <cellStyle name="Input 5 2 7 2 4" xfId="6433" xr:uid="{303ACE75-48AE-4BD4-B97D-EF872F125405}"/>
    <cellStyle name="Input 5 2 7 3" xfId="21851" xr:uid="{7858BF25-7EE7-4CA9-95A5-419C983331F7}"/>
    <cellStyle name="Input 5 2 7 4" xfId="24257" xr:uid="{AE68D161-2083-4AE0-9644-BF353BF99DA3}"/>
    <cellStyle name="Input 5 2 7 5" xfId="6371" xr:uid="{824521E0-6944-4E64-AEC3-79F14B7C3609}"/>
    <cellStyle name="Input 5 2 8" xfId="36398" xr:uid="{F27D0D94-62F9-4EC0-B295-B93264070D8A}"/>
    <cellStyle name="Input 5 2 8 2" xfId="21849" xr:uid="{7E8ACD1D-38DF-42A4-BEC3-927739A7E5D0}"/>
    <cellStyle name="Input 5 2 8 3" xfId="24259" xr:uid="{9B530699-76DE-45F0-950A-9C47325986C2}"/>
    <cellStyle name="Input 5 2 8 4" xfId="7759" xr:uid="{C5171A05-917F-4CA8-B9B5-06DE19D2D2D6}"/>
    <cellStyle name="Input 5 2 9" xfId="36397" xr:uid="{947B928D-8DB4-4B68-9A95-CB1F1F48E29C}"/>
    <cellStyle name="Input 5 2 9 2" xfId="36396" xr:uid="{FC2BFAB0-E86C-4728-9798-92F9680BE6E9}"/>
    <cellStyle name="Input 5 2 9 2 2" xfId="21847" xr:uid="{3362E76A-959A-4168-BB0A-FDF78578D88A}"/>
    <cellStyle name="Input 5 2 9 2 3" xfId="40482" xr:uid="{C3AAC782-D83C-4FBD-936B-E453158E51E2}"/>
    <cellStyle name="Input 5 2 9 2 4" xfId="40592" xr:uid="{FCC5D880-E5D7-4BE5-9A47-F39B69867969}"/>
    <cellStyle name="Input 5 2 9 3" xfId="21848" xr:uid="{398DA23C-3F56-445C-8880-206876AC45EC}"/>
    <cellStyle name="Input 5 2 9 4" xfId="16549" xr:uid="{B62838FE-DFDA-438A-83EA-6523A2001887}"/>
    <cellStyle name="Input 5 2 9 5" xfId="17273" xr:uid="{657AA76A-DBAF-4436-A9A6-1E4BF4B9B336}"/>
    <cellStyle name="Input 5 3" xfId="44638" xr:uid="{2FB8BCB0-2A6E-46D6-98CB-E87139E21B29}"/>
    <cellStyle name="Input 5 3 10" xfId="30982" xr:uid="{4D1C13B5-170B-40EB-9BB5-51EA2544C9C4}"/>
    <cellStyle name="Input 5 3 10 2" xfId="17220" xr:uid="{9D887D11-D744-4714-8732-F5A0E66648A1}"/>
    <cellStyle name="Input 5 3 10 3" xfId="8603" xr:uid="{326F2C7F-01AD-43E2-B29B-CE2D06BB5664}"/>
    <cellStyle name="Input 5 3 10 4" xfId="3586" xr:uid="{558D677C-4891-4ACD-BBAF-2360025ED8B7}"/>
    <cellStyle name="Input 5 3 11" xfId="30682" xr:uid="{7E411705-FF23-4718-A2D2-40F9D0C6C06D}"/>
    <cellStyle name="Input 5 3 11 2" xfId="16958" xr:uid="{4BA3F6DD-9A48-40DE-B2D0-78FA57327DFA}"/>
    <cellStyle name="Input 5 3 11 3" xfId="8399" xr:uid="{D72E91D7-BE47-49C5-B87B-206A63B95D1B}"/>
    <cellStyle name="Input 5 3 11 4" xfId="3485" xr:uid="{3E81F43D-6009-4F02-8870-3941AB72E2CB}"/>
    <cellStyle name="Input 5 3 12" xfId="31015" xr:uid="{F004E2DD-1AB9-432D-89D9-1E953269FA46}"/>
    <cellStyle name="Input 5 3 12 2" xfId="17240" xr:uid="{E497EAA2-3614-4335-A309-C17DF455FAE2}"/>
    <cellStyle name="Input 5 3 12 3" xfId="8626" xr:uid="{AAAD9E68-EF0C-429F-A425-11D560B6ACCE}"/>
    <cellStyle name="Input 5 3 12 4" xfId="3604" xr:uid="{FA581145-5153-46B2-B89D-03275EECC50E}"/>
    <cellStyle name="Input 5 3 13" xfId="27484" xr:uid="{A4A7AEB3-84C5-45BF-B523-510E0203F2F5}"/>
    <cellStyle name="Input 5 3 13 2" xfId="14028" xr:uid="{00040408-2166-498C-B10E-26E2D64A7992}"/>
    <cellStyle name="Input 5 3 13 3" xfId="6178" xr:uid="{A54F7211-ED51-45EA-AC99-B4A078C407D7}"/>
    <cellStyle name="Input 5 3 13 4" xfId="2128" xr:uid="{DE6E31C7-5CE6-443C-8BF5-B9528F376A19}"/>
    <cellStyle name="Input 5 3 14" xfId="28032" xr:uid="{9D9D9056-2ACC-4904-BD1C-D5C3A11FD468}"/>
    <cellStyle name="Input 5 3 14 2" xfId="14573" xr:uid="{3C1F9D96-3B6C-401D-B504-17D904C3732B}"/>
    <cellStyle name="Input 5 3 14 3" xfId="6535" xr:uid="{38B71B5B-0F4A-4D43-B56B-3AD2691267A1}"/>
    <cellStyle name="Input 5 3 14 4" xfId="2276" xr:uid="{771A023B-2373-4FD3-B7AE-9135FC43EABB}"/>
    <cellStyle name="Input 5 3 15" xfId="26935" xr:uid="{B4B28CAE-F38E-49B3-A866-80243E506623}"/>
    <cellStyle name="Input 5 3 15 2" xfId="13490" xr:uid="{0B5F97BE-79D6-402B-909D-8588CCD98FE8}"/>
    <cellStyle name="Input 5 3 15 3" xfId="5808" xr:uid="{8F12D7F9-E43C-424C-AC39-5E09DDC4B2D4}"/>
    <cellStyle name="Input 5 3 15 4" xfId="1898" xr:uid="{31EB452F-95C0-4939-B83C-2353F9695D37}"/>
    <cellStyle name="Input 5 3 16" xfId="36395" xr:uid="{72E8A68C-3C55-4356-BE3C-64EF6C034475}"/>
    <cellStyle name="Input 5 3 16 2" xfId="21846" xr:uid="{6C6D5885-1305-4A38-971A-1FBB7C753F38}"/>
    <cellStyle name="Input 5 3 16 3" xfId="39778" xr:uid="{6F558D2F-7186-4339-A909-CDC89155E7D9}"/>
    <cellStyle name="Input 5 3 16 4" xfId="23678" xr:uid="{9637066C-91E9-4FC9-8C4E-1B5D8F526C38}"/>
    <cellStyle name="Input 5 3 17" xfId="41406" xr:uid="{A662B3D9-DAE4-4D62-9152-F1E0E2AEB113}"/>
    <cellStyle name="Input 5 3 18" xfId="40104" xr:uid="{36585A48-F0EC-458E-850C-1F4C12D23C07}"/>
    <cellStyle name="Input 5 3 19" xfId="18518" xr:uid="{03E37D64-70EE-454D-B7F6-8BFCAB4A7650}"/>
    <cellStyle name="Input 5 3 2" xfId="36394" xr:uid="{0D9A72AA-C2A4-46A1-959C-28E0ED690341}"/>
    <cellStyle name="Input 5 3 2 2" xfId="36393" xr:uid="{E27C17FD-E142-439D-98A1-317926C6EFAB}"/>
    <cellStyle name="Input 5 3 2 2 2" xfId="21844" xr:uid="{2B5A397E-617B-499F-9296-E318A7EFAD19}"/>
    <cellStyle name="Input 5 3 2 2 3" xfId="17326" xr:uid="{A0A0327A-485D-4F92-B570-1484D7D2C453}"/>
    <cellStyle name="Input 5 3 2 2 4" xfId="23675" xr:uid="{5F2CB39E-8C74-4BEF-B175-1F68BA14126C}"/>
    <cellStyle name="Input 5 3 2 3" xfId="21845" xr:uid="{6BACB573-CA7E-47B1-A3AD-F36CC4FC8775}"/>
    <cellStyle name="Input 5 3 2 4" xfId="40134" xr:uid="{208AE91B-2140-4D4E-98AA-64F76BC6C6D1}"/>
    <cellStyle name="Input 5 3 2 5" xfId="23677" xr:uid="{28ABBA4F-71A0-496E-872C-F3E3518D6BEB}"/>
    <cellStyle name="Input 5 3 20" xfId="9786" xr:uid="{1322F48B-2ACF-470E-8957-54686048CF35}"/>
    <cellStyle name="Input 5 3 3" xfId="36392" xr:uid="{B4AEDAF9-C353-40A8-B325-25C797ED438E}"/>
    <cellStyle name="Input 5 3 3 2" xfId="36391" xr:uid="{C62044A2-22A3-4A3E-ABF6-5C7C3808C37B}"/>
    <cellStyle name="Input 5 3 3 2 2" xfId="21842" xr:uid="{B31B0838-52D5-475F-830B-62228BECEA2D}"/>
    <cellStyle name="Input 5 3 3 2 3" xfId="40481" xr:uid="{0076CD2F-1828-4C8D-8B75-9F2D997186E2}"/>
    <cellStyle name="Input 5 3 3 2 4" xfId="8411" xr:uid="{E3F83B14-9A35-4085-A46C-46D8DFFA0509}"/>
    <cellStyle name="Input 5 3 3 3" xfId="21843" xr:uid="{9C86CDF0-C85A-4F67-8B0C-E94700A3B461}"/>
    <cellStyle name="Input 5 3 3 4" xfId="16550" xr:uid="{BA43CF58-F41F-46E0-BC92-D7EFAAFF1CAE}"/>
    <cellStyle name="Input 5 3 3 5" xfId="5531" xr:uid="{3A14A277-2144-41B6-8C2B-CA33DB9B4123}"/>
    <cellStyle name="Input 5 3 4" xfId="36390" xr:uid="{69CADEC8-21C6-4F08-9B49-1C0AA382A00C}"/>
    <cellStyle name="Input 5 3 4 2" xfId="36389" xr:uid="{B24F1DDB-516B-4D9B-A31F-4F1D5BDA107C}"/>
    <cellStyle name="Input 5 3 4 2 2" xfId="21840" xr:uid="{ECB6B499-7290-42B1-A3E8-99CD82732DC7}"/>
    <cellStyle name="Input 5 3 4 2 3" xfId="24260" xr:uid="{8BBB0B34-A493-4F9B-A964-5EBA893EC88A}"/>
    <cellStyle name="Input 5 3 4 2 4" xfId="23676" xr:uid="{BE64F968-06A7-44B8-8E77-DBE32C1139CA}"/>
    <cellStyle name="Input 5 3 4 3" xfId="21841" xr:uid="{FF007E6C-CF5C-4C77-B0E2-A5BF396F4A25}"/>
    <cellStyle name="Input 5 3 4 4" xfId="39777" xr:uid="{4D5CA953-CC77-468C-B7E5-5B74693383ED}"/>
    <cellStyle name="Input 5 3 4 5" xfId="7095" xr:uid="{DE315C61-CB39-41A9-BA9D-331752158485}"/>
    <cellStyle name="Input 5 3 5" xfId="36388" xr:uid="{D5E15581-92D8-4E0B-BE28-2B350182568B}"/>
    <cellStyle name="Input 5 3 5 2" xfId="36387" xr:uid="{9D671702-41A0-4948-B2E5-E81E4BA87899}"/>
    <cellStyle name="Input 5 3 5 2 2" xfId="21838" xr:uid="{26627A4C-A61A-4970-9AC5-4A60257FFD6D}"/>
    <cellStyle name="Input 5 3 5 2 3" xfId="16551" xr:uid="{A196A834-0FEF-4B15-B02C-7B3471A71CF4}"/>
    <cellStyle name="Input 5 3 5 2 4" xfId="5082" xr:uid="{E8E23DA0-1C67-4C75-8C39-909FBC46D197}"/>
    <cellStyle name="Input 5 3 5 3" xfId="21839" xr:uid="{894ECE3F-C8D5-44B4-B3EB-42B296FAB8E7}"/>
    <cellStyle name="Input 5 3 5 4" xfId="24261" xr:uid="{44763765-8F0A-4841-AB98-8CD4A55F7DC5}"/>
    <cellStyle name="Input 5 3 5 5" xfId="23673" xr:uid="{5CE4B389-CE67-48E6-A32E-B68EAD9211E8}"/>
    <cellStyle name="Input 5 3 6" xfId="36386" xr:uid="{09E99319-1630-43D3-8F14-BBB5501A450C}"/>
    <cellStyle name="Input 5 3 6 2" xfId="36385" xr:uid="{C76246BD-9D9C-471E-9198-488792A06517}"/>
    <cellStyle name="Input 5 3 6 2 2" xfId="21836" xr:uid="{0D68727D-7D16-4852-B262-806AD4F74917}"/>
    <cellStyle name="Input 5 3 6 2 3" xfId="39776" xr:uid="{E8079BAC-7F67-4C3A-84D1-AD7BC2F9700D}"/>
    <cellStyle name="Input 5 3 6 2 4" xfId="23672" xr:uid="{69AF06BC-6562-4D49-A343-A35DBF34FBBF}"/>
    <cellStyle name="Input 5 3 6 3" xfId="21837" xr:uid="{8D516EA5-35AE-4DDE-A896-5D38487CD1F4}"/>
    <cellStyle name="Input 5 3 6 4" xfId="40480" xr:uid="{C4812EFF-575D-4F4C-BB2F-0FAE1F3927DE}"/>
    <cellStyle name="Input 5 3 6 5" xfId="6035" xr:uid="{C62CC40F-A679-46E6-AC9B-1EB33C401AEA}"/>
    <cellStyle name="Input 5 3 7" xfId="36384" xr:uid="{A42FE568-8130-4650-8029-9D2E5A276893}"/>
    <cellStyle name="Input 5 3 7 2" xfId="21835" xr:uid="{9DFD4B89-8B3A-4A7F-B8E1-AD83A6376EF2}"/>
    <cellStyle name="Input 5 3 7 3" xfId="40479" xr:uid="{7C6BAF33-79A7-4F8F-B2AB-216947ACFBF6}"/>
    <cellStyle name="Input 5 3 7 4" xfId="6023" xr:uid="{D4AF4707-7A11-4A2E-99C8-BA791D8136C0}"/>
    <cellStyle name="Input 5 3 8" xfId="36383" xr:uid="{104D1454-F252-4EE7-9C0A-915D8B0A8044}"/>
    <cellStyle name="Input 5 3 8 2" xfId="36382" xr:uid="{02F6E34A-471F-4922-9339-EB09A52B9DE8}"/>
    <cellStyle name="Input 5 3 8 2 2" xfId="21833" xr:uid="{41EA6B04-4840-4AEE-A4F6-5C981BA59E94}"/>
    <cellStyle name="Input 5 3 8 2 3" xfId="40478" xr:uid="{70194B4D-65F5-4D0E-8087-00A098CD8954}"/>
    <cellStyle name="Input 5 3 8 2 4" xfId="8633" xr:uid="{FFAD3D4A-8CA6-4FCD-A003-F6EC65FC61DA}"/>
    <cellStyle name="Input 5 3 8 3" xfId="21834" xr:uid="{3980807D-E13A-4372-88E3-DD96280E7951}"/>
    <cellStyle name="Input 5 3 8 4" xfId="41448" xr:uid="{5C698A24-C016-4C43-B2AE-1CACC8F06B8E}"/>
    <cellStyle name="Input 5 3 8 5" xfId="6530" xr:uid="{88D55A03-B7BC-480A-A38D-F1F2FFFC4CF6}"/>
    <cellStyle name="Input 5 3 9" xfId="36381" xr:uid="{80BE2C0A-C5AA-47F7-8B32-0E7A36309FEC}"/>
    <cellStyle name="Input 5 3 9 2" xfId="21832" xr:uid="{157E39FB-8689-42AF-A453-D29C58994EBD}"/>
    <cellStyle name="Input 5 3 9 3" xfId="40477" xr:uid="{6E04431F-8375-4877-ADDB-286F3FD8A2EF}"/>
    <cellStyle name="Input 5 3 9 4" xfId="8297" xr:uid="{8A300499-3C58-42FC-9F12-B7F204A88AE3}"/>
    <cellStyle name="Input 5 4" xfId="44555" xr:uid="{6422F145-C8DA-4978-AA89-AEA4D91216B2}"/>
    <cellStyle name="Input 5 4 10" xfId="30434" xr:uid="{2316AA21-DCE1-43C5-ACD8-42E924AAB95C}"/>
    <cellStyle name="Input 5 4 10 2" xfId="16749" xr:uid="{82A5397C-857A-472D-B4A4-CC80FA99620B}"/>
    <cellStyle name="Input 5 4 10 3" xfId="8224" xr:uid="{93C11253-C2C3-4622-A72F-95DE6FB52EC0}"/>
    <cellStyle name="Input 5 4 10 4" xfId="3374" xr:uid="{0D9AD52C-7213-46D2-A4A4-8AC28571FFC1}"/>
    <cellStyle name="Input 5 4 11" xfId="30547" xr:uid="{751DE156-90A3-4BB7-9A24-B83569A60254}"/>
    <cellStyle name="Input 5 4 11 2" xfId="16842" xr:uid="{2004801E-5A58-4831-BD8E-07C04397FC0A}"/>
    <cellStyle name="Input 5 4 11 3" xfId="8305" xr:uid="{ECE72229-D218-42BE-9916-4F01C9F6D160}"/>
    <cellStyle name="Input 5 4 11 4" xfId="3424" xr:uid="{0838E968-709C-4D8A-8C3F-188FC6E91BAF}"/>
    <cellStyle name="Input 5 4 12" xfId="27532" xr:uid="{59E6DC9A-FB71-46A7-AB37-5D3CFD968083}"/>
    <cellStyle name="Input 5 4 12 2" xfId="14076" xr:uid="{FA98EB23-6082-4C76-8138-7AEC4CEF72E0}"/>
    <cellStyle name="Input 5 4 12 3" xfId="6212" xr:uid="{3E5F71C5-BC0C-49D5-B01B-AE5A87AB86D7}"/>
    <cellStyle name="Input 5 4 12 4" xfId="2150" xr:uid="{4B16D87A-0D9A-44CE-BBDF-7D1E78DA4779}"/>
    <cellStyle name="Input 5 4 13" xfId="29549" xr:uid="{91ADEEDE-532A-4593-9DFF-4256695B0F7B}"/>
    <cellStyle name="Input 5 4 13 2" xfId="15958" xr:uid="{A9F82313-A715-4E53-B4AF-BD31F50BC0BD}"/>
    <cellStyle name="Input 5 4 13 3" xfId="7610" xr:uid="{ABEFD39C-6F38-4AA4-BDDC-78D199F0B0FC}"/>
    <cellStyle name="Input 5 4 13 4" xfId="3046" xr:uid="{B24D0B82-9445-4D0B-AC40-2D99E2512F2A}"/>
    <cellStyle name="Input 5 4 14" xfId="27593" xr:uid="{3956A255-B0D8-4889-835D-A33B775F3E19}"/>
    <cellStyle name="Input 5 4 14 2" xfId="14137" xr:uid="{21F452C0-5149-4C8D-ADA4-582A7813693D}"/>
    <cellStyle name="Input 5 4 14 3" xfId="6260" xr:uid="{1017CBE2-9710-4343-9B9B-7B5E8B4366D1}"/>
    <cellStyle name="Input 5 4 14 4" xfId="2187" xr:uid="{814DF9B5-F78A-4164-9E08-1A240FA81B7A}"/>
    <cellStyle name="Input 5 4 15" xfId="27585" xr:uid="{C5AEE699-6AC2-457A-8302-8617AC9C60E4}"/>
    <cellStyle name="Input 5 4 15 2" xfId="14129" xr:uid="{D54DEB51-0B22-4CA9-8212-70A5352638C4}"/>
    <cellStyle name="Input 5 4 15 3" xfId="6253" xr:uid="{F60B4C7E-6DE6-4690-A4D1-BD73D59B464F}"/>
    <cellStyle name="Input 5 4 15 4" xfId="2181" xr:uid="{9D730A61-5050-408A-A8ED-3B0648E5C912}"/>
    <cellStyle name="Input 5 4 16" xfId="36380" xr:uid="{3F4B6094-8673-401C-A1F5-20D75EF291EC}"/>
    <cellStyle name="Input 5 4 16 2" xfId="21831" xr:uid="{D95ABEB8-3ED7-4206-8526-E5ED4F39FEEB}"/>
    <cellStyle name="Input 5 4 16 3" xfId="40476" xr:uid="{EE62FA19-66FC-46CF-9DDA-DB7BB2968284}"/>
    <cellStyle name="Input 5 4 16 4" xfId="7097" xr:uid="{2CB28974-4ECC-411B-94EF-7F084B6A1B42}"/>
    <cellStyle name="Input 5 4 17" xfId="41334" xr:uid="{D91B924D-C441-4582-AEF5-C5FBBF4967A1}"/>
    <cellStyle name="Input 5 4 18" xfId="40189" xr:uid="{6C7F1D93-C7B6-4311-A9D5-E76647073A61}"/>
    <cellStyle name="Input 5 4 19" xfId="18590" xr:uid="{890F9573-4861-4F9C-A21C-89CA687D3DC7}"/>
    <cellStyle name="Input 5 4 2" xfId="36379" xr:uid="{561D3B20-E1EF-43E4-9937-C5174D011ECA}"/>
    <cellStyle name="Input 5 4 2 2" xfId="36378" xr:uid="{4FD12EA9-11DF-4B26-A020-384EBA19EC19}"/>
    <cellStyle name="Input 5 4 2 2 2" xfId="21829" xr:uid="{F7621D3C-28CC-429F-94D0-2F0FB960463D}"/>
    <cellStyle name="Input 5 4 2 2 3" xfId="40474" xr:uid="{300D63FB-630F-4DE4-85EA-311E231C0332}"/>
    <cellStyle name="Input 5 4 2 2 4" xfId="6689" xr:uid="{69B71F47-626D-4C6F-8463-339611A5E8AC}"/>
    <cellStyle name="Input 5 4 2 3" xfId="21830" xr:uid="{75279FB5-8ABF-4CAB-8516-124D6B06A19C}"/>
    <cellStyle name="Input 5 4 2 4" xfId="40475" xr:uid="{F021C596-BB6D-407D-8C5F-0387EB2A893C}"/>
    <cellStyle name="Input 5 4 2 5" xfId="5533" xr:uid="{ACEF5D7F-220E-4A6A-B770-70971F276932}"/>
    <cellStyle name="Input 5 4 20" xfId="9804" xr:uid="{896E419D-03A2-487B-8032-1BFD092E68F3}"/>
    <cellStyle name="Input 5 4 3" xfId="36377" xr:uid="{5FC7922D-864D-4368-AA25-C35F6EB58952}"/>
    <cellStyle name="Input 5 4 3 2" xfId="36376" xr:uid="{BD747004-D986-484E-A2E3-332CB4E0119F}"/>
    <cellStyle name="Input 5 4 3 2 2" xfId="21827" xr:uid="{9B1CB1D3-17DA-4ABA-81B9-C14051566E38}"/>
    <cellStyle name="Input 5 4 3 2 3" xfId="40472" xr:uid="{058BC0ED-6509-4370-B801-9DB249C49E8C}"/>
    <cellStyle name="Input 5 4 3 2 4" xfId="6769" xr:uid="{13666CDD-A8F5-4556-9041-0A2AF6A9C779}"/>
    <cellStyle name="Input 5 4 3 3" xfId="21828" xr:uid="{3F0E1FD9-15EB-4DFE-B366-E38E47A2E2C7}"/>
    <cellStyle name="Input 5 4 3 4" xfId="40473" xr:uid="{07B42DBB-8ABE-4DCE-92B3-10D7DC4A1EC1}"/>
    <cellStyle name="Input 5 4 3 5" xfId="18546" xr:uid="{5403269F-C5C7-4F02-B989-2F572B1077FB}"/>
    <cellStyle name="Input 5 4 4" xfId="36375" xr:uid="{9F3F52B3-0381-492D-9D5B-FC85326FE5EC}"/>
    <cellStyle name="Input 5 4 4 2" xfId="36374" xr:uid="{9391E682-70B5-40D0-8199-ADABCEE2BA57}"/>
    <cellStyle name="Input 5 4 4 2 2" xfId="21825" xr:uid="{60CE4EF6-4494-42E5-81D5-856D0601C52D}"/>
    <cellStyle name="Input 5 4 4 2 3" xfId="41447" xr:uid="{7D1D105F-6B48-401D-965A-6AFFA623BF02}"/>
    <cellStyle name="Input 5 4 4 2 4" xfId="4988" xr:uid="{BAE40C96-733A-4398-90B8-BEB99CCDEE4D}"/>
    <cellStyle name="Input 5 4 4 3" xfId="21826" xr:uid="{735BD8AA-668C-4EBB-87A3-1BB514F67446}"/>
    <cellStyle name="Input 5 4 4 4" xfId="39079" xr:uid="{75A37884-F403-4794-B557-B3DE548CCDDE}"/>
    <cellStyle name="Input 5 4 4 5" xfId="4910" xr:uid="{8445F573-C79A-44CF-81E7-5F1081A951C3}"/>
    <cellStyle name="Input 5 4 5" xfId="36373" xr:uid="{F3347393-1FF7-4FB1-95D0-C6CB6F329E3D}"/>
    <cellStyle name="Input 5 4 5 2" xfId="36372" xr:uid="{5B361C19-522E-428A-92DD-B8E7A95906BA}"/>
    <cellStyle name="Input 5 4 5 2 2" xfId="21823" xr:uid="{69B298E5-CF0F-47C7-8D0C-F23783992B6E}"/>
    <cellStyle name="Input 5 4 5 2 3" xfId="40470" xr:uid="{B8F72A63-B93F-4144-9A58-E70C3156CBCB}"/>
    <cellStyle name="Input 5 4 5 2 4" xfId="7398" xr:uid="{C2E0E533-6D81-4952-A64E-B8F9F5407C91}"/>
    <cellStyle name="Input 5 4 5 3" xfId="21824" xr:uid="{DE72BE04-E6C5-46AA-9480-D6B2B3FEF652}"/>
    <cellStyle name="Input 5 4 5 4" xfId="40471" xr:uid="{B95580B5-996F-4986-BC33-C1173683D757}"/>
    <cellStyle name="Input 5 4 5 5" xfId="5211" xr:uid="{C350247C-DA81-4937-B747-69CAB04CFB0A}"/>
    <cellStyle name="Input 5 4 6" xfId="36371" xr:uid="{BC12B7A8-4777-4A5C-832A-0AB588A8116F}"/>
    <cellStyle name="Input 5 4 6 2" xfId="36370" xr:uid="{EB4AAA3F-1E1C-40BC-93F2-09C3BC875792}"/>
    <cellStyle name="Input 5 4 6 2 2" xfId="21821" xr:uid="{14838855-4B66-4B40-827A-D64D274FE197}"/>
    <cellStyle name="Input 5 4 6 2 3" xfId="41446" xr:uid="{D17854AB-01B8-42AF-97D5-B5010EB34B2D}"/>
    <cellStyle name="Input 5 4 6 2 4" xfId="7100" xr:uid="{C9561718-AC20-4EA1-AFD7-2BEDAA29E19A}"/>
    <cellStyle name="Input 5 4 6 3" xfId="21822" xr:uid="{6B32E43F-45F8-4534-A47F-E37A9C905861}"/>
    <cellStyle name="Input 5 4 6 4" xfId="40469" xr:uid="{59834008-1D5A-4E5C-8966-2CD1470DBA55}"/>
    <cellStyle name="Input 5 4 6 5" xfId="5940" xr:uid="{AD53D598-AB29-45F4-9772-646E5C05BDF8}"/>
    <cellStyle name="Input 5 4 7" xfId="36369" xr:uid="{DB3DD382-920E-42E9-9504-4403E1C3996C}"/>
    <cellStyle name="Input 5 4 7 2" xfId="21820" xr:uid="{7658D3EA-17AE-4DA4-8175-8B7F27C4117B}"/>
    <cellStyle name="Input 5 4 7 3" xfId="40468" xr:uid="{C026D3F3-25DB-4CBB-B5C6-5B15FA88C224}"/>
    <cellStyle name="Input 5 4 7 4" xfId="5537" xr:uid="{5441BBD9-A8BE-44D5-AF21-F424B0FE6B52}"/>
    <cellStyle name="Input 5 4 8" xfId="36368" xr:uid="{A3DB108B-5D0A-47F7-B95A-DEB4ADD6231A}"/>
    <cellStyle name="Input 5 4 8 2" xfId="36367" xr:uid="{67C8AE04-9F2A-4321-909C-43E7A0A97668}"/>
    <cellStyle name="Input 5 4 8 2 2" xfId="21818" xr:uid="{31A09F15-2F2C-4103-8911-77B6A83C2B6C}"/>
    <cellStyle name="Input 5 4 8 2 3" xfId="40466" xr:uid="{197B1336-F141-4F82-B204-6B2B6B4E0DA9}"/>
    <cellStyle name="Input 5 4 8 2 4" xfId="8620" xr:uid="{66DAE96D-26DA-4413-87A8-59810B0BED07}"/>
    <cellStyle name="Input 5 4 8 3" xfId="21819" xr:uid="{3718A087-BCC8-47C2-AEB5-1041A5257D9B}"/>
    <cellStyle name="Input 5 4 8 4" xfId="40467" xr:uid="{A88A0651-F9E1-47B0-BB05-04CDE1918B55}"/>
    <cellStyle name="Input 5 4 8 5" xfId="6687" xr:uid="{12A35E64-01B8-4A28-AB02-5F5A491E9F18}"/>
    <cellStyle name="Input 5 4 9" xfId="36366" xr:uid="{12BA2CD9-AC07-4614-BE10-E9C68A2569CD}"/>
    <cellStyle name="Input 5 4 9 2" xfId="21817" xr:uid="{47D082B5-9FC0-4059-8188-02DF19AE4DB6}"/>
    <cellStyle name="Input 5 4 9 3" xfId="41445" xr:uid="{CB7AF5C1-F2C9-43C9-BD50-6FBA3A7F7534}"/>
    <cellStyle name="Input 5 4 9 4" xfId="5145" xr:uid="{3F921AB2-AC4B-4A0E-952A-E40FA2B91BE8}"/>
    <cellStyle name="Input 5 5" xfId="44477" xr:uid="{2194EA60-D12D-4CA9-A344-49A736F266C7}"/>
    <cellStyle name="Input 5 5 10" xfId="30367" xr:uid="{3F189E18-1DDD-42DB-B85A-88E16974E2FE}"/>
    <cellStyle name="Input 5 5 10 2" xfId="16687" xr:uid="{F7C760A4-3857-4E0A-9AB9-726898638F4A}"/>
    <cellStyle name="Input 5 5 10 3" xfId="8171" xr:uid="{937E0AB4-B9B5-4CC3-B7F7-D2BC636C6F15}"/>
    <cellStyle name="Input 5 5 10 4" xfId="3337" xr:uid="{20E19FE3-DFE3-4118-806B-2F4E05BE6434}"/>
    <cellStyle name="Input 5 5 11" xfId="27556" xr:uid="{63A0286A-016A-4EE5-8414-F6DCD2BB11C1}"/>
    <cellStyle name="Input 5 5 11 2" xfId="14100" xr:uid="{BFF43077-0D35-4E1A-94C3-2E9662F6E0AF}"/>
    <cellStyle name="Input 5 5 11 3" xfId="6228" xr:uid="{D3FD5E2A-10D4-4832-A310-3C4A6C2508F8}"/>
    <cellStyle name="Input 5 5 11 4" xfId="2164" xr:uid="{B3E05CC6-2288-4448-B712-81F0D034C53B}"/>
    <cellStyle name="Input 5 5 12" xfId="30015" xr:uid="{49D0E1AD-BD57-4EF3-A193-2F844D625A2E}"/>
    <cellStyle name="Input 5 5 12 2" xfId="16352" xr:uid="{EF0536B9-A2CD-462B-8944-63DD9C98A925}"/>
    <cellStyle name="Input 5 5 12 3" xfId="7893" xr:uid="{DF7D9F70-6D1F-48C4-BF8B-E4E7AA1698EB}"/>
    <cellStyle name="Input 5 5 12 4" xfId="3183" xr:uid="{B18620B1-723A-414A-B8BE-E454C16B47A3}"/>
    <cellStyle name="Input 5 5 13" xfId="27614" xr:uid="{CA32557D-58C5-4F9E-B48E-DA9EA7794E56}"/>
    <cellStyle name="Input 5 5 13 2" xfId="14158" xr:uid="{21E90E99-7AA7-41F9-B19F-260BD1451429}"/>
    <cellStyle name="Input 5 5 13 3" xfId="6271" xr:uid="{46668783-9384-47E4-BA53-25382B63BC2E}"/>
    <cellStyle name="Input 5 5 13 4" xfId="2197" xr:uid="{015AD73E-E1CE-4464-B9D9-43AB3E3C533B}"/>
    <cellStyle name="Input 5 5 14" xfId="36365" xr:uid="{AC55679B-9227-4D43-9331-60C1E711722E}"/>
    <cellStyle name="Input 5 5 14 2" xfId="21816" xr:uid="{59C754C9-A1B4-4F02-9A97-605C939A4801}"/>
    <cellStyle name="Input 5 5 14 3" xfId="40465" xr:uid="{8C72D6CB-3D58-4D1E-B5B0-32C389E9CB1C}"/>
    <cellStyle name="Input 5 5 14 4" xfId="5975" xr:uid="{FDF9468C-FCF2-4B38-95E6-00763E7EE634}"/>
    <cellStyle name="Input 5 5 15" xfId="41254" xr:uid="{17BA2B72-C9D2-4CC5-AFD7-37B3CA63E008}"/>
    <cellStyle name="Input 5 5 16" xfId="40267" xr:uid="{1D717280-13CF-4931-A450-DF3CD9DBC076}"/>
    <cellStyle name="Input 5 5 17" xfId="18630" xr:uid="{0685B4A2-11A4-4ED8-AA4D-DEF5FC30A75E}"/>
    <cellStyle name="Input 5 5 18" xfId="9818" xr:uid="{9E2E1192-07FE-4471-9CB5-AC7DB8BE0274}"/>
    <cellStyle name="Input 5 5 2" xfId="36364" xr:uid="{A761E3C7-D06A-4546-AAA4-5F4731C7DE6A}"/>
    <cellStyle name="Input 5 5 2 2" xfId="36363" xr:uid="{B3DC3B71-76E7-4F29-989A-CE395074D5E5}"/>
    <cellStyle name="Input 5 5 2 2 2" xfId="21814" xr:uid="{A6EF92C7-F799-441B-9AD4-837BE5F82582}"/>
    <cellStyle name="Input 5 5 2 2 3" xfId="17328" xr:uid="{2274F909-8C56-4337-8FAA-CD0DC07B5F2D}"/>
    <cellStyle name="Input 5 5 2 2 4" xfId="6430" xr:uid="{BA58970A-0654-41CA-92D9-AB991DE534C6}"/>
    <cellStyle name="Input 5 5 2 3" xfId="21815" xr:uid="{212B5952-06F0-45A8-A66E-0AE605DF7860}"/>
    <cellStyle name="Input 5 5 2 4" xfId="40160" xr:uid="{194EE6E4-B273-4FD6-8C3A-F9B31A7808FE}"/>
    <cellStyle name="Input 5 5 2 5" xfId="6372" xr:uid="{4FFE08EE-0D91-4C61-8EF8-3D873E227832}"/>
    <cellStyle name="Input 5 5 3" xfId="36362" xr:uid="{26B784CB-3A1E-4BDE-A95A-754C5B52D917}"/>
    <cellStyle name="Input 5 5 3 2" xfId="36361" xr:uid="{786AE992-19A9-48E9-872A-FBA1D0666B21}"/>
    <cellStyle name="Input 5 5 3 2 2" xfId="21812" xr:uid="{8A425872-4A09-42C9-870C-6D7AEB6F7E8F}"/>
    <cellStyle name="Input 5 5 3 2 3" xfId="40464" xr:uid="{4B637773-6097-424F-9B88-578D6C4EA156}"/>
    <cellStyle name="Input 5 5 3 2 4" xfId="5020" xr:uid="{7CD134EB-D09F-4727-ABD4-84A959904DFB}"/>
    <cellStyle name="Input 5 5 3 3" xfId="21813" xr:uid="{72C6A093-8421-404C-9443-C5C6E97563B2}"/>
    <cellStyle name="Input 5 5 3 4" xfId="16571" xr:uid="{E1F4F4D0-47F4-40E4-8782-5E9AE12FC6A3}"/>
    <cellStyle name="Input 5 5 3 5" xfId="23669" xr:uid="{BDC6DE26-045F-420E-A4BA-E57D751AE324}"/>
    <cellStyle name="Input 5 5 4" xfId="36360" xr:uid="{D880DD34-AA90-4136-B09D-0EA7E4A89832}"/>
    <cellStyle name="Input 5 5 4 2" xfId="36359" xr:uid="{92A705A7-2371-4FDB-8225-4F832D588A29}"/>
    <cellStyle name="Input 5 5 4 2 2" xfId="21810" xr:uid="{4D0888B6-1B78-4D9B-AB25-0FD8CDC6405B}"/>
    <cellStyle name="Input 5 5 4 2 3" xfId="24262" xr:uid="{5165F681-CDA4-4E70-97DA-7E218A5C95C7}"/>
    <cellStyle name="Input 5 5 4 2 4" xfId="6431" xr:uid="{BFD8005A-CD1D-4F62-B133-824DAACB2942}"/>
    <cellStyle name="Input 5 5 4 3" xfId="21811" xr:uid="{9BB35150-4DF8-484A-9BDC-CA4C4238B9F9}"/>
    <cellStyle name="Input 5 5 4 4" xfId="39775" xr:uid="{1CD6B67D-3531-4919-AE2B-0D1E33BC1B7C}"/>
    <cellStyle name="Input 5 5 4 5" xfId="6134" xr:uid="{72B83B58-840C-44BF-AC51-662AA132E351}"/>
    <cellStyle name="Input 5 5 5" xfId="36358" xr:uid="{E72ADDFA-C34B-45F5-BAA2-157EEAF148AE}"/>
    <cellStyle name="Input 5 5 5 2" xfId="36357" xr:uid="{E148435F-0D45-439A-8963-F5F4F4C071AC}"/>
    <cellStyle name="Input 5 5 5 2 2" xfId="21808" xr:uid="{0A3EB09D-ECBA-4AC6-948B-FC90283E8B92}"/>
    <cellStyle name="Input 5 5 5 2 3" xfId="16572" xr:uid="{8FB37551-17AD-42CD-97EB-B66221625B0C}"/>
    <cellStyle name="Input 5 5 5 2 4" xfId="23671" xr:uid="{AC60B1BA-8DE0-4448-9DC5-0DD231AE9130}"/>
    <cellStyle name="Input 5 5 5 3" xfId="21809" xr:uid="{0FD96515-0C0D-48C4-B17E-BC1EC5E14E84}"/>
    <cellStyle name="Input 5 5 5 4" xfId="24263" xr:uid="{5E0B35DB-D7DE-45D7-A46D-68931C5C1A75}"/>
    <cellStyle name="Input 5 5 5 5" xfId="7762" xr:uid="{554B4665-4332-4344-9969-274339C27CB9}"/>
    <cellStyle name="Input 5 5 6" xfId="36356" xr:uid="{03864E01-5859-418E-8FA8-9FB4030A62BC}"/>
    <cellStyle name="Input 5 5 6 2" xfId="36355" xr:uid="{D887D09E-6DA5-4558-B37C-6010CEA8C120}"/>
    <cellStyle name="Input 5 5 6 2 2" xfId="21806" xr:uid="{FBCFD9B7-2941-4D11-97D1-EE000D1B740E}"/>
    <cellStyle name="Input 5 5 6 2 3" xfId="39774" xr:uid="{CECB02D1-B2DC-4C3E-AE4B-C84D3157687F}"/>
    <cellStyle name="Input 5 5 6 2 4" xfId="17271" xr:uid="{11F901FE-5265-4BAB-BA38-92F23158CCE1}"/>
    <cellStyle name="Input 5 5 6 3" xfId="21807" xr:uid="{4AAC707F-EC5E-4DF2-A3CD-810D2A944246}"/>
    <cellStyle name="Input 5 5 6 4" xfId="41706" xr:uid="{FC51F233-610E-429B-AC64-AD926039209A}"/>
    <cellStyle name="Input 5 5 6 5" xfId="23670" xr:uid="{95EBFC75-C3DF-4AAC-B410-41B3BEC30DC6}"/>
    <cellStyle name="Input 5 5 7" xfId="36354" xr:uid="{08F4FED3-C1D3-4F0B-ADDA-18444376107D}"/>
    <cellStyle name="Input 5 5 7 2" xfId="21805" xr:uid="{F513216E-9B66-41ED-83E6-64CF65F4A51B}"/>
    <cellStyle name="Input 5 5 7 3" xfId="40155" xr:uid="{5B20FFCD-EBDB-4763-945F-37410C368AB3}"/>
    <cellStyle name="Input 5 5 7 4" xfId="16385" xr:uid="{E46F110B-1CC1-450A-A7F0-8CA89056AC25}"/>
    <cellStyle name="Input 5 5 8" xfId="36353" xr:uid="{087755AF-EB02-492C-898E-92879E88749D}"/>
    <cellStyle name="Input 5 5 8 2" xfId="36352" xr:uid="{7E167FFE-7E90-46A7-B04C-CDEF0CEA5300}"/>
    <cellStyle name="Input 5 5 8 2 2" xfId="21803" xr:uid="{D115E937-0D66-4571-9F1F-C7E832368A9F}"/>
    <cellStyle name="Input 5 5 8 2 3" xfId="16573" xr:uid="{17149484-53A8-4C37-B116-F7C93013EE28}"/>
    <cellStyle name="Input 5 5 8 2 4" xfId="5534" xr:uid="{721559F8-EB9B-43D8-8044-710ACA21F2FD}"/>
    <cellStyle name="Input 5 5 8 3" xfId="21804" xr:uid="{CE268FD5-B366-4B47-A3FB-82446AD5B2B8}"/>
    <cellStyle name="Input 5 5 8 4" xfId="17330" xr:uid="{ED24C702-E48A-4C25-B8B3-8874CDD5AE1E}"/>
    <cellStyle name="Input 5 5 8 5" xfId="40591" xr:uid="{A29B8A4D-38D1-4224-9171-9F42ED539678}"/>
    <cellStyle name="Input 5 5 9" xfId="36351" xr:uid="{3DB4A686-EE4C-4089-A2BB-DD472CD454B6}"/>
    <cellStyle name="Input 5 5 9 2" xfId="21802" xr:uid="{EBB6B48C-422B-4FCD-801D-F2DD1848281D}"/>
    <cellStyle name="Input 5 5 9 3" xfId="41318" xr:uid="{654BAF71-DE55-45A3-B885-FAFA214E032B}"/>
    <cellStyle name="Input 5 5 9 4" xfId="6688" xr:uid="{09A87991-C099-4971-B09E-FEB7E6CAF568}"/>
    <cellStyle name="Input 5 6" xfId="44435" xr:uid="{B6002806-B04C-4E0A-A83C-534D327D67DE}"/>
    <cellStyle name="Input 5 6 10" xfId="27939" xr:uid="{448C7AE5-7FFC-45EF-ACEA-B23B90632888}"/>
    <cellStyle name="Input 5 6 10 2" xfId="14481" xr:uid="{AF8A8A29-F948-484E-8794-514D1448634A}"/>
    <cellStyle name="Input 5 6 10 3" xfId="6464" xr:uid="{D312BC58-9B6E-4638-913E-A325322653BE}"/>
    <cellStyle name="Input 5 6 10 4" xfId="2245" xr:uid="{842FD05A-32CF-4433-BF1B-25008C67475E}"/>
    <cellStyle name="Input 5 6 11" xfId="36350" xr:uid="{008F29F7-5951-48FA-A08A-8C420E9C592E}"/>
    <cellStyle name="Input 5 6 11 2" xfId="21801" xr:uid="{4A30390F-482C-4082-BC82-E9556ED54FE0}"/>
    <cellStyle name="Input 5 6 11 3" xfId="39773" xr:uid="{0C0FF5BE-56DF-4FF4-943E-ECBB894BD404}"/>
    <cellStyle name="Input 5 6 11 4" xfId="7098" xr:uid="{35C3A8CB-6965-42DE-BD3C-78CBE1EFFEB7}"/>
    <cellStyle name="Input 5 6 12" xfId="41214" xr:uid="{4B07AA0E-5C54-4072-8E70-DCD770CD723E}"/>
    <cellStyle name="Input 5 6 13" xfId="40339" xr:uid="{1E76E5F6-C136-4187-8BAA-6CFAC756E09F}"/>
    <cellStyle name="Input 5 6 14" xfId="18672" xr:uid="{3161806E-3E42-4C33-A614-461FF40C7CD0}"/>
    <cellStyle name="Input 5 6 15" xfId="9847" xr:uid="{2D7768D1-C7CD-4415-8DD1-92FFC8C2A709}"/>
    <cellStyle name="Input 5 6 2" xfId="36349" xr:uid="{F7981119-0255-4520-8561-4821FA1C3807}"/>
    <cellStyle name="Input 5 6 2 2" xfId="36348" xr:uid="{F4B95D78-FCF1-4A07-B32E-9FD4B9503383}"/>
    <cellStyle name="Input 5 6 2 2 2" xfId="21799" xr:uid="{14E78402-E2C3-4B58-930B-4CBD8AA50E78}"/>
    <cellStyle name="Input 5 6 2 2 3" xfId="24265" xr:uid="{465D1E9D-E59C-4F53-98B4-9273B0CEC469}"/>
    <cellStyle name="Input 5 6 2 2 4" xfId="23662" xr:uid="{18FA7A14-3898-4241-AA42-FA7B4C381B14}"/>
    <cellStyle name="Input 5 6 2 3" xfId="21800" xr:uid="{55893407-CD7C-4695-A950-4758293126DE}"/>
    <cellStyle name="Input 5 6 2 4" xfId="24264" xr:uid="{2BFE8226-A3CE-49D0-B60A-0D9B245095B9}"/>
    <cellStyle name="Input 5 6 2 5" xfId="12287" xr:uid="{67EDD658-B354-4768-83E8-88680DF90E83}"/>
    <cellStyle name="Input 5 6 3" xfId="36347" xr:uid="{4D28682B-2291-492C-827E-24E452E092C8}"/>
    <cellStyle name="Input 5 6 3 2" xfId="36346" xr:uid="{A2F9B2B4-3A5E-44B5-B6D8-6952CB6752F0}"/>
    <cellStyle name="Input 5 6 3 2 2" xfId="21797" xr:uid="{D9E86FBD-1B06-494C-8588-E5F054BB11D0}"/>
    <cellStyle name="Input 5 6 3 2 3" xfId="41444" xr:uid="{EDBF793F-3656-4AD2-80F4-84670213127F}"/>
    <cellStyle name="Input 5 6 3 2 4" xfId="6234" xr:uid="{B54B9902-EF35-49DD-9F76-B3B5B126943A}"/>
    <cellStyle name="Input 5 6 3 3" xfId="21798" xr:uid="{AD87B7CC-D514-4D87-96FA-EF6FBFABA417}"/>
    <cellStyle name="Input 5 6 3 4" xfId="16574" xr:uid="{4552F459-BA88-48DA-90A8-3FB5254BB7EC}"/>
    <cellStyle name="Input 5 6 3 5" xfId="8375" xr:uid="{5AE5D560-FE7E-4B63-B518-5D94902C8D99}"/>
    <cellStyle name="Input 5 6 4" xfId="36345" xr:uid="{46445BE1-4966-432A-BEA1-03A7C772E5C6}"/>
    <cellStyle name="Input 5 6 4 2" xfId="36344" xr:uid="{3D3A3416-A756-4A7F-AF21-ED71E3CFB808}"/>
    <cellStyle name="Input 5 6 4 2 2" xfId="21795" xr:uid="{7D64AED4-837F-43C2-AE49-912D3A26E2D0}"/>
    <cellStyle name="Input 5 6 4 2 3" xfId="40152" xr:uid="{E752097D-F2D1-49D4-9B48-FE9E587BA973}"/>
    <cellStyle name="Input 5 6 4 2 4" xfId="23668" xr:uid="{BE94B210-CEDF-4ABD-A444-B58E5EB1DE17}"/>
    <cellStyle name="Input 5 6 4 3" xfId="21796" xr:uid="{28313773-C836-42EB-B4E0-0DAFF875DA61}"/>
    <cellStyle name="Input 5 6 4 4" xfId="39772" xr:uid="{0FA0195F-6AFF-4DB1-B4C5-BC73C9EB753D}"/>
    <cellStyle name="Input 5 6 4 5" xfId="8158" xr:uid="{B335B0EB-1518-4B8A-B545-474F49911971}"/>
    <cellStyle name="Input 5 6 5" xfId="36343" xr:uid="{6D44CDC0-A580-491A-AB97-716F9943990D}"/>
    <cellStyle name="Input 5 6 5 2" xfId="21794" xr:uid="{CE48E86D-5E14-4AC5-87FC-D1E040905480}"/>
    <cellStyle name="Input 5 6 5 3" xfId="17332" xr:uid="{C9A3944F-7592-47D9-85DF-B2EE813C991E}"/>
    <cellStyle name="Input 5 6 5 4" xfId="23667" xr:uid="{681D3F0F-C4B8-403A-A792-B55860536494}"/>
    <cellStyle name="Input 5 6 6" xfId="36342" xr:uid="{9A77DF63-0871-40B6-A4B2-10C3E7035E98}"/>
    <cellStyle name="Input 5 6 6 2" xfId="21793" xr:uid="{69B7905E-26A0-439B-9105-A88A53B92D34}"/>
    <cellStyle name="Input 5 6 6 3" xfId="16575" xr:uid="{1416D463-44B8-48D1-8BF5-AEC7656C60D2}"/>
    <cellStyle name="Input 5 6 6 4" xfId="23665" xr:uid="{434BBB7E-BC16-42D0-8E26-01CE53DD2DE6}"/>
    <cellStyle name="Input 5 6 7" xfId="36341" xr:uid="{EEDEF159-880C-492B-9788-5A3EE3760F5A}"/>
    <cellStyle name="Input 5 6 7 2" xfId="36340" xr:uid="{4DCE9F84-3FF8-463B-9BE5-02ADC515927A}"/>
    <cellStyle name="Input 5 6 7 2 2" xfId="21791" xr:uid="{E2A20211-382B-4DCF-A566-FAE737CEACCC}"/>
    <cellStyle name="Input 5 6 7 2 3" xfId="39771" xr:uid="{FB8D41B7-E917-401E-AEFD-77DFA2F3AD1C}"/>
    <cellStyle name="Input 5 6 7 2 4" xfId="6691" xr:uid="{5A131401-E136-4F14-8AD2-D584D43AEE55}"/>
    <cellStyle name="Input 5 6 7 3" xfId="21792" xr:uid="{8F017E91-A431-4A10-BFA9-1FCBDD524528}"/>
    <cellStyle name="Input 5 6 7 4" xfId="41315" xr:uid="{3882F980-BAFC-40A0-9815-C88B7C4D12C5}"/>
    <cellStyle name="Input 5 6 7 5" xfId="5535" xr:uid="{C951D456-D2BB-4652-AF08-D1D797BFCFBD}"/>
    <cellStyle name="Input 5 6 8" xfId="30330" xr:uid="{BEC1C861-0B55-4F96-AF8C-13E109A1E397}"/>
    <cellStyle name="Input 5 6 8 2" xfId="16650" xr:uid="{D6CE8834-E0DA-4318-92B2-72F746A8F3A0}"/>
    <cellStyle name="Input 5 6 8 3" xfId="8136" xr:uid="{81991704-E0B6-4194-B5FA-E03E5EC07CE8}"/>
    <cellStyle name="Input 5 6 8 4" xfId="3307" xr:uid="{43B6A225-EDD5-48F6-A3B8-83B4149026F2}"/>
    <cellStyle name="Input 5 6 9" xfId="27576" xr:uid="{2B1F7C05-0A2B-42B8-AA38-D54FAB03CF16}"/>
    <cellStyle name="Input 5 6 9 2" xfId="14120" xr:uid="{12F6B9EE-27C3-4F34-9ADE-4F14B49EC7D5}"/>
    <cellStyle name="Input 5 6 9 3" xfId="6244" xr:uid="{BC095524-352B-4E00-AE00-14DE8F4376C5}"/>
    <cellStyle name="Input 5 6 9 4" xfId="2177" xr:uid="{ABD20524-EB08-44FC-9517-9269035790AD}"/>
    <cellStyle name="Input 5 7" xfId="43695" xr:uid="{AA8DC63D-F892-441B-BD5C-9E2841E62CA6}"/>
    <cellStyle name="Input 5 7 10" xfId="7483" xr:uid="{06EE71FB-55A1-40D6-9AC5-106009B1052A}"/>
    <cellStyle name="Input 5 7 2" xfId="36338" xr:uid="{8F860C54-F368-46D4-8D58-65D1819DDAA0}"/>
    <cellStyle name="Input 5 7 2 2" xfId="21789" xr:uid="{C1B02B7B-EA5F-4A55-868B-0FFE4A4231F8}"/>
    <cellStyle name="Input 5 7 2 3" xfId="24267" xr:uid="{30846365-E260-46BB-9CDB-3C5AA69644DB}"/>
    <cellStyle name="Input 5 7 2 4" xfId="23666" xr:uid="{8E42DC3F-4A0B-4A73-A36C-32D7D81B506A}"/>
    <cellStyle name="Input 5 7 3" xfId="29746" xr:uid="{19EE994A-DAFC-4197-8CD3-E6377E3D7291}"/>
    <cellStyle name="Input 5 7 3 2" xfId="16110" xr:uid="{811E256F-B500-4BEC-97B4-A47F70D8B866}"/>
    <cellStyle name="Input 5 7 3 3" xfId="7726" xr:uid="{FC6CCBEE-218F-4292-9A8B-25A9338C4298}"/>
    <cellStyle name="Input 5 7 3 4" xfId="3085" xr:uid="{B87E0A6A-B7CA-4E93-ACF9-E6107B754EBC}"/>
    <cellStyle name="Input 5 7 4" xfId="30394" xr:uid="{893BCFA0-86C7-46D0-ADE0-C2A4F0CCAF23}"/>
    <cellStyle name="Input 5 7 4 2" xfId="16713" xr:uid="{F30A09DD-B8B9-4BA4-B550-B2F780E343B3}"/>
    <cellStyle name="Input 5 7 4 3" xfId="8195" xr:uid="{A497DE90-15A5-4B74-BD35-43762AD9A8E4}"/>
    <cellStyle name="Input 5 7 4 4" xfId="3356" xr:uid="{F5CBA641-415D-4C03-A2B1-47FD4C297EA4}"/>
    <cellStyle name="Input 5 7 5" xfId="27224" xr:uid="{008BF981-74F6-4B72-8FAE-996046573E6A}"/>
    <cellStyle name="Input 5 7 5 2" xfId="13777" xr:uid="{E076CAD5-7614-4960-937F-6DE71DFBD279}"/>
    <cellStyle name="Input 5 7 5 3" xfId="6028" xr:uid="{86707011-798C-48B5-9301-214A6D47E5AA}"/>
    <cellStyle name="Input 5 7 5 4" xfId="2049" xr:uid="{71BA7D78-D775-4DF9-A9D1-498A7E5D6445}"/>
    <cellStyle name="Input 5 7 6" xfId="36339" xr:uid="{C974C8AD-03B3-40A6-BA7D-7B1748A26635}"/>
    <cellStyle name="Input 5 7 6 2" xfId="21790" xr:uid="{EAD462C4-90FC-4353-A1F1-E36B70AC6929}"/>
    <cellStyle name="Input 5 7 6 3" xfId="24266" xr:uid="{495D47DA-0C1F-4104-A79A-561211CD23C0}"/>
    <cellStyle name="Input 5 7 6 4" xfId="7099" xr:uid="{EC882969-2597-4165-B923-FC3BCE9F30FC}"/>
    <cellStyle name="Input 5 7 7" xfId="40647" xr:uid="{B6C02F68-70E8-460F-83DB-044EF377E9F5}"/>
    <cellStyle name="Input 5 7 8" xfId="40903" xr:uid="{304FA101-BBEE-470B-90E9-5287EE82153B}"/>
    <cellStyle name="Input 5 7 9" xfId="12539" xr:uid="{1508DAB4-5EA5-4988-8EF2-0D9A326C3B9B}"/>
    <cellStyle name="Input 5 8" xfId="42284" xr:uid="{C9299CF7-843E-40E7-8AB9-CCAFED1E2566}"/>
    <cellStyle name="Input 5 8 2" xfId="28698" xr:uid="{4E593506-48FE-4EB6-89C3-AF5CDB80520C}"/>
    <cellStyle name="Input 5 8 2 2" xfId="15218" xr:uid="{6F9764B5-F09E-47C5-891D-ADA18A96A172}"/>
    <cellStyle name="Input 5 8 2 3" xfId="7062" xr:uid="{83BFEB09-6D9D-4054-BCC5-ADB6B4F56804}"/>
    <cellStyle name="Input 5 8 2 4" xfId="2688" xr:uid="{E205F7B1-7989-49C4-8FF2-6E0F5E43D70C}"/>
    <cellStyle name="Input 5 8 3" xfId="30318" xr:uid="{B1CFDEB8-F957-4311-B835-7AFC3596B300}"/>
    <cellStyle name="Input 5 8 3 2" xfId="16638" xr:uid="{AC421E50-EEE4-4F3C-B475-6FEA452DFC8E}"/>
    <cellStyle name="Input 5 8 3 3" xfId="8125" xr:uid="{62C76DB9-3061-4327-8D74-68AD4F9EE536}"/>
    <cellStyle name="Input 5 8 3 4" xfId="3298" xr:uid="{8654D027-7520-4B4F-8A3B-74033838C5A7}"/>
    <cellStyle name="Input 5 8 4" xfId="26508" xr:uid="{07CF9139-003F-4AB1-8284-83D66347395E}"/>
    <cellStyle name="Input 5 8 4 2" xfId="13073" xr:uid="{99C5ED40-591A-4177-A364-6CE24ADD4F72}"/>
    <cellStyle name="Input 5 8 4 3" xfId="5498" xr:uid="{9E8C7828-B5A1-43F7-9227-07917EFC6597}"/>
    <cellStyle name="Input 5 8 4 4" xfId="1685" xr:uid="{91A10731-D0DA-401F-A506-88E269ED14CE}"/>
    <cellStyle name="Input 5 8 5" xfId="30984" xr:uid="{E6267041-3840-4705-9803-393E5E83DBE7}"/>
    <cellStyle name="Input 5 8 5 2" xfId="17222" xr:uid="{12994FC9-89C7-48DC-9FA9-179C1911BF0B}"/>
    <cellStyle name="Input 5 8 5 3" xfId="8605" xr:uid="{812CAC00-5C01-4C1D-A382-0EE658EEC47E}"/>
    <cellStyle name="Input 5 8 5 4" xfId="3588" xr:uid="{C2521CC8-985A-47E8-B240-E27D876F7735}"/>
    <cellStyle name="Input 5 8 6" xfId="39421" xr:uid="{48C4DDE2-3C3A-41A4-86F6-C0443092079B}"/>
    <cellStyle name="Input 5 8 7" xfId="24802" xr:uid="{F46B437B-8B72-490F-92F1-E0080F428963}"/>
    <cellStyle name="Input 5 8 8" xfId="41030" xr:uid="{CA386BAF-6BAC-4A1F-9450-89381AE4D766}"/>
    <cellStyle name="Input 5 8 9" xfId="11188" xr:uid="{0E74C49D-4DD1-4557-B9DA-5156699EC091}"/>
    <cellStyle name="Input 5 9" xfId="41958" xr:uid="{150FB493-3EC4-4694-B062-652DA1069408}"/>
    <cellStyle name="Input 5 9 10" xfId="24477" xr:uid="{D8861598-01EC-43D9-949D-9A6A2008B66C}"/>
    <cellStyle name="Input 5 9 11" xfId="14859" xr:uid="{075B50C3-6EC1-42CA-BA61-B3C1E09970D2}"/>
    <cellStyle name="Input 5 9 12" xfId="11404" xr:uid="{037926E4-AB5E-42BF-AFD7-8B060E5DD835}"/>
    <cellStyle name="Input 5 9 2" xfId="28376" xr:uid="{72AB0071-70BF-4BDE-BFA3-CF6CB0DF9E8B}"/>
    <cellStyle name="Input 5 9 2 2" xfId="14904" xr:uid="{3B0C1E70-7B77-4317-A14C-88BD26FB7238}"/>
    <cellStyle name="Input 5 9 2 3" xfId="6794" xr:uid="{C04ABE86-6555-474D-B796-904E91DBE7D0}"/>
    <cellStyle name="Input 5 9 2 4" xfId="2470" xr:uid="{3EDB4DA2-E9D1-43F1-A107-43B05803D29A}"/>
    <cellStyle name="Input 5 9 3" xfId="27126" xr:uid="{FAA2F56C-73F5-4673-988F-A65D8A2E3A84}"/>
    <cellStyle name="Input 5 9 3 2" xfId="13680" xr:uid="{94041B3D-5A09-47D1-8132-CAE4F6AF22DE}"/>
    <cellStyle name="Input 5 9 3 3" xfId="5964" xr:uid="{361CA785-B3C0-4143-B0F5-BC952BB1C4D1}"/>
    <cellStyle name="Input 5 9 3 4" xfId="2014" xr:uid="{76630E50-BC69-4C60-BFF3-16AD585943F7}"/>
    <cellStyle name="Input 5 9 4" xfId="30736" xr:uid="{11731093-E650-41D5-B299-D6EDCCDAFF25}"/>
    <cellStyle name="Input 5 9 4 2" xfId="17006" xr:uid="{AA07495D-FB93-4162-9EF4-2429AF2AE930}"/>
    <cellStyle name="Input 5 9 4 3" xfId="8431" xr:uid="{CD87558F-5311-4A26-A28C-527347AA4C7F}"/>
    <cellStyle name="Input 5 9 4 4" xfId="3509" xr:uid="{5FD0F4ED-D59E-4311-9E94-42130A4A54FD}"/>
    <cellStyle name="Input 5 9 5" xfId="26187" xr:uid="{8CED09CB-C1D9-4287-A715-796DBB69C848}"/>
    <cellStyle name="Input 5 9 5 2" xfId="12762" xr:uid="{ECE11FAD-58F2-4F12-9C6A-688C22A75F7D}"/>
    <cellStyle name="Input 5 9 5 3" xfId="5232" xr:uid="{64DFD5F4-8E6D-4418-B5EF-8D6C164ACEEB}"/>
    <cellStyle name="Input 5 9 5 4" xfId="1467" xr:uid="{F652E5ED-4BD9-4A2B-8940-214D3435CF61}"/>
    <cellStyle name="Input 5 9 6" xfId="25892" xr:uid="{F2C578DF-BFAF-4697-865F-DE7B9AA38F2F}"/>
    <cellStyle name="Input 5 9 6 2" xfId="12488" xr:uid="{EEEADC1D-1968-4316-A9CA-BBCEA3B5B7AF}"/>
    <cellStyle name="Input 5 9 6 3" xfId="5008" xr:uid="{96F23B57-75D4-4823-84F6-823369B77C45}"/>
    <cellStyle name="Input 5 9 6 4" xfId="1300" xr:uid="{C70DDFF7-A385-47FA-B974-759C13B55641}"/>
    <cellStyle name="Input 5 9 7" xfId="25798" xr:uid="{007BBD33-EF14-4550-BA7C-505A7FBA27FA}"/>
    <cellStyle name="Input 5 9 7 2" xfId="12395" xr:uid="{39594C09-7746-4124-BE34-8033B68F28A7}"/>
    <cellStyle name="Input 5 9 7 3" xfId="4923" xr:uid="{A16E95AE-73BB-4958-98A9-93BECFA8B25C}"/>
    <cellStyle name="Input 5 9 7 4" xfId="1224" xr:uid="{4D6ED7B8-4F33-41F9-A666-08E9F46F203E}"/>
    <cellStyle name="Input 5 9 8" xfId="30684" xr:uid="{F2889D61-7D25-4B6A-93F3-E713D3E88A72}"/>
    <cellStyle name="Input 5 9 8 2" xfId="16960" xr:uid="{5F67C4EE-206C-4A2C-BD34-4E81484C4005}"/>
    <cellStyle name="Input 5 9 8 3" xfId="8401" xr:uid="{AB5ED469-7A51-4130-83D6-2A200CF4EAC3}"/>
    <cellStyle name="Input 5 9 8 4" xfId="3487" xr:uid="{5D4F4096-2D8D-44FE-A81C-FD1BEDFD6C83}"/>
    <cellStyle name="Input 5 9 9" xfId="39096" xr:uid="{EF16BFF4-624E-476E-87C8-6B8EAA11CAA4}"/>
    <cellStyle name="Input 6" xfId="44817" xr:uid="{308D842B-0C51-4A0D-B0E1-67130250553D}"/>
    <cellStyle name="Input 6 10" xfId="41920" xr:uid="{85992267-7BA7-4117-B5C4-A63280BB924D}"/>
    <cellStyle name="Input 6 10 10" xfId="40991" xr:uid="{920AC8F3-2CFD-48B7-880D-525A72833986}"/>
    <cellStyle name="Input 6 10 11" xfId="6141" xr:uid="{2F95489C-F8BE-4906-9F6C-D7CD870DBE47}"/>
    <cellStyle name="Input 6 10 2" xfId="28338" xr:uid="{23C1ADC6-7299-40E2-85EE-90837743B8A6}"/>
    <cellStyle name="Input 6 10 2 2" xfId="14866" xr:uid="{237EDF7F-93ED-4513-9E3E-CDE028B77844}"/>
    <cellStyle name="Input 6 10 2 3" xfId="6761" xr:uid="{39205922-053D-45E5-8A7D-FE8F345DD033}"/>
    <cellStyle name="Input 6 10 2 4" xfId="2445" xr:uid="{16FC04C2-5CF1-4DB0-BD0E-FD65F72536C2}"/>
    <cellStyle name="Input 6 10 3" xfId="30377" xr:uid="{8170CF6C-ED1D-43A7-88F9-564960C4DE16}"/>
    <cellStyle name="Input 6 10 3 2" xfId="16697" xr:uid="{91462942-CB83-4AEA-A070-7314BC343F8D}"/>
    <cellStyle name="Input 6 10 3 3" xfId="8180" xr:uid="{9045707E-7B9C-4272-ABC2-A5ACBA193383}"/>
    <cellStyle name="Input 6 10 3 4" xfId="3343" xr:uid="{C1DD87E9-D5C9-4794-9B68-2AD7A6F2091C}"/>
    <cellStyle name="Input 6 10 4" xfId="26156" xr:uid="{548FEAD3-79A7-4A04-A0BE-1F89F973A215}"/>
    <cellStyle name="Input 6 10 4 2" xfId="12731" xr:uid="{33DBB70B-FC33-41B5-99C8-7A571C46234B}"/>
    <cellStyle name="Input 6 10 4 3" xfId="5203" xr:uid="{9706B7FC-398E-4451-8EC1-01C1D78543FA}"/>
    <cellStyle name="Input 6 10 4 4" xfId="1442" xr:uid="{BF6009B6-E309-44B1-B683-361090B3CCB5}"/>
    <cellStyle name="Input 6 10 5" xfId="25862" xr:uid="{7883CF11-A3B7-41F2-AA40-1BDA69E2C803}"/>
    <cellStyle name="Input 6 10 5 2" xfId="12458" xr:uid="{87F8C322-8B54-4B35-ACBF-0FCC56D770FB}"/>
    <cellStyle name="Input 6 10 5 3" xfId="4980" xr:uid="{FCD87F8E-8DE1-4149-AEE1-EA73D72A4C0A}"/>
    <cellStyle name="Input 6 10 5 4" xfId="1275" xr:uid="{8480B50C-10F7-4221-826A-93ABBF1C6F8C}"/>
    <cellStyle name="Input 6 10 6" xfId="25905" xr:uid="{02E6544D-7447-4795-BD4B-1768201FE54E}"/>
    <cellStyle name="Input 6 10 6 2" xfId="12501" xr:uid="{C1A32565-5B06-4279-BB64-CD5325428424}"/>
    <cellStyle name="Input 6 10 6 3" xfId="5018" xr:uid="{EAE6B47F-143F-4A56-8C3C-E71E4682B8F0}"/>
    <cellStyle name="Input 6 10 6 4" xfId="1310" xr:uid="{A282CE01-8D18-4EC3-8DFE-1DEB736DB8AA}"/>
    <cellStyle name="Input 6 10 7" xfId="36337" xr:uid="{D091677B-3C49-4D03-9182-E402E76C048A}"/>
    <cellStyle name="Input 6 10 7 2" xfId="21788" xr:uid="{023C1A45-110D-4BD2-8326-7DFADEE2608F}"/>
    <cellStyle name="Input 6 10 7 3" xfId="16576" xr:uid="{ABA6AC8E-942A-4647-8446-04F95AB8817E}"/>
    <cellStyle name="Input 6 10 7 4" xfId="23663" xr:uid="{99AD9226-3B51-4696-9225-580676F955D5}"/>
    <cellStyle name="Input 6 10 8" xfId="39059" xr:uid="{67EEEFD7-12A5-4D93-A860-A65C56B0F3CC}"/>
    <cellStyle name="Input 6 10 9" xfId="24439" xr:uid="{AF63F846-B11E-405D-B7D4-13194955FDA1}"/>
    <cellStyle name="Input 6 11" xfId="41757" xr:uid="{819ED562-9357-430F-9774-1B77BCF369D8}"/>
    <cellStyle name="Input 6 11 2" xfId="38926" xr:uid="{67DF31BE-39A6-40BB-8DDB-A54955582E22}"/>
    <cellStyle name="Input 6 11 3" xfId="24307" xr:uid="{E663A3DB-71FC-4964-9681-ADFCD1E40DCB}"/>
    <cellStyle name="Input 6 11 4" xfId="21591" xr:uid="{10C63AE7-0843-478C-86C2-93C9161458D6}"/>
    <cellStyle name="Input 6 11 5" xfId="7016" xr:uid="{377E68A8-8D56-4570-B369-86F4766F4F41}"/>
    <cellStyle name="Input 6 12" xfId="30681" xr:uid="{936B5906-DFD6-4F53-A649-F9CF285E3CF9}"/>
    <cellStyle name="Input 6 12 2" xfId="16957" xr:uid="{D544CE71-D0B3-4A28-939F-B58081175903}"/>
    <cellStyle name="Input 6 12 3" xfId="8398" xr:uid="{8CF8AD80-7D3C-4E47-9ED8-C182BC1DCE0C}"/>
    <cellStyle name="Input 6 12 4" xfId="3484" xr:uid="{BB61A916-2D4F-42EA-84B2-F3D29EE4F7B8}"/>
    <cellStyle name="Input 6 13" xfId="25504" xr:uid="{F88EFB74-E5AF-4309-840B-B8B2989DBA68}"/>
    <cellStyle name="Input 6 13 2" xfId="12119" xr:uid="{5A5440A4-BB07-4A2A-9B26-4617D79C8F85}"/>
    <cellStyle name="Input 6 13 3" xfId="4755" xr:uid="{53F89DCF-C74E-4C14-BA89-5F2361C94102}"/>
    <cellStyle name="Input 6 13 4" xfId="1176" xr:uid="{E2873BC9-4429-49BC-8B7E-73F82658D1E9}"/>
    <cellStyle name="Input 6 14" xfId="41580" xr:uid="{E083F4CF-FA11-4AC8-82EB-96F10D6BF89B}"/>
    <cellStyle name="Input 6 15" xfId="25196" xr:uid="{98028A6E-A096-4F74-A841-3831DDCF242D}"/>
    <cellStyle name="Input 6 2" xfId="44619" xr:uid="{5877C8E0-57E3-48E7-90C0-19084422BB91}"/>
    <cellStyle name="Input 6 2 10" xfId="18536" xr:uid="{9EE76F67-9A1C-4016-A27C-623F5CE4B453}"/>
    <cellStyle name="Input 6 2 2" xfId="41798" xr:uid="{F8C5AC94-0B7C-4651-A8B7-9188543DB3FE}"/>
    <cellStyle name="Input 6 2 2 10" xfId="21579" xr:uid="{FD4B5445-EE72-4A32-A307-34F04EFB2117}"/>
    <cellStyle name="Input 6 2 2 11" xfId="11437" xr:uid="{6BD42A68-90A8-4D74-84C5-4E7C7D0FCF0D}"/>
    <cellStyle name="Input 6 2 2 2" xfId="28287" xr:uid="{86B11AC4-69EA-4999-8830-9CFBE2A0C9A7}"/>
    <cellStyle name="Input 6 2 2 2 2" xfId="14819" xr:uid="{ACD4462B-67FF-46DF-BEAE-BC5A06A86252}"/>
    <cellStyle name="Input 6 2 2 2 3" xfId="6718" xr:uid="{E363567C-0B8C-4DEC-A755-3149D9102B4E}"/>
    <cellStyle name="Input 6 2 2 2 4" xfId="2412" xr:uid="{5F16DD98-5676-47E1-B1F9-9350F7FEA222}"/>
    <cellStyle name="Input 6 2 2 3" xfId="26965" xr:uid="{8C4344AD-1268-4E48-83E4-C0B999B70250}"/>
    <cellStyle name="Input 6 2 2 3 2" xfId="13520" xr:uid="{5D6A8762-79F1-46B3-8991-1B3F13960396}"/>
    <cellStyle name="Input 6 2 2 3 3" xfId="5837" xr:uid="{07D3D144-350B-4532-B4DA-510563B6A919}"/>
    <cellStyle name="Input 6 2 2 3 4" xfId="1927" xr:uid="{B733767C-D3D2-4F7B-A26E-9B9228664FE6}"/>
    <cellStyle name="Input 6 2 2 4" xfId="26108" xr:uid="{481DD72E-F492-48EB-9B47-162329F1B178}"/>
    <cellStyle name="Input 6 2 2 4 2" xfId="12683" xr:uid="{BFC8507D-C30E-4734-B060-2C52AAAF4D93}"/>
    <cellStyle name="Input 6 2 2 4 3" xfId="5160" xr:uid="{4272F90D-91B3-46C6-9908-18167DD15A68}"/>
    <cellStyle name="Input 6 2 2 4 4" xfId="1409" xr:uid="{30C17AA3-89CD-4541-8220-DBA03E3CF319}"/>
    <cellStyle name="Input 6 2 2 5" xfId="25822" xr:uid="{A7D0B2FA-A18E-4920-868A-1C5B6BB6A3D3}"/>
    <cellStyle name="Input 6 2 2 5 2" xfId="12418" xr:uid="{96F6B65C-41CA-4517-884E-49F134D8E578}"/>
    <cellStyle name="Input 6 2 2 5 3" xfId="4942" xr:uid="{8713E374-AB12-4E66-9644-D737BDEF35B5}"/>
    <cellStyle name="Input 6 2 2 5 4" xfId="1243" xr:uid="{3D5B468B-D9C2-460F-AA4E-30CBBA077E85}"/>
    <cellStyle name="Input 6 2 2 6" xfId="25729" xr:uid="{500343E6-B765-4809-82F2-753738A7D759}"/>
    <cellStyle name="Input 6 2 2 6 2" xfId="12326" xr:uid="{EDAD3609-1376-4433-8B5D-818B00CBABBA}"/>
    <cellStyle name="Input 6 2 2 6 3" xfId="4875" xr:uid="{200F5C51-2800-48F0-AF51-00B7CCE3907A}"/>
    <cellStyle name="Input 6 2 2 6 4" xfId="1195" xr:uid="{5162518B-DCC2-459D-BD80-B97826F8F663}"/>
    <cellStyle name="Input 6 2 2 7" xfId="36335" xr:uid="{6D8D33E5-2344-45AB-8F31-F5B9540AB247}"/>
    <cellStyle name="Input 6 2 2 7 2" xfId="21786" xr:uid="{121A86CD-E964-466C-B571-681A17F0B164}"/>
    <cellStyle name="Input 6 2 2 7 3" xfId="39770" xr:uid="{C925752B-DEDC-414B-8F1F-BE65A572FC79}"/>
    <cellStyle name="Input 6 2 2 7 4" xfId="6111" xr:uid="{528F63EA-3D0B-48D2-9876-13690DF688EF}"/>
    <cellStyle name="Input 6 2 2 8" xfId="38965" xr:uid="{69034ABD-C0B4-4982-9B41-3369047AC703}"/>
    <cellStyle name="Input 6 2 2 9" xfId="24346" xr:uid="{FEAF523E-AC11-4C4C-B47F-D5052FB377B4}"/>
    <cellStyle name="Input 6 2 3" xfId="30981" xr:uid="{672DD1BF-9EDF-49B1-AAB2-818907E3206C}"/>
    <cellStyle name="Input 6 2 3 2" xfId="17219" xr:uid="{C4C49B76-6775-4016-8E0D-B45D6B89E768}"/>
    <cellStyle name="Input 6 2 3 3" xfId="8602" xr:uid="{AE3106AD-3172-444C-9E9B-C55F5057F004}"/>
    <cellStyle name="Input 6 2 3 4" xfId="3585" xr:uid="{B37354F1-D1F2-403A-9C9E-5C7CDC3B3D40}"/>
    <cellStyle name="Input 6 2 4" xfId="30680" xr:uid="{0F058745-B20A-4D68-AA8A-E12EBAC998A0}"/>
    <cellStyle name="Input 6 2 4 2" xfId="16956" xr:uid="{10D914C8-34C5-4CD9-A3FC-DDF8EAC6D4B8}"/>
    <cellStyle name="Input 6 2 4 3" xfId="8397" xr:uid="{FD3EE33D-962E-4A74-A4DB-535CAD2E7C3F}"/>
    <cellStyle name="Input 6 2 4 4" xfId="3483" xr:uid="{289586BE-C315-4B56-AA02-6EB2C97B4A8F}"/>
    <cellStyle name="Input 6 2 5" xfId="31014" xr:uid="{7840EFB6-020A-4DE5-8B7C-779E5BE86F6C}"/>
    <cellStyle name="Input 6 2 5 2" xfId="17239" xr:uid="{F156F512-2654-4647-81B7-228A56346159}"/>
    <cellStyle name="Input 6 2 5 3" xfId="8625" xr:uid="{CE478B0B-262A-4197-88DF-B2E80129446C}"/>
    <cellStyle name="Input 6 2 5 4" xfId="3603" xr:uid="{203FC4EC-09FE-4A04-A91F-D28EC0BF373D}"/>
    <cellStyle name="Input 6 2 6" xfId="30618" xr:uid="{5FE36E86-9076-460D-A3AF-EE3A472D20A5}"/>
    <cellStyle name="Input 6 2 6 2" xfId="16905" xr:uid="{D02D7CFF-EC2E-4BAA-A69C-5CF6692915E6}"/>
    <cellStyle name="Input 6 2 6 3" xfId="8347" xr:uid="{39E78051-A96E-4D97-808F-276DF83970E8}"/>
    <cellStyle name="Input 6 2 6 4" xfId="3446" xr:uid="{8FF942FE-A614-438F-A1A6-CBCE1BF90145}"/>
    <cellStyle name="Input 6 2 7" xfId="26947" xr:uid="{191FBA4B-DA4C-43DB-A912-0D9464076268}"/>
    <cellStyle name="Input 6 2 7 2" xfId="13502" xr:uid="{1D3A834D-6679-4A17-8207-818F13FAA338}"/>
    <cellStyle name="Input 6 2 7 3" xfId="5820" xr:uid="{FCC1BDE7-ADF7-4EEB-9DFE-C1B3635D35AF}"/>
    <cellStyle name="Input 6 2 7 4" xfId="1910" xr:uid="{AD23C38B-A696-4989-9920-854171102E8B}"/>
    <cellStyle name="Input 6 2 8" xfId="36336" xr:uid="{DCFFB142-E857-4274-8C9B-35E4A33BA1DE}"/>
    <cellStyle name="Input 6 2 8 2" xfId="21787" xr:uid="{C82B80F0-A9DD-4FCA-B59B-5D402B73378D}"/>
    <cellStyle name="Input 6 2 8 3" xfId="41443" xr:uid="{3CDD027C-BE53-4365-91E8-7C7C9B46DCA7}"/>
    <cellStyle name="Input 6 2 8 4" xfId="5098" xr:uid="{CA7AD4A6-7D00-4DDC-BF4E-B9784E807098}"/>
    <cellStyle name="Input 6 2 9" xfId="41387" xr:uid="{30CCF161-F337-4F45-96C4-E46EA53CB873}"/>
    <cellStyle name="Input 6 3" xfId="44639" xr:uid="{161732A0-069F-4A6A-8032-D7D5F5C4B023}"/>
    <cellStyle name="Input 6 3 10" xfId="41407" xr:uid="{974E8107-C17F-4EC8-8096-6C38956AB12C}"/>
    <cellStyle name="Input 6 3 11" xfId="40103" xr:uid="{A0FE66D3-2B08-4475-A99E-28556640D680}"/>
    <cellStyle name="Input 6 3 12" xfId="18517" xr:uid="{6BCFF951-0D3C-47C2-94A4-1F7702F4C41D}"/>
    <cellStyle name="Input 6 3 13" xfId="9785" xr:uid="{8304895D-81C8-438B-A45C-2BC0B3937B3A}"/>
    <cellStyle name="Input 6 3 2" xfId="36333" xr:uid="{0573CD72-49F3-4D8E-8498-8D35AC27E09C}"/>
    <cellStyle name="Input 6 3 2 2" xfId="21784" xr:uid="{897F27D5-AAD7-400C-9C06-F92A6EE96BF4}"/>
    <cellStyle name="Input 6 3 2 3" xfId="17334" xr:uid="{BBA7CDBE-70CA-4D23-BFAC-F609A670E7E5}"/>
    <cellStyle name="Input 6 3 2 4" xfId="6057" xr:uid="{2EE94994-5FA2-46B5-9731-A8EBAE04A6EA}"/>
    <cellStyle name="Input 6 3 3" xfId="30980" xr:uid="{2E32FAF8-5B0A-428F-A28F-517D8D429923}"/>
    <cellStyle name="Input 6 3 3 2" xfId="17218" xr:uid="{8513F956-BE4D-40A5-9E39-02466BF7C6D6}"/>
    <cellStyle name="Input 6 3 3 3" xfId="8601" xr:uid="{B3450679-A09D-4EC4-8B88-C3A39DBD41B1}"/>
    <cellStyle name="Input 6 3 3 4" xfId="3584" xr:uid="{C1AC2A6C-9BEF-4B9E-9E73-E457416CC2F4}"/>
    <cellStyle name="Input 6 3 4" xfId="30679" xr:uid="{E153B638-6786-4F93-BEBB-AF0F9C264CA4}"/>
    <cellStyle name="Input 6 3 4 2" xfId="16955" xr:uid="{4C059F74-C686-4647-8184-D7D651A33EA9}"/>
    <cellStyle name="Input 6 3 4 3" xfId="8396" xr:uid="{7DE477E0-394F-4AA8-BCAF-B2E224112FDA}"/>
    <cellStyle name="Input 6 3 4 4" xfId="3482" xr:uid="{82DCC13F-B786-4D4C-9467-CFC73644708F}"/>
    <cellStyle name="Input 6 3 5" xfId="30617" xr:uid="{7F96C569-32B7-4B30-A3BC-5ADBEB61B729}"/>
    <cellStyle name="Input 6 3 5 2" xfId="16904" xr:uid="{BF743C5E-9615-406F-98D3-1A9821BDECEF}"/>
    <cellStyle name="Input 6 3 5 3" xfId="8346" xr:uid="{D87271EA-65E4-4714-86BE-7C95AF626755}"/>
    <cellStyle name="Input 6 3 5 4" xfId="3445" xr:uid="{59A4A378-4086-4FE9-B683-88687177F76D}"/>
    <cellStyle name="Input 6 3 6" xfId="27483" xr:uid="{F540A929-1604-4802-85DF-B952C093EB0D}"/>
    <cellStyle name="Input 6 3 6 2" xfId="14027" xr:uid="{FC153921-67EC-49EE-A658-5D6DC962FFC4}"/>
    <cellStyle name="Input 6 3 6 3" xfId="6177" xr:uid="{C0EF320E-4A74-4D80-BC60-43DFCACF11BC}"/>
    <cellStyle name="Input 6 3 6 4" xfId="2127" xr:uid="{09B606CA-81EC-4C5C-B537-8809ADCD7DE6}"/>
    <cellStyle name="Input 6 3 7" xfId="29987" xr:uid="{137D3324-FDE7-40E8-923A-9447B81D1887}"/>
    <cellStyle name="Input 6 3 7 2" xfId="16328" xr:uid="{56418EB0-5EE1-43DC-97FB-B862B2375877}"/>
    <cellStyle name="Input 6 3 7 3" xfId="7876" xr:uid="{E1C75BD2-A8B6-4543-8382-A3E8739E3C3C}"/>
    <cellStyle name="Input 6 3 7 4" xfId="3179" xr:uid="{0FB5888C-7038-420B-883F-D05FB8FAB76D}"/>
    <cellStyle name="Input 6 3 8" xfId="26934" xr:uid="{E030C9AF-1FA4-4F9E-9140-A8DC20D0CD65}"/>
    <cellStyle name="Input 6 3 8 2" xfId="13489" xr:uid="{4769BC21-BB35-46E5-B332-0D13A2297A05}"/>
    <cellStyle name="Input 6 3 8 3" xfId="5807" xr:uid="{6934E9C7-653F-4DE9-A76C-F0153277C6C0}"/>
    <cellStyle name="Input 6 3 8 4" xfId="1897" xr:uid="{E3F3DC21-6008-4C20-86BB-9C5A9F4BF284}"/>
    <cellStyle name="Input 6 3 9" xfId="36334" xr:uid="{878B59C6-2654-4824-8F8C-7A3A585285AF}"/>
    <cellStyle name="Input 6 3 9 2" xfId="21785" xr:uid="{F829AF25-39BA-4EA3-9831-4283DDF82F18}"/>
    <cellStyle name="Input 6 3 9 3" xfId="40145" xr:uid="{0275589E-C730-47FB-8260-1AF3A3195089}"/>
    <cellStyle name="Input 6 3 9 4" xfId="5993" xr:uid="{87BB4534-0B8F-41D4-84A6-5375464E6917}"/>
    <cellStyle name="Input 6 4" xfId="44552" xr:uid="{9F766E89-F7D3-49A2-B15B-FE87DDAA587F}"/>
    <cellStyle name="Input 6 4 10" xfId="41331" xr:uid="{B34C2075-536E-4A40-861C-BB20CCD04F46}"/>
    <cellStyle name="Input 6 4 11" xfId="40192" xr:uid="{2B66D74B-AF6E-4B74-BD2D-51FB50A96976}"/>
    <cellStyle name="Input 6 4 12" xfId="18592" xr:uid="{A7BD09D3-9886-40D2-BF6E-40B070D6D833}"/>
    <cellStyle name="Input 6 4 13" xfId="9806" xr:uid="{5B172654-68B3-4577-80E3-2AE561AB6235}"/>
    <cellStyle name="Input 6 4 2" xfId="36331" xr:uid="{BAAD03F5-F57D-4484-91ED-E73B1023D3D0}"/>
    <cellStyle name="Input 6 4 2 2" xfId="21782" xr:uid="{E9881F98-7144-4C02-AF67-AC8AB9D8EF1C}"/>
    <cellStyle name="Input 6 4 2 3" xfId="41320" xr:uid="{2A7E0493-027B-4578-AEEF-7DEB4E0F2762}"/>
    <cellStyle name="Input 6 4 2 4" xfId="23664" xr:uid="{600CFA34-DC71-4C5E-9A90-3D773394C188}"/>
    <cellStyle name="Input 6 4 3" xfId="30431" xr:uid="{C4C762DE-222F-4511-BB0D-4689276C0D24}"/>
    <cellStyle name="Input 6 4 3 2" xfId="16746" xr:uid="{E27871E7-7066-443A-AE96-4D8971E8E4E3}"/>
    <cellStyle name="Input 6 4 3 3" xfId="8221" xr:uid="{C8DE6E06-75CC-4B95-B2CB-E679F8DD3391}"/>
    <cellStyle name="Input 6 4 3 4" xfId="3371" xr:uid="{CF82F1B0-AEDD-4F55-927D-8E4135FFFAC2}"/>
    <cellStyle name="Input 6 4 4" xfId="30821" xr:uid="{63D915F9-CDF5-43CE-B472-83310951A57B}"/>
    <cellStyle name="Input 6 4 4 2" xfId="17085" xr:uid="{2AC0DED2-2AED-4109-8BE0-ADAE730E17C4}"/>
    <cellStyle name="Input 6 4 4 3" xfId="8493" xr:uid="{E892E10D-4DAD-40B2-93AD-7FC41A5CE991}"/>
    <cellStyle name="Input 6 4 4 4" xfId="3565" xr:uid="{A18D28EB-BA12-4977-9341-E914DEAEDE3E}"/>
    <cellStyle name="Input 6 4 5" xfId="27535" xr:uid="{2DD2CD32-1924-421E-8882-C922C0E46210}"/>
    <cellStyle name="Input 6 4 5 2" xfId="14079" xr:uid="{D07C5837-B147-44E4-AD3E-C63D17421931}"/>
    <cellStyle name="Input 6 4 5 3" xfId="6215" xr:uid="{390B7A23-0874-409E-8206-E420938CF32D}"/>
    <cellStyle name="Input 6 4 5 4" xfId="2153" xr:uid="{70C1FEB7-2B38-47FE-8CCA-A90701E671C1}"/>
    <cellStyle name="Input 6 4 6" xfId="28017" xr:uid="{0884B59B-2488-4A87-B853-D18AE7DB9951}"/>
    <cellStyle name="Input 6 4 6 2" xfId="14559" xr:uid="{996C867D-176D-4E01-AAD6-6DC4C4674E2B}"/>
    <cellStyle name="Input 6 4 6 3" xfId="6522" xr:uid="{A483C4E0-5CBA-4554-B9C1-C7C5471BA3CC}"/>
    <cellStyle name="Input 6 4 6 4" xfId="2266" xr:uid="{DB24B754-3852-41C5-AD55-59BEBDB34C37}"/>
    <cellStyle name="Input 6 4 7" xfId="27519" xr:uid="{F8D374AB-F576-492D-BE81-AF1A4C245813}"/>
    <cellStyle name="Input 6 4 7 2" xfId="14063" xr:uid="{FDBB1F47-5CA5-4435-ABDC-F36D551064C2}"/>
    <cellStyle name="Input 6 4 7 3" xfId="6200" xr:uid="{E456CEB4-7EF2-49D8-83DC-C856F6D5E661}"/>
    <cellStyle name="Input 6 4 7 4" xfId="2143" xr:uid="{C3FB8980-503B-4C73-BBCF-D5936D34AC86}"/>
    <cellStyle name="Input 6 4 8" xfId="27380" xr:uid="{41676378-29E9-4521-8B5D-F4F6E66F79AB}"/>
    <cellStyle name="Input 6 4 8 2" xfId="13926" xr:uid="{03FB0A2D-BAFF-4373-A4AE-B2B9158FE795}"/>
    <cellStyle name="Input 6 4 8 3" xfId="6112" xr:uid="{25421E49-4E36-48CF-AFAC-7BCC5BB49EC8}"/>
    <cellStyle name="Input 6 4 8 4" xfId="2097" xr:uid="{06BC7E0D-88B3-427C-986E-B449D9F16961}"/>
    <cellStyle name="Input 6 4 9" xfId="36332" xr:uid="{DD07869F-9782-4DE8-B6EE-BDB299A6778E}"/>
    <cellStyle name="Input 6 4 9 2" xfId="21783" xr:uid="{0DA1706E-0807-468C-A76D-E102D68F6137}"/>
    <cellStyle name="Input 6 4 9 3" xfId="16577" xr:uid="{9FE576EB-E0F5-49D9-909A-99F6896653D7}"/>
    <cellStyle name="Input 6 4 9 4" xfId="7763" xr:uid="{F3C98969-ADBD-4C15-94AF-406DF2D6A84D}"/>
    <cellStyle name="Input 6 5" xfId="44478" xr:uid="{1082E16F-01B5-47C8-85BE-71035BEA6FBD}"/>
    <cellStyle name="Input 6 5 10" xfId="18629" xr:uid="{58993F97-C1B5-40A3-AE1E-7227D4D66065}"/>
    <cellStyle name="Input 6 5 11" xfId="9817" xr:uid="{04AA52AD-F8C9-45C6-ADE0-8D138CE988F2}"/>
    <cellStyle name="Input 6 5 2" xfId="36329" xr:uid="{500AB9F6-8DC6-44AC-925F-89743F8C7BC8}"/>
    <cellStyle name="Input 6 5 2 2" xfId="21780" xr:uid="{7A214E8E-5BC5-42F6-B2C7-FF8C4B1DDAFB}"/>
    <cellStyle name="Input 6 5 2 3" xfId="24268" xr:uid="{63FFD8A8-686E-4BDA-9C81-107CD54E1A14}"/>
    <cellStyle name="Input 6 5 2 4" xfId="6306" xr:uid="{660CD36D-E9BB-4873-80A8-906AF6380966}"/>
    <cellStyle name="Input 6 5 3" xfId="30368" xr:uid="{EB81C85A-2043-4FC9-983F-EBCFDFAD3478}"/>
    <cellStyle name="Input 6 5 3 2" xfId="16688" xr:uid="{8035C935-4BFD-49F2-895B-34861BF34E39}"/>
    <cellStyle name="Input 6 5 3 3" xfId="8172" xr:uid="{FC2D28EA-E91B-40B0-BDC8-24273DE1EB69}"/>
    <cellStyle name="Input 6 5 3 4" xfId="3338" xr:uid="{64D49B0F-0FD3-41E7-BF13-D60CB3F2562A}"/>
    <cellStyle name="Input 6 5 4" xfId="27196" xr:uid="{51FCC808-8641-4420-BC1B-66EF1A4FE85B}"/>
    <cellStyle name="Input 6 5 4 2" xfId="13749" xr:uid="{570316B5-2140-48FC-84A3-88DB5A902C9A}"/>
    <cellStyle name="Input 6 5 4 3" xfId="6001" xr:uid="{6E5BAC1F-484B-48E1-9391-E29669F1113E}"/>
    <cellStyle name="Input 6 5 4 4" xfId="2034" xr:uid="{28181BB5-01A7-4D64-B670-9BAEC7311DC6}"/>
    <cellStyle name="Input 6 5 5" xfId="30648" xr:uid="{FBDCD011-8425-4CDA-B89C-3A156453C51B}"/>
    <cellStyle name="Input 6 5 5 2" xfId="16928" xr:uid="{CD9CBC6C-AA5A-4D44-9B05-2A2F744D3490}"/>
    <cellStyle name="Input 6 5 5 3" xfId="8371" xr:uid="{A07C93B9-D931-44D6-A3AB-392A051DB5E5}"/>
    <cellStyle name="Input 6 5 5 4" xfId="3464" xr:uid="{4B70E9D3-41C5-4F95-9F4C-A5F91E858912}"/>
    <cellStyle name="Input 6 5 6" xfId="27613" xr:uid="{FCBF0705-C184-483B-9774-FE16D2B3E85A}"/>
    <cellStyle name="Input 6 5 6 2" xfId="14157" xr:uid="{D17390A2-E292-430A-80AA-1D2D6A31EACA}"/>
    <cellStyle name="Input 6 5 6 3" xfId="6270" xr:uid="{70CA9D4F-B3DF-4893-8AD3-1D3A308D0F3E}"/>
    <cellStyle name="Input 6 5 6 4" xfId="2196" xr:uid="{D071428C-22FD-47E1-AC4C-DEFB816D0922}"/>
    <cellStyle name="Input 6 5 7" xfId="36330" xr:uid="{3A06D1F7-0ABE-4457-A2DD-3DB5996FE7C2}"/>
    <cellStyle name="Input 6 5 7 2" xfId="21781" xr:uid="{1E37834C-5E89-422F-960D-52DC8886A72B}"/>
    <cellStyle name="Input 6 5 7 3" xfId="39769" xr:uid="{C3EE5A8A-FDC1-4BF4-B4EE-523F7C77B37A}"/>
    <cellStyle name="Input 6 5 7 4" xfId="23661" xr:uid="{D435E4D0-5127-4012-B76C-F420B3CA573A}"/>
    <cellStyle name="Input 6 5 8" xfId="41255" xr:uid="{F973461B-5CE5-45A6-80D7-3B47B0103793}"/>
    <cellStyle name="Input 6 5 9" xfId="40266" xr:uid="{51D01E75-F577-4168-A5C2-EDBF7F045A83}"/>
    <cellStyle name="Input 6 6" xfId="44454" xr:uid="{87440DB9-4115-4CE1-8EB8-C216B6D0BE1C}"/>
    <cellStyle name="Input 6 6 10" xfId="9837" xr:uid="{38CABAFF-5D35-4525-84F4-14E5710C72D0}"/>
    <cellStyle name="Input 6 6 2" xfId="36327" xr:uid="{61BC4725-383E-4E47-8BBB-28D9C8D880E5}"/>
    <cellStyle name="Input 6 6 2 2" xfId="21778" xr:uid="{E3CD2EFD-710D-4947-8EDD-C93FB3DB810B}"/>
    <cellStyle name="Input 6 6 2 3" xfId="16578" xr:uid="{8128E663-BA9A-435E-8BCB-3FC74ACEA1F2}"/>
    <cellStyle name="Input 6 6 2 4" xfId="6006" xr:uid="{514D08B6-742F-4639-BD34-401EA8D439F5}"/>
    <cellStyle name="Input 6 6 3" xfId="30344" xr:uid="{B5C258E9-7809-4152-8394-098D65C3EAFF}"/>
    <cellStyle name="Input 6 6 3 2" xfId="16664" xr:uid="{E8CF35AB-38D9-48D0-BDC3-E5D143BF4B20}"/>
    <cellStyle name="Input 6 6 3 3" xfId="8148" xr:uid="{7DD076D2-7F3F-4B4A-9CDE-6EB935FF6180}"/>
    <cellStyle name="Input 6 6 3 4" xfId="3318" xr:uid="{B8123ADE-D730-424F-8995-CD926F1FD32F}"/>
    <cellStyle name="Input 6 6 4" xfId="27208" xr:uid="{FFCD6391-EC20-46ED-A2AB-93E3EF8AEC60}"/>
    <cellStyle name="Input 6 6 4 2" xfId="13761" xr:uid="{03B9315A-B64E-4718-9BE5-F423171E9F42}"/>
    <cellStyle name="Input 6 6 4 3" xfId="6013" xr:uid="{6A92C435-721C-454D-A02F-868D762C8ECA}"/>
    <cellStyle name="Input 6 6 4 4" xfId="2043" xr:uid="{8E85C5BA-09F3-4DBA-9C1E-59C0CF132502}"/>
    <cellStyle name="Input 6 6 5" xfId="27470" xr:uid="{D6648A01-2D12-42D5-A1CE-570DA40699C2}"/>
    <cellStyle name="Input 6 6 5 2" xfId="14014" xr:uid="{4E2FD770-6C05-401A-8A11-ECDCA4D098D0}"/>
    <cellStyle name="Input 6 6 5 3" xfId="6166" xr:uid="{EF9F2AAF-95DE-42A6-AF7F-A98EE7D18091}"/>
    <cellStyle name="Input 6 6 5 4" xfId="2117" xr:uid="{BD5CE5FF-F5F5-4141-8070-B481EDCAFA2D}"/>
    <cellStyle name="Input 6 6 6" xfId="36328" xr:uid="{BF039340-3897-471D-9AB7-0E2B73A8E920}"/>
    <cellStyle name="Input 6 6 6 2" xfId="21779" xr:uid="{FCA234A6-501E-4844-94FC-F2CBF9DCF3F9}"/>
    <cellStyle name="Input 6 6 6 3" xfId="24269" xr:uid="{417B78D9-FAF4-441F-9BF5-E6A5E8441AEE}"/>
    <cellStyle name="Input 6 6 6 4" xfId="6496" xr:uid="{4014B38E-6805-4C45-9255-7FA6C955C345}"/>
    <cellStyle name="Input 6 6 7" xfId="41232" xr:uid="{145AB6D1-4CB1-499D-9489-5992285B7C8C}"/>
    <cellStyle name="Input 6 6 8" xfId="40324" xr:uid="{5F1C1364-6ECD-477D-91D3-B39BA878E43D}"/>
    <cellStyle name="Input 6 6 9" xfId="18649" xr:uid="{08CB1C05-0B31-4A28-A47C-FF2AB4DE95DA}"/>
    <cellStyle name="Input 6 7" xfId="43693" xr:uid="{70E480F1-417D-4D01-BFD9-2C1D57B45A7A}"/>
    <cellStyle name="Input 6 7 10" xfId="19881" xr:uid="{A134D9E6-DF0B-4F4C-A04C-AF9CDB896BD2}"/>
    <cellStyle name="Input 6 7 2" xfId="36325" xr:uid="{CB832881-3E66-44D1-BF47-42B3FB20FFEF}"/>
    <cellStyle name="Input 6 7 2 2" xfId="21776" xr:uid="{F84618D3-56EF-4A3A-886C-EA2D02759AA6}"/>
    <cellStyle name="Input 6 7 2 3" xfId="39768" xr:uid="{8FFD4CE2-FEAA-4160-84CE-290B7BC8A4A6}"/>
    <cellStyle name="Input 6 7 2 4" xfId="16384" xr:uid="{F29F961F-C7EC-4D5A-8F6A-3A6385479771}"/>
    <cellStyle name="Input 6 7 3" xfId="29744" xr:uid="{DCEB28AD-705F-46C3-8819-3B99A074E073}"/>
    <cellStyle name="Input 6 7 3 2" xfId="16108" xr:uid="{04F7DA45-9456-4E73-875C-72DD3847FC80}"/>
    <cellStyle name="Input 6 7 3 3" xfId="7724" xr:uid="{BC6266AA-C4DF-4C82-A981-ED893CE8EF18}"/>
    <cellStyle name="Input 6 7 3 4" xfId="3083" xr:uid="{E964569B-E346-42B5-AF24-64E096D3DC2A}"/>
    <cellStyle name="Input 6 7 4" xfId="27926" xr:uid="{1C04A33E-1D4E-4C8B-B05D-D0FBCC8318F3}"/>
    <cellStyle name="Input 6 7 4 2" xfId="14468" xr:uid="{742F14F4-A558-47D1-B50E-3CC529E8CD8A}"/>
    <cellStyle name="Input 6 7 4 3" xfId="6453" xr:uid="{B2AA8F01-2B7A-4B0E-AFBA-78CA188F97C2}"/>
    <cellStyle name="Input 6 7 4 4" xfId="2239" xr:uid="{D6955098-FF61-4AD0-8293-34E03D684B7A}"/>
    <cellStyle name="Input 6 7 5" xfId="26972" xr:uid="{0D05C0C6-30D2-41E3-ACC0-8F01804201DE}"/>
    <cellStyle name="Input 6 7 5 2" xfId="13527" xr:uid="{3B21BB97-2068-4E4D-AB03-0D6F29F62F6F}"/>
    <cellStyle name="Input 6 7 5 3" xfId="5843" xr:uid="{40C6B287-7B28-4134-A527-6CB43F1D61B6}"/>
    <cellStyle name="Input 6 7 5 4" xfId="1932" xr:uid="{C6468013-E76F-49EB-A7DE-081487F7DD9C}"/>
    <cellStyle name="Input 6 7 6" xfId="36326" xr:uid="{8F5B6562-BCD1-4FC9-B0C1-B08846B1A8B6}"/>
    <cellStyle name="Input 6 7 6 2" xfId="21777" xr:uid="{4417C3AC-3675-4DCB-8A40-64BAC4F71979}"/>
    <cellStyle name="Input 6 7 6 3" xfId="40463" xr:uid="{8546BE54-E068-407A-A5E0-A2C875077465}"/>
    <cellStyle name="Input 6 7 6 4" xfId="8163" xr:uid="{807D319D-AA0A-4916-9B38-B447F0547056}"/>
    <cellStyle name="Input 6 7 7" xfId="40645" xr:uid="{544731CE-0724-4956-B6A9-3974C370FCDA}"/>
    <cellStyle name="Input 6 7 8" xfId="41728" xr:uid="{2FC8AA63-5D87-4866-BD52-3184FC028723}"/>
    <cellStyle name="Input 6 7 9" xfId="17046" xr:uid="{61762A1D-1756-4272-B986-F95E2ABC67F0}"/>
    <cellStyle name="Input 6 8" xfId="42282" xr:uid="{721A882A-5616-4B95-8383-A0B916E0F9EA}"/>
    <cellStyle name="Input 6 8 2" xfId="28696" xr:uid="{D6FABF32-18CD-4282-9B29-5C3089980581}"/>
    <cellStyle name="Input 6 8 2 2" xfId="15216" xr:uid="{1E500DA9-CAF5-4E0F-AF5D-4ABC79F02D9D}"/>
    <cellStyle name="Input 6 8 2 3" xfId="7060" xr:uid="{95A091FA-AABC-472D-AA75-6D37F134D1A4}"/>
    <cellStyle name="Input 6 8 2 4" xfId="2686" xr:uid="{7EBBE8E5-C0F4-4D6C-834F-8345D4184326}"/>
    <cellStyle name="Input 6 8 3" xfId="30317" xr:uid="{319377B1-6A87-4E59-966E-F16470ADB311}"/>
    <cellStyle name="Input 6 8 3 2" xfId="16637" xr:uid="{981A0B17-28F9-4EFC-BCAE-B887C877D44F}"/>
    <cellStyle name="Input 6 8 3 3" xfId="8124" xr:uid="{9F5C7F99-7B13-4B68-A5FB-9303D307E232}"/>
    <cellStyle name="Input 6 8 3 4" xfId="3297" xr:uid="{A2B49E58-B2FA-4FDB-989A-D50FFC0AAA57}"/>
    <cellStyle name="Input 6 8 4" xfId="26506" xr:uid="{3B85148D-2EE4-4FAD-A378-8B8900B116B1}"/>
    <cellStyle name="Input 6 8 4 2" xfId="13071" xr:uid="{E5507C76-99B9-46CE-A294-5792E65010EB}"/>
    <cellStyle name="Input 6 8 4 3" xfId="5496" xr:uid="{691F59C4-2AE0-4E8A-ADE3-0D05654000AD}"/>
    <cellStyle name="Input 6 8 4 4" xfId="1683" xr:uid="{D44EE92C-FE48-4580-A0DD-FC4381F67980}"/>
    <cellStyle name="Input 6 8 5" xfId="36324" xr:uid="{64D10E6A-D161-4DF8-BE0A-55F5AADFB15A}"/>
    <cellStyle name="Input 6 8 5 2" xfId="21775" xr:uid="{EAFC6444-079F-4974-8287-21CF3D497B76}"/>
    <cellStyle name="Input 6 8 5 3" xfId="40138" xr:uid="{93738591-3DDD-44AD-9BA5-EA57E0CD4CE4}"/>
    <cellStyle name="Input 6 8 5 4" xfId="12286" xr:uid="{10741F7C-4334-46ED-8345-C39A1F9BF8FC}"/>
    <cellStyle name="Input 6 8 6" xfId="39419" xr:uid="{B8D26B20-BA7A-4444-9E8F-A4B0AFF173A0}"/>
    <cellStyle name="Input 6 8 7" xfId="24800" xr:uid="{2CA5182F-5DBA-4285-B4C7-CD095E01740C}"/>
    <cellStyle name="Input 6 8 8" xfId="41028" xr:uid="{51E58552-4677-4676-8639-0B62E98DD169}"/>
    <cellStyle name="Input 6 8 9" xfId="7314" xr:uid="{541E710F-B915-4310-A1CE-7C7203780A05}"/>
    <cellStyle name="Input 6 9" xfId="41959" xr:uid="{A1AEC5A4-A4BD-4F33-91E1-F50EE87BB752}"/>
    <cellStyle name="Input 6 9 10" xfId="39097" xr:uid="{F03B82DE-BEE1-4E07-97B0-F03145D72EBA}"/>
    <cellStyle name="Input 6 9 11" xfId="24478" xr:uid="{D1872D20-0C76-4AE5-A352-9C743102C278}"/>
    <cellStyle name="Input 6 9 12" xfId="40042" xr:uid="{1143A513-D3BF-4FAA-B207-5D7F3C05C8EE}"/>
    <cellStyle name="Input 6 9 13" xfId="11403" xr:uid="{5F9E6D97-F46D-4BCA-A3AC-0C66F4CE15D8}"/>
    <cellStyle name="Input 6 9 2" xfId="36322" xr:uid="{3A4AD323-DD53-462A-A52E-6E874C6CB593}"/>
    <cellStyle name="Input 6 9 2 2" xfId="21773" xr:uid="{DF317F6A-ABB0-4AF4-82B5-A1C3E5609B36}"/>
    <cellStyle name="Input 6 9 2 3" xfId="16579" xr:uid="{76309EBB-1FD4-4250-A30E-B2D33F2B6836}"/>
    <cellStyle name="Input 6 9 2 4" xfId="5536" xr:uid="{17ECE898-E8F5-4433-AAE2-B74D1EDEF890}"/>
    <cellStyle name="Input 6 9 3" xfId="28377" xr:uid="{DDFAA01C-19D5-425A-BA63-B3C09397E056}"/>
    <cellStyle name="Input 6 9 3 2" xfId="14905" xr:uid="{3C6EC1BF-DBC0-4D1C-845F-7701E1220CE5}"/>
    <cellStyle name="Input 6 9 3 3" xfId="6795" xr:uid="{15123783-44E1-453C-807F-A8D722D0B6E2}"/>
    <cellStyle name="Input 6 9 3 4" xfId="2471" xr:uid="{DF09A476-7473-4538-9A7E-4E336CD4005D}"/>
    <cellStyle name="Input 6 9 4" xfId="27127" xr:uid="{617D11C4-B7C9-4148-9F66-9360BC431916}"/>
    <cellStyle name="Input 6 9 4 2" xfId="13681" xr:uid="{F1B0DA90-A054-4022-8CF5-2F49C73B9F19}"/>
    <cellStyle name="Input 6 9 4 3" xfId="5965" xr:uid="{E5CF0AAF-D297-454B-9868-D42FF0C9DDAE}"/>
    <cellStyle name="Input 6 9 4 4" xfId="2015" xr:uid="{5BBB9105-A28A-44E0-90CE-667FD886D54B}"/>
    <cellStyle name="Input 6 9 5" xfId="30737" xr:uid="{AE2A3C08-CDC0-4BE7-AC21-1482A31C888A}"/>
    <cellStyle name="Input 6 9 5 2" xfId="17007" xr:uid="{44BC4899-52F9-4086-AD28-587B7F1EDEB1}"/>
    <cellStyle name="Input 6 9 5 3" xfId="8432" xr:uid="{12980B01-B836-44DA-A52C-FD6CD1DD1312}"/>
    <cellStyle name="Input 6 9 5 4" xfId="3510" xr:uid="{A722432A-5944-4BE8-BFDD-3E96711DA467}"/>
    <cellStyle name="Input 6 9 6" xfId="26188" xr:uid="{9AE9569E-0FD6-4840-8470-53629CC3634A}"/>
    <cellStyle name="Input 6 9 6 2" xfId="12763" xr:uid="{71EA7F14-4B77-4A61-9B16-F5AF1DC98BAF}"/>
    <cellStyle name="Input 6 9 6 3" xfId="5233" xr:uid="{ADF227F9-773D-4C2E-AA4C-561A25D475FE}"/>
    <cellStyle name="Input 6 9 6 4" xfId="1468" xr:uid="{79F82C46-A48F-4E4E-9A85-A01E914AA953}"/>
    <cellStyle name="Input 6 9 7" xfId="25893" xr:uid="{22D4B624-5E96-452F-AB7E-3777E53727B5}"/>
    <cellStyle name="Input 6 9 7 2" xfId="12489" xr:uid="{B679054F-3243-4E6A-BA1C-163B54728806}"/>
    <cellStyle name="Input 6 9 7 3" xfId="5009" xr:uid="{61EB7771-4830-4DF6-A6B8-CA884BCAFAED}"/>
    <cellStyle name="Input 6 9 7 4" xfId="1301" xr:uid="{D60BA864-CBC0-461C-8AF4-40864C4DC1A8}"/>
    <cellStyle name="Input 6 9 8" xfId="25799" xr:uid="{8FE43578-41E1-40E4-94CB-29E925768C49}"/>
    <cellStyle name="Input 6 9 8 2" xfId="12396" xr:uid="{34DA67BD-1FE4-4F13-B2E1-3AFF271A2714}"/>
    <cellStyle name="Input 6 9 8 3" xfId="4924" xr:uid="{F17DBAD6-AD25-44F8-9402-B3351FDDAA29}"/>
    <cellStyle name="Input 6 9 8 4" xfId="1225" xr:uid="{229061F5-120A-415D-86D9-A9AB78E00A92}"/>
    <cellStyle name="Input 6 9 9" xfId="36323" xr:uid="{86733082-ED6D-4C16-93E1-A2DEB46EE1F4}"/>
    <cellStyle name="Input 6 9 9 2" xfId="21774" xr:uid="{AFB12DCF-CE8E-4FF3-BA88-CF409C8DAEED}"/>
    <cellStyle name="Input 6 9 9 3" xfId="17336" xr:uid="{11532990-7CDD-46E3-A9EC-83A9FBFAC369}"/>
    <cellStyle name="Input 6 9 9 4" xfId="41562" xr:uid="{916EF559-144A-46D2-B968-1B519D8E22C9}"/>
    <cellStyle name="Input 7" xfId="44816" xr:uid="{A49B0523-74B0-40F1-9CF8-5A1361D4EE08}"/>
    <cellStyle name="Input 7 10" xfId="41922" xr:uid="{E87CA5F1-B517-457A-BA0B-DA242A850A5D}"/>
    <cellStyle name="Input 7 10 10" xfId="19815" xr:uid="{BBB78EF6-D3B8-4EAD-AEE1-E18AE012D591}"/>
    <cellStyle name="Input 7 10 2" xfId="30077" xr:uid="{6B4916BC-8055-4A47-8B3D-743429834303}"/>
    <cellStyle name="Input 7 10 2 2" xfId="16411" xr:uid="{0F485E8C-9C2A-478D-A725-49A060C5BA76}"/>
    <cellStyle name="Input 7 10 2 3" xfId="7901" xr:uid="{D91A66FF-4465-4473-98EA-3809299F0A49}"/>
    <cellStyle name="Input 7 10 2 4" xfId="3186" xr:uid="{2594AF66-3A4C-4F4E-B777-5976ED6F6F91}"/>
    <cellStyle name="Input 7 10 3" xfId="26158" xr:uid="{11098925-D192-4C42-B5B1-EFD7941CCE1B}"/>
    <cellStyle name="Input 7 10 3 2" xfId="12733" xr:uid="{77D62398-5D4E-4E6B-A037-9F1E1C87825C}"/>
    <cellStyle name="Input 7 10 3 3" xfId="5205" xr:uid="{2D820EFB-4575-4069-BE55-9525259BE9CA}"/>
    <cellStyle name="Input 7 10 3 4" xfId="1444" xr:uid="{AB064D34-C1F1-40D6-B008-494B9BFFEAD1}"/>
    <cellStyle name="Input 7 10 4" xfId="25864" xr:uid="{BB419E3E-6647-4625-B08A-A0A365789030}"/>
    <cellStyle name="Input 7 10 4 2" xfId="12460" xr:uid="{6FABBB6E-4003-4368-B6CD-D59C41A44B38}"/>
    <cellStyle name="Input 7 10 4 3" xfId="4982" xr:uid="{2F782E70-B561-4804-B593-74432D409EF9}"/>
    <cellStyle name="Input 7 10 4 4" xfId="1277" xr:uid="{3B8D84FF-B462-4718-BB33-F0D31AB8B7FE}"/>
    <cellStyle name="Input 7 10 5" xfId="25979" xr:uid="{2AB657D4-3F35-4D9F-9C0D-D9E525A03E59}"/>
    <cellStyle name="Input 7 10 5 2" xfId="12562" xr:uid="{FB3BB2A0-3B57-4FCA-8A2E-D2F94271E890}"/>
    <cellStyle name="Input 7 10 5 3" xfId="5081" xr:uid="{6F631DE6-E11A-49DA-9075-C00142629A3C}"/>
    <cellStyle name="Input 7 10 5 4" xfId="1356" xr:uid="{BEA91018-C472-4C1F-813E-D87D40ABEADD}"/>
    <cellStyle name="Input 7 10 6" xfId="28340" xr:uid="{FBEAC025-CFCF-4C1D-AED5-4BD3C7FAA9F5}"/>
    <cellStyle name="Input 7 10 6 2" xfId="14868" xr:uid="{B5A46330-BE2E-4217-9924-BC63FED35894}"/>
    <cellStyle name="Input 7 10 6 3" xfId="6763" xr:uid="{334BA8A1-EBBF-40C6-A75B-AC85FFE5FDC6}"/>
    <cellStyle name="Input 7 10 6 4" xfId="2447" xr:uid="{EF9A18D3-B7C3-41AC-BCE4-56136ADCA394}"/>
    <cellStyle name="Input 7 10 7" xfId="39061" xr:uid="{6FA7CC7D-DBF7-4DB0-954D-B3C6B2150CD6}"/>
    <cellStyle name="Input 7 10 8" xfId="24441" xr:uid="{4C36119E-8340-48A3-84D8-F3E0E05B319D}"/>
    <cellStyle name="Input 7 10 9" xfId="17366" xr:uid="{EC56CB4F-6D1D-4A88-863B-BA7C4F1595DF}"/>
    <cellStyle name="Input 7 11" xfId="41756" xr:uid="{0D24F225-E5C6-426B-BD47-D442C5A9AD71}"/>
    <cellStyle name="Input 7 11 2" xfId="38925" xr:uid="{920821F1-16EE-4305-BD32-3794B1E1A7A2}"/>
    <cellStyle name="Input 7 11 3" xfId="24306" xr:uid="{469EE0BD-2B09-4BCC-8F12-37DF22A6F8EB}"/>
    <cellStyle name="Input 7 11 4" xfId="21593" xr:uid="{CB915402-19BD-4382-8354-C0C7BFD0E3F1}"/>
    <cellStyle name="Input 7 11 5" xfId="11448" xr:uid="{AFB1F781-DC47-4BC1-AC3A-BFB5CCB988E1}"/>
    <cellStyle name="Input 7 12" xfId="25505" xr:uid="{716411A1-5AB5-4964-9979-FF5D89A396DF}"/>
    <cellStyle name="Input 7 12 2" xfId="12120" xr:uid="{7FB248AA-692D-4242-8AAA-306ACE6C042E}"/>
    <cellStyle name="Input 7 12 3" xfId="4756" xr:uid="{FC4FFAD0-EBFD-4742-892C-93E77ED792BC}"/>
    <cellStyle name="Input 7 12 4" xfId="1177" xr:uid="{DC794337-415F-4479-B881-95768B76B49C}"/>
    <cellStyle name="Input 7 13" xfId="41579" xr:uid="{457307F3-F8EA-4C7F-91E9-FBCAE74B2033}"/>
    <cellStyle name="Input 7 14" xfId="18453" xr:uid="{87132BD8-B574-49EC-B095-A3025DB13774}"/>
    <cellStyle name="Input 7 2" xfId="44618" xr:uid="{21D42399-E3D7-47F7-9910-58DE05AF788B}"/>
    <cellStyle name="Input 7 2 2" xfId="41802" xr:uid="{EEB76CD6-4971-48C3-BA7E-94D87D4E1CDE}"/>
    <cellStyle name="Input 7 2 2 10" xfId="21584" xr:uid="{59092E37-DCF3-4CEA-BBD3-A7096A442E9F}"/>
    <cellStyle name="Input 7 2 2 11" xfId="11438" xr:uid="{69C64633-0A06-4671-8717-E468E8603590}"/>
    <cellStyle name="Input 7 2 2 2" xfId="28290" xr:uid="{C910E239-7A69-4D89-B9DB-AE67916563BB}"/>
    <cellStyle name="Input 7 2 2 2 2" xfId="14822" xr:uid="{D7839BED-3220-4A78-9D1F-D0FD8D5408F8}"/>
    <cellStyle name="Input 7 2 2 2 3" xfId="6721" xr:uid="{4478815E-D44E-4D18-A770-815356975CF9}"/>
    <cellStyle name="Input 7 2 2 2 4" xfId="2414" xr:uid="{9E59ADA4-34E5-4B3C-8C0B-8F113B5B2A2D}"/>
    <cellStyle name="Input 7 2 2 3" xfId="26969" xr:uid="{A88396CA-A948-4277-90C6-3636B969CFC1}"/>
    <cellStyle name="Input 7 2 2 3 2" xfId="13524" xr:uid="{DA0EC66C-C47C-4375-870F-016424DE9560}"/>
    <cellStyle name="Input 7 2 2 3 3" xfId="5840" xr:uid="{82883584-0845-41CA-B32B-FCD57D5644E1}"/>
    <cellStyle name="Input 7 2 2 3 4" xfId="1929" xr:uid="{A7B55B82-1579-49AE-96F5-0610545E022A}"/>
    <cellStyle name="Input 7 2 2 4" xfId="26110" xr:uid="{864F8449-21F1-482F-BF8B-31350F45A986}"/>
    <cellStyle name="Input 7 2 2 4 2" xfId="12685" xr:uid="{3C6A082D-96B1-4288-8F19-F604B8F6D890}"/>
    <cellStyle name="Input 7 2 2 4 3" xfId="5162" xr:uid="{17E2DA8D-6390-4B1A-A681-91CE29AA77B9}"/>
    <cellStyle name="Input 7 2 2 4 4" xfId="1411" xr:uid="{C7774C3A-4ADA-4BDE-9AE6-D15D3D101C6C}"/>
    <cellStyle name="Input 7 2 2 5" xfId="25825" xr:uid="{8D3F1CD7-20B2-41BE-AEBF-98DDA5983EFD}"/>
    <cellStyle name="Input 7 2 2 5 2" xfId="12421" xr:uid="{395E8ACE-C65E-410E-83F3-3F5985EBE42B}"/>
    <cellStyle name="Input 7 2 2 5 3" xfId="4944" xr:uid="{C18A1330-513E-4443-8896-38E8E8E95B8A}"/>
    <cellStyle name="Input 7 2 2 5 4" xfId="1245" xr:uid="{599C8D8F-D093-4402-BA6F-2B4C1DCAA35E}"/>
    <cellStyle name="Input 7 2 2 6" xfId="25731" xr:uid="{1FFD2F24-891D-42CA-8F31-93A60F260329}"/>
    <cellStyle name="Input 7 2 2 6 2" xfId="12328" xr:uid="{04671077-8A1E-46E9-8F16-22754C413089}"/>
    <cellStyle name="Input 7 2 2 6 3" xfId="4877" xr:uid="{92A0D440-EC44-4F36-9418-8B4619C22ACD}"/>
    <cellStyle name="Input 7 2 2 6 4" xfId="1197" xr:uid="{60043768-CAB1-4BA3-BAE3-AA7D0E14FDD8}"/>
    <cellStyle name="Input 7 2 2 7" xfId="30978" xr:uid="{ADCED631-07D6-4CDF-AA08-815A9B509CAA}"/>
    <cellStyle name="Input 7 2 2 7 2" xfId="17216" xr:uid="{0C08A720-8082-4E4F-B0E4-0B40A054607A}"/>
    <cellStyle name="Input 7 2 2 7 3" xfId="8599" xr:uid="{9F98DBE1-562D-4252-82BC-211ED5B9B56F}"/>
    <cellStyle name="Input 7 2 2 7 4" xfId="3582" xr:uid="{B8F4A8CE-426B-4FD9-9520-3C0127C4E4B4}"/>
    <cellStyle name="Input 7 2 2 8" xfId="38967" xr:uid="{4AB2E31B-DF97-4B37-8E24-E86906ABB4AA}"/>
    <cellStyle name="Input 7 2 2 9" xfId="24349" xr:uid="{E4EC5A64-F89C-42CB-AB0E-6D70E7BAAE69}"/>
    <cellStyle name="Input 7 2 3" xfId="30677" xr:uid="{E659FD4B-7346-44F4-9825-BDC295F24A80}"/>
    <cellStyle name="Input 7 2 3 2" xfId="16953" xr:uid="{CDAF5AEA-43B1-4539-9B9A-299AE9522981}"/>
    <cellStyle name="Input 7 2 3 3" xfId="8394" xr:uid="{E0E00B05-BEB4-4D9D-AA3C-548CE179E98D}"/>
    <cellStyle name="Input 7 2 3 4" xfId="3480" xr:uid="{8E37E784-DFCB-4C84-8CF8-F392E5924839}"/>
    <cellStyle name="Input 7 2 4" xfId="31150" xr:uid="{C020CED5-2A46-45DB-988A-33412D62C1BD}"/>
    <cellStyle name="Input 7 2 4 2" xfId="17360" xr:uid="{C17982C1-88A7-4D45-BAB5-D422DE14EFC6}"/>
    <cellStyle name="Input 7 2 4 3" xfId="8707" xr:uid="{D4339760-2D1F-4AB4-89F5-B3EF2441C260}"/>
    <cellStyle name="Input 7 2 4 4" xfId="3619" xr:uid="{02E3CD25-08A6-42A0-992F-24500AD5BA5C}"/>
    <cellStyle name="Input 7 2 5" xfId="28026" xr:uid="{E5E64FFD-7B8A-4DE3-956A-70F45294081E}"/>
    <cellStyle name="Input 7 2 5 2" xfId="14568" xr:uid="{9B38AC4E-8970-4C47-8607-8F4870A0C770}"/>
    <cellStyle name="Input 7 2 5 3" xfId="6531" xr:uid="{0B9364B8-CBF7-43F6-9F74-638E591FD47F}"/>
    <cellStyle name="Input 7 2 5 4" xfId="2273" xr:uid="{49C58914-7BA0-4D4B-B1FE-74F727F607B1}"/>
    <cellStyle name="Input 7 2 6" xfId="26948" xr:uid="{36FF222E-35A1-4796-B9B1-A7FCAD3C4EB0}"/>
    <cellStyle name="Input 7 2 6 2" xfId="13503" xr:uid="{9EC38F68-4CBC-4B22-80CE-0AFD1F409F80}"/>
    <cellStyle name="Input 7 2 6 3" xfId="5821" xr:uid="{59938CA9-EFCE-4D30-B7D8-2A9CD8944D48}"/>
    <cellStyle name="Input 7 2 6 4" xfId="1911" xr:uid="{91762941-991C-4CF0-AEB4-B58467C22D1D}"/>
    <cellStyle name="Input 7 2 7" xfId="36321" xr:uid="{8D5E8D94-CE3C-448C-8351-82F9CA4AD782}"/>
    <cellStyle name="Input 7 2 7 2" xfId="21772" xr:uid="{BD0B62C3-C1B9-4C79-98C6-0E1EB2B4056A}"/>
    <cellStyle name="Input 7 2 7 3" xfId="41442" xr:uid="{A9986182-E765-4EC1-832A-639CDE5D14D1}"/>
    <cellStyle name="Input 7 2 7 4" xfId="7862" xr:uid="{912309CE-8F69-48E9-B077-9CFA58052003}"/>
    <cellStyle name="Input 7 2 8" xfId="41386" xr:uid="{08F24ACB-361E-420D-A98A-C518246001BA}"/>
    <cellStyle name="Input 7 2 9" xfId="18537" xr:uid="{D8655C32-17FC-470B-B3E6-DCD830E510D7}"/>
    <cellStyle name="Input 7 3" xfId="44640" xr:uid="{2154912D-D9CC-4C41-9A11-D9AC89861406}"/>
    <cellStyle name="Input 7 3 10" xfId="18516" xr:uid="{18F87E49-E54F-4FCA-8BD5-17906C52ED9B}"/>
    <cellStyle name="Input 7 3 11" xfId="9784" xr:uid="{6FD81764-1032-4CBE-85D9-2161C914092F}"/>
    <cellStyle name="Input 7 3 2" xfId="30676" xr:uid="{1AF2D913-19D5-4635-BCAC-524CC9B0A706}"/>
    <cellStyle name="Input 7 3 2 2" xfId="16952" xr:uid="{A6711C25-323D-423F-895A-E987B12A1659}"/>
    <cellStyle name="Input 7 3 2 3" xfId="8393" xr:uid="{ABDD4DDE-F8C7-41FF-AFCD-A838F0D638A8}"/>
    <cellStyle name="Input 7 3 2 4" xfId="3479" xr:uid="{7CA59324-28C0-42E2-9A1A-849CF4CCC22F}"/>
    <cellStyle name="Input 7 3 3" xfId="30616" xr:uid="{10E8D02F-A1CE-4597-8E03-9F1A7FA6B203}"/>
    <cellStyle name="Input 7 3 3 2" xfId="16903" xr:uid="{ABCD1FE5-5D5E-45EB-A9C5-353B53928EBE}"/>
    <cellStyle name="Input 7 3 3 3" xfId="8345" xr:uid="{33A5B743-8BE9-4B9D-8546-013C7EBFE72E}"/>
    <cellStyle name="Input 7 3 3 4" xfId="3444" xr:uid="{9E138AF5-2121-4DDE-9243-DFBC1D9E9DBD}"/>
    <cellStyle name="Input 7 3 4" xfId="27482" xr:uid="{08C78331-859E-4ADE-8742-372C6E107F6E}"/>
    <cellStyle name="Input 7 3 4 2" xfId="14026" xr:uid="{AB1F3802-7832-453D-9CAC-89570BCBE69D}"/>
    <cellStyle name="Input 7 3 4 3" xfId="6176" xr:uid="{1B74726E-F45B-4D60-A281-AEA4A324E1F0}"/>
    <cellStyle name="Input 7 3 4 4" xfId="2126" xr:uid="{0232777B-05F9-4BBB-891B-DC945744CEA0}"/>
    <cellStyle name="Input 7 3 5" xfId="30479" xr:uid="{0F00D7B4-8D2A-4E62-BE58-EE8FC7AF0433}"/>
    <cellStyle name="Input 7 3 5 2" xfId="16787" xr:uid="{AAD416BA-7E8E-4821-A189-1F4BA978B3C3}"/>
    <cellStyle name="Input 7 3 5 3" xfId="8256" xr:uid="{B0A1A4F0-9482-493E-B442-1FB22B5976B8}"/>
    <cellStyle name="Input 7 3 5 4" xfId="3396" xr:uid="{853EFD41-CA50-4ABF-B999-4141F742A16B}"/>
    <cellStyle name="Input 7 3 6" xfId="26933" xr:uid="{B7A3D32E-B745-49AF-B4C5-E6523764A723}"/>
    <cellStyle name="Input 7 3 6 2" xfId="13488" xr:uid="{7EBF6356-B329-45DD-A073-94DE3543732A}"/>
    <cellStyle name="Input 7 3 6 3" xfId="5806" xr:uid="{8EE11C5B-550C-48A4-BD1F-3CA0AC1EC26D}"/>
    <cellStyle name="Input 7 3 6 4" xfId="1896" xr:uid="{C0775727-0031-4C66-A6DC-76CF2BECB638}"/>
    <cellStyle name="Input 7 3 7" xfId="30977" xr:uid="{A91FCC82-B510-40EB-B042-33C94A773B15}"/>
    <cellStyle name="Input 7 3 7 2" xfId="17215" xr:uid="{12554AE0-E1CB-481B-B7B0-5F722A5FDABC}"/>
    <cellStyle name="Input 7 3 7 3" xfId="8598" xr:uid="{F9D1AB0F-62E3-41E1-A343-0502DACE0F25}"/>
    <cellStyle name="Input 7 3 7 4" xfId="3581" xr:uid="{F4780D14-9DFD-4066-9187-3D0FB774DDD4}"/>
    <cellStyle name="Input 7 3 8" xfId="41408" xr:uid="{617B8891-15D8-4FD6-9E1B-38E5942ED051}"/>
    <cellStyle name="Input 7 3 9" xfId="40102" xr:uid="{25E33B65-73D0-4B36-BFA1-F8088109BE1A}"/>
    <cellStyle name="Input 7 4" xfId="44554" xr:uid="{837D9869-AAD5-4BC4-84FC-6925AB3F7393}"/>
    <cellStyle name="Input 7 4 10" xfId="40190" xr:uid="{8107AFF9-B9CC-4AC0-ACF1-9D4B7E5ED931}"/>
    <cellStyle name="Input 7 4 11" xfId="18591" xr:uid="{DF9685F7-40AA-4A9C-8D73-05B73331EDF1}"/>
    <cellStyle name="Input 7 4 12" xfId="9805" xr:uid="{99896965-0A3A-4509-AFA8-A5A500680A6E}"/>
    <cellStyle name="Input 7 4 2" xfId="30433" xr:uid="{1EA4ED95-8607-4A8B-BE9D-D0B24F87DB07}"/>
    <cellStyle name="Input 7 4 2 2" xfId="16748" xr:uid="{65AAAD2D-6D3F-493F-86EE-29455A085550}"/>
    <cellStyle name="Input 7 4 2 3" xfId="8223" xr:uid="{C83820DD-D503-4551-B941-0B9056FCCA7A}"/>
    <cellStyle name="Input 7 4 2 4" xfId="3373" xr:uid="{46C90CF6-0252-4DBE-BAB7-42FB0885D687}"/>
    <cellStyle name="Input 7 4 3" xfId="30504" xr:uid="{1D99C78D-0E15-4303-BD37-5EF16BBCD573}"/>
    <cellStyle name="Input 7 4 3 2" xfId="16805" xr:uid="{C5CBD6C2-ED37-41C6-AF5F-73C14DA54E7E}"/>
    <cellStyle name="Input 7 4 3 3" xfId="8273" xr:uid="{ED0FEC99-B6F5-42B0-AF7D-E67CE260564E}"/>
    <cellStyle name="Input 7 4 3 4" xfId="3406" xr:uid="{869A9436-A65E-4E8E-8053-4C607403469A}"/>
    <cellStyle name="Input 7 4 4" xfId="27533" xr:uid="{C368494F-7B27-45B7-8D48-09803AA42B1E}"/>
    <cellStyle name="Input 7 4 4 2" xfId="14077" xr:uid="{977065B7-BAC9-40A7-87D4-3EEBFFAF270F}"/>
    <cellStyle name="Input 7 4 4 3" xfId="6213" xr:uid="{5539EE81-9EC9-47EB-9365-D4808623E5F3}"/>
    <cellStyle name="Input 7 4 4 4" xfId="2151" xr:uid="{FCBB9133-6E81-485A-AE08-B26A4D685B4F}"/>
    <cellStyle name="Input 7 4 5" xfId="28018" xr:uid="{37B1931F-2E9D-44EE-AFF7-AA5BB22E1304}"/>
    <cellStyle name="Input 7 4 5 2" xfId="14560" xr:uid="{257BC31C-B5D1-4CCD-BEF8-27C2F4B5F04B}"/>
    <cellStyle name="Input 7 4 5 3" xfId="6523" xr:uid="{9815FCFD-1810-4A66-9143-673633E1D5CA}"/>
    <cellStyle name="Input 7 4 5 4" xfId="2267" xr:uid="{5AABD026-32FF-445F-81F2-70FE20051AFF}"/>
    <cellStyle name="Input 7 4 6" xfId="27384" xr:uid="{E194D75A-6036-40A4-BA6C-C8E0F3B512F0}"/>
    <cellStyle name="Input 7 4 6 2" xfId="13930" xr:uid="{64C2C1DE-EFB9-41F3-81CF-B1A48B5E3CF7}"/>
    <cellStyle name="Input 7 4 6 3" xfId="6115" xr:uid="{D11505A7-FAC3-4A54-943A-7649DB2CC5EA}"/>
    <cellStyle name="Input 7 4 6 4" xfId="2098" xr:uid="{EAE82DBF-6DC9-468A-BD53-1D678565BB53}"/>
    <cellStyle name="Input 7 4 7" xfId="30473" xr:uid="{4256A182-052A-470A-B592-9DAA97C293DB}"/>
    <cellStyle name="Input 7 4 7 2" xfId="16783" xr:uid="{199462B9-2EF7-4613-8F7E-BEC6EE164CCA}"/>
    <cellStyle name="Input 7 4 7 3" xfId="8252" xr:uid="{B8E42ABA-882A-4C30-B064-E723EC699AF3}"/>
    <cellStyle name="Input 7 4 7 4" xfId="3394" xr:uid="{25AA2664-56A5-48CB-BB1E-6CAF2F73E86D}"/>
    <cellStyle name="Input 7 4 8" xfId="30979" xr:uid="{B7B766CE-0678-480B-9387-F86C87D61C2E}"/>
    <cellStyle name="Input 7 4 8 2" xfId="17217" xr:uid="{B10146E0-E2E5-436B-840B-3EDF69122123}"/>
    <cellStyle name="Input 7 4 8 3" xfId="8600" xr:uid="{51149171-DFA1-4CDD-9267-ABB4A4E2E0F9}"/>
    <cellStyle name="Input 7 4 8 4" xfId="3583" xr:uid="{B59D140C-2A5B-4181-B04C-6AC96419EEE3}"/>
    <cellStyle name="Input 7 4 9" xfId="41333" xr:uid="{CAD9E743-C8B2-4989-8435-FC194C7E22D3}"/>
    <cellStyle name="Input 7 5" xfId="44479" xr:uid="{D17A1F48-58B2-4AE3-BBD4-9DD03C4BB6CA}"/>
    <cellStyle name="Input 7 5 10" xfId="9816" xr:uid="{79CDBA04-7926-4078-9E80-3B75D1862FA6}"/>
    <cellStyle name="Input 7 5 2" xfId="30369" xr:uid="{C5D464E0-637A-4F30-BA94-DCD266492B62}"/>
    <cellStyle name="Input 7 5 2 2" xfId="16689" xr:uid="{39AD0C77-0E18-475F-8D5F-A070A76859FC}"/>
    <cellStyle name="Input 7 5 2 3" xfId="8173" xr:uid="{0888F749-F9B2-491E-91C1-6F74438DEB7F}"/>
    <cellStyle name="Input 7 5 2 4" xfId="3339" xr:uid="{C79BE789-2B56-4E11-BAD4-B7DF67B6B40E}"/>
    <cellStyle name="Input 7 5 3" xfId="27200" xr:uid="{92C8FB5D-F689-48D2-9CC3-AA7775E1DAE6}"/>
    <cellStyle name="Input 7 5 3 2" xfId="13753" xr:uid="{387789CA-5BE3-4E47-B437-CC8A7331515D}"/>
    <cellStyle name="Input 7 5 3 3" xfId="6005" xr:uid="{394AB45E-B6E2-4AEC-9581-4759B1D2C485}"/>
    <cellStyle name="Input 7 5 3 4" xfId="2038" xr:uid="{6880F3A1-F412-4F34-83A5-E830C95ABBB0}"/>
    <cellStyle name="Input 7 5 4" xfId="27983" xr:uid="{627C11EF-B3A2-4385-A715-304A2F2518E0}"/>
    <cellStyle name="Input 7 5 4 2" xfId="14525" xr:uid="{DDE48A3D-8AE0-4320-82EC-B636FF925DB2}"/>
    <cellStyle name="Input 7 5 4 3" xfId="6500" xr:uid="{F1A31DEF-1E50-4C45-B3A5-3E93378965CE}"/>
    <cellStyle name="Input 7 5 4 4" xfId="2256" xr:uid="{4E05E6B8-CE2A-403F-93F2-D6A6434075D3}"/>
    <cellStyle name="Input 7 5 5" xfId="27612" xr:uid="{BB9D2E7B-D425-47CB-BFA9-A66F00FF253B}"/>
    <cellStyle name="Input 7 5 5 2" xfId="14156" xr:uid="{DAF98860-F9EF-429A-9C95-0540A99588AF}"/>
    <cellStyle name="Input 7 5 5 3" xfId="6269" xr:uid="{12313AC8-F075-46EF-AB5C-5A5D08C8C359}"/>
    <cellStyle name="Input 7 5 5 4" xfId="2195" xr:uid="{233F64A0-D13D-4E3A-9929-0ACF28CF9D7A}"/>
    <cellStyle name="Input 7 5 6" xfId="30678" xr:uid="{8DDBDB0A-7352-4DFA-BE97-DB3501EDEB9D}"/>
    <cellStyle name="Input 7 5 6 2" xfId="16954" xr:uid="{9855A07B-B2F0-4CF2-B080-99F245C6BD5C}"/>
    <cellStyle name="Input 7 5 6 3" xfId="8395" xr:uid="{9EE383F8-020B-4CCF-BD61-6496DBD40045}"/>
    <cellStyle name="Input 7 5 6 4" xfId="3481" xr:uid="{627653A5-0EB8-431F-AD1F-BDE8CF3DB646}"/>
    <cellStyle name="Input 7 5 7" xfId="41256" xr:uid="{1261AEA1-33EB-40AA-85A3-B38CA5E64819}"/>
    <cellStyle name="Input 7 5 8" xfId="40265" xr:uid="{3DA3A129-C87A-4C2C-8FEB-EA6106780B66}"/>
    <cellStyle name="Input 7 5 9" xfId="18628" xr:uid="{07D2D98A-AA8B-4E7D-AF78-098AFF448ADC}"/>
    <cellStyle name="Input 7 6" xfId="44438" xr:uid="{C25A9FFE-47A1-4C68-8021-14BE34AE1855}"/>
    <cellStyle name="Input 7 6 2" xfId="27212" xr:uid="{46ACDBF3-8539-4BF4-8931-2D2BA04224B0}"/>
    <cellStyle name="Input 7 6 2 2" xfId="13765" xr:uid="{9B012305-4DB9-4156-A17F-2E9DC8356645}"/>
    <cellStyle name="Input 7 6 2 3" xfId="6016" xr:uid="{781F9E44-ED99-4184-9E2F-C514EF880549}"/>
    <cellStyle name="Input 7 6 2 4" xfId="2045" xr:uid="{6F6F9124-2F92-4272-B414-FF3A5885C2C1}"/>
    <cellStyle name="Input 7 6 3" xfId="27944" xr:uid="{B8B6A74E-5386-4696-B045-9B0413F1129C}"/>
    <cellStyle name="Input 7 6 3 2" xfId="14486" xr:uid="{A8107913-AF8C-46EB-965D-39177D950DD8}"/>
    <cellStyle name="Input 7 6 3 3" xfId="6468" xr:uid="{6F1F0076-13DA-4631-B5FD-8E74EA988759}"/>
    <cellStyle name="Input 7 6 3 4" xfId="2247" xr:uid="{64849E24-0866-4912-9A43-3011D0B72C18}"/>
    <cellStyle name="Input 7 6 4" xfId="30333" xr:uid="{386971C5-744A-42AC-AAAC-1761D60DCF6C}"/>
    <cellStyle name="Input 7 6 4 2" xfId="16653" xr:uid="{98AF2D07-FC5A-45FC-B7DC-A5AFC350883C}"/>
    <cellStyle name="Input 7 6 4 3" xfId="8139" xr:uid="{94F8CD87-A330-4CDD-A2CA-64A031CA41B2}"/>
    <cellStyle name="Input 7 6 4 4" xfId="3310" xr:uid="{A539A9EF-8864-4A34-B1FC-F9BE920D9842}"/>
    <cellStyle name="Input 7 6 5" xfId="41216" xr:uid="{1574F823-CFD8-4D05-BCBD-76EF30CB50FA}"/>
    <cellStyle name="Input 7 6 6" xfId="40336" xr:uid="{D66F7079-698E-43F7-B21A-DF7437C67155}"/>
    <cellStyle name="Input 7 6 7" xfId="18660" xr:uid="{E22CC153-2360-4C7D-8EA4-68FE4F7966B3}"/>
    <cellStyle name="Input 7 6 8" xfId="9842" xr:uid="{C04752E5-F861-43CF-A731-5AF5D56EC4A2}"/>
    <cellStyle name="Input 7 7" xfId="43692" xr:uid="{10BD091E-9C83-4BCD-8CED-1215C1806711}"/>
    <cellStyle name="Input 7 7 2" xfId="29794" xr:uid="{B92D42D5-CC3D-4164-9EC1-C98E0F439125}"/>
    <cellStyle name="Input 7 7 2 2" xfId="16155" xr:uid="{2FA5F134-32EA-4CE8-8BCC-A6CA9456703A}"/>
    <cellStyle name="Input 7 7 2 3" xfId="7764" xr:uid="{F878333B-8230-47A2-A7DD-41111E38E2D1}"/>
    <cellStyle name="Input 7 7 2 4" xfId="3098" xr:uid="{1D774CBE-A049-43B8-8FD2-568E05646BFB}"/>
    <cellStyle name="Input 7 7 3" xfId="27574" xr:uid="{B5F8EC1C-7B34-4662-B9B4-C202E9D06272}"/>
    <cellStyle name="Input 7 7 3 2" xfId="14118" xr:uid="{E7D29C71-16C3-4701-948D-E5156FA39079}"/>
    <cellStyle name="Input 7 7 3 3" xfId="6243" xr:uid="{A63EDF58-51E2-4A83-AF05-0DA7A9542AC6}"/>
    <cellStyle name="Input 7 7 3 4" xfId="2176" xr:uid="{C3AFC81F-00D1-48FE-B388-4CBC0F01CB4E}"/>
    <cellStyle name="Input 7 7 4" xfId="29743" xr:uid="{C3460330-CB44-4D0E-924D-477E6DAA63FC}"/>
    <cellStyle name="Input 7 7 4 2" xfId="16107" xr:uid="{50551601-3C62-4476-B131-EECB04477035}"/>
    <cellStyle name="Input 7 7 4 3" xfId="7723" xr:uid="{7609855B-725B-42D4-A90B-FA1497201EF9}"/>
    <cellStyle name="Input 7 7 4 4" xfId="3082" xr:uid="{7EA0E1A0-74F2-4C14-8AF4-CE25B77A9887}"/>
    <cellStyle name="Input 7 7 5" xfId="40644" xr:uid="{6CBBA7DD-A5E3-4FA4-8768-C3D1AF7BCEA5}"/>
    <cellStyle name="Input 7 7 6" xfId="40904" xr:uid="{A90FC130-97A7-453E-B54C-1DBE5408C7BB}"/>
    <cellStyle name="Input 7 7 7" xfId="15653" xr:uid="{EA6AC66A-44C4-4DEA-A11D-580DBCB40DAE}"/>
    <cellStyle name="Input 7 7 8" xfId="10762" xr:uid="{C862F4D4-4D30-4839-A561-336B46A308F4}"/>
    <cellStyle name="Input 7 8" xfId="42281" xr:uid="{0B054C9B-3EDF-48E0-AC5A-62D6E5D68919}"/>
    <cellStyle name="Input 7 8 2" xfId="30651" xr:uid="{E9FF1058-09A2-469A-A777-025A22912223}"/>
    <cellStyle name="Input 7 8 2 2" xfId="16931" xr:uid="{9C13C177-8326-4139-9990-93012D2666E1}"/>
    <cellStyle name="Input 7 8 2 3" xfId="8374" xr:uid="{F7CDFA31-DCDA-4DB7-AF02-C98102ACD09A}"/>
    <cellStyle name="Input 7 8 2 4" xfId="3467" xr:uid="{CF9A6697-36C3-4A80-A30C-0D7F44B3F761}"/>
    <cellStyle name="Input 7 8 3" xfId="26505" xr:uid="{4B574438-AC24-4FE4-B2B6-C5747F3826A5}"/>
    <cellStyle name="Input 7 8 3 2" xfId="13070" xr:uid="{13525AE1-FC59-44E4-A34D-12133AD0FBE8}"/>
    <cellStyle name="Input 7 8 3 3" xfId="5495" xr:uid="{8509607B-236B-4F4E-8C39-23E0FD55C2DB}"/>
    <cellStyle name="Input 7 8 3 4" xfId="1682" xr:uid="{984DD2BB-595C-4F07-9FE4-3A766677E045}"/>
    <cellStyle name="Input 7 8 4" xfId="28695" xr:uid="{8D161221-0CAB-48A1-B4FE-B3562C3E4A77}"/>
    <cellStyle name="Input 7 8 4 2" xfId="15215" xr:uid="{F71F0039-A93E-4B1F-B526-46CC01F6E202}"/>
    <cellStyle name="Input 7 8 4 3" xfId="7059" xr:uid="{EBA543C0-26A3-4BD5-9F09-25E60D392B05}"/>
    <cellStyle name="Input 7 8 4 4" xfId="2685" xr:uid="{81CFBA2B-D850-4229-A0BC-F03AF5D2864E}"/>
    <cellStyle name="Input 7 8 5" xfId="39418" xr:uid="{AEAE1170-5243-49C5-B5A3-459D25003FC0}"/>
    <cellStyle name="Input 7 8 6" xfId="24799" xr:uid="{DE3FAFE7-3004-49A9-8091-F21C581CF6F2}"/>
    <cellStyle name="Input 7 8 7" xfId="40076" xr:uid="{D552657F-0F69-4D3D-942B-9C984999BD5B}"/>
    <cellStyle name="Input 7 8 8" xfId="19822" xr:uid="{4E8AA7F8-1525-4C3B-9521-C870D2355C59}"/>
    <cellStyle name="Input 7 9" xfId="41960" xr:uid="{3C586A84-81F7-40CE-B357-B4B54FD6C790}"/>
    <cellStyle name="Input 7 9 10" xfId="24429" xr:uid="{F536A437-6A7E-4803-9DD6-E8AFCC5D8B4C}"/>
    <cellStyle name="Input 7 9 11" xfId="11402" xr:uid="{0B8053B9-0EE3-4969-AB7D-2DD2BE2FB765}"/>
    <cellStyle name="Input 7 9 2" xfId="27128" xr:uid="{CE6BE6AB-921E-49EF-93B8-C608B6ABD5BE}"/>
    <cellStyle name="Input 7 9 2 2" xfId="13682" xr:uid="{FB300C81-A5CA-4C5E-99F0-37DEFEE8E66B}"/>
    <cellStyle name="Input 7 9 2 3" xfId="5966" xr:uid="{7F0EE710-F6B4-46C9-B47F-78A8C4B2A43E}"/>
    <cellStyle name="Input 7 9 2 4" xfId="2016" xr:uid="{3B1839A9-B4CE-4E9F-814E-17409FC93E4D}"/>
    <cellStyle name="Input 7 9 3" xfId="30104" xr:uid="{F7B5394C-E437-4ABB-AC12-A8785A6EEC1D}"/>
    <cellStyle name="Input 7 9 3 2" xfId="16438" xr:uid="{0263C2BB-185D-420E-B19F-F6B69B38FD82}"/>
    <cellStyle name="Input 7 9 3 3" xfId="7926" xr:uid="{6A74D51E-49E7-4D90-9BC7-93A244F55C2D}"/>
    <cellStyle name="Input 7 9 3 4" xfId="3192" xr:uid="{24A9590A-3850-4597-B9F0-514EB50B2475}"/>
    <cellStyle name="Input 7 9 4" xfId="26189" xr:uid="{11A929EA-5248-4727-B122-D965E5B1F3C8}"/>
    <cellStyle name="Input 7 9 4 2" xfId="12764" xr:uid="{B67C60A1-43FC-4764-8046-4230DCF9A6CE}"/>
    <cellStyle name="Input 7 9 4 3" xfId="5234" xr:uid="{0F2C86D7-220D-41F8-A074-B4CE4E185767}"/>
    <cellStyle name="Input 7 9 4 4" xfId="1469" xr:uid="{3499BFA3-46D7-48CB-9D63-CBC97CCE8E5D}"/>
    <cellStyle name="Input 7 9 5" xfId="25894" xr:uid="{B1AB3FC1-A754-4F6A-8C5B-1FAE7FD56E2D}"/>
    <cellStyle name="Input 7 9 5 2" xfId="12490" xr:uid="{8364847B-6D2C-44E2-8600-1522E9B5207D}"/>
    <cellStyle name="Input 7 9 5 3" xfId="5010" xr:uid="{471BDE58-6BEE-4500-BF9F-7DEC920AA23F}"/>
    <cellStyle name="Input 7 9 5 4" xfId="1302" xr:uid="{E9080C75-2797-4108-866E-8E3603299419}"/>
    <cellStyle name="Input 7 9 6" xfId="25800" xr:uid="{88BE824E-DD91-4775-B32F-3DF92950B6FD}"/>
    <cellStyle name="Input 7 9 6 2" xfId="12397" xr:uid="{342B0277-0EA7-40F8-8CEE-2A431107928A}"/>
    <cellStyle name="Input 7 9 6 3" xfId="4925" xr:uid="{44231F64-EBE9-4E0A-8A95-30C3F8D256A5}"/>
    <cellStyle name="Input 7 9 6 4" xfId="1226" xr:uid="{CF2CF071-2ACD-43AE-A7A8-926123BC22A3}"/>
    <cellStyle name="Input 7 9 7" xfId="28378" xr:uid="{83FA4F5B-C5ED-4FDA-8A87-43A22D04F9EB}"/>
    <cellStyle name="Input 7 9 7 2" xfId="14906" xr:uid="{EE3F46CE-CAC2-4BB2-87AC-B50D7F672447}"/>
    <cellStyle name="Input 7 9 7 3" xfId="6796" xr:uid="{F9BDB736-9CE4-4ADB-8A40-2AFA8C814650}"/>
    <cellStyle name="Input 7 9 7 4" xfId="2472" xr:uid="{40406B6E-4500-4A13-984C-DEA7CCD40D98}"/>
    <cellStyle name="Input 7 9 8" xfId="39098" xr:uid="{A3CB3AEF-15A3-4EC1-87FE-EF5BD7E9ED6F}"/>
    <cellStyle name="Input 7 9 9" xfId="24479" xr:uid="{4327F62C-3D84-4CD4-8351-D50A515BDBB3}"/>
    <cellStyle name="Input 8" xfId="44815" xr:uid="{6015FB33-906A-4252-9F3D-B100D89EB5F3}"/>
    <cellStyle name="Input 8 10" xfId="41919" xr:uid="{2CD44CA4-50A5-45B9-AB28-2D7013E23CDE}"/>
    <cellStyle name="Input 8 10 10" xfId="6325" xr:uid="{8F5DD6D1-70A7-456C-B133-E2BD30F44DE5}"/>
    <cellStyle name="Input 8 10 2" xfId="30073" xr:uid="{F71B8E2B-612A-47D8-9C68-5DD14263B103}"/>
    <cellStyle name="Input 8 10 2 2" xfId="16407" xr:uid="{81969BB9-492E-4F27-8E35-0835F5F6227B}"/>
    <cellStyle name="Input 8 10 2 3" xfId="7897" xr:uid="{2D1752AA-155A-4808-B111-C2972B8EF361}"/>
    <cellStyle name="Input 8 10 2 4" xfId="3184" xr:uid="{A3290968-07DA-4BBE-B8B2-7C9947F00122}"/>
    <cellStyle name="Input 8 10 3" xfId="26155" xr:uid="{2628604C-98D4-4CF8-A2B0-2C7A4DA6D16E}"/>
    <cellStyle name="Input 8 10 3 2" xfId="12730" xr:uid="{34717948-BC42-4DFF-8D81-BA043A6D228C}"/>
    <cellStyle name="Input 8 10 3 3" xfId="5202" xr:uid="{B2249111-DB1C-4385-9549-45E61196ABB4}"/>
    <cellStyle name="Input 8 10 3 4" xfId="1441" xr:uid="{FDFB6483-43B0-4045-8446-7C279856E265}"/>
    <cellStyle name="Input 8 10 4" xfId="25861" xr:uid="{A743425E-6943-4DF5-9CDA-E39B84F95209}"/>
    <cellStyle name="Input 8 10 4 2" xfId="12457" xr:uid="{7196E1FA-F552-49E4-B2B9-4E8FB2E921B2}"/>
    <cellStyle name="Input 8 10 4 3" xfId="4979" xr:uid="{7BF6D6F9-0A60-4BB3-9956-4E5228516D78}"/>
    <cellStyle name="Input 8 10 4 4" xfId="1274" xr:uid="{F413F153-1028-4818-AC58-3DBF8A4DC5EC}"/>
    <cellStyle name="Input 8 10 5" xfId="26038" xr:uid="{54FEB2E1-BFE7-4263-B636-41D49AA1B908}"/>
    <cellStyle name="Input 8 10 5 2" xfId="12621" xr:uid="{364AC405-143E-4A3D-93C4-786A7BC63C4A}"/>
    <cellStyle name="Input 8 10 5 3" xfId="5100" xr:uid="{09BA8CB9-1D41-44E6-9DBE-03D2BB7B9B56}"/>
    <cellStyle name="Input 8 10 5 4" xfId="1358" xr:uid="{5345D17F-471A-4A8E-AAEA-48D56B9CB6CD}"/>
    <cellStyle name="Input 8 10 6" xfId="28337" xr:uid="{B53B711C-5890-4A1C-B1E7-30D335D181DD}"/>
    <cellStyle name="Input 8 10 6 2" xfId="14865" xr:uid="{84AD6DE7-F195-4784-A618-92064BE7F5B1}"/>
    <cellStyle name="Input 8 10 6 3" xfId="6760" xr:uid="{4BE53498-A216-4147-8C34-D2BE08224C7F}"/>
    <cellStyle name="Input 8 10 6 4" xfId="2444" xr:uid="{7AB5E83A-F472-467E-9256-21C50A171BD2}"/>
    <cellStyle name="Input 8 10 7" xfId="39058" xr:uid="{D2EE4604-2C50-480E-8BA5-2CCA2EE68ED2}"/>
    <cellStyle name="Input 8 10 8" xfId="24438" xr:uid="{560C206C-4448-480D-910F-7FD7E528ACED}"/>
    <cellStyle name="Input 8 10 9" xfId="17097" xr:uid="{166469A7-EE27-4A82-896B-5D459DE408EC}"/>
    <cellStyle name="Input 8 11" xfId="41755" xr:uid="{752399E2-315F-45AF-8A17-0D60D433BF77}"/>
    <cellStyle name="Input 8 11 2" xfId="38924" xr:uid="{AB48F70C-A5C0-48DE-8D6D-C022D535628E}"/>
    <cellStyle name="Input 8 11 3" xfId="24305" xr:uid="{1F1BC642-14AD-4759-8294-EF3DABF1E94D}"/>
    <cellStyle name="Input 8 11 4" xfId="21592" xr:uid="{9D8AE0AD-94F1-4187-9909-60A8A3CB99F3}"/>
    <cellStyle name="Input 8 11 5" xfId="11451" xr:uid="{6E7CCBB7-96F7-453E-89D0-111620CFB693}"/>
    <cellStyle name="Input 8 12" xfId="25506" xr:uid="{268BD5E8-8E81-4488-91E4-F93E6DF12501}"/>
    <cellStyle name="Input 8 12 2" xfId="12121" xr:uid="{B1986DB7-9B6B-46EE-A56F-BA7070C402F6}"/>
    <cellStyle name="Input 8 12 3" xfId="4757" xr:uid="{DA3C0D48-C67E-402E-9D38-11859A39F573}"/>
    <cellStyle name="Input 8 12 4" xfId="1178" xr:uid="{589C5C91-7B01-4B09-9764-733DCC95D2C5}"/>
    <cellStyle name="Input 8 13" xfId="41578" xr:uid="{0FEBF2F2-2DCC-4848-BCC7-6A49D26A0976}"/>
    <cellStyle name="Input 8 14" xfId="15535" xr:uid="{8032FEE1-2AA0-4234-A05B-88424054D9E9}"/>
    <cellStyle name="Input 8 2" xfId="44617" xr:uid="{14064D52-8C66-4639-9CCB-983C7D4B81A8}"/>
    <cellStyle name="Input 8 2 2" xfId="41797" xr:uid="{FB031DD0-42BE-4542-AB2C-62CBE0544466}"/>
    <cellStyle name="Input 8 2 2 10" xfId="21580" xr:uid="{3A9BB752-EC12-4B47-90DC-CBEB28BD7006}"/>
    <cellStyle name="Input 8 2 2 11" xfId="11443" xr:uid="{428C7384-5438-4E9A-9361-C9E3C555ABDF}"/>
    <cellStyle name="Input 8 2 2 2" xfId="28286" xr:uid="{B6D151A3-C267-4399-8273-C0DA1FF4313E}"/>
    <cellStyle name="Input 8 2 2 2 2" xfId="14818" xr:uid="{C5458DB6-FB93-426A-8AEE-1E5BC54B4DA9}"/>
    <cellStyle name="Input 8 2 2 2 3" xfId="6717" xr:uid="{DB4CB784-7B7C-4766-AECC-1FC77CB5CD79}"/>
    <cellStyle name="Input 8 2 2 2 4" xfId="2411" xr:uid="{C7BF5BAB-DF87-4564-97E8-0563C59DD24F}"/>
    <cellStyle name="Input 8 2 2 3" xfId="26964" xr:uid="{8008E6E3-F119-419A-B6E1-BBCDDA08D2AD}"/>
    <cellStyle name="Input 8 2 2 3 2" xfId="13519" xr:uid="{36BEF0D8-BB46-4DA5-93B2-8B2E1D097BBC}"/>
    <cellStyle name="Input 8 2 2 3 3" xfId="5836" xr:uid="{6F074A76-FE48-4C6A-BFB9-5490DB8AEB98}"/>
    <cellStyle name="Input 8 2 2 3 4" xfId="1926" xr:uid="{1EF250C3-C3F5-4499-A03E-16CD999B42D4}"/>
    <cellStyle name="Input 8 2 2 4" xfId="26107" xr:uid="{0E822EC1-6013-4EBF-93F9-67815FA41B46}"/>
    <cellStyle name="Input 8 2 2 4 2" xfId="12682" xr:uid="{1B78063C-AFBE-4B6A-A4E6-3CF46D59A17C}"/>
    <cellStyle name="Input 8 2 2 4 3" xfId="5159" xr:uid="{FFE59432-2F7B-467E-924F-C75C542430A2}"/>
    <cellStyle name="Input 8 2 2 4 4" xfId="1408" xr:uid="{80A99FE2-6AE2-478A-A5F4-25296C83CCBD}"/>
    <cellStyle name="Input 8 2 2 5" xfId="25821" xr:uid="{EE8D9590-3D4C-47AD-BD22-FF201011213A}"/>
    <cellStyle name="Input 8 2 2 5 2" xfId="12417" xr:uid="{1BFF70D8-A1A6-41EA-A241-B584A81786B6}"/>
    <cellStyle name="Input 8 2 2 5 3" xfId="4941" xr:uid="{24BF5BD0-9FE2-4210-892E-89E995820F85}"/>
    <cellStyle name="Input 8 2 2 5 4" xfId="1242" xr:uid="{F7F6CDDF-44FD-4365-BD6D-A1AEE9C1F1CA}"/>
    <cellStyle name="Input 8 2 2 6" xfId="25728" xr:uid="{A50A924A-7EB4-4F13-A373-5F1EA2D1CB81}"/>
    <cellStyle name="Input 8 2 2 6 2" xfId="12325" xr:uid="{3646AE98-07A7-4826-AA16-8F6D21A673E8}"/>
    <cellStyle name="Input 8 2 2 6 3" xfId="4874" xr:uid="{098C3311-0783-499A-B9F8-91887B17D878}"/>
    <cellStyle name="Input 8 2 2 6 4" xfId="1194" xr:uid="{5E9D5640-C533-4B04-ABCE-F9DE7E3A3816}"/>
    <cellStyle name="Input 8 2 2 7" xfId="30674" xr:uid="{C2840B1A-05D6-4AD7-9682-A4C379E15BFB}"/>
    <cellStyle name="Input 8 2 2 7 2" xfId="16950" xr:uid="{CA8925CD-E43C-45A2-9640-4B85F27F18A0}"/>
    <cellStyle name="Input 8 2 2 7 3" xfId="8391" xr:uid="{5C6B2983-4C52-48EC-BAD0-111ACB293A1F}"/>
    <cellStyle name="Input 8 2 2 7 4" xfId="3477" xr:uid="{D097B369-737A-4673-BB3C-6C44F3600F57}"/>
    <cellStyle name="Input 8 2 2 8" xfId="38964" xr:uid="{49DD5DA4-A86C-4BC0-9DC4-86B1EAF233A8}"/>
    <cellStyle name="Input 8 2 2 9" xfId="24345" xr:uid="{28920825-2054-4CFC-84FD-35AB0B8EDACC}"/>
    <cellStyle name="Input 8 2 3" xfId="30626" xr:uid="{0065D5BA-73D0-4D14-809C-230DC13CF027}"/>
    <cellStyle name="Input 8 2 3 2" xfId="16913" xr:uid="{28C7D5DC-5887-4A90-A495-6D16EDC1FB10}"/>
    <cellStyle name="Input 8 2 3 3" xfId="8355" xr:uid="{30C35F97-01F7-476E-80D0-AD8F01F49428}"/>
    <cellStyle name="Input 8 2 3 4" xfId="3451" xr:uid="{57A4C0FD-1269-47FF-81C7-FE9A9E085A31}"/>
    <cellStyle name="Input 8 2 4" xfId="27319" xr:uid="{5E174EAD-A114-4DEA-BB67-1FD4133C1658}"/>
    <cellStyle name="Input 8 2 4 2" xfId="13872" xr:uid="{636F5851-8205-4233-8ED5-5A6CBCA2CD01}"/>
    <cellStyle name="Input 8 2 4 3" xfId="6060" xr:uid="{8BF9B7F6-BB94-4A8F-AAE2-F22E3A68D3EF}"/>
    <cellStyle name="Input 8 2 4 4" xfId="2052" xr:uid="{CAC61CD1-5FDB-40EE-8C43-0C3DE8434CBA}"/>
    <cellStyle name="Input 8 2 5" xfId="26949" xr:uid="{E8B41DED-AC61-43FE-BF19-6EC6AE27C946}"/>
    <cellStyle name="Input 8 2 5 2" xfId="13504" xr:uid="{45C36088-1B36-407B-83E6-72F5F9F3350E}"/>
    <cellStyle name="Input 8 2 5 3" xfId="5822" xr:uid="{06BE6CD2-F76C-46BE-9367-9C18513E6696}"/>
    <cellStyle name="Input 8 2 5 4" xfId="1912" xr:uid="{661E75E4-4A1B-458B-B71F-44F334473D25}"/>
    <cellStyle name="Input 8 2 6" xfId="30976" xr:uid="{A56875EC-2281-461C-94C9-D3F11AC42B49}"/>
    <cellStyle name="Input 8 2 6 2" xfId="17214" xr:uid="{32CD32ED-153E-4188-9460-FA07B6F7B1FA}"/>
    <cellStyle name="Input 8 2 6 3" xfId="8597" xr:uid="{8021103B-6582-480B-8C01-690133ED30C5}"/>
    <cellStyle name="Input 8 2 6 4" xfId="3580" xr:uid="{2FE321E9-B8C8-43AB-81D6-66DE909ED33A}"/>
    <cellStyle name="Input 8 2 7" xfId="41385" xr:uid="{2FFEF8B3-D998-4507-B663-C29BF8ABBF4F}"/>
    <cellStyle name="Input 8 2 8" xfId="18538" xr:uid="{0E4643EE-6A66-48CC-8BC9-603FFE0E4D2F}"/>
    <cellStyle name="Input 8 3" xfId="44641" xr:uid="{9537F9A2-1A0B-43D4-80F6-A6BCF2BE12A2}"/>
    <cellStyle name="Input 8 3 10" xfId="18515" xr:uid="{0F53262D-D9E7-41B3-AD35-9D651E1A59F2}"/>
    <cellStyle name="Input 8 3 11" xfId="9783" xr:uid="{B9FD24E1-FF4B-40EE-829D-29D41DBD2A39}"/>
    <cellStyle name="Input 8 3 2" xfId="30673" xr:uid="{B1047439-9C12-4C6B-ABFD-BDC8CAFB0A6F}"/>
    <cellStyle name="Input 8 3 2 2" xfId="16949" xr:uid="{B30C26E2-536C-4464-A516-4BB2665AD694}"/>
    <cellStyle name="Input 8 3 2 3" xfId="8390" xr:uid="{A3D8C4DB-47C6-4A4C-A250-EBE594AB20D3}"/>
    <cellStyle name="Input 8 3 2 4" xfId="3476" xr:uid="{B30F6210-47D1-4444-B61E-A8E33C9810A0}"/>
    <cellStyle name="Input 8 3 3" xfId="30340" xr:uid="{EFFD8A2A-FF3F-454A-A0EC-1EC6BA9B8399}"/>
    <cellStyle name="Input 8 3 3 2" xfId="16660" xr:uid="{BA33349B-0A04-46E9-AB3C-AEB3AC1AD5F7}"/>
    <cellStyle name="Input 8 3 3 3" xfId="8144" xr:uid="{6ABDF6DC-6A9F-4794-BC95-0E3D320B3643}"/>
    <cellStyle name="Input 8 3 3 4" xfId="3315" xr:uid="{F374CEC2-BD04-4402-8975-B58A452F6C6F}"/>
    <cellStyle name="Input 8 3 4" xfId="27481" xr:uid="{9167AFFC-151B-48CE-AE09-6359B14DC4EF}"/>
    <cellStyle name="Input 8 3 4 2" xfId="14025" xr:uid="{66AD2D0D-2DA6-479E-8691-4ED69910087D}"/>
    <cellStyle name="Input 8 3 4 3" xfId="6175" xr:uid="{FFFB4346-917B-4B84-A97A-EE8B05F41819}"/>
    <cellStyle name="Input 8 3 4 4" xfId="2125" xr:uid="{6845B03F-DF57-48BA-B536-95DD7ED3DB26}"/>
    <cellStyle name="Input 8 3 5" xfId="27320" xr:uid="{F09BDC28-18EA-4A18-95DD-B996B5183668}"/>
    <cellStyle name="Input 8 3 5 2" xfId="13873" xr:uid="{DE580155-E7C9-4199-8036-A28D4C8557A5}"/>
    <cellStyle name="Input 8 3 5 3" xfId="6061" xr:uid="{81FD5B97-835F-43A6-826B-F0C9509C4E9B}"/>
    <cellStyle name="Input 8 3 5 4" xfId="2053" xr:uid="{52A44CA6-722A-4FDA-8AC7-93DB348DF69E}"/>
    <cellStyle name="Input 8 3 6" xfId="26932" xr:uid="{ECE13F89-34C8-41E7-8092-50C8CE29E3C6}"/>
    <cellStyle name="Input 8 3 6 2" xfId="13487" xr:uid="{CC72B39A-0079-418F-83B8-50DADCD73D18}"/>
    <cellStyle name="Input 8 3 6 3" xfId="5805" xr:uid="{4BCB0B65-E26A-485C-AF76-F66E7ACAF805}"/>
    <cellStyle name="Input 8 3 6 4" xfId="1895" xr:uid="{A168F435-EE09-4545-8FA9-B2D6B9EEC4CF}"/>
    <cellStyle name="Input 8 3 7" xfId="30975" xr:uid="{10C94F4A-42F1-46E5-861B-E8F64518C4B5}"/>
    <cellStyle name="Input 8 3 7 2" xfId="17213" xr:uid="{AB3489DD-6017-4069-86AA-ACD4E79E60EE}"/>
    <cellStyle name="Input 8 3 7 3" xfId="8596" xr:uid="{EF3B8626-E41E-41C0-ABDD-75EB13114960}"/>
    <cellStyle name="Input 8 3 7 4" xfId="3579" xr:uid="{BA37C7D9-0A95-4B60-8BEB-B12952E10847}"/>
    <cellStyle name="Input 8 3 8" xfId="41409" xr:uid="{45EF8EF8-D2DB-4BAE-85B3-5E452AA81C66}"/>
    <cellStyle name="Input 8 3 9" xfId="40101" xr:uid="{13D46B04-CCF9-49F9-B757-1B9A7C76F2F1}"/>
    <cellStyle name="Input 8 4" xfId="44551" xr:uid="{EB9D0CA4-6B74-4DBA-8577-A2113A234340}"/>
    <cellStyle name="Input 8 4 10" xfId="40193" xr:uid="{A5E1ECE3-4878-4BA8-9998-ABD611F39F5F}"/>
    <cellStyle name="Input 8 4 11" xfId="25215" xr:uid="{725DA81E-7D18-47F4-A47B-381DB4642E7B}"/>
    <cellStyle name="Input 8 4 12" xfId="20022" xr:uid="{82626764-8006-4ACD-A456-1EB17245535F}"/>
    <cellStyle name="Input 8 4 2" xfId="30430" xr:uid="{953C672F-BED1-4A20-8EEC-A1F637D1A82C}"/>
    <cellStyle name="Input 8 4 2 2" xfId="16745" xr:uid="{EE1D5BAE-DA0A-49C7-B3F9-C62580850AF5}"/>
    <cellStyle name="Input 8 4 2 3" xfId="8220" xr:uid="{B7E1D3ED-94F3-4D4D-85BB-E36E76322C67}"/>
    <cellStyle name="Input 8 4 2 4" xfId="3370" xr:uid="{D2E66D65-012D-4CF6-B722-0AAFD635F93F}"/>
    <cellStyle name="Input 8 4 3" xfId="30649" xr:uid="{2DA8428B-5DB3-4B7A-A35A-4F6B209C5FFF}"/>
    <cellStyle name="Input 8 4 3 2" xfId="16929" xr:uid="{4B36E07F-79F6-4D53-9E2F-D862AF9D539E}"/>
    <cellStyle name="Input 8 4 3 3" xfId="8372" xr:uid="{EE25401D-4D2B-4426-9217-CFF913511D5E}"/>
    <cellStyle name="Input 8 4 3 4" xfId="3465" xr:uid="{6DB87B88-ACBD-49FB-BE93-E611A10C4737}"/>
    <cellStyle name="Input 8 4 4" xfId="27536" xr:uid="{4F2EE73E-F72A-4DA3-A353-1DD469FE5E69}"/>
    <cellStyle name="Input 8 4 4 2" xfId="14080" xr:uid="{0068EFC4-E200-41CB-B2DF-009D0872C797}"/>
    <cellStyle name="Input 8 4 4 3" xfId="6216" xr:uid="{5BDACFE9-7B67-49F0-AC87-769E8DA5C0AA}"/>
    <cellStyle name="Input 8 4 4 4" xfId="2154" xr:uid="{1ADB4810-562D-4378-9EA3-040DAB61673B}"/>
    <cellStyle name="Input 8 4 5" xfId="28016" xr:uid="{D180715F-087D-4685-8375-932AA894E5B7}"/>
    <cellStyle name="Input 8 4 5 2" xfId="14558" xr:uid="{85498283-D5DE-49AA-8AAD-D666D7F0F74B}"/>
    <cellStyle name="Input 8 4 5 3" xfId="6521" xr:uid="{3681B9B0-ECC0-4A51-86A9-9F0F20D7C396}"/>
    <cellStyle name="Input 8 4 5 4" xfId="2265" xr:uid="{F034492E-1546-47C9-869E-03F1E8375AAD}"/>
    <cellStyle name="Input 8 4 6" xfId="27148" xr:uid="{25150F0D-E22C-42B4-AB4B-CC00E78BE53A}"/>
    <cellStyle name="Input 8 4 6 2" xfId="13701" xr:uid="{5A9C39C9-D78E-4786-9394-DC792B5FEF77}"/>
    <cellStyle name="Input 8 4 6 3" xfId="5979" xr:uid="{3495D384-D0C0-4B27-B58E-D611411395DA}"/>
    <cellStyle name="Input 8 4 6 4" xfId="2024" xr:uid="{027C6446-CC22-4052-AE3E-378C84241C58}"/>
    <cellStyle name="Input 8 4 7" xfId="30496" xr:uid="{1AD1ACCD-0C19-4266-ACC3-D0FC29AA80CF}"/>
    <cellStyle name="Input 8 4 7 2" xfId="16799" xr:uid="{1FDCA4DE-3A93-4E0F-9E3F-0088233B2E4D}"/>
    <cellStyle name="Input 8 4 7 3" xfId="8266" xr:uid="{5FEDCE49-2330-4385-B52F-307109E393C1}"/>
    <cellStyle name="Input 8 4 7 4" xfId="3401" xr:uid="{CAAB363C-9507-4D39-A400-D44546D2AE1E}"/>
    <cellStyle name="Input 8 4 8" xfId="30675" xr:uid="{62CC580B-F510-4F57-862C-7C00A8E8E7E6}"/>
    <cellStyle name="Input 8 4 8 2" xfId="16951" xr:uid="{0D135363-009B-44E2-9276-94956D5607FB}"/>
    <cellStyle name="Input 8 4 8 3" xfId="8392" xr:uid="{2D51DE7F-3886-435D-8F58-31E1326E2308}"/>
    <cellStyle name="Input 8 4 8 4" xfId="3478" xr:uid="{2383E553-27BA-47D7-8412-D21F1C6F08A4}"/>
    <cellStyle name="Input 8 4 9" xfId="41330" xr:uid="{97F3595F-B7EB-4949-B95F-657AB89027E7}"/>
    <cellStyle name="Input 8 5" xfId="44480" xr:uid="{08CA2B6F-48DD-46E5-84B0-08522FE97164}"/>
    <cellStyle name="Input 8 5 2" xfId="27555" xr:uid="{29836A25-279E-4F44-A1FE-007F839CC0C7}"/>
    <cellStyle name="Input 8 5 2 2" xfId="14099" xr:uid="{76E42CF6-982E-4344-9240-DFD92EAF9FA1}"/>
    <cellStyle name="Input 8 5 2 3" xfId="6227" xr:uid="{C602DE19-ED16-43D6-AB79-0BE0F0B4B56B}"/>
    <cellStyle name="Input 8 5 2 4" xfId="2163" xr:uid="{EC9EB0CB-7A43-4B51-A656-1510950675BC}"/>
    <cellStyle name="Input 8 5 3" xfId="27473" xr:uid="{F6CDAEB6-D739-49AC-9B8D-67EC44F3E936}"/>
    <cellStyle name="Input 8 5 3 2" xfId="14017" xr:uid="{C2E6D5FF-59BC-4C2C-9443-7FF27ADE8360}"/>
    <cellStyle name="Input 8 5 3 3" xfId="6169" xr:uid="{A246D378-5CB9-457C-A74A-F57C35ECDCDD}"/>
    <cellStyle name="Input 8 5 3 4" xfId="2120" xr:uid="{3EDA5ECF-F86D-49AF-BFB4-5EADFD191171}"/>
    <cellStyle name="Input 8 5 4" xfId="27611" xr:uid="{9D1F8C9C-125F-4DBE-A134-5E3E95F0D27D}"/>
    <cellStyle name="Input 8 5 4 2" xfId="14155" xr:uid="{1F591999-42CE-4455-9195-146ADA6FB1BE}"/>
    <cellStyle name="Input 8 5 4 3" xfId="6268" xr:uid="{87AFC85F-BDCA-41C0-88A3-E7144FC5A54A}"/>
    <cellStyle name="Input 8 5 4 4" xfId="2194" xr:uid="{200D6327-4935-4EB4-B521-AB67BD3E6DC0}"/>
    <cellStyle name="Input 8 5 5" xfId="30370" xr:uid="{DAF52C29-6DE3-48B1-98BB-3EB88ECAB711}"/>
    <cellStyle name="Input 8 5 5 2" xfId="16690" xr:uid="{3333E8AD-6F17-4535-B1CD-2DE33006ADD5}"/>
    <cellStyle name="Input 8 5 5 3" xfId="8174" xr:uid="{E66986B1-8A11-49EF-9F17-218E068D2C3F}"/>
    <cellStyle name="Input 8 5 5 4" xfId="3340" xr:uid="{0F874688-CB8D-4367-9A84-C840931CAA52}"/>
    <cellStyle name="Input 8 5 6" xfId="41257" xr:uid="{CB4F295B-88A8-48B1-A5C8-2BF4454433BC}"/>
    <cellStyle name="Input 8 5 7" xfId="40264" xr:uid="{4158F36C-63BD-43B3-8B40-BF12FCF288EB}"/>
    <cellStyle name="Input 8 5 8" xfId="18627" xr:uid="{348BC20A-008E-4A3C-B8C7-75227FFEF5CB}"/>
    <cellStyle name="Input 8 5 9" xfId="9815" xr:uid="{7F723244-1C7B-4748-BC91-EBF94096D378}"/>
    <cellStyle name="Input 8 6" xfId="44453" xr:uid="{E5C92675-2A1D-4AAF-AC4B-1D8BCE7F856D}"/>
    <cellStyle name="Input 8 6 2" xfId="27568" xr:uid="{3D816EDA-AD2E-46C1-A927-B737F6441BB0}"/>
    <cellStyle name="Input 8 6 2 2" xfId="14112" xr:uid="{1956E1C7-4DDF-4794-94B2-8850B540D610}"/>
    <cellStyle name="Input 8 6 2 3" xfId="6239" xr:uid="{711CB3CA-6A94-4067-9B04-2E332EFC5157}"/>
    <cellStyle name="Input 8 6 2 4" xfId="2173" xr:uid="{BBEAFA91-E6AF-4C1F-B2F4-1C3624A63A1F}"/>
    <cellStyle name="Input 8 6 3" xfId="27945" xr:uid="{E5F0BC02-B8FC-4C9C-BE72-2A6BBDB54325}"/>
    <cellStyle name="Input 8 6 3 2" xfId="14487" xr:uid="{6591BDA0-31F9-4251-95DD-58DE90CD6471}"/>
    <cellStyle name="Input 8 6 3 3" xfId="6469" xr:uid="{CFFA041C-CF73-485F-BFA4-B38CEF8960E6}"/>
    <cellStyle name="Input 8 6 3 4" xfId="2248" xr:uid="{2B53A358-4867-45E1-A38A-2D26C4F66823}"/>
    <cellStyle name="Input 8 6 4" xfId="30343" xr:uid="{A3DB2B62-4424-449B-9122-826245CEAB82}"/>
    <cellStyle name="Input 8 6 4 2" xfId="16663" xr:uid="{45674772-DF9D-466B-AF6F-7B625FD630A7}"/>
    <cellStyle name="Input 8 6 4 3" xfId="8147" xr:uid="{D0A6B517-647B-463D-BF5D-66CE413DD065}"/>
    <cellStyle name="Input 8 6 4 4" xfId="3317" xr:uid="{5B865FE6-02B1-43FA-8A5C-C16DBDE0237F}"/>
    <cellStyle name="Input 8 6 5" xfId="41231" xr:uid="{CB830F1B-D648-408A-A821-DA484FC2203A}"/>
    <cellStyle name="Input 8 6 6" xfId="40325" xr:uid="{D9FF4487-AAEB-4464-A420-A698867E023D}"/>
    <cellStyle name="Input 8 6 7" xfId="18650" xr:uid="{01DC9B87-73ED-44E4-ADAF-FD707E177AD4}"/>
    <cellStyle name="Input 8 6 8" xfId="9838" xr:uid="{585B55FB-F400-486E-9B0A-6E32D323572C}"/>
    <cellStyle name="Input 8 7" xfId="43691" xr:uid="{EDE57906-E428-4942-86EB-3CD98C77DA75}"/>
    <cellStyle name="Input 8 7 2" xfId="30337" xr:uid="{F5924CEF-F9CA-4C75-9D74-F15533A25758}"/>
    <cellStyle name="Input 8 7 2 2" xfId="16657" xr:uid="{715AF7C3-551C-4A67-9EF8-BF86E397C534}"/>
    <cellStyle name="Input 8 7 2 3" xfId="8142" xr:uid="{F85624A8-98C0-4408-99FA-FB7F894CA772}"/>
    <cellStyle name="Input 8 7 2 4" xfId="3313" xr:uid="{20FAFC2E-79A6-4DDE-8100-CD48039AE18D}"/>
    <cellStyle name="Input 8 7 3" xfId="26981" xr:uid="{2995FB28-24F0-4568-9A90-2DCDD7EFFB0D}"/>
    <cellStyle name="Input 8 7 3 2" xfId="13536" xr:uid="{709FB553-0232-4503-96CD-360EB0A42E96}"/>
    <cellStyle name="Input 8 7 3 3" xfId="5852" xr:uid="{EF1D0C77-63A1-4E15-924D-E4A51C099673}"/>
    <cellStyle name="Input 8 7 3 4" xfId="1938" xr:uid="{60D8E8FE-5CE7-455F-A26E-7C6A08435FD2}"/>
    <cellStyle name="Input 8 7 4" xfId="29742" xr:uid="{550416FB-905C-451E-96AF-C87005B9E78A}"/>
    <cellStyle name="Input 8 7 4 2" xfId="16106" xr:uid="{DC983D92-67D1-4057-81D1-2594199D1BF8}"/>
    <cellStyle name="Input 8 7 4 3" xfId="7722" xr:uid="{91F7F96A-A5AE-4EA6-8F1B-5F98E79DF554}"/>
    <cellStyle name="Input 8 7 4 4" xfId="3081" xr:uid="{90EF3761-E20F-41C7-A4E8-E7078510273C}"/>
    <cellStyle name="Input 8 7 5" xfId="40643" xr:uid="{9A074B9E-C073-40D0-8B0F-98D3525F7F05}"/>
    <cellStyle name="Input 8 7 6" xfId="41301" xr:uid="{B736A235-4F56-4449-A9BB-D648358FA9C8}"/>
    <cellStyle name="Input 8 7 7" xfId="12662" xr:uid="{A63AD936-5CDD-4EC3-ABD5-3BD886010561}"/>
    <cellStyle name="Input 8 7 8" xfId="7485" xr:uid="{2DEEAEAD-6B2F-4CB8-ACD2-0052FB58C752}"/>
    <cellStyle name="Input 8 8" xfId="42280" xr:uid="{B2860D35-2418-4BD5-83F9-8E5C5A137D16}"/>
    <cellStyle name="Input 8 8 2" xfId="27054" xr:uid="{E8A0B06F-C87E-4147-9C05-9429A7F66F9F}"/>
    <cellStyle name="Input 8 8 2 2" xfId="13609" xr:uid="{3BC14874-1F34-4F29-B6B4-56DA35820CA8}"/>
    <cellStyle name="Input 8 8 2 3" xfId="5909" xr:uid="{0653CC30-0C42-478C-86D1-83BBDF8E4D5D}"/>
    <cellStyle name="Input 8 8 2 4" xfId="1980" xr:uid="{89816E88-A6D9-4B1F-8DFB-3B20A64E7493}"/>
    <cellStyle name="Input 8 8 3" xfId="26504" xr:uid="{D3E0A363-A101-4A3C-B16C-F97EB3208F51}"/>
    <cellStyle name="Input 8 8 3 2" xfId="13069" xr:uid="{BCBC2A8B-F39E-43E7-91F5-C1B7DF390385}"/>
    <cellStyle name="Input 8 8 3 3" xfId="5494" xr:uid="{3EED50D1-36F8-4D80-8182-F0BB82A16DC7}"/>
    <cellStyle name="Input 8 8 3 4" xfId="1681" xr:uid="{19BD7529-3E55-4398-966B-53DADC54D31E}"/>
    <cellStyle name="Input 8 8 4" xfId="28694" xr:uid="{DF0D613D-3207-42C4-9EB1-613FA2881835}"/>
    <cellStyle name="Input 8 8 4 2" xfId="15214" xr:uid="{17D5AF91-4193-4D8C-A74A-EC0EE5B26575}"/>
    <cellStyle name="Input 8 8 4 3" xfId="7058" xr:uid="{81CCC174-CC57-424D-B2BB-2DCCF871F6C9}"/>
    <cellStyle name="Input 8 8 4 4" xfId="2684" xr:uid="{0DB1320C-54CE-4A5F-95EC-99A55DAB6DD9}"/>
    <cellStyle name="Input 8 8 5" xfId="39417" xr:uid="{9467C83B-7597-44B1-9769-7892670CC430}"/>
    <cellStyle name="Input 8 8 6" xfId="24798" xr:uid="{B0F228E4-4BA4-4E1D-8CCA-BFE293AB2FFD}"/>
    <cellStyle name="Input 8 8 7" xfId="41027" xr:uid="{085C0F73-8B9E-4FD0-899F-517826767553}"/>
    <cellStyle name="Input 8 8 8" xfId="11190" xr:uid="{F1D7783B-3526-430C-8D97-F4F1BD3DD1FD}"/>
    <cellStyle name="Input 8 9" xfId="41961" xr:uid="{0D4869BD-5A17-47AD-93A8-608C0EC5A5F5}"/>
    <cellStyle name="Input 8 9 10" xfId="40043" xr:uid="{57C21CFB-4378-46D4-A117-73700BFCB227}"/>
    <cellStyle name="Input 8 9 11" xfId="11401" xr:uid="{9893E625-F476-4EE2-AF6B-0D4D0D95B149}"/>
    <cellStyle name="Input 8 9 2" xfId="27129" xr:uid="{58BC9CF5-F229-4E30-AFA8-A4361021491E}"/>
    <cellStyle name="Input 8 9 2 2" xfId="13683" xr:uid="{89FCAF03-7AAC-4EBA-BC9B-3813B50D8FC1}"/>
    <cellStyle name="Input 8 9 2 3" xfId="5967" xr:uid="{A8FD1551-AF94-4529-AE7F-2BEBF7AFAD1D}"/>
    <cellStyle name="Input 8 9 2 4" xfId="2017" xr:uid="{2F2B19E8-4232-425C-8958-F40E100AD314}"/>
    <cellStyle name="Input 8 9 3" xfId="30738" xr:uid="{BCF7DBB9-4D5C-4326-8344-EB2CBCD8DE64}"/>
    <cellStyle name="Input 8 9 3 2" xfId="17008" xr:uid="{FB8F4603-5DF4-4765-BBD0-C6A575B057C4}"/>
    <cellStyle name="Input 8 9 3 3" xfId="8433" xr:uid="{878636E9-EA6A-486F-877A-490739C8FB06}"/>
    <cellStyle name="Input 8 9 3 4" xfId="3511" xr:uid="{FA189CD0-DAAA-4DB5-AB0C-D34FEC18E90B}"/>
    <cellStyle name="Input 8 9 4" xfId="26190" xr:uid="{886F8CB1-2064-497F-BEDE-0C4B9C917979}"/>
    <cellStyle name="Input 8 9 4 2" xfId="12765" xr:uid="{51AA4A71-823D-4A8A-B845-227ADDDFE6C2}"/>
    <cellStyle name="Input 8 9 4 3" xfId="5235" xr:uid="{9DD2CF63-9C77-4ED5-8367-B565A177EDD2}"/>
    <cellStyle name="Input 8 9 4 4" xfId="1470" xr:uid="{0069E9F9-6887-4EF9-95A1-F151052971A0}"/>
    <cellStyle name="Input 8 9 5" xfId="25895" xr:uid="{DCD629F1-7961-47C9-B946-8DC260BCD542}"/>
    <cellStyle name="Input 8 9 5 2" xfId="12491" xr:uid="{97F4FC8B-36E6-4DE6-9426-3FBA42B99A02}"/>
    <cellStyle name="Input 8 9 5 3" xfId="5011" xr:uid="{966AE368-83EC-47D5-889F-A61E1EC2D64F}"/>
    <cellStyle name="Input 8 9 5 4" xfId="1303" xr:uid="{53F469DD-F7B8-451C-B0BC-0815DE4F80B1}"/>
    <cellStyle name="Input 8 9 6" xfId="25801" xr:uid="{EB04F002-EA6A-4D03-A614-170BC8EFA536}"/>
    <cellStyle name="Input 8 9 6 2" xfId="12398" xr:uid="{FD3EF8D8-32AF-4615-8440-893C18D00A3D}"/>
    <cellStyle name="Input 8 9 6 3" xfId="4926" xr:uid="{1EAEDAED-DB20-4029-BB0E-5AE53F2EC29D}"/>
    <cellStyle name="Input 8 9 6 4" xfId="1227" xr:uid="{D912BBC4-6A03-4D8A-AFD2-4E79DD3582F7}"/>
    <cellStyle name="Input 8 9 7" xfId="28379" xr:uid="{49B00715-D3F9-4872-B330-42B9C6010727}"/>
    <cellStyle name="Input 8 9 7 2" xfId="14907" xr:uid="{51EDCC32-1884-4E9D-8B79-D8B1C63B32A1}"/>
    <cellStyle name="Input 8 9 7 3" xfId="6797" xr:uid="{D6B36274-D5F3-49A5-A343-995AD7D0B0A4}"/>
    <cellStyle name="Input 8 9 7 4" xfId="2473" xr:uid="{7124F3F9-415D-4B90-B64B-B0482B7CD2DF}"/>
    <cellStyle name="Input 8 9 8" xfId="39099" xr:uid="{8FC01934-531B-4E99-83DC-03E726B08BE8}"/>
    <cellStyle name="Input 8 9 9" xfId="24480" xr:uid="{11CF8C40-BC3B-470C-85FD-3E14821E7D71}"/>
    <cellStyle name="Input 9" xfId="44814" xr:uid="{CB802084-5C4C-4E38-A5BC-28210471641C}"/>
    <cellStyle name="Input 9 10" xfId="25507" xr:uid="{2175F86B-C9C7-414C-9C61-F6EF3D8B3650}"/>
    <cellStyle name="Input 9 10 2" xfId="12122" xr:uid="{EB223DCF-5B3F-4B8B-8947-1FE58B243541}"/>
    <cellStyle name="Input 9 10 3" xfId="4758" xr:uid="{37B06C04-94F2-4CE3-8D12-515D99A40A12}"/>
    <cellStyle name="Input 9 10 4" xfId="1179" xr:uid="{FEC8FD5A-6949-4B7A-B658-09BF11038FDB}"/>
    <cellStyle name="Input 9 11" xfId="41577" xr:uid="{9C6F9250-7F13-4A7D-8B22-51485B4B7C29}"/>
    <cellStyle name="Input 9 12" xfId="25197" xr:uid="{8C3D3690-0E63-4DE1-914B-D9FAB70AE344}"/>
    <cellStyle name="Input 9 2" xfId="44616" xr:uid="{F36BE320-056D-4E4F-BDC3-3A84D6EC3451}"/>
    <cellStyle name="Input 9 2 2" xfId="41795" xr:uid="{58CEF085-5D95-49B1-880E-0A448061D116}"/>
    <cellStyle name="Input 9 2 2 10" xfId="17101" xr:uid="{127DDA5F-8670-4A27-8EF2-491ADB224816}"/>
    <cellStyle name="Input 9 2 2 11" xfId="6330" xr:uid="{5F87BC30-DC31-494D-A521-8AD544271BD1}"/>
    <cellStyle name="Input 9 2 2 2" xfId="28284" xr:uid="{7477C965-AAA0-4793-A122-0FDA11FF71AA}"/>
    <cellStyle name="Input 9 2 2 2 2" xfId="14816" xr:uid="{7FDCE548-068B-4AF3-8228-0CF11B025133}"/>
    <cellStyle name="Input 9 2 2 2 3" xfId="6715" xr:uid="{CD369B79-3243-4088-AF2D-2CE05ABB21B9}"/>
    <cellStyle name="Input 9 2 2 2 4" xfId="2409" xr:uid="{87977317-3A95-428A-8766-61349E7C4E41}"/>
    <cellStyle name="Input 9 2 2 3" xfId="26962" xr:uid="{1A70855C-18CB-49D9-A2D7-7EE95D6A8C75}"/>
    <cellStyle name="Input 9 2 2 3 2" xfId="13517" xr:uid="{ADF5F8A1-7A52-4C3E-81B6-C5F7D7E3CC69}"/>
    <cellStyle name="Input 9 2 2 3 3" xfId="5834" xr:uid="{8E5E8EA7-09BB-47FE-9CF2-EBBA285FFB61}"/>
    <cellStyle name="Input 9 2 2 3 4" xfId="1924" xr:uid="{19FDD1C9-CFBB-4E8D-946B-59E9EAAC1812}"/>
    <cellStyle name="Input 9 2 2 4" xfId="26105" xr:uid="{CCCFB202-1B9D-4618-A588-4E16DFB3185C}"/>
    <cellStyle name="Input 9 2 2 4 2" xfId="12680" xr:uid="{8E8AFC12-1E1A-48FE-B2CC-D9354AB6BDC6}"/>
    <cellStyle name="Input 9 2 2 4 3" xfId="5157" xr:uid="{E4454910-C85B-4085-91DE-24A4E41FC827}"/>
    <cellStyle name="Input 9 2 2 4 4" xfId="1406" xr:uid="{837AF3F5-467A-4DD4-A392-8031F65391FC}"/>
    <cellStyle name="Input 9 2 2 5" xfId="25819" xr:uid="{9CCC6979-D8E9-4A8C-9FFF-7B232EB47454}"/>
    <cellStyle name="Input 9 2 2 5 2" xfId="12415" xr:uid="{63011BDA-937E-4C9A-8433-C43234C6FF61}"/>
    <cellStyle name="Input 9 2 2 5 3" xfId="4939" xr:uid="{F6F7555C-C4C1-420B-B9A6-8EF2AA34F95E}"/>
    <cellStyle name="Input 9 2 2 5 4" xfId="1240" xr:uid="{FFD06CCA-3CCC-4A75-9E50-529A48F5A271}"/>
    <cellStyle name="Input 9 2 2 6" xfId="25726" xr:uid="{F08D1AB9-ED4B-4917-B45D-A6A3B958B56E}"/>
    <cellStyle name="Input 9 2 2 6 2" xfId="12323" xr:uid="{CEE11447-13A1-460F-83F8-DD6CB3CF69F2}"/>
    <cellStyle name="Input 9 2 2 6 3" xfId="4872" xr:uid="{DCE9F758-B4B2-4E69-BD48-44F7CDC7DE5F}"/>
    <cellStyle name="Input 9 2 2 6 4" xfId="1192" xr:uid="{0836295C-2305-4FE2-95F0-3BE8496CD1FB}"/>
    <cellStyle name="Input 9 2 2 7" xfId="30671" xr:uid="{F9FCDC45-243B-45C0-A4C0-65ED55743723}"/>
    <cellStyle name="Input 9 2 2 7 2" xfId="16947" xr:uid="{6D320E50-5E51-44F8-93EE-4EF8B101B396}"/>
    <cellStyle name="Input 9 2 2 7 3" xfId="8388" xr:uid="{FF837EE0-9B2C-4AFA-AF23-9992EEFCFE30}"/>
    <cellStyle name="Input 9 2 2 7 4" xfId="3474" xr:uid="{7BEF8D73-9029-4853-9DCC-26659EEC91CF}"/>
    <cellStyle name="Input 9 2 2 8" xfId="38962" xr:uid="{50C009BB-C9E0-46E6-87C0-8DA8BF0587D6}"/>
    <cellStyle name="Input 9 2 2 9" xfId="24343" xr:uid="{DF688301-341D-4130-B8CD-FD59FA24EC60}"/>
    <cellStyle name="Input 9 2 3" xfId="30627" xr:uid="{B3558770-BA3D-47C4-9FED-895F93C0ED4D}"/>
    <cellStyle name="Input 9 2 3 2" xfId="16914" xr:uid="{A4A1CFC2-E13D-479C-A5DB-A650276CAE45}"/>
    <cellStyle name="Input 9 2 3 3" xfId="8356" xr:uid="{21B52F48-C52B-4FAA-964D-24C30ECE97D3}"/>
    <cellStyle name="Input 9 2 3 4" xfId="3452" xr:uid="{FF176FDF-051B-4A59-9755-0BD8E2F5F5F9}"/>
    <cellStyle name="Input 9 2 4" xfId="29970" xr:uid="{D22743E7-C5E0-47FA-A1AC-DE6409BB5F99}"/>
    <cellStyle name="Input 9 2 4 2" xfId="16325" xr:uid="{9F0A78A4-5494-4897-B90C-6D8719F1C2B3}"/>
    <cellStyle name="Input 9 2 4 3" xfId="7866" xr:uid="{A1F010F9-21EC-4979-A855-F924B4094130}"/>
    <cellStyle name="Input 9 2 4 4" xfId="3177" xr:uid="{4044CA75-F865-431C-990D-E632F70DA16D}"/>
    <cellStyle name="Input 9 2 5" xfId="27578" xr:uid="{3BD461A0-0397-43A7-8A7E-DBB64D37FB14}"/>
    <cellStyle name="Input 9 2 5 2" xfId="14122" xr:uid="{618FBA33-2E2A-4D78-8044-B34F1E384ACA}"/>
    <cellStyle name="Input 9 2 5 3" xfId="6246" xr:uid="{0D36A4B4-6046-49EE-8433-53C87536A05B}"/>
    <cellStyle name="Input 9 2 5 4" xfId="2179" xr:uid="{3A52AB0F-AF98-4D77-B020-D7ADEB5F8080}"/>
    <cellStyle name="Input 9 2 6" xfId="30974" xr:uid="{FCAFF03F-C59B-4BB7-9799-D765B808431A}"/>
    <cellStyle name="Input 9 2 6 2" xfId="17212" xr:uid="{67AFB637-558C-42A5-9161-A64DB819F300}"/>
    <cellStyle name="Input 9 2 6 3" xfId="8595" xr:uid="{73A411BB-45ED-4BE1-9476-125D1914A721}"/>
    <cellStyle name="Input 9 2 6 4" xfId="3578" xr:uid="{901CFAF8-62A3-4A1E-A338-DD72C8C42F8B}"/>
    <cellStyle name="Input 9 2 7" xfId="41384" xr:uid="{84765F4D-3387-47ED-881E-77F0CD5937FE}"/>
    <cellStyle name="Input 9 2 8" xfId="18539" xr:uid="{C95C55F1-12CE-45B9-B9FD-6044DA7173EE}"/>
    <cellStyle name="Input 9 3" xfId="44642" xr:uid="{24759B3C-DA14-4AEE-9EE5-8830230AC5A5}"/>
    <cellStyle name="Input 9 3 10" xfId="18514" xr:uid="{04C75EFC-2E7E-4F9B-806C-91766F7F3E0E}"/>
    <cellStyle name="Input 9 3 11" xfId="9782" xr:uid="{DE5D81CE-07B7-48CF-99F0-F667F95607F2}"/>
    <cellStyle name="Input 9 3 2" xfId="30670" xr:uid="{D11EADC8-767B-4820-850A-E8615EFBAAB9}"/>
    <cellStyle name="Input 9 3 2 2" xfId="16946" xr:uid="{FBBFB4BD-C38A-4F7C-9A77-3006970034A7}"/>
    <cellStyle name="Input 9 3 2 3" xfId="8387" xr:uid="{AEC4F997-1E34-4F54-AC19-DBF6E923E0D3}"/>
    <cellStyle name="Input 9 3 2 4" xfId="3473" xr:uid="{B52B8DD1-84E6-40A9-92B5-12E63F0E3E0D}"/>
    <cellStyle name="Input 9 3 3" xfId="29666" xr:uid="{ECB42F8D-F88E-4BD0-8400-4FB08BC45191}"/>
    <cellStyle name="Input 9 3 3 2" xfId="16073" xr:uid="{475BDBE4-39D8-40B5-B405-5C0950AC8138}"/>
    <cellStyle name="Input 9 3 3 3" xfId="7675" xr:uid="{E7D51E31-C847-4C35-98A4-58B42549411A}"/>
    <cellStyle name="Input 9 3 3 4" xfId="3066" xr:uid="{1F10DAE5-F42A-4952-B9CC-20930F2CBDBF}"/>
    <cellStyle name="Input 9 3 4" xfId="27480" xr:uid="{50911114-1B1F-4BF4-9FEA-C678184DCF1A}"/>
    <cellStyle name="Input 9 3 4 2" xfId="14024" xr:uid="{F93A7C09-7B94-457B-819A-E5F177B2D2B5}"/>
    <cellStyle name="Input 9 3 4 3" xfId="6174" xr:uid="{70E85CD3-1CCA-4A4B-8438-0537A6109485}"/>
    <cellStyle name="Input 9 3 4 4" xfId="2124" xr:uid="{B13B8A90-3BA3-42C1-95C0-B56CE264FBB5}"/>
    <cellStyle name="Input 9 3 5" xfId="28029" xr:uid="{D5DE6D07-609F-4027-9378-9B2B05564852}"/>
    <cellStyle name="Input 9 3 5 2" xfId="14571" xr:uid="{999E150A-25F2-45FB-93BD-41247C623C38}"/>
    <cellStyle name="Input 9 3 5 3" xfId="6534" xr:uid="{55F3D9E5-9B4D-4670-B186-E98ACDE68B72}"/>
    <cellStyle name="Input 9 3 5 4" xfId="2275" xr:uid="{4945B42C-338A-47F6-814D-29E00DAD0FB7}"/>
    <cellStyle name="Input 9 3 6" xfId="26931" xr:uid="{1A653839-DE8D-4173-B397-343C2FE59C49}"/>
    <cellStyle name="Input 9 3 6 2" xfId="13486" xr:uid="{561520D7-C8F4-45AD-91E2-0E9E6C60245A}"/>
    <cellStyle name="Input 9 3 6 3" xfId="5804" xr:uid="{8FA7B71C-6D4E-4563-967F-D1111C6389BE}"/>
    <cellStyle name="Input 9 3 6 4" xfId="1894" xr:uid="{160E51C0-7C4D-4B2F-A489-CE6E898A55E5}"/>
    <cellStyle name="Input 9 3 7" xfId="30973" xr:uid="{855CEBFD-D651-43CE-AEDA-CC7DC070E321}"/>
    <cellStyle name="Input 9 3 7 2" xfId="17211" xr:uid="{4941E655-7FAF-4A58-BFA0-0C4EA1B33692}"/>
    <cellStyle name="Input 9 3 7 3" xfId="8594" xr:uid="{E3DB8533-2578-423A-9835-7D884DAF98CB}"/>
    <cellStyle name="Input 9 3 7 4" xfId="3577" xr:uid="{7A524794-BBF1-4C10-94C2-50ED3753DC1C}"/>
    <cellStyle name="Input 9 3 8" xfId="41410" xr:uid="{9A5AB1E7-F05D-4919-B5B8-58E14B342C46}"/>
    <cellStyle name="Input 9 3 9" xfId="40100" xr:uid="{3D80B6A5-D3B5-4B92-B255-73EB8C2ADA7D}"/>
    <cellStyle name="Input 9 4" xfId="44549" xr:uid="{55428C8C-05F5-4606-B786-3D1C65E02CBD}"/>
    <cellStyle name="Input 9 4 10" xfId="40195" xr:uid="{9109F9FE-78AF-4216-9FD5-F043F08C78EE}"/>
    <cellStyle name="Input 9 4 11" xfId="18593" xr:uid="{65C74A69-FAA7-46B7-B6F7-3F39E9066B01}"/>
    <cellStyle name="Input 9 4 12" xfId="9807" xr:uid="{4B7A53B5-CF94-4228-9D30-60135432D16A}"/>
    <cellStyle name="Input 9 4 2" xfId="30428" xr:uid="{34B17D68-BC40-48B7-A70F-07E713EB9DC9}"/>
    <cellStyle name="Input 9 4 2 2" xfId="16743" xr:uid="{F04E3148-ABDC-4C41-A97E-7CC9105F7A7A}"/>
    <cellStyle name="Input 9 4 2 3" xfId="8218" xr:uid="{D82B7BA2-0C0B-4C4A-8946-8964DAF70DFE}"/>
    <cellStyle name="Input 9 4 2 4" xfId="3368" xr:uid="{8B8047D3-71D2-4BC5-8F54-29C52FE75DED}"/>
    <cellStyle name="Input 9 4 3" xfId="30548" xr:uid="{94B5629C-4868-4FC0-B62B-2DB3D3436941}"/>
    <cellStyle name="Input 9 4 3 2" xfId="16843" xr:uid="{EE180BDB-1AE8-4830-BF20-0ACCB6331729}"/>
    <cellStyle name="Input 9 4 3 3" xfId="8306" xr:uid="{C45A2B0A-B783-48BA-A6E3-3C7FA2D20B00}"/>
    <cellStyle name="Input 9 4 3 4" xfId="3425" xr:uid="{B842D5BD-345D-4D7B-9AF8-9AC739EACE20}"/>
    <cellStyle name="Input 9 4 4" xfId="27538" xr:uid="{7F28E450-B27E-4572-8758-141BC759078E}"/>
    <cellStyle name="Input 9 4 4 2" xfId="14082" xr:uid="{C9DABD85-EABA-46EB-AD0F-B80B743F52A1}"/>
    <cellStyle name="Input 9 4 4 3" xfId="6218" xr:uid="{10BC891B-E3B6-4EF2-A603-07B5F61975BB}"/>
    <cellStyle name="Input 9 4 4 4" xfId="2156" xr:uid="{5FABF651-A2F1-436B-BCE7-3DB03BEA2B60}"/>
    <cellStyle name="Input 9 4 5" xfId="28014" xr:uid="{D4D670F0-7D47-41FF-BB2F-C6D211479234}"/>
    <cellStyle name="Input 9 4 5 2" xfId="14556" xr:uid="{B10ECB2B-AE97-48F5-B16E-87CC17D07984}"/>
    <cellStyle name="Input 9 4 5 3" xfId="6519" xr:uid="{E27E9158-1E9B-4348-8307-25FDED578AA6}"/>
    <cellStyle name="Input 9 4 5 4" xfId="2263" xr:uid="{5ACF5923-6118-4E69-849C-99E83D1725F7}"/>
    <cellStyle name="Input 9 4 6" xfId="27385" xr:uid="{90F54C4C-9988-4F1C-97D4-839DC8474B39}"/>
    <cellStyle name="Input 9 4 6 2" xfId="13931" xr:uid="{83D1E870-736D-4A10-B601-B77C904F6FF3}"/>
    <cellStyle name="Input 9 4 6 3" xfId="6116" xr:uid="{EF08DEF4-30A0-405B-965F-007FA88B0659}"/>
    <cellStyle name="Input 9 4 6 4" xfId="2099" xr:uid="{52D85AFF-8F19-45A7-9673-73CBAD8269BB}"/>
    <cellStyle name="Input 9 4 7" xfId="27026" xr:uid="{66E6E1D9-920F-45EB-8BF8-452D0510AA7F}"/>
    <cellStyle name="Input 9 4 7 2" xfId="13581" xr:uid="{D7D8EDE6-C685-4490-871B-E9E958FD561E}"/>
    <cellStyle name="Input 9 4 7 3" xfId="5888" xr:uid="{729EEA08-B61E-4973-B477-C68C94E17026}"/>
    <cellStyle name="Input 9 4 7 4" xfId="1965" xr:uid="{EEB29855-76B7-4E18-8EDD-EA7D631E5BD5}"/>
    <cellStyle name="Input 9 4 8" xfId="30672" xr:uid="{095466D7-0A29-4C44-8D7E-AB36AA01E3BF}"/>
    <cellStyle name="Input 9 4 8 2" xfId="16948" xr:uid="{1F4DA291-248C-4D70-8CEA-2706D9C0B425}"/>
    <cellStyle name="Input 9 4 8 3" xfId="8389" xr:uid="{2603190A-0C3D-47F6-BEDA-2A548D22741E}"/>
    <cellStyle name="Input 9 4 8 4" xfId="3475" xr:uid="{A1545AE6-511F-48B9-805E-50037F9A1C39}"/>
    <cellStyle name="Input 9 4 9" xfId="41328" xr:uid="{55480377-9F11-4F43-B16A-4246F8BFE6FE}"/>
    <cellStyle name="Input 9 5" xfId="44481" xr:uid="{C9426859-FD5D-4D72-A038-3B3BC75132AA}"/>
    <cellStyle name="Input 9 5 2" xfId="27554" xr:uid="{54B64AEC-4318-4BC7-9E94-34A019FE0A5F}"/>
    <cellStyle name="Input 9 5 2 2" xfId="14098" xr:uid="{9B450D9A-89C3-44CF-BA56-FE43BF900DD6}"/>
    <cellStyle name="Input 9 5 2 3" xfId="6226" xr:uid="{639BDDC7-F15F-4E6C-9C67-683E043011DC}"/>
    <cellStyle name="Input 9 5 2 4" xfId="2162" xr:uid="{5E9061ED-2516-41E7-905E-F5289C95C6B4}"/>
    <cellStyle name="Input 9 5 3" xfId="27981" xr:uid="{EC4F13AC-26A6-43F1-AEAF-C0B5A5A13536}"/>
    <cellStyle name="Input 9 5 3 2" xfId="14523" xr:uid="{2344CA3A-BCB2-46F8-B856-5E646978263A}"/>
    <cellStyle name="Input 9 5 3 3" xfId="6498" xr:uid="{65829738-FE3D-4945-9C83-6E7644117C17}"/>
    <cellStyle name="Input 9 5 3 4" xfId="2255" xr:uid="{FCDA7E92-1E58-439B-89AA-0DB7833386B1}"/>
    <cellStyle name="Input 9 5 4" xfId="27610" xr:uid="{A634ACB3-CFD5-48FA-90DD-AB02550FFE0F}"/>
    <cellStyle name="Input 9 5 4 2" xfId="14154" xr:uid="{F16F98B0-22B9-4DFC-A1D2-7AB2D1B3947A}"/>
    <cellStyle name="Input 9 5 4 3" xfId="6267" xr:uid="{B33CE59A-7BF2-446E-BC46-C81F03EBAC5E}"/>
    <cellStyle name="Input 9 5 4 4" xfId="2193" xr:uid="{89DFF814-4C32-4D9B-9BF6-A10A997D27E5}"/>
    <cellStyle name="Input 9 5 5" xfId="30371" xr:uid="{D61F1321-5418-429F-A3F4-4ABAA52551E0}"/>
    <cellStyle name="Input 9 5 5 2" xfId="16691" xr:uid="{9ED0CDF8-498B-4349-AD74-3DB613C776ED}"/>
    <cellStyle name="Input 9 5 5 3" xfId="8175" xr:uid="{87588664-E74E-4788-941A-BE2A86BB26B8}"/>
    <cellStyle name="Input 9 5 5 4" xfId="3341" xr:uid="{9398A4B5-14AF-42C2-A859-C73CF77779C8}"/>
    <cellStyle name="Input 9 5 6" xfId="41258" xr:uid="{940F4834-92A5-453F-BACA-AB9B1DB5569F}"/>
    <cellStyle name="Input 9 5 7" xfId="40263" xr:uid="{E62DE2F7-84E9-4B78-B185-7CF3C323D179}"/>
    <cellStyle name="Input 9 5 8" xfId="18626" xr:uid="{2E9F6E8A-F1A4-4DA9-803A-20F368C9ABCC}"/>
    <cellStyle name="Input 9 5 9" xfId="9814" xr:uid="{B58E0AB7-423E-4D50-8F93-9CB366F1ED39}"/>
    <cellStyle name="Input 9 6" xfId="44452" xr:uid="{F292582E-7FEC-4925-996F-BB3168E237CB}"/>
    <cellStyle name="Input 9 6 2" xfId="27569" xr:uid="{7BCFB465-CCFA-422B-AC90-E92F9A93C600}"/>
    <cellStyle name="Input 9 6 2 2" xfId="14113" xr:uid="{1627D787-93E4-4417-8B82-F8A04E37BF59}"/>
    <cellStyle name="Input 9 6 2 3" xfId="6240" xr:uid="{8B0531DF-954C-41E7-9A04-AE2B6EE7BF08}"/>
    <cellStyle name="Input 9 6 2 4" xfId="2174" xr:uid="{4F973B57-B310-45FD-B185-EDE1B04CB7D7}"/>
    <cellStyle name="Input 9 6 3" xfId="30508" xr:uid="{03EA4707-95B3-447B-974A-C07485D655DF}"/>
    <cellStyle name="Input 9 6 3 2" xfId="16807" xr:uid="{6A495635-B4B4-4693-8BCA-C9BAB8AB777A}"/>
    <cellStyle name="Input 9 6 3 3" xfId="8276" xr:uid="{F3CC9338-0121-43BD-9482-90AAE891A0E5}"/>
    <cellStyle name="Input 9 6 3 4" xfId="3407" xr:uid="{9EF66642-895F-4755-A01A-3220D491E68E}"/>
    <cellStyle name="Input 9 6 4" xfId="30342" xr:uid="{A9D00553-AC72-458C-BEF8-C770031D5E0E}"/>
    <cellStyle name="Input 9 6 4 2" xfId="16662" xr:uid="{E803A3E8-A907-4BBC-90B5-F54859BE1D38}"/>
    <cellStyle name="Input 9 6 4 3" xfId="8146" xr:uid="{FFE6260F-59CA-473E-8F57-8B539DCAC503}"/>
    <cellStyle name="Input 9 6 4 4" xfId="3316" xr:uid="{50F1C1B5-3B5F-4B0E-8B91-C3885832CC69}"/>
    <cellStyle name="Input 9 6 5" xfId="41230" xr:uid="{4D373BB1-193B-4FFF-B72E-F78EDC0D0160}"/>
    <cellStyle name="Input 9 6 6" xfId="41426" xr:uid="{8C3A1A2E-7796-4EC8-A6A4-40154B139231}"/>
    <cellStyle name="Input 9 6 7" xfId="18651" xr:uid="{3CF5856E-6EB5-4E00-B3A2-3F17EFC2E2B3}"/>
    <cellStyle name="Input 9 6 8" xfId="9839" xr:uid="{717AB0D7-1655-4703-A81F-E007E31052FA}"/>
    <cellStyle name="Input 9 7" xfId="41962" xr:uid="{7417FB17-8609-43E6-8C6B-2A48409893E4}"/>
    <cellStyle name="Input 9 7 10" xfId="40044" xr:uid="{4D6663AE-7C7E-4DF9-80CB-7EA86286DA51}"/>
    <cellStyle name="Input 9 7 11" xfId="11400" xr:uid="{415E3F4B-2873-4A6D-9C99-DD721F1A5D47}"/>
    <cellStyle name="Input 9 7 2" xfId="27130" xr:uid="{1A7F6F80-4A3E-4BC4-93E7-CF7B53C09DC1}"/>
    <cellStyle name="Input 9 7 2 2" xfId="13684" xr:uid="{1B934A40-F489-43A3-83EB-D82CA2362065}"/>
    <cellStyle name="Input 9 7 2 3" xfId="5968" xr:uid="{56035616-5C72-469E-AC71-632FA53422A3}"/>
    <cellStyle name="Input 9 7 2 4" xfId="2018" xr:uid="{1ECEDA25-4EF1-4592-B828-6B38472DEE8E}"/>
    <cellStyle name="Input 9 7 3" xfId="30739" xr:uid="{7403464C-C3B4-4308-9592-E6360A204268}"/>
    <cellStyle name="Input 9 7 3 2" xfId="17009" xr:uid="{BDB7D4B1-2D4C-4C35-85BF-214A85734842}"/>
    <cellStyle name="Input 9 7 3 3" xfId="8434" xr:uid="{4EB86ABB-4C74-4F57-8D3B-9815E9E71E0D}"/>
    <cellStyle name="Input 9 7 3 4" xfId="3512" xr:uid="{7C2421DF-FA03-4E0D-80BC-B4AFB836DF6B}"/>
    <cellStyle name="Input 9 7 4" xfId="26191" xr:uid="{30BE6B81-A99E-4675-928E-70A15BAABAA6}"/>
    <cellStyle name="Input 9 7 4 2" xfId="12766" xr:uid="{C71B4391-94E0-4996-8111-76448D7581D3}"/>
    <cellStyle name="Input 9 7 4 3" xfId="5236" xr:uid="{C136E79C-7949-41DF-B9FF-0F1F55E7B7A9}"/>
    <cellStyle name="Input 9 7 4 4" xfId="1471" xr:uid="{9507E5DB-00FB-4D76-B1E3-AECDD1553A39}"/>
    <cellStyle name="Input 9 7 5" xfId="25896" xr:uid="{956D48AB-FFA9-47E3-B274-3EA0DA8B8D22}"/>
    <cellStyle name="Input 9 7 5 2" xfId="12492" xr:uid="{2DA9C69C-44F3-44A2-8A6C-43FCEA7F26DB}"/>
    <cellStyle name="Input 9 7 5 3" xfId="5012" xr:uid="{F5DBC40C-C93C-4D64-BBBE-A8A5667648C6}"/>
    <cellStyle name="Input 9 7 5 4" xfId="1304" xr:uid="{D23E40D9-949A-4E03-AFD7-841DF72D5CDE}"/>
    <cellStyle name="Input 9 7 6" xfId="25802" xr:uid="{BCF517AB-BA32-457E-BA1D-82C85D663176}"/>
    <cellStyle name="Input 9 7 6 2" xfId="12399" xr:uid="{D605E1C7-F744-40F8-A479-99EEEBE04283}"/>
    <cellStyle name="Input 9 7 6 3" xfId="4927" xr:uid="{8EADDA4D-E7EE-41AB-A544-94E4B5A93A0B}"/>
    <cellStyle name="Input 9 7 6 4" xfId="1228" xr:uid="{9690F246-BEE2-4973-8E2F-72C5CD8502F6}"/>
    <cellStyle name="Input 9 7 7" xfId="28380" xr:uid="{4D05968C-9200-41EF-A40E-F1D481045033}"/>
    <cellStyle name="Input 9 7 7 2" xfId="14908" xr:uid="{043CA911-6F92-4F92-8ED5-6490D8E32171}"/>
    <cellStyle name="Input 9 7 7 3" xfId="6798" xr:uid="{01EA387E-D30B-409F-A5D9-240B4FAE9B2A}"/>
    <cellStyle name="Input 9 7 7 4" xfId="2474" xr:uid="{448AE676-FC4E-49FD-A20A-D5574C90E03C}"/>
    <cellStyle name="Input 9 7 8" xfId="39100" xr:uid="{B3F3DDD0-0869-4AC2-A87A-C67977B569BD}"/>
    <cellStyle name="Input 9 7 9" xfId="24481" xr:uid="{D653B448-AD7B-4E01-95B9-72F8B3B8A6D1}"/>
    <cellStyle name="Input 9 8" xfId="41917" xr:uid="{D71C7E8F-A60E-4DB2-B4AC-BDD46E74A029}"/>
    <cellStyle name="Input 9 8 10" xfId="11429" xr:uid="{02482C32-32D7-4F1D-A883-E81BC35F58C0}"/>
    <cellStyle name="Input 9 8 2" xfId="30376" xr:uid="{0B0EF498-FEA8-44A6-8421-6B517270E913}"/>
    <cellStyle name="Input 9 8 2 2" xfId="16696" xr:uid="{F95AE4CE-939F-418B-BB06-48B9F910EA15}"/>
    <cellStyle name="Input 9 8 2 3" xfId="8179" xr:uid="{B0520E8A-0F5D-4D8A-92BB-E9CA292835D3}"/>
    <cellStyle name="Input 9 8 2 4" xfId="3342" xr:uid="{65620640-5B8D-42F6-9353-7B41C30EF024}"/>
    <cellStyle name="Input 9 8 3" xfId="26153" xr:uid="{54CD3E90-C001-429A-BB0A-CEE492286B98}"/>
    <cellStyle name="Input 9 8 3 2" xfId="12728" xr:uid="{A701A55E-5BF6-458D-B9EA-3264C87EC14F}"/>
    <cellStyle name="Input 9 8 3 3" xfId="5200" xr:uid="{A849994B-E24A-47C5-ABE6-F9A1376A65EC}"/>
    <cellStyle name="Input 9 8 3 4" xfId="1439" xr:uid="{960A8935-E090-4DF9-90FF-E82B0AA8E439}"/>
    <cellStyle name="Input 9 8 4" xfId="25859" xr:uid="{93BFCC2B-22B7-421A-A6B7-14EAEA99D740}"/>
    <cellStyle name="Input 9 8 4 2" xfId="12455" xr:uid="{F94DBE80-E07A-45D0-B1F2-A9A0602A9E3A}"/>
    <cellStyle name="Input 9 8 4 3" xfId="4977" xr:uid="{069F2920-B310-41CB-B265-B5DD5AAB8249}"/>
    <cellStyle name="Input 9 8 4 4" xfId="1272" xr:uid="{C675C032-E092-420E-A9C0-A7A57FB37B26}"/>
    <cellStyle name="Input 9 8 5" xfId="25978" xr:uid="{DFC7F30F-7DE7-4EFE-9A1B-B318428A9142}"/>
    <cellStyle name="Input 9 8 5 2" xfId="12561" xr:uid="{072FEBF0-9CCA-472B-9D71-E4481A1CBA87}"/>
    <cellStyle name="Input 9 8 5 3" xfId="5080" xr:uid="{3B143312-B0FA-41D5-90D6-543A688A69F4}"/>
    <cellStyle name="Input 9 8 5 4" xfId="1355" xr:uid="{6B0BDF9D-C534-42BA-AE81-6AEFBC0619A5}"/>
    <cellStyle name="Input 9 8 6" xfId="28335" xr:uid="{1538644C-7F10-42CC-9C27-FA82EA287D31}"/>
    <cellStyle name="Input 9 8 6 2" xfId="14863" xr:uid="{11EC1242-5AF6-4EBB-8923-29FB1605682A}"/>
    <cellStyle name="Input 9 8 6 3" xfId="6758" xr:uid="{86E4AF1D-721B-463A-AA9D-B423C941FBF6}"/>
    <cellStyle name="Input 9 8 6 4" xfId="2442" xr:uid="{32A9447E-C308-47CA-8B33-29A8379E04C7}"/>
    <cellStyle name="Input 9 8 7" xfId="39056" xr:uid="{3B5D1C8B-E455-4FD7-A864-CD0E5E9E8F09}"/>
    <cellStyle name="Input 9 8 8" xfId="24436" xr:uid="{8E3E9A05-2778-4048-8EFD-E5E4E1832818}"/>
    <cellStyle name="Input 9 8 9" xfId="40990" xr:uid="{16FF4245-1D9D-4A2A-8281-5752DFB9F61D}"/>
    <cellStyle name="Input 9 9" xfId="41754" xr:uid="{22A6389C-2925-49FF-8011-A32014779516}"/>
    <cellStyle name="Input 9 9 2" xfId="38923" xr:uid="{086375E1-978F-47ED-BCF4-AD1098441F07}"/>
    <cellStyle name="Input 9 9 3" xfId="24304" xr:uid="{E09CE6DB-70EA-46B3-8CBD-F16861C2C7E2}"/>
    <cellStyle name="Input 9 9 4" xfId="24295" xr:uid="{864225CC-CDC6-4D85-B052-7EF6906AD16B}"/>
    <cellStyle name="Input 9 9 5" xfId="5709" xr:uid="{CBB0B099-F5E2-4D32-96C6-90DE1FEF97FF}"/>
    <cellStyle name="lines" xfId="43690" xr:uid="{F84A2336-983D-4D22-9302-E9052BE778F3}"/>
    <cellStyle name="Link Currency (0)" xfId="44813" xr:uid="{7C6F0931-A3C2-409F-A81C-1717448A63B4}"/>
    <cellStyle name="Link Currency (0) 2" xfId="43689" xr:uid="{DE982FA4-71B4-44F6-A110-F556AB447E2C}"/>
    <cellStyle name="Link Currency (0) 3" xfId="43688" xr:uid="{42A89EA3-2CC1-49F7-9A56-73AC29DE4A1C}"/>
    <cellStyle name="Link Currency (0) 4" xfId="43687" xr:uid="{23654B34-2E9E-42B8-9DB6-76E701A786AF}"/>
    <cellStyle name="Link Currency (2)" xfId="44812" xr:uid="{B675706D-BE12-4902-A8FD-971CD912963F}"/>
    <cellStyle name="Link Currency (2) 2" xfId="43686" xr:uid="{1C9ACD29-01E6-4E0E-8685-6AC94280FE9D}"/>
    <cellStyle name="Link Currency (2) 3" xfId="43685" xr:uid="{9DAB93DA-F3F0-47C3-8B1C-A12D4CB36604}"/>
    <cellStyle name="Link Currency (2) 4" xfId="43684" xr:uid="{9E156467-FC29-4AE1-8F20-35B4BA62AE7B}"/>
    <cellStyle name="Link Units (0)" xfId="44811" xr:uid="{DC63F31B-2C25-446D-A048-2F17DC587B26}"/>
    <cellStyle name="Link Units (0) 2" xfId="43683" xr:uid="{AF50614F-AF86-484C-B128-E06E459FF941}"/>
    <cellStyle name="Link Units (0) 3" xfId="43682" xr:uid="{66FD49D2-BAAE-494A-B526-4F1642AC866A}"/>
    <cellStyle name="Link Units (0) 4" xfId="43681" xr:uid="{E4219E83-56D8-42DB-94ED-5C2201F246C2}"/>
    <cellStyle name="Link Units (1)" xfId="44810" xr:uid="{E10CC966-AD73-4A29-8251-47CF315F2199}"/>
    <cellStyle name="Link Units (1) 2" xfId="43680" xr:uid="{D1810B6E-AF68-47F9-85F3-6C0446657A61}"/>
    <cellStyle name="Link Units (1) 3" xfId="43679" xr:uid="{5793DCA8-1C1B-4781-AEA2-7D4AAC102D6D}"/>
    <cellStyle name="Link Units (1) 4" xfId="43678" xr:uid="{988BC990-3B09-4E09-A5FE-02FEA3B348A3}"/>
    <cellStyle name="Link Units (2)" xfId="44809" xr:uid="{BF179E25-4C9F-4965-A0FA-BB286F369A07}"/>
    <cellStyle name="Link Units (2) 2" xfId="43677" xr:uid="{2C6E1CF9-261C-429A-A6F1-F8AF273A953A}"/>
    <cellStyle name="Link Units (2) 3" xfId="43676" xr:uid="{6750B98E-6FE6-4456-BD11-57A8E9FA1196}"/>
    <cellStyle name="Link Units (2) 4" xfId="43675" xr:uid="{AD37BF54-78E7-480F-9155-492D0FCB0F7D}"/>
    <cellStyle name="Linked Cell 2" xfId="44808" xr:uid="{B068F317-CA2B-4D89-A792-EE12155C6754}"/>
    <cellStyle name="Linked Cell 2 2" xfId="43674" xr:uid="{A40E0C80-1D6A-4494-BA53-A968BA8E9CF6}"/>
    <cellStyle name="Linked Cell 2 2 2" xfId="30972" xr:uid="{C8D700B8-CA9C-4CB5-85A5-605024FD0823}"/>
    <cellStyle name="Linked Cell 2 2 3" xfId="29730" xr:uid="{9C43C5F4-0490-4891-AD42-E62C7128BDB1}"/>
    <cellStyle name="Linked Cell 2 2 4" xfId="36320" xr:uid="{61D80301-D383-43BB-A59E-7A73006100A3}"/>
    <cellStyle name="Linked Cell 2 3" xfId="36319" xr:uid="{EBEF83A4-48C2-403C-9EDF-686401B03252}"/>
    <cellStyle name="Linked Cell 2 4" xfId="36318" xr:uid="{303D6926-BEE3-4495-BE2B-677018169268}"/>
    <cellStyle name="Linked Cell 2 4 2" xfId="30971" xr:uid="{C4D42A36-773A-4332-AAF7-A31894291D38}"/>
    <cellStyle name="Linked Cell 2 5" xfId="944" xr:uid="{2F3203FE-97A0-40C2-BB93-BF91E9680DC6}"/>
    <cellStyle name="Linked Cell 3" xfId="44807" xr:uid="{E9EEB126-BC06-4A68-8EC6-E72595635651}"/>
    <cellStyle name="Linked Cell 3 2" xfId="43673" xr:uid="{522EA3E9-7377-4E0F-BD11-4EE6375F6A32}"/>
    <cellStyle name="Linked Cell 3 2 2" xfId="29729" xr:uid="{8AA3E152-03CA-4399-8251-4D5F3AE78CA6}"/>
    <cellStyle name="Linked Cell 3 2 3" xfId="30970" xr:uid="{800E60EC-3B53-4D91-80CF-6DCB8B0D1023}"/>
    <cellStyle name="Linked Cell 4" xfId="44595" xr:uid="{F946CFBC-AAD6-4E79-A537-34D2305A26D0}"/>
    <cellStyle name="Miglia - Stile1" xfId="43672" xr:uid="{2A58CE86-F056-4F39-B32F-382F95F99D58}"/>
    <cellStyle name="Miglia - Stile2" xfId="43671" xr:uid="{23510B0C-31B9-41F4-B729-BF333FD17514}"/>
    <cellStyle name="Miglia - Stile3" xfId="43670" xr:uid="{37880F5D-0354-4A39-B253-2C07143FAE97}"/>
    <cellStyle name="Miglia - Stile4" xfId="43669" xr:uid="{172967B5-E73F-452D-A127-494FB44F80FA}"/>
    <cellStyle name="Miglia - Stile5" xfId="43668" xr:uid="{3B6240BD-EFC3-4F34-971F-10A21FDE965D}"/>
    <cellStyle name="Milliers [0]_AR1194" xfId="44806" xr:uid="{E1F8977C-9B43-46F2-8881-55E07044A9F3}"/>
    <cellStyle name="Milliers_AR1194" xfId="44805" xr:uid="{FA888A2D-2EBA-46D6-997A-23A3C9488359}"/>
    <cellStyle name="Monétaire [0]_AR1194" xfId="44804" xr:uid="{99B44829-B516-4DEE-B437-8E00D6A4EAC2}"/>
    <cellStyle name="Monétaire_AR1194" xfId="44803" xr:uid="{748C13CE-96BC-42AF-AC94-5A1C9F60A273}"/>
    <cellStyle name="Neutral 2" xfId="44802" xr:uid="{A8A7CCE3-4B96-4895-8A61-48A007FCB3A1}"/>
    <cellStyle name="Neutral 2 2" xfId="43667" xr:uid="{84A2D437-FF6F-4C2D-863C-B2D09C77C580}"/>
    <cellStyle name="Neutral 2 2 2" xfId="29725" xr:uid="{FF1B9F9B-6E18-47A8-91BA-453DB057DE66}"/>
    <cellStyle name="Neutral 2 2 3" xfId="36317" xr:uid="{807D7AB3-D81E-4E1D-9E0A-3260F443235D}"/>
    <cellStyle name="Neutral 2 3" xfId="36316" xr:uid="{9C183C2D-3454-4EA4-9068-03672B761652}"/>
    <cellStyle name="Neutral 2 4" xfId="943" xr:uid="{3AD49676-5A08-41FA-8EC7-D978127A2C48}"/>
    <cellStyle name="Neutral 3" xfId="44801" xr:uid="{29595428-EA83-4BCC-885D-8C1EB56D1180}"/>
    <cellStyle name="Neutral 3 2" xfId="43666" xr:uid="{26C6C8DE-E0BD-4063-9136-05798B993247}"/>
    <cellStyle name="Neutral 3 2 2" xfId="29724" xr:uid="{E87153EB-7232-412E-A7BF-EBE2FCF45058}"/>
    <cellStyle name="Neutral 3 2 3" xfId="30969" xr:uid="{D66B1762-D39F-446C-9981-51B15012E910}"/>
    <cellStyle name="Neutral 3 3" xfId="45400" xr:uid="{EB221703-4372-427D-9E3A-BDF69027B79C}"/>
    <cellStyle name="Neutral 4" xfId="44598" xr:uid="{E46F997C-ECD7-446B-BA16-9CEE20948A93}"/>
    <cellStyle name="Neutral 5" xfId="1035" xr:uid="{6A35807B-AC64-4E82-AB1B-DA7F9FD0E2AD}"/>
    <cellStyle name="no dec" xfId="44800" xr:uid="{346FCEF0-4642-4871-A133-4721D1DD7F67}"/>
    <cellStyle name="no dec 2" xfId="43665" xr:uid="{6507BEA8-F6D0-4A1A-A393-D83AFC6CB886}"/>
    <cellStyle name="Normal" xfId="0" builtinId="0"/>
    <cellStyle name="Normal - Stile6" xfId="43664" xr:uid="{E31DA971-34E4-4798-BDDB-78291394C277}"/>
    <cellStyle name="Normal - Stile7" xfId="43663" xr:uid="{DC3AC516-6C11-4512-8FF5-83A69F30100E}"/>
    <cellStyle name="Normal - Stile8" xfId="43662" xr:uid="{FAF9D2A7-95D9-4B34-BFA9-196E9F9C7D39}"/>
    <cellStyle name="Normal - Style1" xfId="44799" xr:uid="{092044C8-867F-44C1-AEBE-AB46FD246504}"/>
    <cellStyle name="Normal - Style1 2" xfId="43661" xr:uid="{36726FBA-337D-4808-98D1-442518794FC1}"/>
    <cellStyle name="Normal - Style1 2 2" xfId="36315" xr:uid="{3320587E-8EAE-42AC-AFF4-A014A0973229}"/>
    <cellStyle name="Normal - Style1 2 3" xfId="30968" xr:uid="{5521F86F-3E36-49C7-98A7-6DBD0D102753}"/>
    <cellStyle name="Normal - Style1 3" xfId="43660" xr:uid="{D262E722-E8E7-4970-AA4B-E3C935A2621E}"/>
    <cellStyle name="Normal - Style1 4" xfId="36314" xr:uid="{E220AEC1-C607-4899-8C17-134BEAE9DC97}"/>
    <cellStyle name="Normal - Style1 5" xfId="45129" xr:uid="{7BC5EC9A-0B16-4EA6-9FEC-EB80483470DE}"/>
    <cellStyle name="Normal 10" xfId="45" xr:uid="{4FD7A1AE-2470-455A-BF40-3DF7BB3AD004}"/>
    <cellStyle name="Normal 10 10" xfId="417" xr:uid="{11AD5DA7-360B-45CC-AC00-87E18442A5EB}"/>
    <cellStyle name="Normal 10 10 10" xfId="1100" xr:uid="{680A4A0B-0D94-4FB9-A4E8-71B2CBCAA492}"/>
    <cellStyle name="Normal 10 10 2" xfId="36311" xr:uid="{A3C780B1-D48C-4B11-8625-9460BEAC9AA7}"/>
    <cellStyle name="Normal 10 10 2 2" xfId="1138" xr:uid="{A196C902-6012-4BA3-9BD2-F7E842FE9AA2}"/>
    <cellStyle name="Normal 10 10 3" xfId="422" xr:uid="{6B24C7C6-87CE-4153-98C2-FCE037E1F28F}"/>
    <cellStyle name="Normal 10 10 3 2" xfId="1132" xr:uid="{D4D44A05-0A45-4BA4-AB8D-10C34D2D777A}"/>
    <cellStyle name="Normal 10 10 3 2 2" xfId="1110" xr:uid="{FDEB7D35-DFAC-42AB-9B4F-57FE11F78941}"/>
    <cellStyle name="Normal 10 10 3 3" xfId="1111" xr:uid="{86ED9A19-3642-47FE-95B8-BDD3C27156AC}"/>
    <cellStyle name="Normal 10 10 3 4" xfId="1134" xr:uid="{73DD3FD3-DFFA-46B1-B16C-4BB60D391185}"/>
    <cellStyle name="Normal 10 10 4" xfId="36312" xr:uid="{14F2C205-0FE1-4FD5-92FE-D4415EC4EE3E}"/>
    <cellStyle name="Normal 10 10 4 2" xfId="1114" xr:uid="{8FD07986-0491-4E9D-B27B-36E31D509F4A}"/>
    <cellStyle name="Normal 10 10 5" xfId="40612" xr:uid="{74EB57C6-F069-497A-B0FD-054D21D75CAE}"/>
    <cellStyle name="Normal 10 10 6" xfId="1165" xr:uid="{70D49DC2-F130-4C57-866F-7B5C38C28637}"/>
    <cellStyle name="Normal 10 10 6 2" xfId="1136" xr:uid="{1DD3397C-B295-4EBD-9521-EBBE9EBEB5F2}"/>
    <cellStyle name="Normal 10 10 6 2 2" xfId="1112" xr:uid="{84447664-B1C1-4CDA-8752-1E461E84FCC8}"/>
    <cellStyle name="Normal 10 10 7" xfId="1161" xr:uid="{19F6E1B3-F868-4107-B468-75A03BA1B876}"/>
    <cellStyle name="Normal 10 10 8" xfId="1158" xr:uid="{D2470FF6-56A0-4868-9872-A5BD0A693D0B}"/>
    <cellStyle name="Normal 10 10 9" xfId="1156" xr:uid="{597A3AB7-70AB-4615-8F5C-AAAE336B1FA9}"/>
    <cellStyle name="Normal 10 11" xfId="36310" xr:uid="{3E31DD19-9C17-4615-A28E-25C4F9CBF058}"/>
    <cellStyle name="Normal 10 12" xfId="30967" xr:uid="{487BDB42-B6EE-450C-B70F-F387B7067647}"/>
    <cellStyle name="Normal 10 13" xfId="30635" xr:uid="{53BCB830-0732-4B66-B67D-10B8528529F5}"/>
    <cellStyle name="Normal 10 14" xfId="36313" xr:uid="{99F2B493-EFCA-4900-8EFA-59E780A3295A}"/>
    <cellStyle name="Normal 10 15" xfId="21" xr:uid="{F4BCB440-94C9-46B7-BFBD-1D5A334EC934}"/>
    <cellStyle name="Normal 10 16" xfId="1016" xr:uid="{7BF70F26-0F9E-42A8-827F-A8F7475E977B}"/>
    <cellStyle name="Normal 10 17" xfId="45044" xr:uid="{18BB467E-6075-4579-9AAD-26391C4D36D9}"/>
    <cellStyle name="Normal 10 2" xfId="243" xr:uid="{92A3C17C-A019-4F98-9B9D-D56004213220}"/>
    <cellStyle name="Normal 10 2 10" xfId="36309" xr:uid="{046262CD-9BCE-459E-AA92-EE5E8BF70654}"/>
    <cellStyle name="Normal 10 2 11" xfId="1144" xr:uid="{974B966D-1855-4E72-9C39-9802B28C81FD}"/>
    <cellStyle name="Normal 10 2 12" xfId="45007" xr:uid="{44F609B3-0CE1-4A7F-A613-AFE40E36F3E8}"/>
    <cellStyle name="Normal 10 2 2" xfId="273" xr:uid="{3F147B94-8D84-4928-B0D6-622BA530F6DA}"/>
    <cellStyle name="Normal 10 2 2 10" xfId="40610" xr:uid="{0FC216FF-141C-4D56-ABEA-769532948D23}"/>
    <cellStyle name="Normal 10 2 2 2" xfId="43658" xr:uid="{2600CF44-CEB8-4571-AD5A-8CF226F45735}"/>
    <cellStyle name="Normal 10 2 2 2 2" xfId="36306" xr:uid="{B0E67A67-D236-4EB8-B5EB-D73F819C8111}"/>
    <cellStyle name="Normal 10 2 2 2 2 2" xfId="36305" xr:uid="{95BD2AA6-ED54-448A-A643-D71C31B3B972}"/>
    <cellStyle name="Normal 10 2 2 2 3" xfId="36304" xr:uid="{0B1DEA6F-1CFA-49F5-B78C-A281FED273CF}"/>
    <cellStyle name="Normal 10 2 2 2 3 2" xfId="36303" xr:uid="{91CB9E96-E155-41FF-90E9-C1A09C886E4C}"/>
    <cellStyle name="Normal 10 2 2 2 4" xfId="36302" xr:uid="{C9CE1F88-6A66-4A32-BC67-5FB071C28CB0}"/>
    <cellStyle name="Normal 10 2 2 2 5" xfId="29717" xr:uid="{CE5CC0A0-E5C6-4304-BC5E-A06DE58AB69D}"/>
    <cellStyle name="Normal 10 2 2 2 6" xfId="36307" xr:uid="{E5229E07-BE57-45C0-8E52-3E4589E21C28}"/>
    <cellStyle name="Normal 10 2 2 2 7" xfId="40609" xr:uid="{8F0BD320-32B8-4E46-9DC3-6830C882B48E}"/>
    <cellStyle name="Normal 10 2 2 3" xfId="36301" xr:uid="{BA4240D1-A989-49A1-9222-253720F79862}"/>
    <cellStyle name="Normal 10 2 2 3 2" xfId="36300" xr:uid="{F489F9B1-E04E-4C73-91A3-14A47E65F6C7}"/>
    <cellStyle name="Normal 10 2 2 3 2 2" xfId="36299" xr:uid="{C13EF7AF-8293-478C-935F-BF0AAA3F310C}"/>
    <cellStyle name="Normal 10 2 2 3 3" xfId="36298" xr:uid="{81026641-9F71-4262-969B-310B9D042E59}"/>
    <cellStyle name="Normal 10 2 2 3 3 2" xfId="36297" xr:uid="{22204047-03DC-4B00-AAEE-6AC5CF150B49}"/>
    <cellStyle name="Normal 10 2 2 3 4" xfId="36296" xr:uid="{50887EAC-1182-42ED-8FDA-99875E472059}"/>
    <cellStyle name="Normal 10 2 2 4" xfId="36295" xr:uid="{D990F384-C87F-4E98-8F6E-0EC0FF854326}"/>
    <cellStyle name="Normal 10 2 2 4 2" xfId="36294" xr:uid="{ECAB3781-12C0-4AA1-A278-9038BD624233}"/>
    <cellStyle name="Normal 10 2 2 5" xfId="36293" xr:uid="{FDCA2EE7-8836-4016-B537-C8239A569DE6}"/>
    <cellStyle name="Normal 10 2 2 5 2" xfId="36292" xr:uid="{9169D14F-E3D2-40BC-8B67-111B3FFFE576}"/>
    <cellStyle name="Normal 10 2 2 6" xfId="36291" xr:uid="{07EB5F0A-2D9B-4190-9383-F513ED1CCBA6}"/>
    <cellStyle name="Normal 10 2 2 6 2" xfId="36290" xr:uid="{440FC182-1197-484F-B44D-764096307577}"/>
    <cellStyle name="Normal 10 2 2 7" xfId="36289" xr:uid="{20F74CE0-CE2C-4E9F-B654-EAB3A4921E69}"/>
    <cellStyle name="Normal 10 2 2 8" xfId="29718" xr:uid="{C82FC35C-9B40-4844-B446-EB3E9ED1273C}"/>
    <cellStyle name="Normal 10 2 2 9" xfId="36308" xr:uid="{8F4A42F5-F1C6-4DEC-BDDB-C9EE7004910C}"/>
    <cellStyle name="Normal 10 2 3" xfId="437" xr:uid="{AAEEF92A-52B5-4B2A-B46F-1A8BEF955716}"/>
    <cellStyle name="Normal 10 2 3 10" xfId="43657" xr:uid="{64F9B818-FD71-46E5-AE6D-84AD29558D90}"/>
    <cellStyle name="Normal 10 2 3 2" xfId="43656" xr:uid="{903102EE-1EA9-4B4E-911C-8DFB432D23D4}"/>
    <cellStyle name="Normal 10 2 3 2 2" xfId="36286" xr:uid="{9EEE3F5A-49BE-4FE7-96C6-F7C08450BAC1}"/>
    <cellStyle name="Normal 10 2 3 2 2 2" xfId="36285" xr:uid="{C4CA2AF4-CE53-42E0-9DA2-C68FEC489766}"/>
    <cellStyle name="Normal 10 2 3 2 3" xfId="36284" xr:uid="{5EA90EF7-02EF-49B5-9F2B-77918410CFE9}"/>
    <cellStyle name="Normal 10 2 3 2 3 2" xfId="36283" xr:uid="{A6832E39-E7CE-4510-B8F1-0FAAC719E8AF}"/>
    <cellStyle name="Normal 10 2 3 2 4" xfId="36282" xr:uid="{95FE347D-6A3E-4C62-A18B-FD22ABD3547D}"/>
    <cellStyle name="Normal 10 2 3 2 5" xfId="29715" xr:uid="{32963B52-32D0-4335-A9AB-D40B32B43D53}"/>
    <cellStyle name="Normal 10 2 3 2 6" xfId="36287" xr:uid="{C10D7650-CB88-40BD-B5D1-D6BFE605119C}"/>
    <cellStyle name="Normal 10 2 3 2 7" xfId="40607" xr:uid="{2F0F3D32-6D21-4257-B38E-BF275E0CB976}"/>
    <cellStyle name="Normal 10 2 3 3" xfId="36281" xr:uid="{A6C19E97-4E87-4378-9EC5-61A5986B1C69}"/>
    <cellStyle name="Normal 10 2 3 3 2" xfId="36280" xr:uid="{B23F36C8-1D49-48D2-AE43-641551D09FE2}"/>
    <cellStyle name="Normal 10 2 3 4" xfId="36279" xr:uid="{E0E48CB3-0580-4E2C-80F9-9009038DA36F}"/>
    <cellStyle name="Normal 10 2 3 4 2" xfId="36278" xr:uid="{F7796368-E188-448A-80DB-DA77A8B38EA2}"/>
    <cellStyle name="Normal 10 2 3 5" xfId="36277" xr:uid="{EAE842BC-4879-4D20-8213-8B1934BF7DA2}"/>
    <cellStyle name="Normal 10 2 3 5 2" xfId="36276" xr:uid="{26A5A51A-C936-4A39-A3FD-863BBF777D8A}"/>
    <cellStyle name="Normal 10 2 3 6" xfId="36275" xr:uid="{80C878C3-636E-44A1-B62F-29C269F20D85}"/>
    <cellStyle name="Normal 10 2 3 7" xfId="29716" xr:uid="{A0B8843D-FEA3-4552-92F6-D6520B304920}"/>
    <cellStyle name="Normal 10 2 3 8" xfId="36288" xr:uid="{E0A9D291-F4D2-4B28-B443-F59F6FBA69C6}"/>
    <cellStyle name="Normal 10 2 3 9" xfId="40608" xr:uid="{9B153326-DAC5-4060-83E4-A09BD4B2A4C4}"/>
    <cellStyle name="Normal 10 2 4" xfId="43655" xr:uid="{CAF287D9-AB17-4493-9075-F0A3A59992B9}"/>
    <cellStyle name="Normal 10 2 4 2" xfId="43654" xr:uid="{5B4DB075-FB31-4799-AD42-08DAF7EFC8D1}"/>
    <cellStyle name="Normal 10 2 4 2 2" xfId="36272" xr:uid="{43960FE0-34FE-47CC-8C7A-1F407B067472}"/>
    <cellStyle name="Normal 10 2 4 2 3" xfId="29713" xr:uid="{7FD1E1A9-7A3E-483C-8679-AF1027317079}"/>
    <cellStyle name="Normal 10 2 4 2 4" xfId="36273" xr:uid="{61865A17-D389-4E11-ABCD-A9513B7CCC56}"/>
    <cellStyle name="Normal 10 2 4 2 5" xfId="40605" xr:uid="{405D87F7-3D29-48EB-99A4-3402F0A9B835}"/>
    <cellStyle name="Normal 10 2 4 3" xfId="36271" xr:uid="{BD933837-C348-4114-83C2-4D9B09800440}"/>
    <cellStyle name="Normal 10 2 4 3 2" xfId="36270" xr:uid="{3C8D167E-FCAD-4E77-8768-CE926B7DF478}"/>
    <cellStyle name="Normal 10 2 4 4" xfId="36269" xr:uid="{726C402D-507B-4C13-9836-34A1CB73E4C3}"/>
    <cellStyle name="Normal 10 2 4 4 2" xfId="36268" xr:uid="{BE172BF7-FB65-461E-9604-1ECB12045576}"/>
    <cellStyle name="Normal 10 2 4 5" xfId="36267" xr:uid="{5540311E-7909-41FE-A09A-E46AB63F338E}"/>
    <cellStyle name="Normal 10 2 4 6" xfId="29714" xr:uid="{FD4599FB-C797-4601-88AD-8CF46AA3E6C4}"/>
    <cellStyle name="Normal 10 2 4 7" xfId="36274" xr:uid="{E2547D83-B16A-49D7-A865-88AC58F5A7A0}"/>
    <cellStyle name="Normal 10 2 4 8" xfId="40606" xr:uid="{4B935F01-875E-42EB-A4CD-A31A2CB650BD}"/>
    <cellStyle name="Normal 10 2 5" xfId="43653" xr:uid="{247AB5C0-C2B9-4512-9579-935AE1115513}"/>
    <cellStyle name="Normal 10 2 5 2" xfId="36265" xr:uid="{08C85C19-2FF6-4C75-9F50-1493B5CDF64E}"/>
    <cellStyle name="Normal 10 2 5 3" xfId="29712" xr:uid="{A2F1CCFA-5BCC-46FB-A8D1-F6287F6EF978}"/>
    <cellStyle name="Normal 10 2 5 4" xfId="36266" xr:uid="{FAD160F8-5208-4563-A823-F00E69C9024D}"/>
    <cellStyle name="Normal 10 2 5 5" xfId="40604" xr:uid="{EA7226FA-863B-48E8-9E5A-A1F3A54B8C39}"/>
    <cellStyle name="Normal 10 2 6" xfId="43659" xr:uid="{2181E3F9-CE5B-4E00-AF6B-22151FB09EC0}"/>
    <cellStyle name="Normal 10 2 6 2" xfId="36263" xr:uid="{5BF1BEF3-4612-4F87-A5D7-8D1FE8B3F3B2}"/>
    <cellStyle name="Normal 10 2 6 3" xfId="29719" xr:uid="{AAFFC798-C70B-446D-864A-6EF7534FEDF8}"/>
    <cellStyle name="Normal 10 2 6 4" xfId="36264" xr:uid="{BDC33444-B7F8-443C-AE5C-CE6D16537AB0}"/>
    <cellStyle name="Normal 10 2 6 5" xfId="40611" xr:uid="{8F297A6A-E5D6-4902-97E0-C5125FF4DD91}"/>
    <cellStyle name="Normal 10 2 7" xfId="36262" xr:uid="{B9F548B4-EDC2-4906-8A4E-59923FD7E4E2}"/>
    <cellStyle name="Normal 10 2 7 2" xfId="36261" xr:uid="{40066B25-27C0-4CA2-B475-7395CEF4B6DC}"/>
    <cellStyle name="Normal 10 2 8" xfId="36260" xr:uid="{E8075C13-4F1E-447B-AFC2-ECA5DE455727}"/>
    <cellStyle name="Normal 10 2 9" xfId="30966" xr:uid="{34CEEA80-E737-4DEA-8AE1-A00A926C7CDB}"/>
    <cellStyle name="Normal 10 3" xfId="210" xr:uid="{F3EFB8F7-9F1D-4C48-8949-42993A261956}"/>
    <cellStyle name="Normal 10 3 10" xfId="45442" xr:uid="{4B42BDAC-DE08-499A-BEAA-7D896A940A94}"/>
    <cellStyle name="Normal 10 3 2" xfId="43652" xr:uid="{E75AC4EC-DBB7-4F7B-8C45-5017CE9934F4}"/>
    <cellStyle name="Normal 10 3 2 2" xfId="29710" xr:uid="{70B3FC93-7DFF-4716-8964-5ED404D968C2}"/>
    <cellStyle name="Normal 10 3 2 3" xfId="529" xr:uid="{5484E6D2-B5D6-4F1E-B1DC-19F6D337A29F}"/>
    <cellStyle name="Normal 10 3 2 4" xfId="40602" xr:uid="{6E42F7E5-DE12-4172-8565-AD2DD82FEC7E}"/>
    <cellStyle name="Normal 10 3 3" xfId="36258" xr:uid="{01ECEA32-A0BD-41AC-9578-1FAAFC5DB0AF}"/>
    <cellStyle name="Normal 10 3 3 2" xfId="36257" xr:uid="{32D15C84-CECC-463A-9B1D-03C9F4D1E075}"/>
    <cellStyle name="Normal 10 3 4" xfId="36256" xr:uid="{CEBFC63A-1E0A-419F-9AD5-A66EE9A459A1}"/>
    <cellStyle name="Normal 10 3 4 2" xfId="36255" xr:uid="{7DCF1020-CD6B-46B1-A18E-13CCD41E6598}"/>
    <cellStyle name="Normal 10 3 5" xfId="36254" xr:uid="{D3DCB955-7391-4839-B1E7-F0128532B37B}"/>
    <cellStyle name="Normal 10 3 5 2" xfId="36253" xr:uid="{50448AA4-95C5-426D-BBCC-7D56FC2AA4FD}"/>
    <cellStyle name="Normal 10 3 6" xfId="36252" xr:uid="{F57FFC36-3FD0-47F4-9BF7-C24D6FDBBB94}"/>
    <cellStyle name="Normal 10 3 7" xfId="29711" xr:uid="{9A587097-2D78-4D9D-A74D-042D367D01A4}"/>
    <cellStyle name="Normal 10 3 8" xfId="36259" xr:uid="{3275B872-D782-40E3-9A0C-23A2A1C3F2D6}"/>
    <cellStyle name="Normal 10 3 9" xfId="40603" xr:uid="{E3B94202-BC97-4E53-A536-C491D17D002E}"/>
    <cellStyle name="Normal 10 4" xfId="43651" xr:uid="{93F64D27-7BFE-4162-9C6D-DA22069EDDE1}"/>
    <cellStyle name="Normal 10 4 2" xfId="43650" xr:uid="{376BB19B-C9F6-4F77-8EA7-E8376D244406}"/>
    <cellStyle name="Normal 10 4 2 2" xfId="36249" xr:uid="{8F50C43A-D160-41B6-8590-4504BCCDA4C0}"/>
    <cellStyle name="Normal 10 4 2 2 2" xfId="36248" xr:uid="{547894E1-304A-4FD0-B4C4-2B1E01570982}"/>
    <cellStyle name="Normal 10 4 2 3" xfId="36247" xr:uid="{44B2D2F2-6006-4FAA-AA4D-D494F5AFFBD1}"/>
    <cellStyle name="Normal 10 4 2 3 2" xfId="36246" xr:uid="{4697C953-9C5F-436A-AEDE-75371144E222}"/>
    <cellStyle name="Normal 10 4 2 4" xfId="36245" xr:uid="{254791CD-2D58-4235-A2CF-F60344C66556}"/>
    <cellStyle name="Normal 10 4 2 5" xfId="29708" xr:uid="{9602A7ED-370F-4911-AD7A-33EEB69B455F}"/>
    <cellStyle name="Normal 10 4 2 6" xfId="36250" xr:uid="{058877C7-1402-414D-A82A-CD30E47009F9}"/>
    <cellStyle name="Normal 10 4 2 7" xfId="40600" xr:uid="{024F861D-2724-470E-99F9-B9D4D89C17C7}"/>
    <cellStyle name="Normal 10 4 3" xfId="36244" xr:uid="{56FF806D-7957-49A7-A5BA-0E52008AD3D3}"/>
    <cellStyle name="Normal 10 4 3 2" xfId="36243" xr:uid="{14F8FFF0-1F8B-46FD-9187-5598D148CE0B}"/>
    <cellStyle name="Normal 10 4 4" xfId="36242" xr:uid="{FC1A7ED4-3939-4B1A-94E9-B9E75E3AF98D}"/>
    <cellStyle name="Normal 10 4 4 2" xfId="36241" xr:uid="{9CDB380E-50F5-4363-9869-607C23718FC3}"/>
    <cellStyle name="Normal 10 4 5" xfId="36240" xr:uid="{5CDB2F40-2873-456B-8539-78451F361B18}"/>
    <cellStyle name="Normal 10 4 5 2" xfId="36239" xr:uid="{5ED85C30-1BA3-4738-8ED8-99DCC0DCA985}"/>
    <cellStyle name="Normal 10 4 6" xfId="36238" xr:uid="{90871250-DA4F-4BCF-A112-18387DF319EE}"/>
    <cellStyle name="Normal 10 4 7" xfId="29709" xr:uid="{E9FCF99A-6DE6-4192-91E2-66F302F50BA5}"/>
    <cellStyle name="Normal 10 4 8" xfId="36251" xr:uid="{BC373EBB-455C-4B12-8C1A-FA4204FB17B9}"/>
    <cellStyle name="Normal 10 4 9" xfId="40601" xr:uid="{20F4ADBE-6845-4DB0-BEE1-A684D79D54A8}"/>
    <cellStyle name="Normal 10 5" xfId="43649" xr:uid="{875B5C5F-7899-423A-AE2D-30B010D083DD}"/>
    <cellStyle name="Normal 10 5 2" xfId="43648" xr:uid="{15BE55C1-6020-406E-A44F-5C2F1D36B49E}"/>
    <cellStyle name="Normal 10 5 2 2" xfId="29706" xr:uid="{0AB15703-5E9D-4543-A25E-C8893A913163}"/>
    <cellStyle name="Normal 10 5 2 3" xfId="36236" xr:uid="{293AAC92-E029-4CAA-A09B-C936607F8D0E}"/>
    <cellStyle name="Normal 10 5 2 4" xfId="40598" xr:uid="{2C2588C6-A418-464F-A9EA-6387ABF591A9}"/>
    <cellStyle name="Normal 10 5 3" xfId="36235" xr:uid="{2EDB7C35-389F-4375-9309-23FBCFFBBBC4}"/>
    <cellStyle name="Normal 10 5 3 2" xfId="36234" xr:uid="{FC37D245-2800-415F-AFA6-4066D797800E}"/>
    <cellStyle name="Normal 10 5 4" xfId="29707" xr:uid="{2C43A30A-68E6-4F67-AC05-248A8EA1FEB5}"/>
    <cellStyle name="Normal 10 5 5" xfId="36237" xr:uid="{BD1107CD-8F99-42FE-93B9-057017F37090}"/>
    <cellStyle name="Normal 10 5 6" xfId="40599" xr:uid="{3BE8C9C4-A7B7-4AEF-A602-1495A287754E}"/>
    <cellStyle name="Normal 10 6" xfId="43647" xr:uid="{1FDB28B4-30C4-4DC5-9892-2530C40D729C}"/>
    <cellStyle name="Normal 10 6 2" xfId="36232" xr:uid="{3DDFCC7C-C711-43D7-B919-B103C4F99A9E}"/>
    <cellStyle name="Normal 10 6 2 2" xfId="36231" xr:uid="{3DB3A800-7D81-4CBE-A5F1-DCC31DF114B7}"/>
    <cellStyle name="Normal 10 6 3" xfId="36230" xr:uid="{8EA2D738-FB1D-4EBE-9166-7FD44D30EC39}"/>
    <cellStyle name="Normal 10 6 3 2" xfId="36229" xr:uid="{11871D1E-196E-4E89-95F7-99FC4C518E90}"/>
    <cellStyle name="Normal 10 6 4" xfId="36228" xr:uid="{8E567AD5-5B5E-46D8-85E4-B7C4FB4EB784}"/>
    <cellStyle name="Normal 10 6 5" xfId="29705" xr:uid="{9223DBDE-8FA8-4141-8EE6-230DFC2D2E93}"/>
    <cellStyle name="Normal 10 6 6" xfId="36233" xr:uid="{E4E71779-EDAF-4E00-A207-0D6C33FA0321}"/>
    <cellStyle name="Normal 10 7" xfId="43646" xr:uid="{F1DC28F1-0B30-431F-A355-2226E8A754B8}"/>
    <cellStyle name="Normal 10 7 2" xfId="43645" xr:uid="{A20AC866-3729-446D-A6B2-3122552895DB}"/>
    <cellStyle name="Normal 10 7 2 2" xfId="36225" xr:uid="{AFB4223A-B3E7-450D-9DCD-54CF3056EA63}"/>
    <cellStyle name="Normal 10 7 2 3" xfId="29703" xr:uid="{63E8B023-6B06-4E10-9D15-0034B872FD8E}"/>
    <cellStyle name="Normal 10 7 2 4" xfId="36226" xr:uid="{E6535D26-82C2-4C96-834C-4B179B955060}"/>
    <cellStyle name="Normal 10 7 2 5" xfId="40596" xr:uid="{42C406B6-A551-4960-8A4B-9EF299E1DF03}"/>
    <cellStyle name="Normal 10 7 3" xfId="36224" xr:uid="{AC5E3371-70B1-4A06-B36D-7C8AC07A15D6}"/>
    <cellStyle name="Normal 10 7 3 2" xfId="36223" xr:uid="{DF5A7CCF-2856-41B4-B160-3B0E796DADE0}"/>
    <cellStyle name="Normal 10 7 4" xfId="36222" xr:uid="{298AD6A1-6682-46EA-98A9-245FA432B6D5}"/>
    <cellStyle name="Normal 10 7 5" xfId="29704" xr:uid="{3D2EE992-B355-4F74-BAC6-F444BECCA34B}"/>
    <cellStyle name="Normal 10 7 6" xfId="36227" xr:uid="{A94FC202-525A-4FF0-8112-F0517F2E974A}"/>
    <cellStyle name="Normal 10 7 7" xfId="40597" xr:uid="{5FBC55A6-A11D-4FF3-B739-0BC50C430A64}"/>
    <cellStyle name="Normal 10 8" xfId="43644" xr:uid="{48E4E68C-475C-4BBF-AB97-E937BA317D61}"/>
    <cellStyle name="Normal 10 8 2" xfId="43643" xr:uid="{580C8EE2-2C5B-40F6-A151-D8AA64E3EE27}"/>
    <cellStyle name="Normal 10 8 2 2" xfId="29701" xr:uid="{4ADF6920-DA2B-4224-B014-9595C648AD83}"/>
    <cellStyle name="Normal 10 8 2 3" xfId="36220" xr:uid="{2298FFDA-2789-49A1-AE60-613E09E79321}"/>
    <cellStyle name="Normal 10 8 2 4" xfId="40594" xr:uid="{CFE4A9C6-01D4-4C70-9308-B8C3136A3EC6}"/>
    <cellStyle name="Normal 10 8 3" xfId="29702" xr:uid="{FB774EB0-2BC4-452D-8E2C-79C488443BCE}"/>
    <cellStyle name="Normal 10 8 4" xfId="36221" xr:uid="{D23AAE55-13D2-4199-BB67-0C07035621AB}"/>
    <cellStyle name="Normal 10 8 5" xfId="40595" xr:uid="{A15A6B7D-6C0E-4DCA-BB0B-C709CF18D04C}"/>
    <cellStyle name="Normal 10 9" xfId="43642" xr:uid="{98606FC0-142F-4E54-B379-90299EDF9020}"/>
    <cellStyle name="Normal 10 9 2" xfId="36218" xr:uid="{86CC1D76-1C73-4B38-B0C4-0D25F68B9BCE}"/>
    <cellStyle name="Normal 10 9 3" xfId="29700" xr:uid="{6A676206-9051-4029-AE97-22C85C1CF59D}"/>
    <cellStyle name="Normal 10 9 4" xfId="36219" xr:uid="{28D33F65-FF90-44E9-97E8-CDC566A3021D}"/>
    <cellStyle name="Normal 10 9 5" xfId="40593" xr:uid="{8D3D56E6-92E9-4237-BD97-374329E54438}"/>
    <cellStyle name="Normal 100" xfId="44602" xr:uid="{F10E632B-8A35-44B1-8754-7FDB92C5F852}"/>
    <cellStyle name="Normal 100 2" xfId="41822" xr:uid="{2A0703AD-40D1-4A09-AA68-D4207368FA89}"/>
    <cellStyle name="Normal 101" xfId="44431" xr:uid="{A036D877-F84E-4524-ACA3-E5146CBD9000}"/>
    <cellStyle name="Normal 101 2" xfId="41799" xr:uid="{09940B9D-2951-48F2-A406-6CAE66DFB92A}"/>
    <cellStyle name="Normal 101 3" xfId="45222" xr:uid="{EE8F2C4D-2370-473C-AB45-A25489D4362D}"/>
    <cellStyle name="Normal 102" xfId="43321" xr:uid="{F34EBBA1-A0FB-4A36-99C9-64BABFCFC7F3}"/>
    <cellStyle name="Normal 102 2" xfId="41816" xr:uid="{52B1762E-6E22-4093-BA18-6EDEA93D83F6}"/>
    <cellStyle name="Normal 103" xfId="42082" xr:uid="{D713B2E7-7CB3-4B7E-9E60-85E300FCB2C2}"/>
    <cellStyle name="Normal 103 2" xfId="41807" xr:uid="{6EC76869-39EF-47EC-894D-BF010E2DEDAF}"/>
    <cellStyle name="Normal 104" xfId="41814" xr:uid="{A7B0C47C-3457-4E01-9299-C4F6FCEFF192}"/>
    <cellStyle name="Normal 105" xfId="41782" xr:uid="{01FB7B1B-73A7-4366-9939-BEAE0E6B344F}"/>
    <cellStyle name="Normal 106" xfId="41805" xr:uid="{7A573E2B-2999-4B89-947A-12B899FFFDBA}"/>
    <cellStyle name="Normal 107" xfId="41818" xr:uid="{531EB75E-A723-4754-A901-BECE75FC59C2}"/>
    <cellStyle name="Normal 108" xfId="41785" xr:uid="{74AA54CC-F3F0-45B3-88E2-33459D929194}"/>
    <cellStyle name="Normal 109" xfId="41941" xr:uid="{70D072F1-CDDD-40E7-B120-A339C7499D8C}"/>
    <cellStyle name="Normal 11" xfId="78" xr:uid="{EF81A9A1-5AD5-4112-973B-A6AC789AA227}"/>
    <cellStyle name="Normal 11 2" xfId="279" xr:uid="{136C86B2-B7CD-4131-8A47-ECDE69245B03}"/>
    <cellStyle name="Normal 11 2 2" xfId="414" xr:uid="{53BD5794-0AF2-4A82-871E-5E45CA51B7DB}"/>
    <cellStyle name="Normal 11 2 2 2" xfId="29698" xr:uid="{FE78F645-D4DA-4BEF-A8AB-9AD65248E7C3}"/>
    <cellStyle name="Normal 11 2 2 3" xfId="30964" xr:uid="{E09F006C-F353-4517-9C56-A12450DC1293}"/>
    <cellStyle name="Normal 11 2 2 4" xfId="45049" xr:uid="{79C746E8-06B9-44D9-9000-1769E98B6BB2}"/>
    <cellStyle name="Normal 11 2 3" xfId="44798" xr:uid="{437FF0A2-AE12-4343-8631-7A5D70E331C5}"/>
    <cellStyle name="Normal 11 2 4" xfId="45446" xr:uid="{CFB4C11F-EE6F-469D-B583-C6DB3A7E7545}"/>
    <cellStyle name="Normal 11 3" xfId="562" xr:uid="{A5A5192D-6621-4754-BA00-8DEC77653CF5}"/>
    <cellStyle name="Normal 11 3 2" xfId="41905" xr:uid="{AE992022-98DE-4CC6-AF8F-764CB64A026A}"/>
    <cellStyle name="Normal 11 3 3" xfId="29699" xr:uid="{313CD0A5-02A2-4469-BB8C-B9DA4C0F0970}"/>
    <cellStyle name="Normal 11 3 4" xfId="30965" xr:uid="{1AB5353B-9F58-4B91-AC1F-23C61B67A747}"/>
    <cellStyle name="Normal 11 3 5" xfId="43641" xr:uid="{0277ACFC-C762-4611-9615-DC1A3FDEBDC6}"/>
    <cellStyle name="Normal 11 4" xfId="30634" xr:uid="{65729794-14FA-4EFE-A295-1307E8F75D51}"/>
    <cellStyle name="Normal 11 5" xfId="45211" xr:uid="{B613294F-0E22-4D77-A146-18D2DEFBA250}"/>
    <cellStyle name="Normal 11 6" xfId="829" xr:uid="{0695B2B9-3211-4B2A-8B4D-5AA88CD0F7D7}"/>
    <cellStyle name="Normal 11 7" xfId="610" xr:uid="{C6E80695-FC24-4EDB-A653-13695C8FD68A}"/>
    <cellStyle name="Normal 110" xfId="31012" xr:uid="{62727E04-7FEF-4BB9-84E8-5D9D98449FF4}"/>
    <cellStyle name="Normal 111" xfId="29054" xr:uid="{434EC322-C5D3-4DA4-A078-3D3777849542}"/>
    <cellStyle name="Normal 112" xfId="27376" xr:uid="{A756F3BD-9A49-450C-9A44-31B634DD8F72}"/>
    <cellStyle name="Normal 113" xfId="27368" xr:uid="{01F10F0B-AE24-4094-8BA1-BCA1FC18B60B}"/>
    <cellStyle name="Normal 114" xfId="28030" xr:uid="{AD015782-83EA-4EC2-94E0-C4912FC2E143}"/>
    <cellStyle name="Normal 115" xfId="26927" xr:uid="{BF1C1F6E-0A20-49DD-B005-3762D93F5218}"/>
    <cellStyle name="Normal 116" xfId="25806" xr:uid="{7BEC6EEA-24CA-4DD9-91A0-9045D66EECCF}"/>
    <cellStyle name="Normal 117" xfId="25976" xr:uid="{02E25FEA-5E5C-4157-AF30-B98A37312E43}"/>
    <cellStyle name="Normal 118" xfId="25963" xr:uid="{492F7CC7-B038-4B6A-8C0A-2D3F993E19BB}"/>
    <cellStyle name="Normal 119" xfId="25714" xr:uid="{87F2DF2C-D21B-4F49-9785-4619CFFA69B6}"/>
    <cellStyle name="Normal 12" xfId="48" xr:uid="{F43CD037-ABD0-4223-8932-1F5EB3DD2C96}"/>
    <cellStyle name="Normal 12 2" xfId="245" xr:uid="{1297DF63-FAB6-42A2-97A3-6AD770BFAC74}"/>
    <cellStyle name="Normal 12 2 2" xfId="43638" xr:uid="{A2C33ECD-ADC0-41D5-A88C-3AA3C345344F}"/>
    <cellStyle name="Normal 12 2 2 2" xfId="43637" xr:uid="{B98F74EE-04A3-4310-BE5D-0B0AF71E7F14}"/>
    <cellStyle name="Normal 12 2 2 2 2" xfId="36215" xr:uid="{DE7877E7-0B6D-4BDD-9BEC-9F289D9DD45A}"/>
    <cellStyle name="Normal 12 2 2 2 2 2" xfId="36214" xr:uid="{97982E7B-6CE7-4E57-85FD-283367744C8D}"/>
    <cellStyle name="Normal 12 2 2 2 3" xfId="36213" xr:uid="{E447EC46-080B-4E62-9505-5494A021E22B}"/>
    <cellStyle name="Normal 12 2 2 2 3 2" xfId="36212" xr:uid="{0CCD0A14-1F0C-4082-816B-0210DF2A7C8C}"/>
    <cellStyle name="Normal 12 2 2 2 4" xfId="36211" xr:uid="{F3AA6A9D-FB0B-40F9-AC9D-31741E75EE92}"/>
    <cellStyle name="Normal 12 2 2 2 5" xfId="29694" xr:uid="{82C4EB80-4F10-4B09-8823-49C9021734ED}"/>
    <cellStyle name="Normal 12 2 2 2 6" xfId="36216" xr:uid="{CC9A386F-D658-4A02-90D0-DBB0CA33F995}"/>
    <cellStyle name="Normal 12 2 2 2 7" xfId="40587" xr:uid="{BBFA9090-8511-483C-AE2A-514AE135D42F}"/>
    <cellStyle name="Normal 12 2 2 3" xfId="36210" xr:uid="{C46389A1-A187-4A1B-B8D6-25E1B43F75E8}"/>
    <cellStyle name="Normal 12 2 2 3 2" xfId="36209" xr:uid="{1496B752-AE3A-438C-B7CD-8C04BB37EA97}"/>
    <cellStyle name="Normal 12 2 2 4" xfId="36208" xr:uid="{4EFB9E1E-6592-4FD7-8B14-4674EF8A58CD}"/>
    <cellStyle name="Normal 12 2 2 4 2" xfId="36207" xr:uid="{C575341B-240A-4A33-BB37-04723821F328}"/>
    <cellStyle name="Normal 12 2 2 5" xfId="36206" xr:uid="{7AF00C3F-7578-4CC2-90C7-58F2E5B3C474}"/>
    <cellStyle name="Normal 12 2 2 6" xfId="29695" xr:uid="{AF65C36E-ACA5-409B-997D-0D54741A4CDB}"/>
    <cellStyle name="Normal 12 2 2 7" xfId="36217" xr:uid="{BE19D1CD-4A2F-4E39-AC42-54AA17AE79B7}"/>
    <cellStyle name="Normal 12 2 2 8" xfId="40588" xr:uid="{B497C7E2-A520-46FA-96EA-6B1E13A895FE}"/>
    <cellStyle name="Normal 12 2 3" xfId="43639" xr:uid="{6417D9DC-262C-42BB-8741-82CC853E2433}"/>
    <cellStyle name="Normal 12 2 3 2" xfId="36204" xr:uid="{2ABC2AAB-6681-4338-A9DB-AF66580672B0}"/>
    <cellStyle name="Normal 12 2 3 2 2" xfId="36203" xr:uid="{8316D596-101A-437E-9E90-BE370AA0C6B9}"/>
    <cellStyle name="Normal 12 2 3 3" xfId="36202" xr:uid="{15D6E902-7F78-4FE4-BE8E-BA274D0C6A0D}"/>
    <cellStyle name="Normal 12 2 3 3 2" xfId="36201" xr:uid="{6C55ED8E-1C81-47CB-8625-D0985AEE214F}"/>
    <cellStyle name="Normal 12 2 3 4" xfId="36200" xr:uid="{7DC561DB-3BB9-43D2-AEAD-452EDE83BA56}"/>
    <cellStyle name="Normal 12 2 3 5" xfId="29696" xr:uid="{899D61FD-1B81-4F6F-9503-BDD9083D9F14}"/>
    <cellStyle name="Normal 12 2 3 6" xfId="36205" xr:uid="{C8A34303-342C-4296-B70B-3FF1C1ECECD1}"/>
    <cellStyle name="Normal 12 2 4" xfId="36199" xr:uid="{F8E6F4BB-3602-4DE8-B25A-AF5FA43AFE20}"/>
    <cellStyle name="Normal 12 2 4 2" xfId="36198" xr:uid="{6A2DB930-3A9C-43FF-BC58-DC6672E90809}"/>
    <cellStyle name="Normal 12 2 4 2 2" xfId="36197" xr:uid="{841E1ED8-71CE-4FA0-B088-FE78B82B0A65}"/>
    <cellStyle name="Normal 12 2 4 3" xfId="36196" xr:uid="{78E18E04-BAF2-4AB7-AAE2-D723373409CB}"/>
    <cellStyle name="Normal 12 2 4 3 2" xfId="36195" xr:uid="{FEBDE112-30FE-4E4A-841D-DE8883428377}"/>
    <cellStyle name="Normal 12 2 4 4" xfId="36194" xr:uid="{95AA1A0F-EFE3-4B6B-BE86-F5411505E7D9}"/>
    <cellStyle name="Normal 12 2 5" xfId="36193" xr:uid="{AD0027B9-0332-4B24-AEFB-543759235750}"/>
    <cellStyle name="Normal 12 2 5 2" xfId="36192" xr:uid="{8B36AC40-B549-4F95-8DEE-7BE07D96B798}"/>
    <cellStyle name="Normal 12 2 5 2 2" xfId="36191" xr:uid="{4C23D730-9C65-4B84-9AC8-F280971AB051}"/>
    <cellStyle name="Normal 12 2 5 3" xfId="36190" xr:uid="{E5FB61EF-95BA-4C74-81A2-4D68776EF575}"/>
    <cellStyle name="Normal 12 2 5 3 2" xfId="36189" xr:uid="{BA663869-0479-4486-837C-5857940FF962}"/>
    <cellStyle name="Normal 12 2 5 4" xfId="36188" xr:uid="{704C4E77-1D5D-4A6C-B5AE-CCBF2520E8DD}"/>
    <cellStyle name="Normal 12 2 6" xfId="30962" xr:uid="{11FB97CC-0FDA-49AD-AD7B-2E0A812040A0}"/>
    <cellStyle name="Normal 12 2 7" xfId="44796" xr:uid="{F61A10F1-EF66-488C-BB18-36B7B7A67C6C}"/>
    <cellStyle name="Normal 12 3" xfId="280" xr:uid="{E6139433-4AEA-4A2B-A970-EE87708C1BF0}"/>
    <cellStyle name="Normal 12 3 2" xfId="29693" xr:uid="{47138394-3173-4A80-8AA7-E1A80387E4D8}"/>
    <cellStyle name="Normal 12 3 3" xfId="36187" xr:uid="{CC1F0C5D-FB0B-41A7-8224-BEAC28DF1A36}"/>
    <cellStyle name="Normal 12 3 4" xfId="43636" xr:uid="{83788B3D-A7CF-400C-B2AE-49936C860BA6}"/>
    <cellStyle name="Normal 12 3 5" xfId="668" xr:uid="{5C3A82BB-BB71-4333-94BF-89D36696C584}"/>
    <cellStyle name="Normal 12 4" xfId="409" xr:uid="{01295DBD-FD5B-45C1-B005-8A5E94624ECE}"/>
    <cellStyle name="Normal 12 4 2" xfId="29697" xr:uid="{341F1105-91B5-4986-B77F-B36513F76512}"/>
    <cellStyle name="Normal 12 4 3" xfId="30963" xr:uid="{29A027C2-7147-4D5A-B4DC-D686F3369218}"/>
    <cellStyle name="Normal 12 4 4" xfId="43640" xr:uid="{7BDCFFF9-FFD7-4D99-950C-3596050AC995}"/>
    <cellStyle name="Normal 12 5" xfId="30632" xr:uid="{FE78D034-21D0-4B8B-8391-A42F6E9AA90E}"/>
    <cellStyle name="Normal 12 6" xfId="1125" xr:uid="{3A86EC4E-D658-42E9-9046-566DA7C3B8A7}"/>
    <cellStyle name="Normal 12 7" xfId="44797" xr:uid="{621A9535-3F67-4E00-A2DB-C8C8128A6001}"/>
    <cellStyle name="Normal 12 8" xfId="45438" xr:uid="{953CE900-FDAE-4997-A0EB-9395C650263E}"/>
    <cellStyle name="Normal 12 9" xfId="45496" xr:uid="{FE665F2A-CF62-4AB0-8DE6-40BD04BC2EF2}"/>
    <cellStyle name="Normal 120" xfId="25560" xr:uid="{873B16A0-B56D-4CE3-AC18-49AF51E9EF3D}"/>
    <cellStyle name="Normal 121" xfId="25557" xr:uid="{A7D13429-75DA-4698-932C-258E6B85FA9F}"/>
    <cellStyle name="Normal 122" xfId="25556" xr:uid="{7B9E5C83-C414-485B-956F-8D1FEE36A580}"/>
    <cellStyle name="Normal 123" xfId="25535" xr:uid="{32518C8E-5590-4DC7-9AA6-67FD657C1F41}"/>
    <cellStyle name="Normal 124" xfId="38909" xr:uid="{8C7480CD-E1B7-49C9-8718-5BE873B13982}"/>
    <cellStyle name="Normal 125" xfId="1163" xr:uid="{4B1B55A0-362E-4F07-AAE6-52E16CF26846}"/>
    <cellStyle name="Normal 125 2" xfId="45023" xr:uid="{12E4A76F-1AED-4859-97D2-2FFCB04E5DE2}"/>
    <cellStyle name="Normal 125 2 2" xfId="1097" xr:uid="{ACF79C0D-8695-4043-9081-38B4BA579B5B}"/>
    <cellStyle name="Normal 125 2 3" xfId="45015" xr:uid="{45593A8E-C3E7-4C68-8D97-3B4079DAABFC}"/>
    <cellStyle name="Normal 125 2 4" xfId="1063" xr:uid="{247EABF2-2325-4AB3-AC61-EE303943DBB4}"/>
    <cellStyle name="Normal 126" xfId="457" xr:uid="{E14AE6A1-98E7-4187-82B5-C0DE00238189}"/>
    <cellStyle name="Normal 126 2" xfId="45508" xr:uid="{E7715EAD-037D-43F5-B772-0618181F21D7}"/>
    <cellStyle name="Normal 126 3" xfId="1168" xr:uid="{DA8EC0FB-1590-43A7-87AB-DE65FD686EEE}"/>
    <cellStyle name="Normal 127" xfId="1162" xr:uid="{240E7B8F-7951-429F-AD08-8C732275292F}"/>
    <cellStyle name="Normal 128" xfId="45107" xr:uid="{7982752F-D30A-4301-8261-C7D6412C6C15}"/>
    <cellStyle name="Normal 129" xfId="115" xr:uid="{C463AA66-3C37-449E-9B70-A1D51C2FB1BA}"/>
    <cellStyle name="Normal 129 2" xfId="1095" xr:uid="{1A0253B3-DA3D-413F-8784-2BB4C6682A5E}"/>
    <cellStyle name="Normal 13" xfId="212" xr:uid="{6EB8BDB6-C998-40AB-9520-72C3C81F0B9F}"/>
    <cellStyle name="Normal 13 2" xfId="564" xr:uid="{ADA50AD5-890C-4A00-A80B-0685081328C4}"/>
    <cellStyle name="Normal 13 2 2" xfId="43634" xr:uid="{41141778-D933-439E-B3D7-4B9D2C71A356}"/>
    <cellStyle name="Normal 13 2 3" xfId="44794" xr:uid="{172FD795-C2B2-4496-A087-5B1551C49104}"/>
    <cellStyle name="Normal 13 3" xfId="43635" xr:uid="{2F72D19B-1D1C-45AE-B6B3-ABE5287EDBBC}"/>
    <cellStyle name="Normal 13 3 2" xfId="29692" xr:uid="{B8B3EA21-518C-41F7-9059-607934305FAD}"/>
    <cellStyle name="Normal 13 3 3" xfId="30961" xr:uid="{0416FF81-9B15-497A-B62F-CF17E71E7E0C}"/>
    <cellStyle name="Normal 13 4" xfId="30631" xr:uid="{C61B2472-6924-47AC-9AA8-01E6F24FEFE9}"/>
    <cellStyle name="Normal 13 5" xfId="1122" xr:uid="{64D80C6F-6FB8-49E7-B342-851F43F37D44}"/>
    <cellStyle name="Normal 13 6" xfId="45193" xr:uid="{4E18B30D-75B4-475A-92FD-B03BF1063F0A}"/>
    <cellStyle name="Normal 13 7" xfId="44795" xr:uid="{397F4132-DDE7-4AC3-A099-34496A7FDF54}"/>
    <cellStyle name="Normal 13 8" xfId="45439" xr:uid="{F90101F2-4878-4F3B-B5E4-CC3149F14A03}"/>
    <cellStyle name="Normal 13 9" xfId="611" xr:uid="{2D998246-04E9-4EC1-B3A0-B1C240725008}"/>
    <cellStyle name="Normal 130" xfId="1081" xr:uid="{3EF9C5DB-7E2B-4C98-B2D6-D2FD1D6BE4C2}"/>
    <cellStyle name="Normal 130 2" xfId="45152" xr:uid="{7349A21B-C523-4A2C-B4EC-FDCDCB6FD0CD}"/>
    <cellStyle name="Normal 131" xfId="1096" xr:uid="{7AF503C5-A060-4959-AABE-C57D72564EA1}"/>
    <cellStyle name="Normal 132" xfId="1082" xr:uid="{6FC9E9FF-2AD7-4C20-967A-BCD0583C6B79}"/>
    <cellStyle name="Normal 132 2" xfId="1073" xr:uid="{3BC2C2E7-F956-4C6F-B569-2335446CDECA}"/>
    <cellStyle name="Normal 133" xfId="1080" xr:uid="{8021CC55-05BF-4FFC-A69F-B1724184CB37}"/>
    <cellStyle name="Normal 134" xfId="1079" xr:uid="{A74546FA-A1F0-40D7-8DAD-D4E0E2B83C52}"/>
    <cellStyle name="Normal 135" xfId="45020" xr:uid="{6739847F-E42D-4CEE-8A05-F7AA526C9233}"/>
    <cellStyle name="Normal 136" xfId="533" xr:uid="{9319B6B3-B237-4547-BBF1-F185FA0F3DB3}"/>
    <cellStyle name="Normal 136 2" xfId="1069" xr:uid="{8D0D1D7D-7756-4908-8613-1BD891BFBC24}"/>
    <cellStyle name="Normal 137" xfId="1067" xr:uid="{9BD4A145-8353-4E9A-9BA3-E2BC4847B44F}"/>
    <cellStyle name="Normal 137 2" xfId="45043" xr:uid="{969758D7-D1E2-486A-A5EA-CE5192E72D39}"/>
    <cellStyle name="Normal 137 2 2" xfId="1065" xr:uid="{FC006CDF-75C1-4983-8B52-F798C498E9CA}"/>
    <cellStyle name="Normal 137 2 3" xfId="45031" xr:uid="{DC41B31D-B968-44BD-8B61-3F7801C92563}"/>
    <cellStyle name="Normal 138" xfId="45050" xr:uid="{35985B3F-C62F-456F-AB0F-DFD9C08B5672}"/>
    <cellStyle name="Normal 139" xfId="1148" xr:uid="{8203784D-347D-4E7B-979B-552228DB3E2D}"/>
    <cellStyle name="Normal 139 2" xfId="1128" xr:uid="{F6263AC8-824E-4C76-AAEB-4D4914CFEF9E}"/>
    <cellStyle name="Normal 139 2 2" xfId="1103" xr:uid="{4270E63E-6F22-4ED6-9B91-14FECBE62620}"/>
    <cellStyle name="Normal 14" xfId="543" xr:uid="{AA689D80-3667-47EC-969A-E3DDECCD1672}"/>
    <cellStyle name="Normal 14 2" xfId="288" xr:uid="{65943FD2-9C08-43FF-9294-EAB096DA2BE2}"/>
    <cellStyle name="Normal 14 2 2" xfId="43633" xr:uid="{628B7A32-67BA-468B-B8D3-C8AFFD759825}"/>
    <cellStyle name="Normal 14 2 3" xfId="44792" xr:uid="{5F2B8FBD-A6A6-45AD-A3E7-2BB1F5F3E898}"/>
    <cellStyle name="Normal 14 3" xfId="565" xr:uid="{427444F2-5CD9-4049-B7E1-1A6CD8A1923C}"/>
    <cellStyle name="Normal 14 3 2" xfId="29691" xr:uid="{1D156D2F-0457-499D-9DDC-98CC307E6BE6}"/>
    <cellStyle name="Normal 14 3 3" xfId="30960" xr:uid="{D6FA6B03-C043-40DB-A468-0977D39F1CF0}"/>
    <cellStyle name="Normal 14 3 4" xfId="43632" xr:uid="{E0DC7371-D77E-496C-8AD4-086F1E668DA3}"/>
    <cellStyle name="Normal 14 4" xfId="30530" xr:uid="{AF8B0152-2046-49D2-AF6F-C5AED8785730}"/>
    <cellStyle name="Normal 14 5" xfId="44793" xr:uid="{61DCFD21-C33D-4CC9-889C-20B125911B30}"/>
    <cellStyle name="Normal 14 6" xfId="650" xr:uid="{A487ED01-E781-4598-A132-ECAF982B96C9}"/>
    <cellStyle name="Normal 140" xfId="1147" xr:uid="{B11CC743-F813-47AB-B5E1-85AEDA99B580}"/>
    <cellStyle name="Normal 140 2" xfId="1126" xr:uid="{9CD2C28B-D0BA-4D43-BE30-0703DC586006}"/>
    <cellStyle name="Normal 140 2 2" xfId="1107" xr:uid="{C9AEB9A6-8760-4665-8493-DF44FE05382D}"/>
    <cellStyle name="Normal 140 2 3" xfId="1102" xr:uid="{CBC3C3BA-8044-4391-BD91-9BB9CFA16437}"/>
    <cellStyle name="Normal 141" xfId="45012" xr:uid="{A420DDD5-CDEA-4C13-915F-04039FE5DD79}"/>
    <cellStyle name="Normal 142" xfId="1151" xr:uid="{52E27FC2-C6F6-4A23-BA33-33F1310AA8EA}"/>
    <cellStyle name="Normal 142 2" xfId="1106" xr:uid="{5D10A95F-18F0-47DB-A80E-5BE858F492AD}"/>
    <cellStyle name="Normal 143" xfId="1086" xr:uid="{D21ADC67-51BD-436E-AC14-FB695CC47FA3}"/>
    <cellStyle name="Normal 144" xfId="1060" xr:uid="{102728F7-4BEE-42B1-B433-218E55EF13BA}"/>
    <cellStyle name="Normal 145" xfId="1077" xr:uid="{E9B828AC-A0DF-4877-A6F8-C9656B7DB7DD}"/>
    <cellStyle name="Normal 146" xfId="1055" xr:uid="{BD5C2188-18A3-4F87-8F15-36A2C190BE70}"/>
    <cellStyle name="Normal 147" xfId="636" xr:uid="{0FEA425E-7371-4BEE-830F-6D19B8C3026D}"/>
    <cellStyle name="Normal 147 2" xfId="1052" xr:uid="{7289BAB2-B7FD-4F0B-BF0A-5F1ECA9209D0}"/>
    <cellStyle name="Normal 148" xfId="1076" xr:uid="{C5856E53-DD0D-4A90-A413-F04F35E58BA2}"/>
    <cellStyle name="Normal 149" xfId="1050" xr:uid="{81EE1E6A-F712-4A90-AA23-A88E37BF08EA}"/>
    <cellStyle name="Normal 15" xfId="281" xr:uid="{734D0875-3868-46AF-963E-75FEABB25E73}"/>
    <cellStyle name="Normal 15 2" xfId="544" xr:uid="{04A8C99E-4820-4F9D-9C8D-54A567EE0FAF}"/>
    <cellStyle name="Normal 15 2 2" xfId="43631" xr:uid="{19AAC0DA-1AA2-4A58-A7C6-0A569DC44227}"/>
    <cellStyle name="Normal 15 2 3" xfId="44790" xr:uid="{8541FB0D-FE84-4A53-91C8-017F11C654E9}"/>
    <cellStyle name="Normal 15 3" xfId="41904" xr:uid="{50DACBAD-C0B7-4A8D-95BE-D62BA0B377BB}"/>
    <cellStyle name="Normal 15 4" xfId="30629" xr:uid="{2650DB90-8A43-4DBC-A030-B4331C3501D4}"/>
    <cellStyle name="Normal 15 5" xfId="44791" xr:uid="{6966615B-E149-47E5-A192-7A0EE4669111}"/>
    <cellStyle name="Normal 150" xfId="637" xr:uid="{1830F763-1765-42BC-BCBD-7AE87BC52300}"/>
    <cellStyle name="Normal 150 2" xfId="1048" xr:uid="{E4D9FD58-4611-4060-9809-E047B8BB2E8C}"/>
    <cellStyle name="Normal 151" xfId="634" xr:uid="{AAC0D2F1-BCC6-4825-8E87-918106B1D2C4}"/>
    <cellStyle name="Normal 151 2" xfId="891" xr:uid="{A836B6FC-A8DE-44BF-A5FC-63002E2057E8}"/>
    <cellStyle name="Normal 151 3" xfId="45153" xr:uid="{02200568-CC78-4C03-A0B9-34758761BB82}"/>
    <cellStyle name="Normal 152" xfId="1046" xr:uid="{F8E0AF3B-1062-4A64-A285-19323BF29B77}"/>
    <cellStyle name="Normal 153" xfId="1045" xr:uid="{671E3F24-B107-490D-ACA5-D32E8C73529D}"/>
    <cellStyle name="Normal 154" xfId="687" xr:uid="{2063BAE5-58A0-4B16-B88D-ADF6147EBDB0}"/>
    <cellStyle name="Normal 155" xfId="1042" xr:uid="{3A25733F-76EC-4703-B9AD-9F5FE26F3FB6}"/>
    <cellStyle name="Normal 156" xfId="45065" xr:uid="{5236346D-5C08-4E54-92E8-DEA68C047DFE}"/>
    <cellStyle name="Normal 157" xfId="45064" xr:uid="{CB7323F4-8245-4A50-BBAF-6E185B6C3A0E}"/>
    <cellStyle name="Normal 158" xfId="1028" xr:uid="{3BE5ECA4-1572-420B-A4F9-F91BE2366CCF}"/>
    <cellStyle name="Normal 159" xfId="1026" xr:uid="{572CBA7F-9008-4585-BDB3-E530874A8E71}"/>
    <cellStyle name="Normal 16" xfId="286" xr:uid="{BBA342CE-5CAE-4F97-B57C-D160F93E2879}"/>
    <cellStyle name="Normal 16 2" xfId="378" xr:uid="{57080D5E-22E6-4053-8248-43016B1C9C1F}"/>
    <cellStyle name="Normal 16 2 2" xfId="43630" xr:uid="{03289198-FBC0-4FB0-9215-C68EE785B49C}"/>
    <cellStyle name="Normal 16 2 3" xfId="44789" xr:uid="{6AE92317-F1E2-48BB-B617-56DE70319DEF}"/>
    <cellStyle name="Normal 16 3" xfId="30471" xr:uid="{DD0D817E-0223-4E2D-AC42-CFD9E2B7A8B9}"/>
    <cellStyle name="Normal 160" xfId="1024" xr:uid="{1BC9604E-950C-497C-A623-CA1E402DA637}"/>
    <cellStyle name="Normal 161" xfId="45068" xr:uid="{3A9DE178-9BB1-4874-AB75-347EEED0BC88}"/>
    <cellStyle name="Normal 162" xfId="45066" xr:uid="{C816839D-A7A3-4AF5-A23C-199C460A51F9}"/>
    <cellStyle name="Normal 163" xfId="45067" xr:uid="{061E6C11-C9D0-425C-A727-FF8AE49596FD}"/>
    <cellStyle name="Normal 164" xfId="1019" xr:uid="{D4CB6E4D-30AE-48D0-8727-7DB7D5A2EB61}"/>
    <cellStyle name="Normal 165" xfId="45069" xr:uid="{E17D1A04-0624-44F5-B15C-2E76D727DAA8}"/>
    <cellStyle name="Normal 165 5" xfId="824" xr:uid="{C4BEC53E-A710-4AF7-AC10-ADD13E585BBB}"/>
    <cellStyle name="Normal 166" xfId="893" xr:uid="{110C3DCB-E42D-4FAE-81C5-DBCB8A191194}"/>
    <cellStyle name="Normal 166 2 2 2" xfId="827" xr:uid="{F1B4B63D-2194-485A-A750-01CF900C3FBC}"/>
    <cellStyle name="Normal 167" xfId="45186" xr:uid="{FEA6BA02-5C18-48B1-B678-51EF9EF4E76B}"/>
    <cellStyle name="Normal 168" xfId="45190" xr:uid="{AD0A0FFA-4260-4B0F-A447-25E576D6FFD6}"/>
    <cellStyle name="Normal 169" xfId="586" xr:uid="{359DDCBB-08BA-4558-B58F-EDEF773E5D49}"/>
    <cellStyle name="Normal 169 2" xfId="45189" xr:uid="{A4212371-D967-444A-9389-6A30CFFC6A2C}"/>
    <cellStyle name="Normal 17" xfId="293" xr:uid="{32B30ED7-AE3C-4530-9E54-3789194BD37A}"/>
    <cellStyle name="Normal 17 2" xfId="44787" xr:uid="{CFC0BF4A-E805-4933-A60E-D69737D33E40}"/>
    <cellStyle name="Normal 17 2 2" xfId="43629" xr:uid="{52DC26C9-8786-4BC8-BB50-94ED36AE5C2E}"/>
    <cellStyle name="Normal 17 3" xfId="30628" xr:uid="{B6D72F29-19B4-4A1B-A7E7-236783A76179}"/>
    <cellStyle name="Normal 17 4" xfId="44788" xr:uid="{A06446AE-69E6-48EE-BE8F-F2B308EBE59D}"/>
    <cellStyle name="Normal 170" xfId="608" xr:uid="{039D02AD-1017-4457-AA30-F2ACEB4181FD}"/>
    <cellStyle name="Normal 171" xfId="589" xr:uid="{8B8CF000-C286-4E11-A51D-0BB39ABD86DE}"/>
    <cellStyle name="Normal 171 2" xfId="45155" xr:uid="{A9B3370E-E754-4DE3-B7B7-B1FA23B43725}"/>
    <cellStyle name="Normal 171 3" xfId="828" xr:uid="{EF28025A-C12D-4B74-8BA2-9AA76164F3BE}"/>
    <cellStyle name="Normal 172" xfId="588" xr:uid="{0CD80D8A-7233-4831-8AB7-C71FE7C3C082}"/>
    <cellStyle name="Normal 172 2" xfId="616" xr:uid="{A08F8E94-BFF5-4DF7-A2CB-6EFD3AEC7B10}"/>
    <cellStyle name="Normal 172 2 2" xfId="45175" xr:uid="{6482249E-F2BA-4856-81E1-365DA03C1C95}"/>
    <cellStyle name="Normal 172 3" xfId="614" xr:uid="{1632B813-CD74-4BA0-857D-46888BDA6378}"/>
    <cellStyle name="Normal 173" xfId="590" xr:uid="{9B7F96EC-08B9-46F2-9B96-075BC109D52A}"/>
    <cellStyle name="Normal 173 2" xfId="617" xr:uid="{76F55AB0-03D2-4D89-B639-8EA68C6CFDAF}"/>
    <cellStyle name="Normal 173 3" xfId="615" xr:uid="{D688EC4F-44DB-4B57-A2CC-C74BF7A13803}"/>
    <cellStyle name="Normal 174" xfId="587" xr:uid="{20A74F91-3AA8-45F5-96CA-B8893B6F60BA}"/>
    <cellStyle name="Normal 175" xfId="594" xr:uid="{F0F15FCE-E602-499E-86F8-0671D559A7C5}"/>
    <cellStyle name="Normal 175 2" xfId="622" xr:uid="{37FFFF10-5176-4A66-8C34-C816E6B0779A}"/>
    <cellStyle name="Normal 176" xfId="528" xr:uid="{AAE8C0B2-D2C7-41FD-89F7-00415A19C80F}"/>
    <cellStyle name="Normal 176 2" xfId="45573" xr:uid="{4C3B3AD1-2383-471F-9B39-3A4D29966576}"/>
    <cellStyle name="Normal 176 3" xfId="45250" xr:uid="{25497D09-4CD3-42AE-8491-0DE6375E7A62}"/>
    <cellStyle name="Normal 177" xfId="45251" xr:uid="{B4B2E2A0-A98D-454A-A6C3-7721C09DAB4B}"/>
    <cellStyle name="Normal 178" xfId="45254" xr:uid="{5071EAC4-6E4A-45C1-B9C9-A1EC2AB8B77C}"/>
    <cellStyle name="Normal 179" xfId="45252" xr:uid="{F5BF7BAA-F8E9-4671-A7BD-93D33B1BAF48}"/>
    <cellStyle name="Normal 18" xfId="547" xr:uid="{F8AC97B0-7D83-4523-9D09-10BC252A653F}"/>
    <cellStyle name="Normal 18 10" xfId="44786" xr:uid="{926A166E-F22B-48E5-9D3D-4BB2D995F4B7}"/>
    <cellStyle name="Normal 18 2" xfId="432" xr:uid="{32201A83-C1BF-4484-8948-0BCBF3325EC9}"/>
    <cellStyle name="Normal 18 2 2" xfId="43627" xr:uid="{C6601F94-C88E-4236-95C8-3E6A569B24AB}"/>
    <cellStyle name="Normal 18 2 2 2" xfId="29688" xr:uid="{ECB2BE5F-5DDB-478F-8FB2-B1C43124D4FD}"/>
    <cellStyle name="Normal 18 2 2 3" xfId="36184" xr:uid="{CAA07CCC-F37D-46F9-8949-B1ECB6D0A4B9}"/>
    <cellStyle name="Normal 18 2 2 4" xfId="40576" xr:uid="{18CD56B3-5CB7-4A22-956D-388E7D7D987F}"/>
    <cellStyle name="Normal 18 2 3" xfId="36183" xr:uid="{ED9BEC2E-5C0F-464B-ACB6-E78E8DC7A1FB}"/>
    <cellStyle name="Normal 18 2 3 2" xfId="36182" xr:uid="{53F0EFF4-23EA-4302-891F-C87D539E926F}"/>
    <cellStyle name="Normal 18 2 4" xfId="36181" xr:uid="{73CC53B2-EDC2-48B3-BC8D-FBB895E756A9}"/>
    <cellStyle name="Normal 18 2 4 2" xfId="36180" xr:uid="{3E3B0DDD-6D3F-4365-B497-DB2C717F88A5}"/>
    <cellStyle name="Normal 18 2 5" xfId="36179" xr:uid="{E5CACD67-DB31-4C23-BC59-4AAB623D6662}"/>
    <cellStyle name="Normal 18 2 5 2" xfId="36178" xr:uid="{0FAA5E23-68A6-411D-AE6B-9C6E649177A0}"/>
    <cellStyle name="Normal 18 2 6" xfId="36177" xr:uid="{1EF80E10-4023-4D1C-A2CC-B8C0A11B9809}"/>
    <cellStyle name="Normal 18 2 7" xfId="29689" xr:uid="{CF1EB197-267C-4491-8EEE-A727C6994B18}"/>
    <cellStyle name="Normal 18 2 8" xfId="36185" xr:uid="{314A0082-5E31-4D27-87B6-DD25DBBA962A}"/>
    <cellStyle name="Normal 18 2 9" xfId="40577" xr:uid="{F194D99A-D4EE-4FEE-8AB8-CF994DA4303D}"/>
    <cellStyle name="Normal 18 3" xfId="43626" xr:uid="{742DB0AD-A484-41B2-80E5-72A01DA01459}"/>
    <cellStyle name="Normal 18 3 2" xfId="36175" xr:uid="{B524625E-D417-4B7E-B33E-A603C4DA3C7E}"/>
    <cellStyle name="Normal 18 3 2 2" xfId="36174" xr:uid="{5F4AC2A0-8C43-410D-BE12-B9174D8DEE10}"/>
    <cellStyle name="Normal 18 3 2 2 2" xfId="36173" xr:uid="{BABE55C4-62E6-4186-81FE-B3466E9C384A}"/>
    <cellStyle name="Normal 18 3 2 3" xfId="36172" xr:uid="{41868FF5-78F9-4916-821D-EEF35CB3096B}"/>
    <cellStyle name="Normal 18 3 2 3 2" xfId="36171" xr:uid="{48246CA4-9A15-4D21-BFBA-E774C2621D59}"/>
    <cellStyle name="Normal 18 3 2 4" xfId="36170" xr:uid="{D2E30F53-6618-45EF-AB33-B93D6A639F67}"/>
    <cellStyle name="Normal 18 3 3" xfId="36169" xr:uid="{770D67C3-C6C9-4D07-98D0-A715C267351A}"/>
    <cellStyle name="Normal 18 3 3 2" xfId="36168" xr:uid="{D9A85AE0-8CBD-44C9-A1D5-20E06A7E011E}"/>
    <cellStyle name="Normal 18 3 4" xfId="36167" xr:uid="{BAD1ADB2-4546-4071-8B18-F8E3EEF37B1E}"/>
    <cellStyle name="Normal 18 3 4 2" xfId="36166" xr:uid="{37FD2A3D-AE46-4D78-89BF-E252557780DA}"/>
    <cellStyle name="Normal 18 3 5" xfId="36165" xr:uid="{203C8955-1A08-40A1-BB56-5F3DF69A8C30}"/>
    <cellStyle name="Normal 18 3 5 2" xfId="36164" xr:uid="{822EAE48-BA24-4848-B486-BBB3C7D3CFB6}"/>
    <cellStyle name="Normal 18 3 6" xfId="36163" xr:uid="{640C7886-27CB-4579-8301-AB6591AA2A8E}"/>
    <cellStyle name="Normal 18 3 7" xfId="29687" xr:uid="{392A45C0-898E-4CB4-BC18-8E8E7DC82648}"/>
    <cellStyle name="Normal 18 3 8" xfId="36176" xr:uid="{DB8D7706-DAD5-4D74-BC63-C3723E6B5F37}"/>
    <cellStyle name="Normal 18 4" xfId="43625" xr:uid="{967476DF-1604-47C7-B72A-D9417FCA5C8A}"/>
    <cellStyle name="Normal 18 4 2" xfId="36161" xr:uid="{C662989C-FD6B-448A-A623-3FA62572D04C}"/>
    <cellStyle name="Normal 18 4 2 2" xfId="36160" xr:uid="{FC838B3C-1959-439E-A9BD-361D3927926A}"/>
    <cellStyle name="Normal 18 4 3" xfId="36159" xr:uid="{48F4E108-DE08-4B96-9F47-5BC9DE92D258}"/>
    <cellStyle name="Normal 18 4 3 2" xfId="36158" xr:uid="{4B8C9A1B-93CF-4877-904E-7A1C94233433}"/>
    <cellStyle name="Normal 18 4 4" xfId="36157" xr:uid="{F131C898-6250-44EB-BE35-FD1B6E24A993}"/>
    <cellStyle name="Normal 18 4 4 2" xfId="36156" xr:uid="{D3F676F2-BF88-41E8-A3E0-D8B9E2F22B72}"/>
    <cellStyle name="Normal 18 4 5" xfId="36155" xr:uid="{3DCAB731-858E-4782-B910-EAC23FE80E4F}"/>
    <cellStyle name="Normal 18 4 6" xfId="29686" xr:uid="{E74A3505-4E4C-4CF0-ADFD-A754F1178B7B}"/>
    <cellStyle name="Normal 18 4 7" xfId="36162" xr:uid="{C3EAFE86-47E3-45E6-B913-C7D65A982B25}"/>
    <cellStyle name="Normal 18 4 8" xfId="40574" xr:uid="{BEB84591-A7C5-416C-AD3A-FF9C28A31283}"/>
    <cellStyle name="Normal 18 5" xfId="43628" xr:uid="{8B6A1ECB-4766-4C20-87E1-DA8B179009C4}"/>
    <cellStyle name="Normal 18 5 2" xfId="36153" xr:uid="{2EC6A882-3F85-49EC-98B7-4DE59D329960}"/>
    <cellStyle name="Normal 18 5 3" xfId="29690" xr:uid="{C97DD780-90F7-43AE-8441-EFAB5E811E09}"/>
    <cellStyle name="Normal 18 5 4" xfId="36154" xr:uid="{14900B3B-4FA9-4B2A-BD7E-F7D01FC155EA}"/>
    <cellStyle name="Normal 18 5 5" xfId="40578" xr:uid="{B74EABC1-9000-4C0B-8E54-5E855B541021}"/>
    <cellStyle name="Normal 18 6" xfId="36152" xr:uid="{E9A2EC09-84DC-4DB7-A699-3431BD2D25C8}"/>
    <cellStyle name="Normal 18 6 2" xfId="36151" xr:uid="{BBE6E13A-2BAF-4955-8C7B-D1C93C14C7E2}"/>
    <cellStyle name="Normal 18 7" xfId="36150" xr:uid="{5EE3AF32-1019-417D-970A-E95CE65A9236}"/>
    <cellStyle name="Normal 18 7 2" xfId="36149" xr:uid="{38223BE5-AFA2-4300-96B1-13D7158C421F}"/>
    <cellStyle name="Normal 18 8" xfId="36148" xr:uid="{DB259298-4535-42BA-9903-D30E38D7BC79}"/>
    <cellStyle name="Normal 18 9" xfId="36186" xr:uid="{D310B603-3FA0-46BC-AA59-FEB051EE3307}"/>
    <cellStyle name="Normal 180" xfId="45253" xr:uid="{DC5F6EFD-F213-4F15-977E-9558B511C198}"/>
    <cellStyle name="Normal 181" xfId="45307" xr:uid="{45E135CB-E361-43AE-9A2A-8A58EE016597}"/>
    <cellStyle name="Normal 182" xfId="45327" xr:uid="{B456AA5D-F612-4F46-865C-50D8AE24A42A}"/>
    <cellStyle name="Normal 183" xfId="45341" xr:uid="{18C017C4-FF5E-4420-9B36-26BAA1252654}"/>
    <cellStyle name="Normal 184" xfId="45308" xr:uid="{FFDAC955-DD88-443C-A740-2C30DC6A283A}"/>
    <cellStyle name="Normal 185" xfId="45347" xr:uid="{D9E1B4E2-8FF2-430F-957E-023CD663A04F}"/>
    <cellStyle name="Normal 186" xfId="660" xr:uid="{7231F996-1C98-4134-BFA6-D8B1DF7A1B84}"/>
    <cellStyle name="Normal 186 2" xfId="45346" xr:uid="{83B0B219-BDDC-4528-985A-0B44953933BA}"/>
    <cellStyle name="Normal 187" xfId="45349" xr:uid="{D20D2AAD-B04A-4049-BC41-8157F489FBEB}"/>
    <cellStyle name="Normal 188" xfId="45351" xr:uid="{5FB95B03-DF11-4BC9-AF7E-1BCF8C2948AA}"/>
    <cellStyle name="Normal 189" xfId="455" xr:uid="{0B71DB1E-F019-4541-913B-374FC7F701F0}"/>
    <cellStyle name="Normal 19" xfId="549" xr:uid="{3915F736-E49A-4DE8-8641-EC08846F9E2B}"/>
    <cellStyle name="Normal 19 2" xfId="43623" xr:uid="{3201E897-A638-4FB8-B0C7-0289BD033611}"/>
    <cellStyle name="Normal 19 2 2" xfId="29685" xr:uid="{DF39660B-1300-4231-A853-F38795B0177A}"/>
    <cellStyle name="Normal 19 2 3" xfId="30959" xr:uid="{FF0786C3-2562-4B50-86EA-3AF35A5E675F}"/>
    <cellStyle name="Normal 19 3" xfId="43624" xr:uid="{2647FC32-B707-4BDE-94C4-6C28667F41DB}"/>
    <cellStyle name="Normal 19 4" xfId="44785" xr:uid="{93984BAA-FDD2-4B97-B367-149E3E42C444}"/>
    <cellStyle name="Normal 190" xfId="45353" xr:uid="{460BFAAB-9E88-42AB-9530-6771844057BE}"/>
    <cellStyle name="Normal 191" xfId="45355" xr:uid="{E56FBF77-B81E-43B2-B3CD-231819870D80}"/>
    <cellStyle name="Normal 192" xfId="45357" xr:uid="{11857F26-F666-4637-9975-4FD0059A6939}"/>
    <cellStyle name="Normal 193" xfId="45359" xr:uid="{4F25F86E-6519-4ED8-AA21-8A7F83A54F06}"/>
    <cellStyle name="Normal 194" xfId="45361" xr:uid="{EFE017B3-D97E-4263-B345-44FECAABD625}"/>
    <cellStyle name="Normal 195" xfId="45366" xr:uid="{9352CC79-5DD9-44D2-8176-69403BA1638C}"/>
    <cellStyle name="Normal 196" xfId="45390" xr:uid="{09DEE80B-2924-4219-9EAC-8DF3E8A0F32A}"/>
    <cellStyle name="Normal 197" xfId="45477" xr:uid="{E9A80B2A-7453-4528-945F-6EBB57386F0A}"/>
    <cellStyle name="Normal 198" xfId="45586" xr:uid="{F5EEA2D8-ED46-47DE-82FF-A09BA4C740E4}"/>
    <cellStyle name="Normal 199" xfId="11" xr:uid="{20AD2AE4-EB61-489D-9F9F-E83314F7D2F9}"/>
    <cellStyle name="Normal 2" xfId="16" xr:uid="{EE12AC5C-4124-4FB6-BA26-C61A9BB5A6AE}"/>
    <cellStyle name="Normal 2 10" xfId="37" xr:uid="{D3996C5B-4E8A-4DA7-88FF-6CAAA23AF4CC}"/>
    <cellStyle name="Normal 2 10 2" xfId="530" xr:uid="{014D2D88-9244-4331-A150-4F3472E17CA8}"/>
    <cellStyle name="Normal 2 10 3" xfId="677" xr:uid="{BE23E131-1CF0-407B-B665-E574F360AAEF}"/>
    <cellStyle name="Normal 2 10 3 2" xfId="768" xr:uid="{C6805F5B-751C-46FC-A9DD-891FAD07B6B2}"/>
    <cellStyle name="Normal 2 10 4" xfId="596" xr:uid="{12D806BD-0D9A-4CE6-B557-EE371173DAC6}"/>
    <cellStyle name="Normal 2 11" xfId="573" xr:uid="{1F9A6C47-0D6B-48E0-99FE-694F661661A3}"/>
    <cellStyle name="Normal 2 2" xfId="24" xr:uid="{7F2DEEF2-5C85-4FC0-BA6F-C3BA6199E872}"/>
    <cellStyle name="Normal 2 2 11" xfId="307" xr:uid="{67F33561-5022-41F5-8672-FBDF915C2477}"/>
    <cellStyle name="Normal 2 2 2" xfId="66" xr:uid="{FCF9E1B4-C863-4CFA-8DAE-7939957A67B4}"/>
    <cellStyle name="Normal 2 2 2 2" xfId="249" xr:uid="{88553DC0-2686-4A40-83CD-097B49654DCF}"/>
    <cellStyle name="Normal 2 2 2 2 2 2 2 2 2 2 2 2" xfId="607" xr:uid="{93CA6C24-4C49-41FC-909B-525A651D2B9F}"/>
    <cellStyle name="Normal 2 2 2 2 2 2 2 2 2 2 2 2 2" xfId="526" xr:uid="{CD828EAC-B4F8-43A7-8EDE-E29049ACE437}"/>
    <cellStyle name="Normal 2 2 2 3" xfId="100" xr:uid="{E6CF9EB9-FC2A-469E-82AC-11F5550A3A38}"/>
    <cellStyle name="Normal 2 2 2 3 2" xfId="942" xr:uid="{E210CED2-D8C2-4913-BB27-7B76247CB74F}"/>
    <cellStyle name="Normal 2 2 3" xfId="4" xr:uid="{3078C761-D03F-46D8-8383-3FCD5CD99359}"/>
    <cellStyle name="Normal 2 2 3 2" xfId="43622" xr:uid="{935BFD81-FBDA-43E3-9903-F7423DC76485}"/>
    <cellStyle name="Normal 2 2 3 3" xfId="44520" xr:uid="{3F48BE2A-80C4-4161-93F2-6C195E6B1BD4}"/>
    <cellStyle name="Normal 2 2 4" xfId="585" xr:uid="{51C326A8-4D3A-4278-9591-601F83D87A4D}"/>
    <cellStyle name="Normal 2 2 4 2" xfId="43621" xr:uid="{9B140030-6478-4A1F-B9E7-A6C468613319}"/>
    <cellStyle name="Normal 2 2 4 3" xfId="20" xr:uid="{B7ACC821-9C56-4051-A968-84691C777D02}"/>
    <cellStyle name="Normal 2 2 5" xfId="846" xr:uid="{15C04FC6-0B29-4D19-88D3-21F6F3573CE7}"/>
    <cellStyle name="Normal 2 2 6" xfId="45101" xr:uid="{64C554F1-5440-44DE-A239-1676EB913CAE}"/>
    <cellStyle name="Normal 2 21" xfId="902" xr:uid="{6C0D6749-8A59-4AAE-8F3F-BEEE64628EED}"/>
    <cellStyle name="Normal 2 3" xfId="9" xr:uid="{6B3CB477-EC2B-4E0F-AFF0-00428EF362F2}"/>
    <cellStyle name="Normal 2 3 10" xfId="45200" xr:uid="{F10A93A0-C931-497C-90CA-2CA39B2DBDD5}"/>
    <cellStyle name="Normal 2 3 11" xfId="438" xr:uid="{2EF849B4-0DFF-4EC6-BB93-06B2086A92D1}"/>
    <cellStyle name="Normal 2 3 12" xfId="45260" xr:uid="{85A44360-DA23-4293-8B53-86E8F2F7AF81}"/>
    <cellStyle name="Normal 2 3 13" xfId="45388" xr:uid="{57F966CF-E46F-493A-AE09-FF28843891C4}"/>
    <cellStyle name="Normal 2 3 14" xfId="655" xr:uid="{EA87B15F-4362-4F9F-B3EF-2EE4A48688DC}"/>
    <cellStyle name="Normal 2 3 2" xfId="142" xr:uid="{01CED6A7-CF2B-4CCF-9D38-090CD5A784BC}"/>
    <cellStyle name="Normal 2 3 2 2" xfId="199" xr:uid="{E9C377D8-5110-44B4-8922-5A014334A48E}"/>
    <cellStyle name="Normal 2 3 2 2 2" xfId="29683" xr:uid="{A653AEFD-8C48-43D7-B7F3-C29CD8291C13}"/>
    <cellStyle name="Normal 2 3 2 2 3" xfId="40567" xr:uid="{84897BB5-2F23-4250-BC94-593314A68CE6}"/>
    <cellStyle name="Normal 2 3 2 3" xfId="271" xr:uid="{01BE725D-659B-4655-B300-921B0BE25C1A}"/>
    <cellStyle name="Normal 2 3 2 3 2" xfId="464" xr:uid="{16E8A8DF-DFA0-45EC-94E7-93FA58DD0933}"/>
    <cellStyle name="Normal 2 3 2 3 2 2" xfId="29684" xr:uid="{ED6C9F75-1224-4DCD-AE61-FF7E0782F840}"/>
    <cellStyle name="Normal 2 3 2 3 3" xfId="40568" xr:uid="{7E4274A5-8D0A-4FC5-AFEA-EB8C95E48AA0}"/>
    <cellStyle name="Normal 2 3 2 3 4" xfId="43619" xr:uid="{7496E7D0-B9A5-4C22-9B4F-F3659F702282}"/>
    <cellStyle name="Normal 2 3 2 4" xfId="30420" xr:uid="{52C7FEAA-2D04-4880-9BB7-824E22D423CD}"/>
    <cellStyle name="Normal 2 3 2 5" xfId="36146" xr:uid="{A90EC00B-0AB1-4D61-94A6-01C88B5E65F8}"/>
    <cellStyle name="Normal 2 3 2 6" xfId="44540" xr:uid="{053429D7-A61A-4F24-8A26-CCA6457B72BC}"/>
    <cellStyle name="Normal 2 3 3" xfId="155" xr:uid="{EB4EBE16-4A6B-4BDC-939B-A7217A82B324}"/>
    <cellStyle name="Normal 2 3 3 2" xfId="469" xr:uid="{44999249-701F-4AB1-B500-ADB91538CDA3}"/>
    <cellStyle name="Normal 2 3 3 2 2" xfId="29681" xr:uid="{96FFA58B-8D8E-4457-BE26-CC581FF94700}"/>
    <cellStyle name="Normal 2 3 3 2 3" xfId="40565" xr:uid="{685411A6-AC4B-4211-B362-4681702748B5}"/>
    <cellStyle name="Normal 2 3 3 3" xfId="331" xr:uid="{94503C2E-5CEF-44A5-82C3-B9D9F61D1DE5}"/>
    <cellStyle name="Normal 2 3 3 3 2" xfId="29682" xr:uid="{92003482-88DD-46A2-AA16-2A8322F759D2}"/>
    <cellStyle name="Normal 2 3 3 4" xfId="31158" xr:uid="{E43CD8A2-F5F9-4EF3-BA99-30A5A89F1576}"/>
    <cellStyle name="Normal 2 3 3 5" xfId="40566" xr:uid="{07A7B532-853A-4AAE-8E6A-2D0804FFFD0C}"/>
    <cellStyle name="Normal 2 3 3 6" xfId="429" xr:uid="{B220F199-8BD5-4C73-85B3-F1628813F358}"/>
    <cellStyle name="Normal 2 3 4" xfId="217" xr:uid="{53D32015-D595-4644-AC1D-DA33D6275BE1}"/>
    <cellStyle name="Normal 2 3 4 2" xfId="384" xr:uid="{8AFF2FA1-D113-41A7-88AF-589C59509C62}"/>
    <cellStyle name="Normal 2 3 4 2 2" xfId="29679" xr:uid="{8E4ED4A3-231C-4B52-8EBC-3955C01A7397}"/>
    <cellStyle name="Normal 2 3 4 2 3" xfId="40563" xr:uid="{861ED22F-EC30-4F83-8030-4476C184DBF9}"/>
    <cellStyle name="Normal 2 3 4 2 4" xfId="43618" xr:uid="{24804F3F-F6AD-4298-9959-B9252A15A5F4}"/>
    <cellStyle name="Normal 2 3 4 3" xfId="29680" xr:uid="{06B93A85-7591-4B4D-BEB9-81333CEF3ED1}"/>
    <cellStyle name="Normal 2 3 4 4" xfId="40564" xr:uid="{C7869E85-B8B5-427A-8819-F4F2BFC115B7}"/>
    <cellStyle name="Normal 2 3 5" xfId="317" xr:uid="{0248D326-998D-4548-AFC3-19C8CBE7E1C7}"/>
    <cellStyle name="Normal 2 3 5 2" xfId="43620" xr:uid="{17C8F7F9-90E0-49CC-9035-6434D76EA7C2}"/>
    <cellStyle name="Normal 2 3 6" xfId="410" xr:uid="{181EA244-B61E-46CA-BFF4-044C673BBE5C}"/>
    <cellStyle name="Normal 2 3 6 2" xfId="31099" xr:uid="{9CCC1B61-4E4A-4AF6-BE56-CCAB3A7C19EE}"/>
    <cellStyle name="Normal 2 3 7" xfId="434" xr:uid="{43774AA5-4A49-4B61-BE40-F6DDB03B84B7}"/>
    <cellStyle name="Normal 2 3 7 2" xfId="36147" xr:uid="{70F9CC3E-0686-42C3-9427-702D28A6C080}"/>
    <cellStyle name="Normal 2 3 8" xfId="572" xr:uid="{89C5873C-2D11-4996-A287-4E38C27A0CD0}"/>
    <cellStyle name="Normal 2 3 8 2" xfId="888" xr:uid="{F2529ED9-A6B9-462E-B7B0-B86ABFB7CA8F}"/>
    <cellStyle name="Normal 2 3 9" xfId="44991" xr:uid="{36823026-FB1C-43B7-8423-C72FCBC0B84B}"/>
    <cellStyle name="Normal 2 4" xfId="61" xr:uid="{42C85D51-109F-48AF-87AD-A75D9561369E}"/>
    <cellStyle name="Normal 2 4 2" xfId="85" xr:uid="{0BD40AD0-D0E8-4592-8C19-CC9B1DA2FE99}"/>
    <cellStyle name="Normal 2 4 2 2" xfId="30326" xr:uid="{C5A5D027-B2C0-4E6F-BCD8-4685BA8CE4AE}"/>
    <cellStyle name="Normal 2 4 2 3" xfId="36144" xr:uid="{B4E99DCB-A03C-4AD3-AF0D-007A08AE8C04}"/>
    <cellStyle name="Normal 2 4 2 4" xfId="44430" xr:uid="{967429D4-3189-4313-8E16-0C6A4B9B1FFE}"/>
    <cellStyle name="Normal 2 4 3" xfId="416" xr:uid="{8BDB518F-D52B-4E21-AC1A-DE667CD6A289}"/>
    <cellStyle name="Normal 2 4 3 2" xfId="30956" xr:uid="{42E6AAD6-F8A9-43DD-9D2F-5AF95A1CCFD0}"/>
    <cellStyle name="Normal 2 4 4" xfId="30436" xr:uid="{1321451B-214B-4DC6-992C-3BEF59EDF158}"/>
    <cellStyle name="Normal 2 4 5" xfId="36145" xr:uid="{6C61F594-5C18-41E2-B2E7-B98B42AC29DE}"/>
    <cellStyle name="Normal 2 4 6" xfId="1005" xr:uid="{27F4D24C-2D5A-4E1F-8D2B-5A59FB8CB58F}"/>
    <cellStyle name="Normal 2 4 7" xfId="44557" xr:uid="{E0DB3032-2886-4775-9C2F-F4A4573C9450}"/>
    <cellStyle name="Normal 2 4 8" xfId="45487" xr:uid="{D98A8B96-CC61-477C-992C-172A229F4E6E}"/>
    <cellStyle name="Normal 2 4 9" xfId="679" xr:uid="{4DA2AD6A-FD76-4ACA-8612-30E93A425235}"/>
    <cellStyle name="Normal 2 5" xfId="10" xr:uid="{B245C281-EC79-446A-BBE1-75B13D76CB24}"/>
    <cellStyle name="Normal 2 5 2" xfId="143" xr:uid="{072D2D05-93D5-48CE-AC83-A73543237731}"/>
    <cellStyle name="Normal 2 5 2 2" xfId="200" xr:uid="{2E897DF1-E774-4A1E-95FC-C4831BEB6B11}"/>
    <cellStyle name="Normal 2 5 2 2 2" xfId="29678" xr:uid="{69BAB704-2B39-4CD8-8864-1F89005D7B4C}"/>
    <cellStyle name="Normal 2 5 2 3" xfId="324" xr:uid="{31B869C5-B4A6-4841-A915-23A73E6A6AB6}"/>
    <cellStyle name="Normal 2 5 2 3 2" xfId="30955" xr:uid="{8D34C409-DB3E-417F-915D-E21E1ABFAE82}"/>
    <cellStyle name="Normal 2 5 2 4" xfId="43617" xr:uid="{6FD31C0E-6CE1-46C6-9D2A-B91517AF67E6}"/>
    <cellStyle name="Normal 2 5 3" xfId="157" xr:uid="{304A9B36-8B00-4FFC-86BE-865306623DDB}"/>
    <cellStyle name="Normal 2 5 3 2" xfId="30534" xr:uid="{6BD7CCA5-5BEE-4928-B9F0-E937A493EF69}"/>
    <cellStyle name="Normal 2 5 4" xfId="218" xr:uid="{E38FC783-D114-40AD-A3AC-52D499651B13}"/>
    <cellStyle name="Normal 2 5 4 2" xfId="36143" xr:uid="{ACB7C7E3-D1BA-4F86-9CF8-EDF0F850A3CF}"/>
    <cellStyle name="Normal 2 5 5" xfId="45414" xr:uid="{E7720F27-9314-4D04-82C5-8E257565D5B3}"/>
    <cellStyle name="Normal 2 5 6" xfId="44601" xr:uid="{C0C67A7C-B785-4607-9AD6-03845E8B187D}"/>
    <cellStyle name="Normal 2 6" xfId="119" xr:uid="{7E5F4B94-CD1D-4A87-839C-5C0E4FF6C141}"/>
    <cellStyle name="Normal 2 6 2" xfId="291" xr:uid="{0CB1EBCF-E37D-4882-9F94-F66932B81DFE}"/>
    <cellStyle name="Normal 2 6 3" xfId="1098" xr:uid="{822C104C-F5AA-4984-8526-FDAA90B9A06A}"/>
    <cellStyle name="Normal 2 7" xfId="94" xr:uid="{54F8E865-3173-442A-B56A-B5D9803F4CAB}"/>
    <cellStyle name="Normal 2 7 2" xfId="1061" xr:uid="{D8EAF7A8-FE71-40C5-B613-87A558306ACD}"/>
    <cellStyle name="Normal 2 8" xfId="45217" xr:uid="{2ACA78F6-057E-4758-A74B-A1882B8DD306}"/>
    <cellStyle name="Normal 2 9" xfId="45151" xr:uid="{27E57290-354E-4312-91D1-67DFC1CB75DD}"/>
    <cellStyle name="Normal 2_งบการเงินเคพเพเบิ้ล" xfId="941" xr:uid="{3B1561DF-CEB6-4FFD-B461-2C153EE05BC0}"/>
    <cellStyle name="Normal 20" xfId="51" xr:uid="{47AF7A1B-31B7-4287-BB94-F5CE5392FC6F}"/>
    <cellStyle name="Normal 20 2" xfId="536" xr:uid="{93131086-B552-4809-9E9F-F43328D26D8B}"/>
    <cellStyle name="Normal 20 2 2" xfId="43615" xr:uid="{C97C27F2-593F-48F9-BAA4-3B7FD958DA02}"/>
    <cellStyle name="Normal 20 2 3" xfId="30426" xr:uid="{41884FCF-F561-430C-806C-E4F60F2B999F}"/>
    <cellStyle name="Normal 20 2 4" xfId="36142" xr:uid="{BCD89D69-70F0-4595-9BF7-24F7E848FA7F}"/>
    <cellStyle name="Normal 20 3" xfId="567" xr:uid="{22B705DD-3F19-420C-B95C-10F054FEED22}"/>
    <cellStyle name="Normal 20 3 2" xfId="29677" xr:uid="{C645792A-FAC1-4591-9B38-62BE54C5AFED}"/>
    <cellStyle name="Normal 20 3 3" xfId="30954" xr:uid="{99A22279-C947-4D0F-A7D3-878141EDEEFF}"/>
    <cellStyle name="Normal 20 3 4" xfId="43616" xr:uid="{208A339B-6ABB-453A-9495-02FBEE100CD1}"/>
    <cellStyle name="Normal 20 4" xfId="30805" xr:uid="{44300384-8BBD-4D7D-A1A3-D9739EAFA82F}"/>
    <cellStyle name="Normal 20 5" xfId="44784" xr:uid="{60EEDEC0-4892-4FA4-A3F5-1CE7C9A763E9}"/>
    <cellStyle name="Normal 21" xfId="50" xr:uid="{ADD5A0DC-539B-4725-BC00-EBC1192E590D}"/>
    <cellStyle name="Normal 21 2" xfId="44782" xr:uid="{3962AED2-FB22-4C35-8B93-0131EF661B18}"/>
    <cellStyle name="Normal 21 2 2" xfId="43614" xr:uid="{7345ED83-C191-4134-BA1A-EEEC66A138EF}"/>
    <cellStyle name="Normal 21 2 3" xfId="30623" xr:uid="{3BFB4C54-BCE2-4924-86BC-A0DD1780FFD2}"/>
    <cellStyle name="Normal 21 3" xfId="30953" xr:uid="{9FEC790D-F973-41AA-ADFE-ED26DA48E28A}"/>
    <cellStyle name="Normal 21 4" xfId="30624" xr:uid="{E7E85193-F078-4BF7-A479-F99452453E3D}"/>
    <cellStyle name="Normal 21 5" xfId="44783" xr:uid="{B6C03E58-1898-490E-BA78-FFEE09D1CD2F}"/>
    <cellStyle name="Normal 21 6" xfId="692" xr:uid="{111C8048-F5EE-4912-829F-9914801E0919}"/>
    <cellStyle name="Normal 21 7" xfId="45478" xr:uid="{1D180023-906E-41B0-919E-357BA0FE2B79}"/>
    <cellStyle name="Normal 21 8" xfId="45482" xr:uid="{D5108AE9-2A8A-4098-B28A-BFA68E7B38ED}"/>
    <cellStyle name="Normal 21 9" xfId="570" xr:uid="{66EFD003-1E82-4191-9CA9-6884EDEB3EB0}"/>
    <cellStyle name="Normal 22" xfId="52" xr:uid="{B3C18CB8-85C4-4C1F-9C29-E3FE69ACC831}"/>
    <cellStyle name="Normal 22 2" xfId="44546" xr:uid="{C22B8B8B-8F12-4AF6-9BB6-9478BA637385}"/>
    <cellStyle name="Normal 22 2 2" xfId="30425" xr:uid="{EF1D938F-558B-4740-8BB0-85E17DB6504E}"/>
    <cellStyle name="Normal 22 2 3" xfId="36141" xr:uid="{EFA61FAE-5A5C-46F4-82C5-141259DE71AD}"/>
    <cellStyle name="Normal 22 3" xfId="43613" xr:uid="{068F21CE-67D0-491D-8014-1C18B5B8944C}"/>
    <cellStyle name="Normal 22 3 2" xfId="29676" xr:uid="{1F3ADAF8-55AE-4F7D-B291-1346D2E6A722}"/>
    <cellStyle name="Normal 22 3 3" xfId="30952" xr:uid="{5F3AE3D4-4743-4083-BAC3-B1FD19DC04BB}"/>
    <cellStyle name="Normal 22 4" xfId="30622" xr:uid="{1CFA0B50-D8C7-4C0C-B525-A1B704804F5F}"/>
    <cellStyle name="Normal 22 5" xfId="44781" xr:uid="{59BFACE3-6753-4066-BC33-999420D8BEF9}"/>
    <cellStyle name="Normal 23" xfId="44780" xr:uid="{7DCD85CB-17F1-4E40-9634-90A0B58E1A47}"/>
    <cellStyle name="Normal 23 10" xfId="25548" xr:uid="{02DA0A4A-7BED-41D7-803F-9B2AFD4FD232}"/>
    <cellStyle name="Normal 23 11" xfId="36140" xr:uid="{DC4385D4-B14B-4C2B-8793-65DE67AF0002}"/>
    <cellStyle name="Normal 23 2" xfId="44517" xr:uid="{14231944-BFFE-4993-8738-3E71B8A4A714}"/>
    <cellStyle name="Normal 23 2 2" xfId="44498" xr:uid="{3BD5291B-1919-4185-8CEB-4A81CA1E8F9F}"/>
    <cellStyle name="Normal 23 2 2 2" xfId="30948" xr:uid="{01D2803E-3866-4DCC-BD5F-DF5986756612}"/>
    <cellStyle name="Normal 23 2 2 2 2" xfId="30947" xr:uid="{E8ACF78D-F33A-407E-AE33-BDC495917E5A}"/>
    <cellStyle name="Normal 23 2 2 2 3" xfId="25657" xr:uid="{6E7B4508-7B66-4073-BF0F-E9077F3E70C4}"/>
    <cellStyle name="Normal 23 2 2 3" xfId="30946" xr:uid="{0C85370A-60E5-40BB-892A-0C4CB2F530BC}"/>
    <cellStyle name="Normal 23 2 2 3 2" xfId="25656" xr:uid="{7E6F4B5B-DA7E-4D26-AB4A-2BDB017F0859}"/>
    <cellStyle name="Normal 23 2 2 4" xfId="25658" xr:uid="{6AAE8A4F-2C2E-4795-BE61-3CE9033BC195}"/>
    <cellStyle name="Normal 23 2 2 5" xfId="25518" xr:uid="{740C7B5B-3736-4BBF-9633-96EC24175A06}"/>
    <cellStyle name="Normal 23 2 2 6" xfId="30949" xr:uid="{4259538A-FE3C-4326-B201-1494B73248F8}"/>
    <cellStyle name="Normal 23 2 2 7" xfId="41278" xr:uid="{D49627AA-C0B6-4091-8E5B-0492E22E2861}"/>
    <cellStyle name="Normal 23 2 3" xfId="44507" xr:uid="{3C26D42C-07F3-4C10-81CB-171D3562F3DB}"/>
    <cellStyle name="Normal 23 2 3 2" xfId="30944" xr:uid="{FC14BF01-5C2B-4C8B-AA28-5E66EC5FDF54}"/>
    <cellStyle name="Normal 23 2 3 2 2" xfId="25654" xr:uid="{331C04C4-D18F-4D0C-84D2-F11300AB621E}"/>
    <cellStyle name="Normal 23 2 3 3" xfId="25653" xr:uid="{E49CF83D-B8F8-4938-92DF-60084C5DA49F}"/>
    <cellStyle name="Normal 23 2 3 4" xfId="25655" xr:uid="{27979BB8-CE15-4CDF-B78A-66782C40500D}"/>
    <cellStyle name="Normal 23 2 3 5" xfId="30945" xr:uid="{F1E07C70-B996-47F2-8170-86BC252CA93A}"/>
    <cellStyle name="Normal 23 2 3 6" xfId="41291" xr:uid="{8A7F2B21-27DF-4B55-A8FC-B808BD7C463B}"/>
    <cellStyle name="Normal 23 2 4" xfId="43611" xr:uid="{9442B146-F213-43AF-8AAA-E2C9EA126333}"/>
    <cellStyle name="Normal 23 2 4 2" xfId="29674" xr:uid="{FE97CDDE-AE2B-49CF-BC91-AEB029DFBF95}"/>
    <cellStyle name="Normal 23 2 4 3" xfId="25652" xr:uid="{AD490497-64A1-43AB-8248-7D23F36BC540}"/>
    <cellStyle name="Normal 23 2 4 4" xfId="30943" xr:uid="{AFAD9892-DB0A-4DAA-BD38-83AC740AE80A}"/>
    <cellStyle name="Normal 23 2 5" xfId="25651" xr:uid="{61CDD3BE-871A-49AF-8EAD-1324407FC761}"/>
    <cellStyle name="Normal 23 2 6" xfId="25659" xr:uid="{D28B5D64-6DDB-4C2E-80CB-743A9B52F6E2}"/>
    <cellStyle name="Normal 23 2 7" xfId="25547" xr:uid="{ECE4390C-393F-46D8-825A-5C241900CCBE}"/>
    <cellStyle name="Normal 23 2 8" xfId="30950" xr:uid="{E49571CB-017B-4EC2-9224-7783126556E2}"/>
    <cellStyle name="Normal 23 2 9" xfId="41302" xr:uid="{8D86F194-1E5C-4BCA-AC50-6C821D453F86}"/>
    <cellStyle name="Normal 23 3" xfId="44525" xr:uid="{FC9624AE-3BE3-497A-BBAA-CC694EB3A17A}"/>
    <cellStyle name="Normal 23 3 2" xfId="44500" xr:uid="{ACCA0BEF-2D59-48AD-A785-7132CE81BACA}"/>
    <cellStyle name="Normal 23 3 2 2" xfId="30940" xr:uid="{845F0FD2-A26D-44B8-ADAB-3DDFE2154306}"/>
    <cellStyle name="Normal 23 3 2 2 2" xfId="25648" xr:uid="{5CFEEA65-9510-4FE5-9F24-D66F432D307C}"/>
    <cellStyle name="Normal 23 3 2 3" xfId="30939" xr:uid="{CACB593C-B462-4202-84AA-8D536E87B7BF}"/>
    <cellStyle name="Normal 23 3 2 3 2" xfId="25647" xr:uid="{0C7CAB20-80CD-4DED-8FB0-38199D268172}"/>
    <cellStyle name="Normal 23 3 2 4" xfId="25649" xr:uid="{2B19A563-A04C-4CA4-BEB6-D9EB91D484E7}"/>
    <cellStyle name="Normal 23 3 2 5" xfId="25524" xr:uid="{7ED701B1-EA8A-49CD-A359-40EB06774FDC}"/>
    <cellStyle name="Normal 23 3 2 6" xfId="30941" xr:uid="{9AE37421-DE24-4A20-8A18-FD8E89780253}"/>
    <cellStyle name="Normal 23 3 2 7" xfId="41281" xr:uid="{427FBBEF-053E-41CF-9C02-2AF93DD4D0FE}"/>
    <cellStyle name="Normal 23 3 3" xfId="30938" xr:uid="{195B2972-8AD1-4DD8-910B-3FF9431F418E}"/>
    <cellStyle name="Normal 23 3 3 2" xfId="25646" xr:uid="{1D8FAA1E-1699-4424-8A12-64ED898863F1}"/>
    <cellStyle name="Normal 23 3 4" xfId="30937" xr:uid="{B946CABE-A4E8-4B9D-ACD1-8A0E51C5B518}"/>
    <cellStyle name="Normal 23 3 4 2" xfId="25645" xr:uid="{662B8D5F-8BC1-4887-B119-47CF6173C5E8}"/>
    <cellStyle name="Normal 23 3 5" xfId="25650" xr:uid="{FBDBABF7-5809-41FE-A1C0-3DDD8FE185D7}"/>
    <cellStyle name="Normal 23 3 6" xfId="25546" xr:uid="{454491BF-71F7-4528-B9EA-ACC138606771}"/>
    <cellStyle name="Normal 23 3 7" xfId="30942" xr:uid="{E785EB8F-3A82-4766-B9D5-8320E55D38F2}"/>
    <cellStyle name="Normal 23 3 8" xfId="41307" xr:uid="{5049F564-0EA3-4D0A-B17A-263DAE1DD628}"/>
    <cellStyle name="Normal 23 4" xfId="44504" xr:uid="{ABF556AF-16FA-4675-8BB8-BF770B6D51F1}"/>
    <cellStyle name="Normal 23 4 2" xfId="30935" xr:uid="{69930CCF-4D52-40E7-8F07-0C5C74AB6237}"/>
    <cellStyle name="Normal 23 4 2 2" xfId="30934" xr:uid="{A52C1050-945C-4137-AFCB-F931DE3D7F88}"/>
    <cellStyle name="Normal 23 4 2 3" xfId="25643" xr:uid="{456DD0E2-75E8-4EB2-8F12-CCC31F409987}"/>
    <cellStyle name="Normal 23 4 3" xfId="30933" xr:uid="{BA4DB867-8792-4246-AA2E-C02D2FE1816D}"/>
    <cellStyle name="Normal 23 4 3 2" xfId="25642" xr:uid="{974A55C3-1CA9-4296-A9D2-E12AADC9BD66}"/>
    <cellStyle name="Normal 23 4 4" xfId="25644" xr:uid="{5FF679CF-FB15-4B33-900F-07D1C54B720C}"/>
    <cellStyle name="Normal 23 4 5" xfId="25530" xr:uid="{850825FF-82D8-4F86-B709-BEAA9915C1CD}"/>
    <cellStyle name="Normal 23 4 6" xfId="30936" xr:uid="{3C125572-4C58-4F66-84FF-C323A3013D27}"/>
    <cellStyle name="Normal 23 4 7" xfId="41287" xr:uid="{54D6CF7B-B71E-4E8F-ABD3-189A86997F4A}"/>
    <cellStyle name="Normal 23 5" xfId="44510" xr:uid="{A0078CB4-2226-4303-BBAF-552725FD9276}"/>
    <cellStyle name="Normal 23 5 2" xfId="30931" xr:uid="{2F08BDF5-9063-4F51-BF5F-4917E108E9A0}"/>
    <cellStyle name="Normal 23 5 2 2" xfId="25640" xr:uid="{D02C80AF-4AA9-4FB4-B20F-8BD5B96B5458}"/>
    <cellStyle name="Normal 23 5 3" xfId="25639" xr:uid="{C62F0153-9BCE-4842-AD97-1F55DBFBE345}"/>
    <cellStyle name="Normal 23 5 4" xfId="25641" xr:uid="{89B23323-968A-489E-86BF-9A0ECA7F6040}"/>
    <cellStyle name="Normal 23 5 5" xfId="30932" xr:uid="{B52C586B-B493-4B21-86D9-F6BF61DAEB82}"/>
    <cellStyle name="Normal 23 5 6" xfId="41294" xr:uid="{261F4EA3-70EE-4B1E-A15F-1320391D31B6}"/>
    <cellStyle name="Normal 23 6" xfId="44544" xr:uid="{18FAB96F-3BAE-419A-8D18-DC98B866D07B}"/>
    <cellStyle name="Normal 23 6 2" xfId="25638" xr:uid="{5F170DEF-375B-4AF6-A0F3-4BAD422063BB}"/>
    <cellStyle name="Normal 23 6 3" xfId="30930" xr:uid="{F938EDB0-EC68-4D8D-90F4-01254436AE37}"/>
    <cellStyle name="Normal 23 6 4" xfId="41322" xr:uid="{E8053E96-CBA0-440F-B1D9-48337323EA03}"/>
    <cellStyle name="Normal 23 7" xfId="43612" xr:uid="{EEFFADAA-6D1D-4AB5-B65C-A26F8C025C2F}"/>
    <cellStyle name="Normal 23 7 2" xfId="29675" xr:uid="{B7F2915F-675D-4804-9F34-B9E23089016D}"/>
    <cellStyle name="Normal 23 7 3" xfId="25637" xr:uid="{27C47889-8641-4DE8-B78C-60D419D9509B}"/>
    <cellStyle name="Normal 23 7 4" xfId="30951" xr:uid="{5F6D0003-C70E-489F-81E9-1AA69EBC7D53}"/>
    <cellStyle name="Normal 23 8" xfId="30528" xr:uid="{744F0C53-B104-4890-9598-A55033F1E07D}"/>
    <cellStyle name="Normal 23 9" xfId="25660" xr:uid="{43BE3A0E-E50D-488A-87AB-D69DDD935EDE}"/>
    <cellStyle name="Normal 24" xfId="53" xr:uid="{93751E42-F812-4651-9A25-C7ABDCF1EF35}"/>
    <cellStyle name="Normal 24 2" xfId="44518" xr:uid="{D57F0AEE-96D0-403F-9582-E093E1FE11A2}"/>
    <cellStyle name="Normal 24 2 2" xfId="43609" xr:uid="{0F3CD2F2-E71F-4D3D-9948-4EDE448CC481}"/>
    <cellStyle name="Normal 24 3" xfId="44524" xr:uid="{765C123F-C3AA-404C-9C87-3AEBF77BCC71}"/>
    <cellStyle name="Normal 24 4" xfId="43610" xr:uid="{0C9ACCD8-FEE5-400C-BC60-29F97FBF9B16}"/>
    <cellStyle name="Normal 24 4 2" xfId="29673" xr:uid="{EE001A39-374D-42D9-99F6-0527105B6769}"/>
    <cellStyle name="Normal 24 4 3" xfId="30929" xr:uid="{01953665-64BC-4D96-8FBD-7B906CDCAD58}"/>
    <cellStyle name="Normal 24 5" xfId="36139" xr:uid="{28C97311-049B-4604-9888-273CA609E371}"/>
    <cellStyle name="Normal 24 6" xfId="44779" xr:uid="{B964EE1A-472B-4AB1-96F6-943DE20C1890}"/>
    <cellStyle name="Normal 25" xfId="54" xr:uid="{AF79AD45-F826-4926-9A4E-AB3EF62D1216}"/>
    <cellStyle name="Normal 25 2" xfId="43607" xr:uid="{D9092BE2-BC73-4D3B-89FB-CA2552350BF5}"/>
    <cellStyle name="Normal 25 2 2" xfId="36136" xr:uid="{BB1B2FC5-9818-4B3E-933D-D800B9C96A59}"/>
    <cellStyle name="Normal 25 2 3" xfId="36135" xr:uid="{6700A8D5-3D2C-4BFE-B8AD-7970DE90294E}"/>
    <cellStyle name="Normal 25 2 4" xfId="29671" xr:uid="{73A69B10-D62F-4DF2-A2C1-067FA683EF10}"/>
    <cellStyle name="Normal 25 2 5" xfId="36137" xr:uid="{642B2356-940A-418E-BD12-757226C42E12}"/>
    <cellStyle name="Normal 25 2 6" xfId="40552" xr:uid="{41AE2C58-8527-455C-A575-C112672F64A1}"/>
    <cellStyle name="Normal 25 3" xfId="43608" xr:uid="{2F01CA4F-E353-4761-BFD6-25E9A3D35A9B}"/>
    <cellStyle name="Normal 25 3 2" xfId="29672" xr:uid="{2764FA24-5624-4D42-B4B4-B752D62A3224}"/>
    <cellStyle name="Normal 25 3 3" xfId="30928" xr:uid="{4FEE3B98-25D9-4EFC-9E69-835D92C2D17C}"/>
    <cellStyle name="Normal 25 3 4" xfId="40553" xr:uid="{050C9904-9E19-4CF8-A8E0-D240450EF04D}"/>
    <cellStyle name="Normal 25 4" xfId="36138" xr:uid="{7B084019-9E68-40E8-90E7-38836330BE27}"/>
    <cellStyle name="Normal 25 5" xfId="875" xr:uid="{354D7DAB-D54C-4966-96C7-90CBC0E92704}"/>
    <cellStyle name="Normal 25 6" xfId="44778" xr:uid="{1AA81103-79EB-46A8-B410-0EB7BB983B5E}"/>
    <cellStyle name="Normal 25 7" xfId="45136" xr:uid="{02CDA240-36F5-4D48-9D9E-D929A3294CC6}"/>
    <cellStyle name="Normal 26" xfId="55" xr:uid="{FAB0EB29-0983-4F42-82FA-41E4867015C5}"/>
    <cellStyle name="Normal 26 2" xfId="43606" xr:uid="{5EB3FD23-8D41-48CF-A8D6-97B9FF5309BB}"/>
    <cellStyle name="Normal 26 2 2" xfId="29670" xr:uid="{5F3A3643-F3CC-4CE5-BF1B-BB0D80CF3C03}"/>
    <cellStyle name="Normal 26 2 3" xfId="36134" xr:uid="{1E4718AE-9E82-4CAF-96A6-24903CFF28BF}"/>
    <cellStyle name="Normal 26 3" xfId="36133" xr:uid="{A35DF4FC-2B73-40DC-88A9-21D4330428F9}"/>
    <cellStyle name="Normal 26 4" xfId="30927" xr:uid="{89BDF332-0CDB-4E6F-954E-75ACFF6EAA87}"/>
    <cellStyle name="Normal 26 5" xfId="44777" xr:uid="{8D6BB0CA-7E0C-409E-8620-46B90BC58468}"/>
    <cellStyle name="Normal 27" xfId="56" xr:uid="{ED42F2BD-E31F-4C43-AF0A-52FBC7050E66}"/>
    <cellStyle name="Normal 27 2" xfId="43605" xr:uid="{799715CE-DC71-4DC1-B8A4-377EF13F3376}"/>
    <cellStyle name="Normal 27 2 2" xfId="29669" xr:uid="{F120CF3C-9A21-4BE5-A034-AF8702F59A32}"/>
    <cellStyle name="Normal 27 2 3" xfId="36131" xr:uid="{C4C2BBB7-6A5A-4E8F-BEB5-4806E7262CD6}"/>
    <cellStyle name="Normal 27 3" xfId="36130" xr:uid="{6AF46F29-FFA6-4785-A0A8-DF68BFA599E3}"/>
    <cellStyle name="Normal 27 4" xfId="36129" xr:uid="{92EA6C0C-9B2C-466E-B3DC-15FDC1A46C6B}"/>
    <cellStyle name="Normal 27 5" xfId="30926" xr:uid="{057A2DE8-6CB6-44DA-BAA4-19E09D085227}"/>
    <cellStyle name="Normal 27 6" xfId="36132" xr:uid="{FC35A8F1-8D53-48CF-8A2B-B02ECD84ADD7}"/>
    <cellStyle name="Normal 27 7" xfId="44776" xr:uid="{4A299EBB-4058-4FD0-B714-626765DCCEEC}"/>
    <cellStyle name="Normal 28" xfId="44775" xr:uid="{071D48F5-5494-439B-8DF7-82AE80819A7E}"/>
    <cellStyle name="Normal 28 2" xfId="43604" xr:uid="{96010D3F-3F0F-4334-86D9-CECE4330529A}"/>
    <cellStyle name="Normal 28 3" xfId="45481" xr:uid="{4018F839-3DF7-4CCF-B1D2-0369FD4D001B}"/>
    <cellStyle name="Normal 29" xfId="57" xr:uid="{F42E4DA1-141B-4E0C-A001-09BEC90E8DCB}"/>
    <cellStyle name="Normal 29 2" xfId="43603" xr:uid="{AC2E8FED-20EC-412C-B4DD-618B8467ADEC}"/>
    <cellStyle name="Normal 29 3" xfId="44774" xr:uid="{C6BBCD4B-4C3C-4C6E-8C90-450C18C76C26}"/>
    <cellStyle name="Normal 299" xfId="1010" xr:uid="{CEC2B045-7C08-4A43-B842-C709364E8C7A}"/>
    <cellStyle name="Normal 3" xfId="30" xr:uid="{129024F3-A53A-4C50-B6C0-075B044D1DCF}"/>
    <cellStyle name="Normal 3 10" xfId="36128" xr:uid="{4D847F34-42DA-4DA3-9223-DFC0334848D2}"/>
    <cellStyle name="Normal 3 10 2" xfId="36127" xr:uid="{EA286549-C524-4E47-B1C6-CD2E08878C0B}"/>
    <cellStyle name="Normal 3 11" xfId="36126" xr:uid="{3A129FE5-3FDB-41A6-BA89-C35FFE521F54}"/>
    <cellStyle name="Normal 3 12" xfId="30923" xr:uid="{ED5530D6-A995-4B71-AE98-F8D46282C0D1}"/>
    <cellStyle name="Normal 3 13" xfId="25636" xr:uid="{39BCA2D5-F90F-4F7B-A09F-F46F41E2CAA3}"/>
    <cellStyle name="Normal 3 14" xfId="25545" xr:uid="{98D3FB4E-9B7D-426E-AA0B-9B9DC1FB9E13}"/>
    <cellStyle name="Normal 3 15" xfId="38904" xr:uid="{3BB9AF7F-4671-469E-9C9E-A27C4046E71F}"/>
    <cellStyle name="Normal 3 16" xfId="882" xr:uid="{7BB446A4-C30E-4456-8176-3996ADCDF628}"/>
    <cellStyle name="Normal 3 17" xfId="45061" xr:uid="{5402CEAB-5719-4A82-B297-71EE8AC48DE6}"/>
    <cellStyle name="Normal 3 18" xfId="45143" xr:uid="{3967EA43-BCCD-4932-AA82-EE29063D22BC}"/>
    <cellStyle name="Normal 3 2" xfId="36" xr:uid="{10466DD2-1C07-4CEE-A72D-00EFFBE0DE63}"/>
    <cellStyle name="Normal 3 2 10" xfId="30922" xr:uid="{917890AC-56A8-4F0F-9560-F597E3870A1C}"/>
    <cellStyle name="Normal 3 2 11" xfId="25635" xr:uid="{D009FDC1-1618-43EF-88C4-3833CAB60DAA}"/>
    <cellStyle name="Normal 3 2 12" xfId="25544" xr:uid="{D1032603-AD1D-4D68-B132-BB75D0225BD7}"/>
    <cellStyle name="Normal 3 2 13" xfId="36125" xr:uid="{BD983D99-4B09-4D3D-B8CC-864117AAEFB2}"/>
    <cellStyle name="Normal 3 2 14" xfId="25515" xr:uid="{EA832C33-94C0-4BEE-856C-30D22B0839CF}"/>
    <cellStyle name="Normal 3 2 15" xfId="41535" xr:uid="{FCDBA0CB-18EE-4B27-9D82-D622C0C7ABBC}"/>
    <cellStyle name="Normal 3 2 16" xfId="44773" xr:uid="{1738164F-B632-43DE-A767-B3751E0A565B}"/>
    <cellStyle name="Normal 3 2 2" xfId="71" xr:uid="{DAF9DD3F-22B3-4470-9546-1B920C5FA881}"/>
    <cellStyle name="Normal 3 2 2 10" xfId="25520" xr:uid="{FB066CB4-CA5D-4067-A7EE-F31C760B5664}"/>
    <cellStyle name="Normal 3 2 2 11" xfId="36124" xr:uid="{6EC30C22-34A5-45C2-BC47-CDB3F4436EF9}"/>
    <cellStyle name="Normal 3 2 2 12" xfId="41534" xr:uid="{CEE99F8B-2145-46C5-9305-1F74DD9DBA53}"/>
    <cellStyle name="Normal 3 2 2 13" xfId="44772" xr:uid="{DDCEFCA5-1B5F-44F6-B7D3-F5967C83F7DF}"/>
    <cellStyle name="Normal 3 2 2 14" xfId="45274" xr:uid="{DC6DDC0D-C58E-4D69-8376-1E5C00183C5D}"/>
    <cellStyle name="Normal 3 2 2 2" xfId="44450" xr:uid="{3AA2A6A0-8F33-4245-9275-68DBA517D161}"/>
    <cellStyle name="Normal 3 2 2 2 2" xfId="43600" xr:uid="{BD167974-F42E-4BCC-A9A7-BAA3CF9A84B8}"/>
    <cellStyle name="Normal 3 2 2 2 2 2" xfId="30919" xr:uid="{EF5981DE-BD67-44E3-9E0C-503CA949AB52}"/>
    <cellStyle name="Normal 3 2 2 2 2 3" xfId="40545" xr:uid="{0BA2553F-8ADB-416F-BD74-9B30E479AC56}"/>
    <cellStyle name="Normal 3 2 2 2 3" xfId="30920" xr:uid="{70EE8EE0-1AF2-4A5E-B4F8-3F87EBDF5E05}"/>
    <cellStyle name="Normal 3 2 2 2 4" xfId="25633" xr:uid="{943F0749-BE55-4EEE-9A4D-4D4A91E8D3A1}"/>
    <cellStyle name="Normal 3 2 2 2 5" xfId="36123" xr:uid="{43C8EDB5-C66F-4CB8-B0D9-97B9169D71A8}"/>
    <cellStyle name="Normal 3 2 2 2 6" xfId="41228" xr:uid="{7BD68DB7-14B7-4A56-BD5B-4AE48901B628}"/>
    <cellStyle name="Normal 3 2 2 2 7" xfId="666" xr:uid="{3DE2F983-580E-42FE-AD1A-F96106188492}"/>
    <cellStyle name="Normal 3 2 2 2 7 2" xfId="689" xr:uid="{A9F39864-D762-4AB7-A5FB-826738A55285}"/>
    <cellStyle name="Normal 3 2 2 3" xfId="43601" xr:uid="{756A55FC-124B-44D9-BCE1-E65FD0C697A9}"/>
    <cellStyle name="Normal 3 2 2 3 2" xfId="36121" xr:uid="{EB75EA8A-3A09-4F38-9F70-224FC3199204}"/>
    <cellStyle name="Normal 3 2 2 3 2 2" xfId="36120" xr:uid="{574BFAED-8665-4E1D-94EA-4E6B830C1FD9}"/>
    <cellStyle name="Normal 3 2 2 3 3" xfId="36119" xr:uid="{464FDC7E-1D5D-47DE-8591-8814E9F92552}"/>
    <cellStyle name="Normal 3 2 2 3 3 2" xfId="36118" xr:uid="{A2267888-DE6A-4AB5-8DC6-4CE6279D4E82}"/>
    <cellStyle name="Normal 3 2 2 3 4" xfId="36117" xr:uid="{365D09C2-2B78-4BA0-8E45-71CF94343A4D}"/>
    <cellStyle name="Normal 3 2 2 3 5" xfId="30918" xr:uid="{F6711274-ED6E-4400-AA77-9CD8DD131295}"/>
    <cellStyle name="Normal 3 2 2 3 6" xfId="25632" xr:uid="{3DCC8EAC-5C7D-4031-8448-8EDC12E4D23E}"/>
    <cellStyle name="Normal 3 2 2 3 7" xfId="36122" xr:uid="{8CF56161-6071-4BF1-8928-DBAAEBEDCB62}"/>
    <cellStyle name="Normal 3 2 2 3 8" xfId="40546" xr:uid="{8D865411-CAC4-4EF2-A261-01D63C14B24F}"/>
    <cellStyle name="Normal 3 2 2 4" xfId="41752" xr:uid="{5DD41433-D470-427C-8597-34A9F795C589}"/>
    <cellStyle name="Normal 3 2 2 4 2" xfId="36115" xr:uid="{4D8355CC-462E-43C9-8084-E6673C215455}"/>
    <cellStyle name="Normal 3 2 2 4 3" xfId="36116" xr:uid="{1678A495-F99C-42A9-A8BE-14D077C3EA53}"/>
    <cellStyle name="Normal 3 2 2 4 4" xfId="38921" xr:uid="{DCF551C2-CCC6-41D9-A56C-CEE18E55E307}"/>
    <cellStyle name="Normal 3 2 2 5" xfId="36114" xr:uid="{F1D60EAD-A53A-4C7E-AF49-BCBE8CDDF9A6}"/>
    <cellStyle name="Normal 3 2 2 5 2" xfId="36113" xr:uid="{842D85CA-AF1E-4199-B5EB-56CB73410B10}"/>
    <cellStyle name="Normal 3 2 2 6" xfId="36112" xr:uid="{F934166E-88E6-4607-AF5F-E9582E325EE1}"/>
    <cellStyle name="Normal 3 2 2 6 2" xfId="36111" xr:uid="{16BEA6E9-3C69-46CC-B076-4F457EA7A207}"/>
    <cellStyle name="Normal 3 2 2 7" xfId="36110" xr:uid="{CE4A6E2B-2F0E-4970-AD8F-7B18DCE4DFE7}"/>
    <cellStyle name="Normal 3 2 2 8" xfId="30921" xr:uid="{2AABB9BD-7983-457B-8FFE-4F92B93738A6}"/>
    <cellStyle name="Normal 3 2 2 9" xfId="25634" xr:uid="{0F3746C3-53FA-4FFB-AD22-942FD8242616}"/>
    <cellStyle name="Normal 3 2 3" xfId="236" xr:uid="{2C166392-EE35-4051-A915-70FA1D615B71}"/>
    <cellStyle name="Normal 3 2 3 10" xfId="41533" xr:uid="{B31AC768-B1AE-43CE-B757-9B2784EA5E1E}"/>
    <cellStyle name="Normal 3 2 3 11" xfId="885" xr:uid="{C4558624-D78D-4259-A619-73005397CCE0}"/>
    <cellStyle name="Normal 3 2 3 12" xfId="44771" xr:uid="{67AA6C47-232B-4C86-A1E4-9E17B245C6F8}"/>
    <cellStyle name="Normal 3 2 3 13" xfId="45146" xr:uid="{BCBA979B-C9FB-4662-B55A-BB2971D63753}"/>
    <cellStyle name="Normal 3 2 3 14" xfId="619" xr:uid="{0AA08428-411A-49A6-8B52-C999012AFE6F}"/>
    <cellStyle name="Normal 3 2 3 2" xfId="44449" xr:uid="{17F1E4E0-372B-4248-8EF5-9A2C9D19F56B}"/>
    <cellStyle name="Normal 3 2 3 2 2" xfId="30916" xr:uid="{66AAF17D-CCCD-457F-B772-04EEFD34BD37}"/>
    <cellStyle name="Normal 3 2 3 2 3" xfId="25630" xr:uid="{F740F8A7-3A8B-4620-9D81-99622255A65C}"/>
    <cellStyle name="Normal 3 2 3 2 4" xfId="36108" xr:uid="{88101EF1-750A-4BBD-BE35-B6298A077289}"/>
    <cellStyle name="Normal 3 2 3 2 5" xfId="41227" xr:uid="{A5DDABEF-A9FD-48DB-8F0F-2AF77AD48809}"/>
    <cellStyle name="Normal 3 2 3 3" xfId="43599" xr:uid="{497C4EC7-838C-4FF0-8E6A-5590AFF819A3}"/>
    <cellStyle name="Normal 3 2 3 3 2" xfId="36106" xr:uid="{2436F196-24DD-43EF-AF7F-BDF96A89E300}"/>
    <cellStyle name="Normal 3 2 3 3 3" xfId="29665" xr:uid="{F272E896-DE31-4085-B08B-854556B448D9}"/>
    <cellStyle name="Normal 3 2 3 3 4" xfId="25629" xr:uid="{32979E3E-3B94-4509-83A0-B625A4DB41C7}"/>
    <cellStyle name="Normal 3 2 3 3 5" xfId="36107" xr:uid="{5FCC9C04-1395-41CC-B486-524E76A378A4}"/>
    <cellStyle name="Normal 3 2 3 4" xfId="41963" xr:uid="{100F7C93-9917-44AD-8538-3C57F3C6BCF3}"/>
    <cellStyle name="Normal 3 2 3 4 2" xfId="36104" xr:uid="{AEBEB2A3-F37B-43C9-A8F7-9904A4C31F47}"/>
    <cellStyle name="Normal 3 2 3 4 3" xfId="28381" xr:uid="{F0F6576C-730F-4BD7-9355-D345D9822AD2}"/>
    <cellStyle name="Normal 3 2 3 4 4" xfId="36105" xr:uid="{96343302-AC87-4C79-ACEF-B23965298450}"/>
    <cellStyle name="Normal 3 2 3 4 5" xfId="39101" xr:uid="{18067F12-DEA1-4D4A-A05F-794B5B57EDE1}"/>
    <cellStyle name="Normal 3 2 3 5" xfId="41751" xr:uid="{B6827047-ECEE-4C9F-B645-23A939CE6ECE}"/>
    <cellStyle name="Normal 3 2 3 5 2" xfId="36102" xr:uid="{4CA3F8C9-90BB-409F-A6A6-607AD979B5DB}"/>
    <cellStyle name="Normal 3 2 3 5 3" xfId="36103" xr:uid="{01D9AC5E-F218-473C-A936-0AD86612529F}"/>
    <cellStyle name="Normal 3 2 3 5 4" xfId="38920" xr:uid="{9EFCA7A0-55FE-4BDF-AEB8-A60B5F774BF2}"/>
    <cellStyle name="Normal 3 2 3 6" xfId="36101" xr:uid="{E27AD2CC-FBA9-4DD7-B360-8D734A52DFBA}"/>
    <cellStyle name="Normal 3 2 3 7" xfId="30917" xr:uid="{F728FD45-24AB-4201-88A2-32AC8D5C5431}"/>
    <cellStyle name="Normal 3 2 3 8" xfId="25631" xr:uid="{55D513E1-D38C-404C-9331-AD54F46B6081}"/>
    <cellStyle name="Normal 3 2 3 9" xfId="36109" xr:uid="{4E41FBE0-A751-4945-B20F-019B6E62E91B}"/>
    <cellStyle name="Normal 3 2 4" xfId="44605" xr:uid="{57957B1D-6F92-4D08-881B-328B9B80FC69}"/>
    <cellStyle name="Normal 3 2 4 2" xfId="43598" xr:uid="{EEA9970E-5AF0-4A72-9EDC-21C9A7259ADC}"/>
    <cellStyle name="Normal 3 2 4 2 2" xfId="36098" xr:uid="{AEA5DF60-3A08-454B-B854-0D4600537656}"/>
    <cellStyle name="Normal 3 2 4 2 3" xfId="29664" xr:uid="{E424750C-1FED-466A-89D0-ECD4A4FFE6D3}"/>
    <cellStyle name="Normal 3 2 4 2 4" xfId="36099" xr:uid="{C9501641-AF57-463D-A669-DA0E36E5D0D4}"/>
    <cellStyle name="Normal 3 2 4 2 5" xfId="40543" xr:uid="{F87163AC-2528-468E-9A54-FB40F0F0547A}"/>
    <cellStyle name="Normal 3 2 4 3" xfId="36097" xr:uid="{8CF3B8BE-4E03-4890-8CA6-BDF4FC42E044}"/>
    <cellStyle name="Normal 3 2 4 3 2" xfId="36096" xr:uid="{46668C45-D4E7-4EA0-91C3-CC4584413B50}"/>
    <cellStyle name="Normal 3 2 4 4" xfId="36095" xr:uid="{2FA4FDD8-BF23-4336-913A-81A276C56D9A}"/>
    <cellStyle name="Normal 3 2 4 4 2" xfId="36094" xr:uid="{BBC58E55-9159-4E7F-A11B-9BB1BE80F9E2}"/>
    <cellStyle name="Normal 3 2 4 5" xfId="36093" xr:uid="{6DF98934-011C-44DE-8D4C-7527907FD0F5}"/>
    <cellStyle name="Normal 3 2 4 6" xfId="30915" xr:uid="{63064268-53D2-4CE0-BE56-E6F9AB663658}"/>
    <cellStyle name="Normal 3 2 4 7" xfId="30536" xr:uid="{C8B75F84-7262-4641-B20F-B11CE65C8D70}"/>
    <cellStyle name="Normal 3 2 4 8" xfId="25628" xr:uid="{3CDBA3ED-AC71-4E58-9162-E371B7B65137}"/>
    <cellStyle name="Normal 3 2 4 9" xfId="36100" xr:uid="{C581C4A9-546E-4BF8-A30E-D0918E52C0EA}"/>
    <cellStyle name="Normal 3 2 5" xfId="406" xr:uid="{BC25A51B-B538-4FDC-A6C8-7604047B75B3}"/>
    <cellStyle name="Normal 3 2 5 2" xfId="36091" xr:uid="{B0E717CD-B28D-4C58-9B22-8119934B48C8}"/>
    <cellStyle name="Normal 3 2 5 2 2" xfId="36090" xr:uid="{D2959D2E-7B85-4FFC-ABD3-08134150B72E}"/>
    <cellStyle name="Normal 3 2 5 3" xfId="36089" xr:uid="{50DC87E4-1E9A-4160-885A-C12E96E75193}"/>
    <cellStyle name="Normal 3 2 5 3 2" xfId="36088" xr:uid="{48AD483A-61EA-4A28-AE70-8EDF4C89BAAE}"/>
    <cellStyle name="Normal 3 2 5 4" xfId="36087" xr:uid="{B0BF23D0-8707-4314-B438-0F03055077DD}"/>
    <cellStyle name="Normal 3 2 5 5" xfId="30341" xr:uid="{8AD35921-FD64-4649-B294-137F39530CAC}"/>
    <cellStyle name="Normal 3 2 5 6" xfId="25627" xr:uid="{805A0E6F-042B-4361-B6CF-9F7F9630BFC0}"/>
    <cellStyle name="Normal 3 2 5 7" xfId="36092" xr:uid="{102A8AB5-4E86-4C25-B694-9B1C79234102}"/>
    <cellStyle name="Normal 3 2 5 8" xfId="41229" xr:uid="{5CDE625B-0BC0-4F64-9A6C-DC7FB926AFBD}"/>
    <cellStyle name="Normal 3 2 5 9" xfId="44451" xr:uid="{24582F26-D970-4EA6-9F9D-3FAFEAEB7A7C}"/>
    <cellStyle name="Normal 3 2 6" xfId="43602" xr:uid="{70183FE5-634D-42E6-B44A-65B39256D07A}"/>
    <cellStyle name="Normal 3 2 6 2" xfId="36085" xr:uid="{CAD7EA35-9584-41FD-B8FE-B74B158894E0}"/>
    <cellStyle name="Normal 3 2 6 3" xfId="29668" xr:uid="{D7022647-EAB1-4FA8-ADD9-247431AD851B}"/>
    <cellStyle name="Normal 3 2 6 4" xfId="36086" xr:uid="{677D0798-2926-4778-A715-3D83B47A77DA}"/>
    <cellStyle name="Normal 3 2 6 5" xfId="40547" xr:uid="{4B649FB9-0272-4039-8C47-EB4C7486368B}"/>
    <cellStyle name="Normal 3 2 7" xfId="41753" xr:uid="{C9543B12-B5CD-46ED-8C2A-E27E59324625}"/>
    <cellStyle name="Normal 3 2 7 2" xfId="36083" xr:uid="{AC4A25E2-E6A3-4957-9CE1-15F641BFAA1A}"/>
    <cellStyle name="Normal 3 2 7 3" xfId="36084" xr:uid="{51BBA208-9E66-4FFF-A232-0582308708B4}"/>
    <cellStyle name="Normal 3 2 7 4" xfId="38922" xr:uid="{CFF5C828-8292-4F06-8553-AB08627F44CC}"/>
    <cellStyle name="Normal 3 2 8" xfId="36082" xr:uid="{D2967FDC-1E16-45C1-806C-7D4CAC943BAE}"/>
    <cellStyle name="Normal 3 2 8 2" xfId="36081" xr:uid="{D5D8D834-A607-4ABD-A443-DA4C5278BA3C}"/>
    <cellStyle name="Normal 3 2 9" xfId="36080" xr:uid="{00F66D68-36E7-432C-9CA4-B7A728D8844D}"/>
    <cellStyle name="Normal 3 3" xfId="73" xr:uid="{40CBBC88-F793-4A5B-AA70-F4D284FAF0DA}"/>
    <cellStyle name="Normal 3 3 10" xfId="940" xr:uid="{181AD7D2-8E4F-4133-A140-FF5CA337CB57}"/>
    <cellStyle name="Normal 3 3 11" xfId="45170" xr:uid="{2A3A49D7-47BF-476D-9436-FE86529AAE12}"/>
    <cellStyle name="Normal 3 3 2" xfId="383" xr:uid="{2824D454-A823-4C55-BC45-4316F180531D}"/>
    <cellStyle name="Normal 3 3 2 10" xfId="45395" xr:uid="{3A4CC269-4E15-43E8-A780-E3DB092F77A7}"/>
    <cellStyle name="Normal 3 3 2 11" xfId="45169" xr:uid="{FCF681B8-50BD-49F4-8D80-F41DBFF3BB91}"/>
    <cellStyle name="Normal 3 3 2 12" xfId="682" xr:uid="{4E08787D-3820-479F-A329-44F4A59A32CD}"/>
    <cellStyle name="Normal 3 3 2 2" xfId="407" xr:uid="{EED45FA6-DD5F-4C17-9133-610ABDAC12EA}"/>
    <cellStyle name="Normal 3 3 2 2 2" xfId="25624" xr:uid="{CA298771-03EA-41E2-B940-6C077DAFE9C8}"/>
    <cellStyle name="Normal 3 3 2 2 3" xfId="30912" xr:uid="{6343CB4F-66E1-4BD7-B4D0-CB33F882BA70}"/>
    <cellStyle name="Normal 3 3 2 2 4" xfId="38995" xr:uid="{991D1A86-088A-4D6B-B7CF-703EA9009479}"/>
    <cellStyle name="Normal 3 3 2 2 5" xfId="41839" xr:uid="{B24255E1-F42A-4B80-BDD7-C93FD3A8E50C}"/>
    <cellStyle name="Normal 3 3 2 3" xfId="30911" xr:uid="{DABF69BC-4B8D-4013-8A86-65B9E812CA34}"/>
    <cellStyle name="Normal 3 3 2 3 2" xfId="25623" xr:uid="{9F420278-5B0C-4172-8D62-3475825E7BDD}"/>
    <cellStyle name="Normal 3 3 2 4" xfId="30913" xr:uid="{8F4C090A-8FA3-4F68-845C-E5DFE34D0BC4}"/>
    <cellStyle name="Normal 3 3 2 5" xfId="25625" xr:uid="{CB42B819-E451-4131-9015-38FC5D63D218}"/>
    <cellStyle name="Normal 3 3 2 6" xfId="25526" xr:uid="{FA6B448E-B8A2-461F-B098-B2870642E8E5}"/>
    <cellStyle name="Normal 3 3 2 7" xfId="31161" xr:uid="{1A874235-0431-4F0A-AFC2-599BA6F9455B}"/>
    <cellStyle name="Normal 3 3 2 8" xfId="41283" xr:uid="{D1BE4F38-111C-4A8D-8040-8F99E8BF2618}"/>
    <cellStyle name="Normal 3 3 2 9" xfId="44501" xr:uid="{F1D124E4-A530-4280-84EB-BE592942C1C2}"/>
    <cellStyle name="Normal 3 3 3" xfId="315" xr:uid="{F2F3D1F4-7175-473D-8058-184C2D04FF35}"/>
    <cellStyle name="Normal 3 3 3 2" xfId="25622" xr:uid="{10BF05A4-702E-4125-A6E2-8C4B167924B9}"/>
    <cellStyle name="Normal 3 3 3 3" xfId="30910" xr:uid="{CFB6CA26-9324-4443-9B13-76F06131AE7E}"/>
    <cellStyle name="Normal 3 3 3 4" xfId="41226" xr:uid="{27179B40-9D03-45DF-9CA0-BC8E79325639}"/>
    <cellStyle name="Normal 3 3 3 5" xfId="44448" xr:uid="{73575B68-1294-4781-9589-91364B6CD7FA}"/>
    <cellStyle name="Normal 3 3 4" xfId="283" xr:uid="{41FA2E31-6087-4FEC-BC56-686272074F90}"/>
    <cellStyle name="Normal 3 3 4 2" xfId="29663" xr:uid="{C4586DDA-BE9E-4685-B2CE-1ECDEBAE2AF4}"/>
    <cellStyle name="Normal 3 3 4 3" xfId="25621" xr:uid="{EC80501F-2246-423C-B92F-4BAADE5E6019}"/>
    <cellStyle name="Normal 3 3 4 4" xfId="30909" xr:uid="{0F9BA2BB-FD60-4F02-97F0-B522AFFEE974}"/>
    <cellStyle name="Normal 3 3 4 5" xfId="917" xr:uid="{268232DF-3207-4E23-BEBA-5FA1BDFB9B7E}"/>
    <cellStyle name="Normal 3 3 4 6" xfId="43597" xr:uid="{A8C8E335-4E5F-475E-8D18-A469324EE965}"/>
    <cellStyle name="Normal 3 3 5" xfId="41964" xr:uid="{0B842FF3-BD04-4B7F-85D9-DBB4D49E24D9}"/>
    <cellStyle name="Normal 3 3 5 2" xfId="30914" xr:uid="{92E20F2C-64FB-4D27-9832-58927D19A19F}"/>
    <cellStyle name="Normal 3 3 5 3" xfId="39102" xr:uid="{AA51198F-75C9-41E3-B77B-09B32AB38FCD}"/>
    <cellStyle name="Normal 3 3 6" xfId="41750" xr:uid="{9FE3893C-7161-4BFF-9B1F-33CB26F00FE4}"/>
    <cellStyle name="Normal 3 3 6 2" xfId="25626" xr:uid="{9E98054F-5BD4-4CDF-9895-B4777539295E}"/>
    <cellStyle name="Normal 3 3 6 3" xfId="38919" xr:uid="{6EDE7153-8266-411B-8232-51428FC642F9}"/>
    <cellStyle name="Normal 3 3 7" xfId="25543" xr:uid="{E3615A97-57B7-4862-981E-3BC11D7DB9AA}"/>
    <cellStyle name="Normal 3 3 8" xfId="41532" xr:uid="{92BD8006-5788-4446-AA06-5FA851AE28D9}"/>
    <cellStyle name="Normal 3 3 9" xfId="44770" xr:uid="{05867ABF-1EF0-4D2C-BFF2-D1EEFA55E44D}"/>
    <cellStyle name="Normal 3 4" xfId="68" xr:uid="{3F2BF573-0913-476F-A9C6-2FD1FC09F68D}"/>
    <cellStyle name="Normal 3 4 10" xfId="25534" xr:uid="{FA504F14-EFEB-4098-95CB-AB6CD5AF6E26}"/>
    <cellStyle name="Normal 3 4 11" xfId="36079" xr:uid="{23E16CE6-B11A-48C5-A70F-4DEC8B44FF86}"/>
    <cellStyle name="Normal 3 4 12" xfId="41531" xr:uid="{B9734090-71D3-4A08-9091-97C750EA74B5}"/>
    <cellStyle name="Normal 3 4 13" xfId="1003" xr:uid="{D3B767D3-ED16-4510-85EA-363C4E9B2579}"/>
    <cellStyle name="Normal 3 4 14" xfId="45266" xr:uid="{BA40415D-29B6-4CD1-829B-5ED3189EA70B}"/>
    <cellStyle name="Normal 3 4 15" xfId="44769" xr:uid="{39B43BD6-DBB2-4705-80CA-F2F0DB873C03}"/>
    <cellStyle name="Normal 3 4 2" xfId="250" xr:uid="{80DFC991-13A2-4BBD-AE19-1984C7B962BD}"/>
    <cellStyle name="Normal 3 4 2 2" xfId="385" xr:uid="{7DDB41C1-5B5E-4A53-9DE7-536C18A2CAD6}"/>
    <cellStyle name="Normal 3 4 2 2 2" xfId="30906" xr:uid="{C178D86F-96C4-41DE-970D-905946F5F417}"/>
    <cellStyle name="Normal 3 4 2 2 3" xfId="40540" xr:uid="{8E8DF0C4-8808-42FC-9822-2BE7B1195AB9}"/>
    <cellStyle name="Normal 3 4 2 2 4" xfId="43595" xr:uid="{78C9F38B-1BBE-4C70-8500-347D1E001700}"/>
    <cellStyle name="Normal 3 4 2 3" xfId="30907" xr:uid="{EB25097D-219F-4504-8E61-6A577E3E36F5}"/>
    <cellStyle name="Normal 3 4 2 4" xfId="25619" xr:uid="{C5B30F8A-6C0B-465D-8606-9EDBBAA4548F}"/>
    <cellStyle name="Normal 3 4 2 5" xfId="36078" xr:uid="{4969788F-FA3F-4012-88BA-04997C26F9FF}"/>
    <cellStyle name="Normal 3 4 2 6" xfId="41225" xr:uid="{8B396925-EC8C-44E6-98A7-F14CF10D28C5}"/>
    <cellStyle name="Normal 3 4 2 7" xfId="924" xr:uid="{E393BA20-6203-465E-94EA-C81C8D1C06BC}"/>
    <cellStyle name="Normal 3 4 2 7 2" xfId="419" xr:uid="{357750CB-FA32-459C-A50D-B2D5A5848A4E}"/>
    <cellStyle name="Normal 3 4 2 8" xfId="44447" xr:uid="{4D892FB5-9D19-4F47-99EA-EDDD8E9D4C9C}"/>
    <cellStyle name="Normal 3 4 3" xfId="135" xr:uid="{2193E8A5-377C-4C70-8C04-7CE6E2651780}"/>
    <cellStyle name="Normal 3 4 3 2" xfId="36076" xr:uid="{8D2EFD79-C8AD-4BAD-822A-811F1D134343}"/>
    <cellStyle name="Normal 3 4 3 3" xfId="30905" xr:uid="{D3AD1119-C5FF-4822-902A-274783C4F8D2}"/>
    <cellStyle name="Normal 3 4 3 4" xfId="25618" xr:uid="{F35690AA-1E82-4416-BE78-85664B410684}"/>
    <cellStyle name="Normal 3 4 3 5" xfId="36077" xr:uid="{D334904D-5822-4ED1-B34F-FC8946959123}"/>
    <cellStyle name="Normal 3 4 3 6" xfId="40541" xr:uid="{86DA7B72-BEDE-4271-B22A-3C577506A4E3}"/>
    <cellStyle name="Normal 3 4 3 7" xfId="43596" xr:uid="{B363AF28-12C3-400F-ABDB-A336C2990C36}"/>
    <cellStyle name="Normal 3 4 4" xfId="329" xr:uid="{D81BC75E-B26D-4CBD-8D3F-589391596E9F}"/>
    <cellStyle name="Normal 3 4 4 2" xfId="441" xr:uid="{559E5147-84B5-403D-9C6B-09336DD398F1}"/>
    <cellStyle name="Normal 3 4 4 3" xfId="38918" xr:uid="{2B816644-F783-43BA-B2D4-DA0BED858F45}"/>
    <cellStyle name="Normal 3 4 4 4" xfId="41749" xr:uid="{2D36C3C5-6A3D-4EEB-A830-AB960B41AE6C}"/>
    <cellStyle name="Normal 3 4 5" xfId="36075" xr:uid="{79EB59FA-B584-4B0E-ADA6-255898FAC391}"/>
    <cellStyle name="Normal 3 4 5 2" xfId="36074" xr:uid="{0991AD96-21E5-4546-86D8-46399D70F08A}"/>
    <cellStyle name="Normal 3 4 6" xfId="36073" xr:uid="{D31EE8EC-B12E-450F-9D95-92E8FD4810A1}"/>
    <cellStyle name="Normal 3 4 6 2" xfId="36072" xr:uid="{29F5E253-30BB-4CA4-B5C4-C38F6BCBE39C}"/>
    <cellStyle name="Normal 3 4 7" xfId="36071" xr:uid="{41148E21-FB0B-4DE3-93B2-6AF05A323C6D}"/>
    <cellStyle name="Normal 3 4 8" xfId="30908" xr:uid="{038B6F8C-DE2D-40CD-A9FD-4A8C781D3DBF}"/>
    <cellStyle name="Normal 3 4 9" xfId="25620" xr:uid="{CA57EB07-C8CA-4B6A-96C4-6C0E80309E81}"/>
    <cellStyle name="Normal 3 5" xfId="208" xr:uid="{F7F1C019-09B5-4EC4-93AF-D51B8F9828F1}"/>
    <cellStyle name="Normal 3 5 10" xfId="36070" xr:uid="{542DBFAE-7584-49AC-9474-1B1A682AB049}"/>
    <cellStyle name="Normal 3 5 11" xfId="45276" xr:uid="{47411A10-5C7A-4DFD-AAE1-3C20133BF05E}"/>
    <cellStyle name="Normal 3 5 12" xfId="45391" xr:uid="{AEE3FF8D-0083-4B83-AC63-0E08FD4D8553}"/>
    <cellStyle name="Normal 3 5 13" xfId="44604" xr:uid="{02B1671A-BD9C-4257-8CD8-6445770DEC5D}"/>
    <cellStyle name="Normal 3 5 2" xfId="44511" xr:uid="{B121DC4E-A600-4157-9F3E-913327196AF0}"/>
    <cellStyle name="Normal 3 5 2 2" xfId="43593" xr:uid="{CA9AE76F-E83E-479D-AC35-725F2BDEFC46}"/>
    <cellStyle name="Normal 3 5 2 2 2" xfId="29661" xr:uid="{A4DF539C-7D1A-4C9B-AFE9-E4CD4035F617}"/>
    <cellStyle name="Normal 3 5 2 2 3" xfId="40538" xr:uid="{34E70440-B585-416E-AFF8-9E2D3C55890E}"/>
    <cellStyle name="Normal 3 5 2 3" xfId="30398" xr:uid="{10E65F2D-4BAF-4DEF-AC8A-9375D3AD376E}"/>
    <cellStyle name="Normal 3 5 2 4" xfId="25616" xr:uid="{30B15953-5239-468B-B3F4-B65696736E7E}"/>
    <cellStyle name="Normal 3 5 2 5" xfId="36069" xr:uid="{9DE04E61-6492-4905-AA02-5C574AC80670}"/>
    <cellStyle name="Normal 3 5 2 6" xfId="41296" xr:uid="{483F3E69-395A-4661-9E44-C034A1C97745}"/>
    <cellStyle name="Normal 3 5 2 7" xfId="45447" xr:uid="{FAC4EE87-CD03-42E1-8D8E-8CA50928785C}"/>
    <cellStyle name="Normal 3 5 3" xfId="43594" xr:uid="{4054107E-EE66-4BF8-8936-7F87C6A8C691}"/>
    <cellStyle name="Normal 3 5 3 2" xfId="36067" xr:uid="{A6AA7882-431D-4A5B-B95B-BE0859EA404D}"/>
    <cellStyle name="Normal 3 5 3 3" xfId="29662" xr:uid="{BA105AAF-9C55-4767-98CC-05A8C43F531D}"/>
    <cellStyle name="Normal 3 5 3 4" xfId="25615" xr:uid="{0D9A1000-D02A-4C27-8674-E519C359238F}"/>
    <cellStyle name="Normal 3 5 3 5" xfId="36068" xr:uid="{21BC87EC-DE61-4236-B147-37192215398B}"/>
    <cellStyle name="Normal 3 5 3 6" xfId="40539" xr:uid="{E17B962D-1DA7-4B45-B465-010DC4BF91E9}"/>
    <cellStyle name="Normal 3 5 4" xfId="41892" xr:uid="{7FA94DAA-FB6B-493F-B78A-A979EC13BF84}"/>
    <cellStyle name="Normal 3 5 4 2" xfId="36065" xr:uid="{8F4B5CDE-4CEF-47A8-90B7-A0E238774593}"/>
    <cellStyle name="Normal 3 5 4 3" xfId="28322" xr:uid="{BDB4A909-D866-4627-8BE4-949BA43D076D}"/>
    <cellStyle name="Normal 3 5 4 4" xfId="36066" xr:uid="{8240A008-612F-435D-8942-7DD4295DA380}"/>
    <cellStyle name="Normal 3 5 5" xfId="36064" xr:uid="{A2BA5AF5-6775-4A7E-AEA4-7485A0D7353C}"/>
    <cellStyle name="Normal 3 5 5 2" xfId="36063" xr:uid="{C33C2501-7419-4036-9A96-FD9537420D4F}"/>
    <cellStyle name="Normal 3 5 6" xfId="36062" xr:uid="{CBB3D3B3-E142-43B8-B14A-948663301BB0}"/>
    <cellStyle name="Normal 3 5 7" xfId="30904" xr:uid="{E3F9433D-0B20-45F5-9289-9B194462A0AD}"/>
    <cellStyle name="Normal 3 5 8" xfId="30535" xr:uid="{36923F92-A9A7-4E71-AD7F-B0C00031A9AD}"/>
    <cellStyle name="Normal 3 5 9" xfId="25617" xr:uid="{025187DA-5B32-4831-AF19-B85AA641AE91}"/>
    <cellStyle name="Normal 3 6" xfId="230" xr:uid="{22537A14-80FB-4163-A60C-0642069BE819}"/>
    <cellStyle name="Normal 3 6 10" xfId="40537" xr:uid="{0CED9FC4-65BC-44E2-949C-8B5170CD8F12}"/>
    <cellStyle name="Normal 3 6 11" xfId="45368" xr:uid="{6934F406-EF8D-475F-BCCA-C39A80A4380C}"/>
    <cellStyle name="Normal 3 6 2" xfId="43592" xr:uid="{835EF429-D7DE-435A-8F35-44F4AAE231EB}"/>
    <cellStyle name="Normal 3 6 2 2" xfId="36059" xr:uid="{FC386B25-510D-4F30-BEF5-59EEFF02F4EC}"/>
    <cellStyle name="Normal 3 6 2 3" xfId="29659" xr:uid="{1B949FBC-713E-4970-B791-7851E630A877}"/>
    <cellStyle name="Normal 3 6 2 4" xfId="36060" xr:uid="{E16DEDEB-5C5C-4926-98B0-BC1CD3B39A76}"/>
    <cellStyle name="Normal 3 6 2 5" xfId="40536" xr:uid="{71EB9FAB-990F-4C30-8546-08FE7E7C13A4}"/>
    <cellStyle name="Normal 3 6 2 6" xfId="45445" xr:uid="{083EF7C1-8818-4AF3-94DB-A2FE426D002B}"/>
    <cellStyle name="Normal 3 6 3" xfId="36058" xr:uid="{D6196592-17AF-4578-9626-7BE819CE158A}"/>
    <cellStyle name="Normal 3 6 3 2" xfId="36057" xr:uid="{A3C57595-447A-4FCD-A7CA-AD3A97455F7D}"/>
    <cellStyle name="Normal 3 6 4" xfId="36056" xr:uid="{553EB727-6E4A-4027-828B-A64814238FCC}"/>
    <cellStyle name="Normal 3 6 4 2" xfId="36055" xr:uid="{A2FDF46F-68C0-4382-95E3-E3D2FEAB1D95}"/>
    <cellStyle name="Normal 3 6 5" xfId="36054" xr:uid="{A22FF831-0007-4F1C-AAC4-5656D34401DA}"/>
    <cellStyle name="Normal 3 6 6" xfId="30903" xr:uid="{D43FACC4-7338-4402-8B52-E05EBB5600A9}"/>
    <cellStyle name="Normal 3 6 7" xfId="29660" xr:uid="{6452FCD6-6E09-4A1B-9616-FFA4284565CE}"/>
    <cellStyle name="Normal 3 6 8" xfId="25614" xr:uid="{1E1F65D3-DEDF-4BA0-AB6D-4F9E94C4E2BD}"/>
    <cellStyle name="Normal 3 6 9" xfId="36061" xr:uid="{9C6B6D4F-44D4-4146-B3E2-B1D7AEABE5E5}"/>
    <cellStyle name="Normal 3 7" xfId="43591" xr:uid="{D2ADD42A-1D5A-4ED2-AC8E-1ADA2E41CE62}"/>
    <cellStyle name="Normal 3 7 2" xfId="29658" xr:uid="{D1D94308-1425-4333-84D5-A3771A7B5C7F}"/>
    <cellStyle name="Normal 3 7 3" xfId="25613" xr:uid="{120CB777-E169-42AB-BCB3-D96F8D44CF4A}"/>
    <cellStyle name="Normal 3 7 4" xfId="36053" xr:uid="{2771058A-C916-4CD1-8516-B96804943266}"/>
    <cellStyle name="Normal 3 8" xfId="43590" xr:uid="{47C30447-A6D4-44C0-B089-8904C89E06F7}"/>
    <cellStyle name="Normal 3 8 2" xfId="36051" xr:uid="{A6AC6AA1-7D3A-4012-BF0D-1E544C0D994A}"/>
    <cellStyle name="Normal 3 8 3" xfId="29657" xr:uid="{FE700217-62F9-4A8C-BF28-DDDA3E3E716F}"/>
    <cellStyle name="Normal 3 8 4" xfId="36052" xr:uid="{34BA8925-B413-4F8E-9B26-18E14946ACFD}"/>
    <cellStyle name="Normal 3 9" xfId="43589" xr:uid="{F14E700B-2997-4876-B395-D87B0A814990}"/>
    <cellStyle name="Normal 3 9 2" xfId="36049" xr:uid="{302ADF03-FC0D-4889-AD1F-6CB54EB4C81B}"/>
    <cellStyle name="Normal 3 9 3" xfId="29656" xr:uid="{8ECED657-D936-4642-986F-D83546949394}"/>
    <cellStyle name="Normal 3 9 4" xfId="36050" xr:uid="{39FCF886-A083-41ED-A0FD-F5DCAD90E674}"/>
    <cellStyle name="Normal 3 9 5" xfId="40533" xr:uid="{2A887738-9ADC-4C3F-BB0A-0CC1F749E3DE}"/>
    <cellStyle name="Normal 3_CF MNR Q1 10 2" xfId="6" xr:uid="{5BEC006F-CBE6-4ACC-9B8F-16DC00B06BAD}"/>
    <cellStyle name="Normal 30" xfId="58" xr:uid="{B2F39DCC-A76B-42FB-8313-07E31BBFFFC4}"/>
    <cellStyle name="Normal 30 2" xfId="43588" xr:uid="{A7B76D9B-0214-4E6F-93FF-787392C163C7}"/>
    <cellStyle name="Normal 30 2 2" xfId="29655" xr:uid="{B317F42E-822E-421E-9737-77342C723215}"/>
    <cellStyle name="Normal 30 2 3" xfId="30902" xr:uid="{9C9A06B5-44DD-4A84-B609-2B819DF23B81}"/>
    <cellStyle name="Normal 30 3" xfId="36048" xr:uid="{7B6CBE51-8BAA-4300-AAB3-A24BF13C2FEE}"/>
    <cellStyle name="Normal 30 4" xfId="44768" xr:uid="{5EAABDFF-568B-4FEC-A272-E89DEE3B5D88}"/>
    <cellStyle name="Normal 31" xfId="44767" xr:uid="{D97A9C7B-4F2E-4D7B-9AFB-52110D43E3EE}"/>
    <cellStyle name="Normal 31 2" xfId="43587" xr:uid="{2249D38E-5CD7-4596-89D5-30567CC57F33}"/>
    <cellStyle name="Normal 31 2 2" xfId="29654" xr:uid="{85983089-F29C-41BB-AF03-F90495718551}"/>
    <cellStyle name="Normal 31 2 3" xfId="30901" xr:uid="{6BFBD5F2-EDBF-4B7D-B492-95EBB88F6AF0}"/>
    <cellStyle name="Normal 32" xfId="44766" xr:uid="{9039B91C-5A54-43C2-AE28-3EB2D61ED62A}"/>
    <cellStyle name="Normal 32 2" xfId="43586" xr:uid="{D9BFB43C-44F1-46E9-BCE8-2A0E15823769}"/>
    <cellStyle name="Normal 32 2 2" xfId="29653" xr:uid="{D58286C0-B19F-4104-AF86-804830175730}"/>
    <cellStyle name="Normal 32 2 3" xfId="30900" xr:uid="{F9D80906-4E52-40EF-8B99-C79E15A7F116}"/>
    <cellStyle name="Normal 33" xfId="44765" xr:uid="{C3681891-F52B-4C2B-B7D9-1849D25AF79F}"/>
    <cellStyle name="Normal 33 2" xfId="43585" xr:uid="{69B9AE00-5411-4663-9A35-55DF813B837B}"/>
    <cellStyle name="Normal 33 2 2" xfId="29652" xr:uid="{2D4EF65F-017E-48E6-BEEC-7398C4E1EC47}"/>
    <cellStyle name="Normal 33 2 3" xfId="30899" xr:uid="{E43FECE7-80B8-4FE6-AFAD-8FA35EF489AF}"/>
    <cellStyle name="Normal 34" xfId="44764" xr:uid="{2C788A40-E70C-40D1-9626-2E57A0676C07}"/>
    <cellStyle name="Normal 34 2" xfId="43584" xr:uid="{FFDCA281-D574-41CA-A367-FE3BA435D4AF}"/>
    <cellStyle name="Normal 34 2 2" xfId="29651" xr:uid="{A4D1F38E-EB34-4595-A6E1-02A16E66A59F}"/>
    <cellStyle name="Normal 34 2 3" xfId="30898" xr:uid="{CA66AA89-EF33-4DA9-9E26-53A626168E94}"/>
    <cellStyle name="Normal 35" xfId="44763" xr:uid="{885BF303-7D33-4F66-84AB-29E9B24184EF}"/>
    <cellStyle name="Normal 35 2" xfId="43583" xr:uid="{3A5842C9-E813-4B42-8212-FB1C1A67A24B}"/>
    <cellStyle name="Normal 35 2 2" xfId="29650" xr:uid="{D1C2C9B2-F6FD-4753-894D-FE2DD1ACD1F0}"/>
    <cellStyle name="Normal 35 2 3" xfId="30897" xr:uid="{26375EDD-7A76-4F3D-B6BF-CBF1E50E24E1}"/>
    <cellStyle name="Normal 35 3" xfId="36047" xr:uid="{E25BA4A8-0BEA-418D-BBE6-05AC4E43D20E}"/>
    <cellStyle name="Normal 36" xfId="313" xr:uid="{865FFEE8-132D-4885-B034-7EAF4E1F52E1}"/>
    <cellStyle name="Normal 36 2" xfId="47" xr:uid="{5275DACB-3FAE-4284-ABC3-9658F93CCD47}"/>
    <cellStyle name="Normal 36 2 2" xfId="29649" xr:uid="{DEF343CA-5451-44CE-B1AD-CA266F127351}"/>
    <cellStyle name="Normal 36 2 3" xfId="30896" xr:uid="{145171CB-DCE6-4D0F-83C8-BA2A4E9F2B34}"/>
    <cellStyle name="Normal 36 2 4" xfId="45343" xr:uid="{69788C4A-720A-4289-95C9-BA08F7269B10}"/>
    <cellStyle name="Normal 36 2 5" xfId="43582" xr:uid="{DB88882C-A94C-4268-8DBD-6D4B73974CE7}"/>
    <cellStyle name="Normal 36 3" xfId="36046" xr:uid="{E1BF4A5A-E88B-4355-AEE2-9674C3C32381}"/>
    <cellStyle name="Normal 36 4" xfId="1154" xr:uid="{5D665422-C134-4053-8D71-E4F97BD2C511}"/>
    <cellStyle name="Normal 36 5" xfId="44762" xr:uid="{B1F05088-B826-4D71-BC04-9712949039A2}"/>
    <cellStyle name="Normal 37" xfId="44761" xr:uid="{30C962BA-9C4F-41F8-BA2A-68B277C21847}"/>
    <cellStyle name="Normal 37 2" xfId="44429" xr:uid="{829917E7-3BBF-4B34-AC53-CBC87DA4119A}"/>
    <cellStyle name="Normal 37 2 2" xfId="30325" xr:uid="{A8621271-1BDD-4B8F-B4E5-B1E37659C1F6}"/>
    <cellStyle name="Normal 37 2 3" xfId="30895" xr:uid="{09D258B2-E8F3-42C0-B923-E30DD22075E2}"/>
    <cellStyle name="Normal 37 3" xfId="36045" xr:uid="{F5F77471-47C0-4C63-B397-4332DDFF6748}"/>
    <cellStyle name="Normal 38" xfId="44760" xr:uid="{ADAF942D-8FF5-47A2-B749-E5BA36B0D88E}"/>
    <cellStyle name="Normal 38 2" xfId="30894" xr:uid="{958A5E78-DC64-496B-B94E-BE035B3EBBD5}"/>
    <cellStyle name="Normal 38 3" xfId="36044" xr:uid="{F26D200D-CD6C-4F01-A804-D721A1A417C1}"/>
    <cellStyle name="Normal 38 4" xfId="45342" xr:uid="{280F7A19-AF71-4602-B493-DCFD61847056}"/>
    <cellStyle name="Normal 39" xfId="44759" xr:uid="{B4C19062-62BA-438A-8924-B59F990E3E75}"/>
    <cellStyle name="Normal 39 2" xfId="30893" xr:uid="{84896DD4-8ADD-4EE6-9E45-896245354A13}"/>
    <cellStyle name="Normal 39 3" xfId="36043" xr:uid="{B72AAF46-EB72-4426-A8C7-7D029D3674F1}"/>
    <cellStyle name="Normal 4" xfId="15" xr:uid="{7E53B12D-746D-4F48-A2D6-F81DFEE2A820}"/>
    <cellStyle name="Normal 4 10" xfId="1039" xr:uid="{0EED24EF-7A4A-4AA6-B1D6-05FC86719DA7}"/>
    <cellStyle name="Normal 4 11" xfId="872" xr:uid="{D1B97BCF-B0F4-4A20-BBCF-3D5D56AD034A}"/>
    <cellStyle name="Normal 4 12" xfId="45130" xr:uid="{D81E3CC7-B41B-413D-A111-C7E1E5440805}"/>
    <cellStyle name="Normal 4 13" xfId="45168" xr:uid="{7A875C53-A2C1-4706-8F66-2F6FA19861DE}"/>
    <cellStyle name="Normal 4 14" xfId="1057" xr:uid="{3741937B-BB55-4222-BE82-70B505969FF3}"/>
    <cellStyle name="Normal 4 15" xfId="579" xr:uid="{2B5D3448-85BA-4E9A-A828-203A827BB3CF}"/>
    <cellStyle name="Normal 4 16" xfId="45578" xr:uid="{129CD513-47F1-4FC7-A709-89F905CF16E1}"/>
    <cellStyle name="Normal 4 2" xfId="1" xr:uid="{781F1550-630B-415C-B099-A4B19292DEF8}"/>
    <cellStyle name="Normal 4 2 10" xfId="629" xr:uid="{4F821D23-C87A-4270-96DF-01069BC4AD69}"/>
    <cellStyle name="Normal 4 2 2" xfId="5" xr:uid="{18130E05-37EC-4246-8EEE-836E73CCE13A}"/>
    <cellStyle name="Normal 4 2 2 2" xfId="31" xr:uid="{A3DAE47E-A640-4BFF-B2B2-CAFEFBF77E61}"/>
    <cellStyle name="Normal 4 2 2 2 2" xfId="205" xr:uid="{CFDD9367-A587-4EC3-A1CD-89FD3C2FC187}"/>
    <cellStyle name="Normal 4 2 2 2 2 2" xfId="453" xr:uid="{0BED0E85-30B8-46A2-9212-EE76AC67D83E}"/>
    <cellStyle name="Normal 4 2 2 2 3" xfId="231" xr:uid="{347E74BA-66E5-4D72-B8B4-8E6116FF0DFC}"/>
    <cellStyle name="Normal 4 2 2 3" xfId="172" xr:uid="{6401819E-22AF-4AB0-8DA6-6D9FDF7C6248}"/>
    <cellStyle name="Normal 4 2 2 3 2" xfId="470" xr:uid="{7C5AD216-E486-4019-9D0C-2C27F4F3DDDE}"/>
    <cellStyle name="Normal 4 2 2 3 3" xfId="30891" xr:uid="{BFC1E008-3B44-4022-84A1-977E075D2B75}"/>
    <cellStyle name="Normal 4 2 2 4" xfId="214" xr:uid="{D978CA57-8A64-4168-8ECF-0B7B6A11AF93}"/>
    <cellStyle name="Normal 4 2 2 4 2" xfId="45515" xr:uid="{1485E582-4F29-4CF9-8C09-EB65B5F19E6D}"/>
    <cellStyle name="Normal 4 2 3" xfId="69" xr:uid="{B01DBAD2-7FB4-4AB4-84BF-F19FD5F51F51}"/>
    <cellStyle name="Normal 4 2 3 2" xfId="203" xr:uid="{00D35C56-B8FE-41A1-A2A3-138317E60639}"/>
    <cellStyle name="Normal 4 2 3 2 2" xfId="333" xr:uid="{C4A16633-B9F7-4CC4-A074-ADAEA66EF706}"/>
    <cellStyle name="Normal 4 2 3 2 3" xfId="939" xr:uid="{64A65F16-32D8-4573-BDD3-0016F1143E8E}"/>
    <cellStyle name="Normal 4 2 3 3" xfId="251" xr:uid="{A72F5C78-662D-48E5-B339-77E135E85B4B}"/>
    <cellStyle name="Normal 4 2 3 4" xfId="146" xr:uid="{57A9E6E7-58C0-46FB-8A25-C941F49CE132}"/>
    <cellStyle name="Normal 4 2 3 5" xfId="389" xr:uid="{1C57D10F-26B1-44B8-B226-32A8EEDCC122}"/>
    <cellStyle name="Normal 4 2 3 6" xfId="683" xr:uid="{B0088CCA-4ED5-4498-9288-2FF66DDCAFBF}"/>
    <cellStyle name="Normal 4 2 4" xfId="22" xr:uid="{18BECDB7-C9DB-42D4-9409-CF09FEDCE70F}"/>
    <cellStyle name="Normal 4 2 4 2" xfId="876" xr:uid="{FED9A835-A2C1-4A6E-8ED6-56E4F74C7B18}"/>
    <cellStyle name="Normal 4 2 5" xfId="270" xr:uid="{D7938579-7EF4-4972-91D3-5D611F32F96B}"/>
    <cellStyle name="Normal 4 2 5 2" xfId="428" xr:uid="{6FFEC7E0-56AD-417F-8C5F-375E9E23C0E6}"/>
    <cellStyle name="Normal 4 2 5 3" xfId="44757" xr:uid="{32482C8F-22B7-497F-9667-EECCD2EF33BA}"/>
    <cellStyle name="Normal 4 2 6" xfId="45262" xr:uid="{7BFF7930-9BF3-40DA-BE6D-4871A4B91B65}"/>
    <cellStyle name="Normal 4 2 7" xfId="632" xr:uid="{08748193-D966-42DD-9296-21A20AD1F23D}"/>
    <cellStyle name="Normal 4 2 8" xfId="45389" xr:uid="{01E3482B-16EC-45E5-9DDF-114BCE4F68E3}"/>
    <cellStyle name="Normal 4 2 9" xfId="27" xr:uid="{EE512790-7797-434A-B9C4-1CFF02AAEEBC}"/>
    <cellStyle name="Normal 4 3" xfId="137" xr:uid="{ED04DCF4-B8B5-43BE-AA92-BFD2E8159FBB}"/>
    <cellStyle name="Normal 4 3 2" xfId="380" xr:uid="{3A37531F-3587-45AC-B527-B56A929A1D1A}"/>
    <cellStyle name="Normal 4 3 2 2" xfId="43581" xr:uid="{53CB8756-D9A0-4ACA-8683-86C3544C1F58}"/>
    <cellStyle name="Normal 4 3 3" xfId="310" xr:uid="{091827BC-4C87-4E00-B7FA-C924BDD87139}"/>
    <cellStyle name="Normal 4 3 3 2" xfId="45072" xr:uid="{AD4C65E0-AF57-4CAE-9628-52A9B7DA89F1}"/>
    <cellStyle name="Normal 4 3 3 3" xfId="45202" xr:uid="{4582998E-2EB3-4FD7-8BCC-5B59591FAAC3}"/>
    <cellStyle name="Normal 4 3 3 4" xfId="30606" xr:uid="{33C37E4B-BDD7-4C7C-ADC3-CFCDBDBC4529}"/>
    <cellStyle name="Normal 4 3 4" xfId="1094" xr:uid="{B6A4F837-7487-4D1D-9F00-BDBE7943CD73}"/>
    <cellStyle name="Normal 4 3 5" xfId="995" xr:uid="{726BB2B3-0D16-4F3C-A8B3-2F6EAFDE7212}"/>
    <cellStyle name="Normal 4 3 6" xfId="45109" xr:uid="{6126F471-5CAD-4BE4-B754-78346DE9B98B}"/>
    <cellStyle name="Normal 4 3 7" xfId="45269" xr:uid="{AD0DA2B0-6677-46C8-9BDD-B44B6001C295}"/>
    <cellStyle name="Normal 4 3 8" xfId="45444" xr:uid="{2FEB0A55-7371-453D-AB84-323DE4C4F142}"/>
    <cellStyle name="Normal 4 3 8 2 2" xfId="458" xr:uid="{2ABBD427-F3F6-4ED1-B907-FDD8F287706E}"/>
    <cellStyle name="Normal 4 3 9" xfId="760" xr:uid="{00455330-7EC0-4EBC-A99B-3D73CAA2306D}"/>
    <cellStyle name="Normal 4 4" xfId="105" xr:uid="{308012FE-2745-4C3D-8F58-4357A0E7FF38}"/>
    <cellStyle name="Normal 4 4 2" xfId="537" xr:uid="{7EFE2B4D-21D3-4057-B8D2-CE3A3AFF3AED}"/>
    <cellStyle name="Normal 4 4 2 2" xfId="925" xr:uid="{0F0F6F39-4D80-442C-B208-2C61C63E7592}"/>
    <cellStyle name="Normal 4 4 2 3" xfId="36041" xr:uid="{4E0E4DE1-2111-457C-B66A-8BB9C98C97C5}"/>
    <cellStyle name="Normal 4 4 3" xfId="29648" xr:uid="{7394B2F7-D513-4454-8D1B-E4E1CA88D2EF}"/>
    <cellStyle name="Normal 4 4 3 2" xfId="921" xr:uid="{2EC09E1C-1C3D-44EB-A786-8E284558F876}"/>
    <cellStyle name="Normal 4 4 4" xfId="36042" xr:uid="{07833640-4083-4F9E-B40F-DB84EBABC0AC}"/>
    <cellStyle name="Normal 4 4 5" xfId="43580" xr:uid="{25520746-E1BA-4A94-8E6E-9D6FCE0B982D}"/>
    <cellStyle name="Normal 4 4 7" xfId="1152" xr:uid="{3F9E72F2-B2D0-46F8-85A5-F882A87F5940}"/>
    <cellStyle name="Normal 4 5" xfId="43579" xr:uid="{86C898BF-4E13-4862-89F1-8E00284256DE}"/>
    <cellStyle name="Normal 4 5 2" xfId="29647" xr:uid="{4D799869-B292-4997-905E-AD2A935FA0E3}"/>
    <cellStyle name="Normal 4 5 3" xfId="31165" xr:uid="{8B77B229-CB06-4F77-865D-238203CC70BC}"/>
    <cellStyle name="Normal 4 5 4" xfId="1153" xr:uid="{42C144DD-6F5D-46D9-8CA9-A2353EA81A19}"/>
    <cellStyle name="Normal 4 6" xfId="25516" xr:uid="{CA71198A-8D28-42E2-93DC-BF0A7D5B8AED}"/>
    <cellStyle name="Normal 4 7" xfId="1092" xr:uid="{3FE2F050-5A03-481D-BEBC-DDA2E2A3B419}"/>
    <cellStyle name="Normal 4 8" xfId="1141" xr:uid="{4D60EB3D-69BA-4A9E-A105-20DF8C35C155}"/>
    <cellStyle name="Normal 4 8 2" xfId="630" xr:uid="{8ECC6846-C565-4101-A9E1-58B0C306AC28}"/>
    <cellStyle name="Normal 4 9" xfId="823" xr:uid="{F06AF0AD-C19D-48DE-BD0E-A55273F6351D}"/>
    <cellStyle name="Normal 4 9 2" xfId="44758" xr:uid="{D238E739-1227-41CF-87A2-712D5E1A59FF}"/>
    <cellStyle name="Normal 40" xfId="44756" xr:uid="{DDED786A-85F4-4E40-827D-4BF2C5FD1B44}"/>
    <cellStyle name="Normal 40 2" xfId="30890" xr:uid="{474F14D8-277E-49B4-AFCA-92F5053D85BF}"/>
    <cellStyle name="Normal 40 3" xfId="36040" xr:uid="{08DC933D-2526-4B2C-B80A-061E7C7B6ECE}"/>
    <cellStyle name="Normal 41" xfId="44755" xr:uid="{40B3842E-5661-4C80-9084-40E8D8110BCF}"/>
    <cellStyle name="Normal 41 2" xfId="30889" xr:uid="{FA7D40B7-78A6-4AE4-B797-D8EE95532D55}"/>
    <cellStyle name="Normal 41 3" xfId="36039" xr:uid="{379BD8BF-4989-45CD-8AE8-FAE1BC016E31}"/>
    <cellStyle name="Normal 42" xfId="44754" xr:uid="{9F3199CD-A149-40B0-8953-317CAEB6F2B4}"/>
    <cellStyle name="Normal 42 2" xfId="30888" xr:uid="{3F0AAB84-FB48-447F-B16E-2800D9739B00}"/>
    <cellStyle name="Normal 42 3" xfId="36038" xr:uid="{691F73EC-4766-48C7-AA90-033B54879041}"/>
    <cellStyle name="Normal 43" xfId="44753" xr:uid="{2E0FF3FD-0A0B-410D-800E-8C2ED9CCA587}"/>
    <cellStyle name="Normal 43 2" xfId="30887" xr:uid="{D71D9EBE-07EB-433E-A61F-AE04036B8C39}"/>
    <cellStyle name="Normal 43 3" xfId="36037" xr:uid="{9F20C850-2EA1-471D-83FD-663786AD3BCA}"/>
    <cellStyle name="Normal 44" xfId="44752" xr:uid="{9835267F-0462-4697-92C9-60225590BE4B}"/>
    <cellStyle name="Normal 44 2" xfId="44521" xr:uid="{349BA75B-E541-497A-BA13-839BDD8ADA01}"/>
    <cellStyle name="Normal 44 3" xfId="30489" xr:uid="{0AAD2E56-21FA-49D5-AAC6-2ED86938D288}"/>
    <cellStyle name="Normal 44 4" xfId="36036" xr:uid="{B40F1BD4-02A4-4A42-9510-C17842EB29B2}"/>
    <cellStyle name="Normal 45" xfId="44751" xr:uid="{F8540653-19DF-4A4B-AE9F-E7FA23902CA4}"/>
    <cellStyle name="Normal 45 2" xfId="44527" xr:uid="{56862D25-7766-4039-B4AA-F45069CAA653}"/>
    <cellStyle name="Normal 45 3" xfId="30601" xr:uid="{4CC747D1-33EE-4204-8D74-DFA1DA7140CD}"/>
    <cellStyle name="Normal 45 4" xfId="36035" xr:uid="{3B34D750-3DF0-4C2B-9DB3-2C5F09D56EAF}"/>
    <cellStyle name="Normal 46" xfId="44750" xr:uid="{D8E1607D-7F9E-4870-82B7-91727DB35F6D}"/>
    <cellStyle name="Normal 46 2" xfId="44543" xr:uid="{9D3D47D7-B52E-44D7-966E-9580BB1622F5}"/>
    <cellStyle name="Normal 46 3" xfId="30600" xr:uid="{FBF60E66-3E31-402C-9E90-A6F4E3AB4322}"/>
    <cellStyle name="Normal 46 4" xfId="36034" xr:uid="{77A76ECF-3539-43FB-B6CA-19914FFFEBF9}"/>
    <cellStyle name="Normal 47" xfId="44749" xr:uid="{72C6E209-203B-47B4-B19B-6384D9F427F2}"/>
    <cellStyle name="Normal 47 2" xfId="45024" xr:uid="{A2CE6F96-DF2D-4BA2-8B19-2416791F7232}"/>
    <cellStyle name="Normal 47 2 2" xfId="30393" xr:uid="{8A2731C2-68B1-487E-B146-576823067BE7}"/>
    <cellStyle name="Normal 47 2 3" xfId="36032" xr:uid="{4F3F0982-60CD-4ABF-86AD-E8544C33E55D}"/>
    <cellStyle name="Normal 47 3" xfId="31153" xr:uid="{5D9554AA-1D2E-435A-9B9D-A9F9D0E24A1F}"/>
    <cellStyle name="Normal 47 4" xfId="30599" xr:uid="{7EDDEA76-36D5-4D75-8A7F-CB16D6A3F07A}"/>
    <cellStyle name="Normal 47 5" xfId="36033" xr:uid="{52E5EF7A-04D0-4D43-9620-4F1B9A06918A}"/>
    <cellStyle name="Normal 48" xfId="306" xr:uid="{89E056C2-E07C-4C95-9842-0D2BAF27C1E8}"/>
    <cellStyle name="Normal 48 2" xfId="593" xr:uid="{01EBB19F-1337-44EE-B7AF-C88C7C69B878}"/>
    <cellStyle name="Normal 48 2 2" xfId="30885" xr:uid="{E9A9DA24-A2D2-47A3-9CF6-DD2BE36DBEDD}"/>
    <cellStyle name="Normal 48 3" xfId="30886" xr:uid="{110C6BD7-C027-4964-9C1A-AA019EE0EB6D}"/>
    <cellStyle name="Normal 48 4" xfId="25711" xr:uid="{5AB6AC92-EF6A-47D8-A65D-CA7BC2BBC742}"/>
    <cellStyle name="Normal 48 5" xfId="36031" xr:uid="{F6F4215A-E8B1-45DC-878E-E050645A7165}"/>
    <cellStyle name="Normal 48 6" xfId="1143" xr:uid="{1643619A-7CF8-44AA-A75E-A172B4B944EF}"/>
    <cellStyle name="Normal 48 7" xfId="44748" xr:uid="{6CCB0159-81A9-4016-AB0C-EB5F0A345126}"/>
    <cellStyle name="Normal 49" xfId="44747" xr:uid="{7B762890-FAAE-44AE-B169-ABDA7ABF35EC}"/>
    <cellStyle name="Normal 49 2" xfId="30883" xr:uid="{83BE4F96-F362-457E-8E43-6E7F4161B1E7}"/>
    <cellStyle name="Normal 49 3" xfId="30884" xr:uid="{294DA10F-0F19-46B6-A7AE-5F403E7F26F3}"/>
    <cellStyle name="Normal 49 4" xfId="30598" xr:uid="{867E09E1-A0C6-406A-BDC5-FBEB304C19BC}"/>
    <cellStyle name="Normal 49 5" xfId="25612" xr:uid="{D861AF4E-D821-4FBF-978C-FD3E2125BA3A}"/>
    <cellStyle name="Normal 49 6" xfId="36030" xr:uid="{93658106-8D29-40A0-B27E-8D855DB8B69E}"/>
    <cellStyle name="Normal 5" xfId="40" xr:uid="{C11B9C20-B753-483A-ABB9-B175A918BC9B}"/>
    <cellStyle name="Normal 5 10" xfId="581" xr:uid="{9FD8E050-8897-42B4-9BC4-07E7DC2E406D}"/>
    <cellStyle name="Normal 5 10 2" xfId="36029" xr:uid="{1A533249-65F0-4E17-944B-130224C1D8BD}"/>
    <cellStyle name="Normal 5 10 3" xfId="38917" xr:uid="{41F36E06-134C-426F-AB96-A47CABA607B1}"/>
    <cellStyle name="Normal 5 11" xfId="30882" xr:uid="{CEA91942-9544-4D06-AF1B-6AB48E252B44}"/>
    <cellStyle name="Normal 5 12" xfId="25611" xr:uid="{53FEAC13-6E41-4291-B57E-8E77E3AD0BC4}"/>
    <cellStyle name="Normal 5 13" xfId="25542" xr:uid="{ADA77B19-39E7-4A52-8423-A13640155ABA}"/>
    <cellStyle name="Normal 5 14" xfId="38902" xr:uid="{4500CF7B-B1C1-4808-B6CB-D5DBE55AD512}"/>
    <cellStyle name="Normal 5 15" xfId="25496" xr:uid="{0DCB909B-8EBB-4084-96F0-C7E75787D839}"/>
    <cellStyle name="Normal 5 16" xfId="41507" xr:uid="{DF4360E2-9F7C-4392-8CF2-5B08F7FA98CC}"/>
    <cellStyle name="Normal 5 17" xfId="44746" xr:uid="{45CF3FA2-C61D-4505-BB9B-F12C1F6FAC4F}"/>
    <cellStyle name="Normal 5 18" xfId="430" xr:uid="{FEC2BC08-EE1A-40FE-B5F4-87BC730EE4D4}"/>
    <cellStyle name="Normal 5 18 2" xfId="45493" xr:uid="{3C089E33-E804-4038-9237-0617CE9C8E13}"/>
    <cellStyle name="Normal 5 18 3" xfId="45026" xr:uid="{93A97D36-973A-4D45-95EA-BE729F1B805A}"/>
    <cellStyle name="Normal 5 19" xfId="45035" xr:uid="{6CAA5FB5-90DC-4860-9B46-783A8AE83B83}"/>
    <cellStyle name="Normal 5 2" xfId="74" xr:uid="{5D200F3A-71D6-42E0-92D9-E5859EED61E8}"/>
    <cellStyle name="Normal 5 2 10" xfId="605" xr:uid="{6219CD89-83A7-450C-9A82-4437AB43677A}"/>
    <cellStyle name="Normal 5 2 10 2" xfId="25541" xr:uid="{9FFD42DA-BF53-4B4E-83CA-EB19578F219C}"/>
    <cellStyle name="Normal 5 2 11" xfId="25514" xr:uid="{0DF4AE81-5067-4466-A0F2-F92138183635}"/>
    <cellStyle name="Normal 5 2 12" xfId="41721" xr:uid="{C30D435B-51D6-46C7-8DEF-C76274F0FFA5}"/>
    <cellStyle name="Normal 5 2 13" xfId="1167" xr:uid="{7E581A5B-E57B-480E-84D2-23E78BA011A9}"/>
    <cellStyle name="Normal 5 2 13 3 2" xfId="1074" xr:uid="{E70D83FA-28FE-451F-88F4-9984EEE36EEC}"/>
    <cellStyle name="Normal 5 2 14" xfId="45214" xr:uid="{4E2EF9AD-97E9-452F-8F43-4A03CEAB8F22}"/>
    <cellStyle name="Normal 5 2 15" xfId="45218" xr:uid="{4390FCA5-22B7-4C2C-BF37-5F75853A150F}"/>
    <cellStyle name="Normal 5 2 16" xfId="44999" xr:uid="{146E93F1-E480-4AC9-8669-AC14D850B887}"/>
    <cellStyle name="Normal 5 2 17" xfId="45263" xr:uid="{ECAAA5EB-5CA4-43BA-89DE-FCB5FE9D08C3}"/>
    <cellStyle name="Normal 5 2 2" xfId="196" xr:uid="{B6D69885-ADAC-4794-9837-B9C032AB89A7}"/>
    <cellStyle name="Normal 5 2 2 10" xfId="45283" xr:uid="{FB7D88CB-88B6-4593-B40C-11761B5FA29E}"/>
    <cellStyle name="Normal 5 2 2 11" xfId="44745" xr:uid="{11EBB76D-E880-45FF-BDE9-99698FAA2DD2}"/>
    <cellStyle name="Normal 5 2 2 12" xfId="667" xr:uid="{AFDED0DC-52CC-4F61-B8FA-D89BAEB403C3}"/>
    <cellStyle name="Normal 5 2 2 2" xfId="690" xr:uid="{18D398C2-D904-4015-AA4F-FC6EA6C4FA00}"/>
    <cellStyle name="Normal 5 2 2 2 2" xfId="41838" xr:uid="{983B3E80-C79F-4EC4-B189-599AE5FE3155}"/>
    <cellStyle name="Normal 5 2 2 2 2 2" xfId="30877" xr:uid="{7CEF88D8-4C8A-42E3-8E42-AACA6CC6BEC9}"/>
    <cellStyle name="Normal 5 2 2 2 2 3" xfId="25607" xr:uid="{8507CBB3-82F5-4B27-AB77-5FDA1A74928B}"/>
    <cellStyle name="Normal 5 2 2 2 2 4" xfId="30878" xr:uid="{0A9FC3E5-9E2E-49FE-BE5A-EE56B6B9A4E5}"/>
    <cellStyle name="Normal 5 2 2 2 2 5" xfId="38994" xr:uid="{E6B4CF57-21A9-47DA-992C-231274356300}"/>
    <cellStyle name="Normal 5 2 2 2 3" xfId="30876" xr:uid="{4568E49E-29B8-4F52-B416-B8A305E55057}"/>
    <cellStyle name="Normal 5 2 2 2 3 2" xfId="25606" xr:uid="{50F7C076-A9CB-4DE4-828E-FFC71B7CEA48}"/>
    <cellStyle name="Normal 5 2 2 2 4" xfId="25608" xr:uid="{F63550F1-EA55-4B4B-A0FC-743B38F9DA85}"/>
    <cellStyle name="Normal 5 2 2 2 5" xfId="25517" xr:uid="{03B80382-DDA7-4BA8-819E-D9E517FA835F}"/>
    <cellStyle name="Normal 5 2 2 2 6" xfId="30879" xr:uid="{B3ACEA73-1735-4B47-8E7E-0B9F0797CE9E}"/>
    <cellStyle name="Normal 5 2 2 2 7" xfId="41277" xr:uid="{985916ED-0129-4B83-8ACA-3D0D3D39A61E}"/>
    <cellStyle name="Normal 5 2 2 2 8" xfId="44497" xr:uid="{B74F067E-844C-4DF1-97FF-ABDA0C8773E1}"/>
    <cellStyle name="Normal 5 2 2 3" xfId="44506" xr:uid="{09C572CE-D57D-43AC-98AE-0A491682627C}"/>
    <cellStyle name="Normal 5 2 2 3 2" xfId="30874" xr:uid="{3B9F16F2-C355-4320-BA65-8CD1457EB8C5}"/>
    <cellStyle name="Normal 5 2 2 3 2 2" xfId="25604" xr:uid="{83B8C976-94AA-434A-8571-02D8E816F38C}"/>
    <cellStyle name="Normal 5 2 2 3 3" xfId="25603" xr:uid="{7BDC9A09-FA33-4C87-9472-64F1353697EC}"/>
    <cellStyle name="Normal 5 2 2 3 4" xfId="25605" xr:uid="{B8FC6356-4C88-40AE-9169-E70133D5512C}"/>
    <cellStyle name="Normal 5 2 2 3 5" xfId="30875" xr:uid="{E2EF8D97-2312-4947-92BA-D4570B66987A}"/>
    <cellStyle name="Normal 5 2 2 3 6" xfId="41290" xr:uid="{B388B6E7-0CE1-455D-9D4A-0375AB69E9BB}"/>
    <cellStyle name="Normal 5 2 2 4" xfId="44445" xr:uid="{4750E6BE-5998-427D-A9E8-9F60693988A1}"/>
    <cellStyle name="Normal 5 2 2 4 2" xfId="25602" xr:uid="{30BB7357-F856-45EE-B784-57FB89493FE9}"/>
    <cellStyle name="Normal 5 2 2 4 3" xfId="30873" xr:uid="{9EF66A74-D0F8-48CC-A8F5-30D604A988DD}"/>
    <cellStyle name="Normal 5 2 2 4 4" xfId="41223" xr:uid="{53925E0D-A802-4808-A074-7B315D5025D8}"/>
    <cellStyle name="Normal 5 2 2 5" xfId="41965" xr:uid="{9522E54C-CFB4-4A78-B692-191807720889}"/>
    <cellStyle name="Normal 5 2 2 5 2" xfId="25601" xr:uid="{43485C0A-B112-4181-BCA2-ADB88FF7E060}"/>
    <cellStyle name="Normal 5 2 2 5 3" xfId="28382" xr:uid="{14057109-C1C5-4E61-8ADA-4441FA8D1CDE}"/>
    <cellStyle name="Normal 5 2 2 5 4" xfId="39103" xr:uid="{384077FB-881A-4FAB-B302-477D899763BC}"/>
    <cellStyle name="Normal 5 2 2 6" xfId="41748" xr:uid="{8B910020-04D0-4D5C-84CE-650BE0501AF8}"/>
    <cellStyle name="Normal 5 2 2 6 2" xfId="25609" xr:uid="{C13F8C5E-EB5D-4859-B05C-A8B4B59020AD}"/>
    <cellStyle name="Normal 5 2 2 6 3" xfId="38916" xr:uid="{036DBDBC-4423-437A-B5D6-598FA8E31AF6}"/>
    <cellStyle name="Normal 5 2 2 7" xfId="25540" xr:uid="{1D1AE322-6CA2-420E-83F9-5A8C6277893D}"/>
    <cellStyle name="Normal 5 2 2 8" xfId="30880" xr:uid="{EF249BAA-CDEC-46F3-AB0A-0FFB814FFA05}"/>
    <cellStyle name="Normal 5 2 2 9" xfId="41506" xr:uid="{7A952E27-6E79-49D8-8CA1-3AE0DCD27784}"/>
    <cellStyle name="Normal 5 2 3" xfId="254" xr:uid="{CCC4655A-BF39-4034-B3A6-A184BBAB051B}"/>
    <cellStyle name="Normal 5 2 3 10" xfId="684" xr:uid="{3E3E61EA-B6EA-4EE8-8E9D-C3B7279A7AEB}"/>
    <cellStyle name="Normal 5 2 3 2" xfId="425" xr:uid="{39B01709-C7B1-4DDD-ACD1-852D208067F5}"/>
    <cellStyle name="Normal 5 2 3 2 2" xfId="30870" xr:uid="{2EAE1147-A954-432F-BE88-6A0BA24ADABD}"/>
    <cellStyle name="Normal 5 2 3 2 2 2" xfId="25598" xr:uid="{37195078-B5E3-4BDD-A6A0-5DDF7C5BE379}"/>
    <cellStyle name="Normal 5 2 3 2 3" xfId="30869" xr:uid="{25D27F6C-E323-49E0-BFF9-0E65A20FE8AF}"/>
    <cellStyle name="Normal 5 2 3 2 3 2" xfId="25597" xr:uid="{7E507680-2020-4E51-B2B8-B43DB656285E}"/>
    <cellStyle name="Normal 5 2 3 2 4" xfId="25599" xr:uid="{DC024AC8-7AE0-4D40-9F92-84AD75B606C4}"/>
    <cellStyle name="Normal 5 2 3 2 5" xfId="25523" xr:uid="{AF54B0BB-C117-4DA3-823A-260A7A8D60B9}"/>
    <cellStyle name="Normal 5 2 3 2 6" xfId="30871" xr:uid="{CAF721B9-E854-44E3-9429-D14479D220FF}"/>
    <cellStyle name="Normal 5 2 3 2 7" xfId="41280" xr:uid="{AC982B47-6936-4E77-831D-5AA560CC31F7}"/>
    <cellStyle name="Normal 5 2 3 2 8" xfId="44499" xr:uid="{AC5102DA-A842-4CC3-B776-C9CE94CEE752}"/>
    <cellStyle name="Normal 5 2 3 3" xfId="44444" xr:uid="{A2F8147C-0C10-4C4A-85B4-364A266BE28D}"/>
    <cellStyle name="Normal 5 2 3 3 2" xfId="25596" xr:uid="{C44E334B-79B4-4256-8BDC-DC316E766259}"/>
    <cellStyle name="Normal 5 2 3 3 3" xfId="30868" xr:uid="{64A617F6-659B-477F-A380-478DE5F4E8A4}"/>
    <cellStyle name="Normal 5 2 3 3 4" xfId="41222" xr:uid="{CA5FB651-748A-4501-AF34-AC402841E10D}"/>
    <cellStyle name="Normal 5 2 3 4" xfId="41966" xr:uid="{AB4F643E-00B9-462E-8C08-BA18B2F6EDC9}"/>
    <cellStyle name="Normal 5 2 3 4 2" xfId="25595" xr:uid="{8F77C062-77B3-42A7-A2C9-F91731FFB7A1}"/>
    <cellStyle name="Normal 5 2 3 4 3" xfId="30867" xr:uid="{0D2C42F5-8C44-4A4E-AC57-8BEBFFEA378A}"/>
    <cellStyle name="Normal 5 2 3 4 4" xfId="39104" xr:uid="{2D6BE3E1-D943-473E-9907-13D0BA6F4DF2}"/>
    <cellStyle name="Normal 5 2 3 5" xfId="41747" xr:uid="{76ABC92E-B07C-49EC-B826-4D9A96FF18E4}"/>
    <cellStyle name="Normal 5 2 3 5 2" xfId="25600" xr:uid="{FECC434A-E3CA-4F46-B5EC-75D1C6C4096F}"/>
    <cellStyle name="Normal 5 2 3 5 3" xfId="38915" xr:uid="{B9DEF273-6204-4910-9400-54ECE9AD5D26}"/>
    <cellStyle name="Normal 5 2 3 6" xfId="25539" xr:uid="{9342998A-14F8-4682-834B-DDF419B9E2C1}"/>
    <cellStyle name="Normal 5 2 3 7" xfId="30872" xr:uid="{E17E410C-4DAF-4FD4-96E4-4BD0523661B6}"/>
    <cellStyle name="Normal 5 2 3 8" xfId="41505" xr:uid="{6962DB5C-A90F-4663-B278-58072BC352CF}"/>
    <cellStyle name="Normal 5 2 3 9" xfId="44744" xr:uid="{849A1A73-D3A0-44FD-B4EB-5347895C0D8A}"/>
    <cellStyle name="Normal 5 2 4" xfId="561" xr:uid="{96761391-3E54-4B93-8D56-5037032312E3}"/>
    <cellStyle name="Normal 5 2 4 2" xfId="30865" xr:uid="{ABB326D7-41D4-4E28-83B6-BA28632ED9F7}"/>
    <cellStyle name="Normal 5 2 4 2 2" xfId="30864" xr:uid="{71998A95-4AFC-4886-BE84-560D0600083C}"/>
    <cellStyle name="Normal 5 2 4 2 3" xfId="25593" xr:uid="{E46D35F4-FA8A-4A36-9D90-3093561E96CD}"/>
    <cellStyle name="Normal 5 2 4 3" xfId="30863" xr:uid="{9A930EBB-88E6-4FCE-AAFF-74BD2170FE06}"/>
    <cellStyle name="Normal 5 2 4 3 2" xfId="25592" xr:uid="{8E1D5E7C-70AE-407F-9DB7-3023D5FE35E5}"/>
    <cellStyle name="Normal 5 2 4 4" xfId="25594" xr:uid="{5673BB96-B217-4D3B-8614-C76CAAA0D99C}"/>
    <cellStyle name="Normal 5 2 4 5" xfId="25529" xr:uid="{9CDA97FF-42BA-4567-A9BD-24DFC1DEA4F8}"/>
    <cellStyle name="Normal 5 2 4 6" xfId="30866" xr:uid="{F063010F-F2DB-4455-A523-52225DF60939}"/>
    <cellStyle name="Normal 5 2 4 7" xfId="41286" xr:uid="{9C6294FF-7DD9-4856-B16A-083CAB036D4B}"/>
    <cellStyle name="Normal 5 2 5" xfId="44509" xr:uid="{66A3F855-7272-467D-ACA5-D802BEB1AB41}"/>
    <cellStyle name="Normal 5 2 5 2" xfId="30861" xr:uid="{5A72FFBD-D3E3-44C7-8B58-5F7FAB8F31D1}"/>
    <cellStyle name="Normal 5 2 5 2 2" xfId="25590" xr:uid="{AE6C959A-DB4E-45D8-ABD2-8B5CB96ABBC9}"/>
    <cellStyle name="Normal 5 2 5 3" xfId="25589" xr:uid="{8535F56C-687D-40E2-9F35-06523E0769F4}"/>
    <cellStyle name="Normal 5 2 5 4" xfId="25591" xr:uid="{8B7D7A06-5798-431A-B1F0-1CCFA8F3C340}"/>
    <cellStyle name="Normal 5 2 5 5" xfId="30862" xr:uid="{7343E5E2-D4D4-41EA-BCEC-4C1E4F45A54A}"/>
    <cellStyle name="Normal 5 2 5 6" xfId="41293" xr:uid="{A18B93E9-A146-4FFA-BBBA-57EB96CF406A}"/>
    <cellStyle name="Normal 5 2 6" xfId="44493" xr:uid="{53D663D7-0957-46DA-8561-D1E280F4243B}"/>
    <cellStyle name="Normal 5 2 6 2" xfId="25588" xr:uid="{92C55F4D-764D-408F-A0EF-837A2F664627}"/>
    <cellStyle name="Normal 5 2 6 3" xfId="30860" xr:uid="{8F82C15E-82F4-4232-8972-7E3A609E7EB9}"/>
    <cellStyle name="Normal 5 2 6 4" xfId="41273" xr:uid="{149EF22B-F90B-47F6-8D9C-FDFE091BAB42}"/>
    <cellStyle name="Normal 5 2 7" xfId="43577" xr:uid="{F9CF20F3-7127-4331-ACFC-E429D8AFCE1B}"/>
    <cellStyle name="Normal 5 2 7 2" xfId="29645" xr:uid="{C337A369-DDE0-4D36-B1C6-B81AA833DE72}"/>
    <cellStyle name="Normal 5 2 7 3" xfId="25587" xr:uid="{29211AE6-E388-4BC0-9E12-98F16CE5EF15}"/>
    <cellStyle name="Normal 5 2 7 4" xfId="30881" xr:uid="{BD9BD2FC-CDA3-4765-B22B-91A4C9D7F8E7}"/>
    <cellStyle name="Normal 5 2 8" xfId="41942" xr:uid="{C2041EF6-5895-4173-A6ED-098A2DDFA42D}"/>
    <cellStyle name="Normal 5 2 8 2" xfId="28360" xr:uid="{5D270391-341A-49F2-91BC-63B99BBE6126}"/>
    <cellStyle name="Normal 5 2 8 3" xfId="39080" xr:uid="{D04625D6-5049-4F16-B1F6-995B3C09A49F}"/>
    <cellStyle name="Normal 5 2 9" xfId="41780" xr:uid="{485880CA-AAA3-478C-96CA-8D92BA7897A3}"/>
    <cellStyle name="Normal 5 2 9 2" xfId="25610" xr:uid="{85727A8B-9712-4E07-B9A2-F804991001FC}"/>
    <cellStyle name="Normal 5 2 9 3" xfId="38949" xr:uid="{97F89D98-38AA-49AB-BB53-C2D9358745E3}"/>
    <cellStyle name="Normal 5 20" xfId="45051" xr:uid="{B490CEDB-CA1C-46A0-8FDF-A950A5C37B0B}"/>
    <cellStyle name="Normal 5 21" xfId="1088" xr:uid="{01526216-544D-4528-B9B2-9E2C1A88B67C}"/>
    <cellStyle name="Normal 5 22" xfId="45054" xr:uid="{3763C5C4-D6A4-4DA5-8E02-F2058BC52040}"/>
    <cellStyle name="Normal 5 23" xfId="993" xr:uid="{5A5CAEBD-5C7C-4DC5-97E6-4CFBA0FA8159}"/>
    <cellStyle name="Normal 5 24" xfId="45198" xr:uid="{6ADB544F-4B3B-4D0C-9987-70A9544E362E}"/>
    <cellStyle name="Normal 5 25" xfId="45210" xr:uid="{AF7039E8-AE78-42B6-835D-3309AABDB754}"/>
    <cellStyle name="Normal 5 26" xfId="45058" xr:uid="{35592790-FE23-4AB7-8A07-F6A4C702C09B}"/>
    <cellStyle name="Normal 5 27" xfId="45233" xr:uid="{6F4FA295-E614-42CC-85B4-7CECE91788DC}"/>
    <cellStyle name="Normal 5 28" xfId="578" xr:uid="{D773EEC6-6F5B-44CF-AE9C-7C3E235428FE}"/>
    <cellStyle name="Normal 5 3" xfId="79" xr:uid="{AB855DF5-13A6-4078-BE4A-D4DE5574D1D8}"/>
    <cellStyle name="Normal 5 3 10" xfId="25586" xr:uid="{80B6A38D-7906-466C-8B0B-B7F9BA03267F}"/>
    <cellStyle name="Normal 5 3 11" xfId="25538" xr:uid="{9395050E-C3B1-4BBB-9AF6-A53F83BFACD5}"/>
    <cellStyle name="Normal 5 3 12" xfId="36028" xr:uid="{4F92D6CD-4D2F-48EC-9F46-0A5FFAEB7D5C}"/>
    <cellStyle name="Normal 5 3 13" xfId="41504" xr:uid="{468E27B1-41A3-4F4C-A584-0AB9E245F9DE}"/>
    <cellStyle name="Normal 5 3 14" xfId="45279" xr:uid="{953D2802-3B7F-41F5-A1B6-73D5C4CD1C5B}"/>
    <cellStyle name="Normal 5 3 15" xfId="45392" xr:uid="{AFEE70BC-9A9E-4ACD-8DDF-F3A74C6636F0}"/>
    <cellStyle name="Normal 5 3 16" xfId="45569" xr:uid="{B1E4DDB1-4016-4BBB-B4F6-78C2333F1693}"/>
    <cellStyle name="Normal 5 3 2" xfId="256" xr:uid="{5EDE68D9-B14D-4A31-9BE8-7F81569EB286}"/>
    <cellStyle name="Normal 5 3 2 10" xfId="36027" xr:uid="{C3418767-B3BA-469C-ACD4-CEA87C0875E0}"/>
    <cellStyle name="Normal 5 3 2 11" xfId="41279" xr:uid="{BB74CF22-7815-4E64-9FDA-3903FFB50E15}"/>
    <cellStyle name="Normal 5 3 2 2" xfId="43574" xr:uid="{9FC4FCA2-3745-452E-AF2E-0609F810C586}"/>
    <cellStyle name="Normal 5 3 2 2 2" xfId="36025" xr:uid="{1B48F162-8A4B-4C80-8D10-4E3E59785048}"/>
    <cellStyle name="Normal 5 3 2 2 2 2" xfId="36024" xr:uid="{835CCD91-3027-4247-8F43-0D63D5F298E0}"/>
    <cellStyle name="Normal 5 3 2 2 2 3" xfId="30856" xr:uid="{4F5DA82B-B038-49BD-AA05-A02E40605943}"/>
    <cellStyle name="Normal 5 3 2 2 3" xfId="36023" xr:uid="{61BE48D4-CC8D-4906-BB7D-58E53FFD572D}"/>
    <cellStyle name="Normal 5 3 2 2 3 2" xfId="36022" xr:uid="{F469AD07-9FFB-4CF3-8EC2-0A3A6C51A988}"/>
    <cellStyle name="Normal 5 3 2 2 4" xfId="36021" xr:uid="{C6C72764-5325-4645-B673-58CCCD102F68}"/>
    <cellStyle name="Normal 5 3 2 2 5" xfId="30857" xr:uid="{CF2F4966-3869-460F-9308-2BA4918DC591}"/>
    <cellStyle name="Normal 5 3 2 2 6" xfId="25584" xr:uid="{463E9F0B-0F0C-48BC-BA3F-9E9FFCE49EC5}"/>
    <cellStyle name="Normal 5 3 2 2 7" xfId="36026" xr:uid="{5E85F66E-6730-42F3-B75E-797CCD248D61}"/>
    <cellStyle name="Normal 5 3 2 2 8" xfId="40518" xr:uid="{366F18DB-918C-4595-93BF-9B5C8AE66AE7}"/>
    <cellStyle name="Normal 5 3 2 3" xfId="43575" xr:uid="{72933366-81DE-4EB8-AB09-E7307773DAAB}"/>
    <cellStyle name="Normal 5 3 2 3 2" xfId="36019" xr:uid="{856DBD12-BE2E-4C2A-8DB0-78BB794EB9BA}"/>
    <cellStyle name="Normal 5 3 2 3 3" xfId="30855" xr:uid="{2DC62F17-82B9-4342-8034-CA8104229EC0}"/>
    <cellStyle name="Normal 5 3 2 3 4" xfId="25583" xr:uid="{2EB50F87-3ADF-429F-99CA-76B1E1CE6B4F}"/>
    <cellStyle name="Normal 5 3 2 3 5" xfId="36020" xr:uid="{0A45DF37-2A36-4D95-B4C2-F231FCFE2D77}"/>
    <cellStyle name="Normal 5 3 2 3 6" xfId="40519" xr:uid="{B852FE4C-31D6-4ABB-9EB1-E1D20F294C0F}"/>
    <cellStyle name="Normal 5 3 2 4" xfId="36018" xr:uid="{2DB5130D-32A0-43AD-ACE4-8D726429B518}"/>
    <cellStyle name="Normal 5 3 2 4 2" xfId="36017" xr:uid="{2FB88247-DFE2-4DAD-972D-72593AD03FB7}"/>
    <cellStyle name="Normal 5 3 2 5" xfId="36016" xr:uid="{74BDCBEB-DFD8-4A08-9FC1-1FF55EB72C72}"/>
    <cellStyle name="Normal 5 3 2 5 2" xfId="36015" xr:uid="{FD949153-D04E-418A-A577-BD0A5ACD359D}"/>
    <cellStyle name="Normal 5 3 2 6" xfId="36014" xr:uid="{F54C3FC4-A711-46B5-A3BD-2D249FF31653}"/>
    <cellStyle name="Normal 5 3 2 7" xfId="30858" xr:uid="{EB5F22E3-5074-439C-A9D5-19F6A33D3B81}"/>
    <cellStyle name="Normal 5 3 2 8" xfId="25585" xr:uid="{8442213D-CB67-4088-942F-A2309F797D25}"/>
    <cellStyle name="Normal 5 3 2 9" xfId="25519" xr:uid="{D9E46B1D-250C-4A74-AD75-A66F3E0C8D7A}"/>
    <cellStyle name="Normal 5 3 3" xfId="304" xr:uid="{2243B575-C16B-4BB0-AC2A-857E75FA6EB1}"/>
    <cellStyle name="Normal 5 3 3 10" xfId="41292" xr:uid="{F848E0D0-7649-491F-8B61-EAA427753AAB}"/>
    <cellStyle name="Normal 5 3 3 11" xfId="44508" xr:uid="{6C02EEB8-5A4A-4EE7-84BB-27138B634928}"/>
    <cellStyle name="Normal 5 3 3 2" xfId="43573" xr:uid="{4C40A4C2-B061-4BBE-9D64-992607425ED5}"/>
    <cellStyle name="Normal 5 3 3 2 2" xfId="36011" xr:uid="{6D9356E9-1A9C-4127-B813-DDC1CA0844BA}"/>
    <cellStyle name="Normal 5 3 3 2 2 2" xfId="36010" xr:uid="{79B46E4B-3F04-4156-9040-543B47B059F6}"/>
    <cellStyle name="Normal 5 3 3 2 3" xfId="36009" xr:uid="{1D46BCA0-AB09-4796-B5D9-22117059B739}"/>
    <cellStyle name="Normal 5 3 3 2 3 2" xfId="36008" xr:uid="{F16AC785-17A9-4CC1-B93B-EC535861397A}"/>
    <cellStyle name="Normal 5 3 3 2 4" xfId="36007" xr:uid="{66CF7CE4-01BF-4ADA-B9D4-CF4AB1F7D8E7}"/>
    <cellStyle name="Normal 5 3 3 2 5" xfId="30853" xr:uid="{94583617-ED6A-4518-9A64-5D9F90A464FB}"/>
    <cellStyle name="Normal 5 3 3 2 6" xfId="25581" xr:uid="{6DE71CD1-5FCE-42DF-AE1D-6F553D84589F}"/>
    <cellStyle name="Normal 5 3 3 2 7" xfId="36012" xr:uid="{478E1253-5CAA-48BC-8BA0-05B93E71DA69}"/>
    <cellStyle name="Normal 5 3 3 2 8" xfId="40517" xr:uid="{9B287A34-D2D3-4544-BB86-51A1A94D21D2}"/>
    <cellStyle name="Normal 5 3 3 3" xfId="36006" xr:uid="{E607D162-6E7C-4BAC-A388-2E3CF1677EB0}"/>
    <cellStyle name="Normal 5 3 3 3 2" xfId="36005" xr:uid="{223B0134-AB98-4A1B-9127-E2085AA0E480}"/>
    <cellStyle name="Normal 5 3 3 3 3" xfId="25580" xr:uid="{0CA42AD0-6876-45F8-97A1-E5A6CBF14C1E}"/>
    <cellStyle name="Normal 5 3 3 4" xfId="36004" xr:uid="{07E8F2BA-E274-4E4D-8964-7161DDDFED38}"/>
    <cellStyle name="Normal 5 3 3 4 2" xfId="36003" xr:uid="{0B95CE16-F529-4B43-90F1-B118C12079D0}"/>
    <cellStyle name="Normal 5 3 3 5" xfId="36002" xr:uid="{9C0DD588-DD4F-4D29-83EE-0309198A027B}"/>
    <cellStyle name="Normal 5 3 3 5 2" xfId="36001" xr:uid="{E248550A-0BC2-4936-9FDA-3641DF2408FB}"/>
    <cellStyle name="Normal 5 3 3 6" xfId="36000" xr:uid="{43525239-41B1-4997-8F2A-21C8FAD68D33}"/>
    <cellStyle name="Normal 5 3 3 7" xfId="30854" xr:uid="{897E0A13-D33B-4413-BBFA-244569E9E05B}"/>
    <cellStyle name="Normal 5 3 3 8" xfId="25582" xr:uid="{185ACAC3-897E-41AC-A768-9C7D54AA1310}"/>
    <cellStyle name="Normal 5 3 3 9" xfId="36013" xr:uid="{D3B3474D-31FF-4432-880F-D13663DB18A4}"/>
    <cellStyle name="Normal 5 3 4" xfId="44443" xr:uid="{88A5A0B2-75FF-4E6C-95CC-42FCE07A002F}"/>
    <cellStyle name="Normal 5 3 4 2" xfId="35998" xr:uid="{077A0FA4-6BDE-472C-B643-7EF662146335}"/>
    <cellStyle name="Normal 5 3 4 2 2" xfId="35997" xr:uid="{C8D3F48F-59D2-4DB3-A2A9-636B22C73980}"/>
    <cellStyle name="Normal 5 3 4 3" xfId="35996" xr:uid="{842B4EE6-5B75-42ED-863F-84B73E2B1B0E}"/>
    <cellStyle name="Normal 5 3 4 3 2" xfId="35995" xr:uid="{3011958F-FDBD-4210-B1FD-3ED41DCB908C}"/>
    <cellStyle name="Normal 5 3 4 4" xfId="35994" xr:uid="{EF5B39E8-FA2D-4776-9E5A-589AEE15C889}"/>
    <cellStyle name="Normal 5 3 4 4 2" xfId="35993" xr:uid="{ED131F6D-0450-4227-B00A-5C60F4CA7BAE}"/>
    <cellStyle name="Normal 5 3 4 5" xfId="35992" xr:uid="{2D0C9D55-5D0B-4F71-BC40-48A95211C26D}"/>
    <cellStyle name="Normal 5 3 4 6" xfId="30852" xr:uid="{36A7DEFB-00C4-4A6C-82F4-85D1B375B5F9}"/>
    <cellStyle name="Normal 5 3 4 7" xfId="25579" xr:uid="{4C06D12D-AE64-4116-BF3E-1B9F863A160C}"/>
    <cellStyle name="Normal 5 3 4 8" xfId="35999" xr:uid="{6CBC8CDD-2BB3-46F5-BB17-BDF2DF7016EB}"/>
    <cellStyle name="Normal 5 3 4 9" xfId="41221" xr:uid="{661D4536-B8FE-4896-827F-E7C984759340}"/>
    <cellStyle name="Normal 5 3 5" xfId="43576" xr:uid="{37335050-6359-4D43-9715-B6239E647C20}"/>
    <cellStyle name="Normal 5 3 5 2" xfId="35990" xr:uid="{17F4DA65-B2D2-42DF-8F13-58BA15B0AC75}"/>
    <cellStyle name="Normal 5 3 5 3" xfId="29644" xr:uid="{24F969AC-E9BA-47B8-B42D-17E27AF4B0A2}"/>
    <cellStyle name="Normal 5 3 5 4" xfId="25578" xr:uid="{F146055F-8BEF-4FDC-88EB-1349B311AF19}"/>
    <cellStyle name="Normal 5 3 5 5" xfId="35991" xr:uid="{6EA3A96C-B8D8-4CE5-A0E1-57C8224EE06A}"/>
    <cellStyle name="Normal 5 3 5 6" xfId="40520" xr:uid="{B31A0697-A0EB-4CD4-9C3B-5CB2592AF772}"/>
    <cellStyle name="Normal 5 3 6" xfId="41746" xr:uid="{1A28FC18-092C-4D4C-AB4D-CD4DB4FBC7B1}"/>
    <cellStyle name="Normal 5 3 6 2" xfId="35988" xr:uid="{24559BFC-29A7-45EA-A2CE-E9B6453F52FD}"/>
    <cellStyle name="Normal 5 3 6 3" xfId="35989" xr:uid="{07542254-51CB-4844-AD63-DED073E2ED71}"/>
    <cellStyle name="Normal 5 3 6 4" xfId="38914" xr:uid="{93BC2531-799A-447C-8603-F90A50CE0501}"/>
    <cellStyle name="Normal 5 3 7" xfId="35987" xr:uid="{603A8B30-BF8C-43A8-B513-C125A8011F76}"/>
    <cellStyle name="Normal 5 3 7 2" xfId="35986" xr:uid="{0634EB1C-7815-4EB0-881B-26EA6AE1A33D}"/>
    <cellStyle name="Normal 5 3 8" xfId="35985" xr:uid="{AF3EA3D0-744C-4AD9-A42B-4ADF17BC9BDF}"/>
    <cellStyle name="Normal 5 3 9" xfId="30859" xr:uid="{9FCDDDE7-195B-477E-A571-D0787C8C5F8E}"/>
    <cellStyle name="Normal 5 4" xfId="59" xr:uid="{1B2215CC-91ED-413B-9935-72734FDB7953}"/>
    <cellStyle name="Normal 5 4 10" xfId="35984" xr:uid="{5BD71ED6-47E5-4742-8648-99283AACAD1F}"/>
    <cellStyle name="Normal 5 4 11" xfId="41503" xr:uid="{B10B76C9-B63E-47F4-8697-4D4853C1F92C}"/>
    <cellStyle name="Normal 5 4 12" xfId="44743" xr:uid="{BB066B95-CC77-441E-A9C6-3CF2CFCF8121}"/>
    <cellStyle name="Normal 5 4 13" xfId="701" xr:uid="{BECCE58B-3E86-4B8C-AB37-22E90420B243}"/>
    <cellStyle name="Normal 5 4 2" xfId="45142" xr:uid="{46DABF78-AA25-424F-B573-A8DD06699D2C}"/>
    <cellStyle name="Normal 5 4 2 2" xfId="43571" xr:uid="{0D845133-E764-40B2-A953-166343339D54}"/>
    <cellStyle name="Normal 5 4 2 2 2" xfId="25575" xr:uid="{7752598E-E4DD-4708-873A-D02EADEB7FAD}"/>
    <cellStyle name="Normal 5 4 2 2 3" xfId="30849" xr:uid="{9F83D2D4-9DF4-4FA8-954A-286B25164F49}"/>
    <cellStyle name="Normal 5 4 2 2 4" xfId="40515" xr:uid="{C05F370A-27ED-41CE-AF1E-7AEC8A5BEE9B}"/>
    <cellStyle name="Normal 5 4 2 3" xfId="30848" xr:uid="{099AF3A0-B54D-4CEF-93B2-AD670DD666CC}"/>
    <cellStyle name="Normal 5 4 2 3 2" xfId="25574" xr:uid="{69BC5403-6FA9-4B58-801B-32FA8B372960}"/>
    <cellStyle name="Normal 5 4 2 4" xfId="30850" xr:uid="{823D94E6-FB64-49FB-9FE1-2DD0224A4760}"/>
    <cellStyle name="Normal 5 4 2 5" xfId="25576" xr:uid="{1D6C5E22-A576-4962-B0AC-7ABC9D6C37D9}"/>
    <cellStyle name="Normal 5 4 2 6" xfId="25525" xr:uid="{15A50355-36E0-469D-A96F-A98594ECE280}"/>
    <cellStyle name="Normal 5 4 2 7" xfId="35983" xr:uid="{7FE18032-0B14-407E-AFF2-CD0B4897D830}"/>
    <cellStyle name="Normal 5 4 2 8" xfId="41282" xr:uid="{B3B9D16B-8039-44ED-9D94-8DA1F3893190}"/>
    <cellStyle name="Normal 5 4 2 9" xfId="881" xr:uid="{45020BD4-B00E-421D-898A-8CA0FFDEE59F}"/>
    <cellStyle name="Normal 5 4 3" xfId="44442" xr:uid="{EDFADFC5-D9CE-4A38-BB48-8A7F365D88B9}"/>
    <cellStyle name="Normal 5 4 3 2" xfId="35981" xr:uid="{764E5B03-7E58-46A7-A7B2-FC0625067C15}"/>
    <cellStyle name="Normal 5 4 3 3" xfId="30847" xr:uid="{5060BECF-5C07-4DA4-8C77-4C3E493FC15E}"/>
    <cellStyle name="Normal 5 4 3 4" xfId="25573" xr:uid="{26C163FE-A384-4F71-A7AA-8D15FA4DAC57}"/>
    <cellStyle name="Normal 5 4 3 5" xfId="35982" xr:uid="{D8208CB8-B42C-48B0-9850-758C167D91ED}"/>
    <cellStyle name="Normal 5 4 3 6" xfId="41220" xr:uid="{E68AECEA-3A38-48DC-B4F1-6A6FAB0230D0}"/>
    <cellStyle name="Normal 5 4 4" xfId="43572" xr:uid="{09EF11E3-C3A5-49CA-B0FE-82BA45775EDD}"/>
    <cellStyle name="Normal 5 4 4 2" xfId="35979" xr:uid="{547A3D3D-94DD-4090-9F2D-743F6206B65F}"/>
    <cellStyle name="Normal 5 4 4 3" xfId="30846" xr:uid="{5B1376D1-9FD6-4DC0-95BE-88696B24DB3F}"/>
    <cellStyle name="Normal 5 4 4 4" xfId="25572" xr:uid="{F9687D9E-D397-4CEF-9147-7AB82700366A}"/>
    <cellStyle name="Normal 5 4 4 5" xfId="35980" xr:uid="{C7D87D59-4C32-4336-9E79-C6E34175E503}"/>
    <cellStyle name="Normal 5 4 4 6" xfId="40516" xr:uid="{21EB7BB9-FCF0-4562-A2F9-EDB063DC42C2}"/>
    <cellStyle name="Normal 5 4 5" xfId="41745" xr:uid="{3E4EFB03-7437-45D4-A8FF-E62F3D24B9CA}"/>
    <cellStyle name="Normal 5 4 5 2" xfId="35977" xr:uid="{EC2F6655-14DD-4B40-AC15-F1550B3FA6B5}"/>
    <cellStyle name="Normal 5 4 5 3" xfId="35978" xr:uid="{C6FFA0F7-05EF-4AAE-A939-AA726228F5CF}"/>
    <cellStyle name="Normal 5 4 5 4" xfId="38913" xr:uid="{572D041C-BE55-4D11-A697-19F7EA882D0B}"/>
    <cellStyle name="Normal 5 4 6" xfId="35976" xr:uid="{F06E62DA-DB3C-474E-841D-EC9488610CCE}"/>
    <cellStyle name="Normal 5 4 7" xfId="30851" xr:uid="{0B2AA79E-FB0A-42F5-A6A8-0B3DA83FD537}"/>
    <cellStyle name="Normal 5 4 8" xfId="25577" xr:uid="{8E8433DB-931A-4AF4-8C94-12162BFB2CE8}"/>
    <cellStyle name="Normal 5 4 9" xfId="25537" xr:uid="{ABBC2947-EAEC-435A-BF61-27EA2F44DC5C}"/>
    <cellStyle name="Normal 5 5" xfId="239" xr:uid="{1E25AF00-BA64-44AD-9932-59E9927021BF}"/>
    <cellStyle name="Normal 5 5 10" xfId="35975" xr:uid="{4E6A69B3-0FE5-491D-BF50-4A6654DA74FA}"/>
    <cellStyle name="Normal 5 5 11" xfId="41288" xr:uid="{CBCDB354-1FFE-4397-89C2-5498DE2A390C}"/>
    <cellStyle name="Normal 5 5 12" xfId="1127" xr:uid="{C2E055BE-1E2B-4F24-91D9-D0A38BF81C7B}"/>
    <cellStyle name="Normal 5 5 13" xfId="44505" xr:uid="{87C45E95-62B2-49A2-9D47-76165AF530DD}"/>
    <cellStyle name="Normal 5 5 14" xfId="678" xr:uid="{8840C888-6FF5-452D-898E-D07144EC4325}"/>
    <cellStyle name="Normal 5 5 2" xfId="312" xr:uid="{D2DF1862-29E9-4C6B-AAF9-1F50F7A1209C}"/>
    <cellStyle name="Normal 5 5 2 2" xfId="35973" xr:uid="{5336867D-C3AB-46A9-93A4-D5CB8C113C1B}"/>
    <cellStyle name="Normal 5 5 2 2 2" xfId="35972" xr:uid="{16195954-DE78-43AE-90DB-883B37CC4AD9}"/>
    <cellStyle name="Normal 5 5 2 2 3" xfId="30843" xr:uid="{247149ED-090E-42B4-B80D-BB17F9D85CE0}"/>
    <cellStyle name="Normal 5 5 2 3" xfId="35971" xr:uid="{C0D02ABB-C2CD-40BD-A0F3-A2E063A49C27}"/>
    <cellStyle name="Normal 5 5 2 3 2" xfId="35970" xr:uid="{0B21175B-07D4-4E57-B58B-605EC46785F9}"/>
    <cellStyle name="Normal 5 5 2 4" xfId="35969" xr:uid="{8B8F8E80-DBCA-4021-83E2-8B158C0ADBE3}"/>
    <cellStyle name="Normal 5 5 2 5" xfId="30844" xr:uid="{B8868661-3BAC-4E38-A162-54D97F6915B7}"/>
    <cellStyle name="Normal 5 5 2 6" xfId="29642" xr:uid="{F6B2E796-AFCE-4656-9AC1-13B66EBE5173}"/>
    <cellStyle name="Normal 5 5 2 7" xfId="25570" xr:uid="{98EF25C2-3A23-493D-A278-8C921A71E4E7}"/>
    <cellStyle name="Normal 5 5 2 8" xfId="35974" xr:uid="{6BA46CFE-371E-4231-AF13-4D23A7ECCF65}"/>
    <cellStyle name="Normal 5 5 2 9" xfId="43570" xr:uid="{E3BB551E-FCE0-4C70-B468-EA0C428CC89B}"/>
    <cellStyle name="Normal 5 5 3" xfId="35968" xr:uid="{5603812F-B931-4511-9B54-91B33FBB9FCB}"/>
    <cellStyle name="Normal 5 5 3 2" xfId="35967" xr:uid="{B7940B98-48FB-4B32-819F-E0A7D426013F}"/>
    <cellStyle name="Normal 5 5 3 3" xfId="30842" xr:uid="{55F5A175-AA6B-46A5-95E6-5731EF06DB26}"/>
    <cellStyle name="Normal 5 5 3 4" xfId="25569" xr:uid="{9350C3DF-EE44-4314-A40B-7ED1991C7DB7}"/>
    <cellStyle name="Normal 5 5 4" xfId="35966" xr:uid="{11AEAC7B-F927-41CA-BFFB-9C1EA9B81FF3}"/>
    <cellStyle name="Normal 5 5 4 2" xfId="35965" xr:uid="{9A3039CC-1233-4E05-AD05-86562A960838}"/>
    <cellStyle name="Normal 5 5 5" xfId="35964" xr:uid="{3C8B20FE-54C9-4D0F-8C74-90D6FD6D2425}"/>
    <cellStyle name="Normal 5 5 5 2" xfId="35963" xr:uid="{3A022A0D-68F3-4811-8B5F-11BE1E4E066E}"/>
    <cellStyle name="Normal 5 5 6" xfId="35962" xr:uid="{9D25541A-467C-4DEE-85A3-A1C4EF4BA1D2}"/>
    <cellStyle name="Normal 5 5 7" xfId="30845" xr:uid="{CBF903FC-5984-4C4C-81A3-595E9EFD1D16}"/>
    <cellStyle name="Normal 5 5 8" xfId="25571" xr:uid="{A384FDBB-09B3-4573-8330-8B4338302FC6}"/>
    <cellStyle name="Normal 5 5 9" xfId="25532" xr:uid="{56F631DD-D0AD-4F1E-9525-0F3D8199CAD2}"/>
    <cellStyle name="Normal 5 6" xfId="269" xr:uid="{5DBEFE9C-6FB0-4471-A7FB-C9E81FE4DC01}"/>
    <cellStyle name="Normal 5 6 2" xfId="551" xr:uid="{F5DDC4C4-21FA-4441-B96E-E1371C2D7DB2}"/>
    <cellStyle name="Normal 5 6 2 2" xfId="35959" xr:uid="{FD0E4691-D0CE-473E-9908-E9C125520177}"/>
    <cellStyle name="Normal 5 6 2 3" xfId="30840" xr:uid="{C707A40D-0BC5-4017-8CB6-2E19AAC7272F}"/>
    <cellStyle name="Normal 5 6 2 4" xfId="25567" xr:uid="{6D32D7AA-1BC4-4C96-AC12-B5A0C9ACCBF6}"/>
    <cellStyle name="Normal 5 6 2 5" xfId="35960" xr:uid="{4834394B-3272-43D2-B6C8-DFDA7ADC2B8C}"/>
    <cellStyle name="Normal 5 6 2 6" xfId="40512" xr:uid="{11A3478F-9D0B-4AE8-9C04-38DDD8486E0A}"/>
    <cellStyle name="Normal 5 6 3" xfId="43569" xr:uid="{CF92EE18-46C2-4D1B-A666-F74C141D88EE}"/>
    <cellStyle name="Normal 5 6 3 2" xfId="35957" xr:uid="{3D963F85-13E9-482A-8315-C9309A5FDC88}"/>
    <cellStyle name="Normal 5 6 3 3" xfId="29641" xr:uid="{8C14AB65-1AB2-4B90-AE05-827F19B9BD9B}"/>
    <cellStyle name="Normal 5 6 3 4" xfId="25566" xr:uid="{F8B0F361-180A-464A-B10D-0E602CA74C53}"/>
    <cellStyle name="Normal 5 6 3 5" xfId="35958" xr:uid="{C35F91D6-A968-443D-B7A7-B0B7F7001EA4}"/>
    <cellStyle name="Normal 5 6 3 6" xfId="40513" xr:uid="{D90652D9-EFD7-41A8-B6A6-62E95866C095}"/>
    <cellStyle name="Normal 5 6 4" xfId="35956" xr:uid="{9DF23959-CDEF-4925-925B-E01646DBEA97}"/>
    <cellStyle name="Normal 5 6 4 2" xfId="35955" xr:uid="{B4A98BF2-71EE-4E39-B646-61E18260377F}"/>
    <cellStyle name="Normal 5 6 5" xfId="35954" xr:uid="{841512FB-4311-4218-A151-50B0B8432C32}"/>
    <cellStyle name="Normal 5 6 6" xfId="30841" xr:uid="{A14974CD-81F1-4E4D-95B1-35A56D29D06D}"/>
    <cellStyle name="Normal 5 6 7" xfId="25568" xr:uid="{2EF17599-5EEC-4A5C-9B95-AEE2D5C7B79E}"/>
    <cellStyle name="Normal 5 6 8" xfId="35961" xr:uid="{7251831A-F308-4446-9795-991916015985}"/>
    <cellStyle name="Normal 5 6 9" xfId="41295" xr:uid="{E9B9C71E-A806-4137-9E60-DF52A83756D6}"/>
    <cellStyle name="Normal 5 7" xfId="44446" xr:uid="{69BDE7F6-3DBC-4F59-A4D7-D9DEAB027536}"/>
    <cellStyle name="Normal 5 7 2" xfId="43567" xr:uid="{73C2BB35-4DDD-423D-A7D5-49EF9F0674AF}"/>
    <cellStyle name="Normal 5 7 2 2" xfId="29640" xr:uid="{73B506B0-5028-4075-8F14-EF1779591F9C}"/>
    <cellStyle name="Normal 5 7 2 3" xfId="35952" xr:uid="{F80301CC-606E-417A-B9AE-6964CC91BCE6}"/>
    <cellStyle name="Normal 5 7 2 4" xfId="40510" xr:uid="{58F84EA6-093B-440C-BBB5-9EA225BA6EDB}"/>
    <cellStyle name="Normal 5 7 3" xfId="43568" xr:uid="{19324DB3-E1C4-4146-AB0F-56610BAE72D7}"/>
    <cellStyle name="Normal 5 7 3 2" xfId="30839" xr:uid="{22084531-0BA4-4C73-9947-9BAA9A63C800}"/>
    <cellStyle name="Normal 5 7 3 3" xfId="40511" xr:uid="{ED2BB7C7-5F73-4981-A57E-74D9CBB349AF}"/>
    <cellStyle name="Normal 5 7 4" xfId="25565" xr:uid="{15856848-88E9-474E-9CBD-072704999F3C}"/>
    <cellStyle name="Normal 5 7 5" xfId="35953" xr:uid="{6452824E-CDBB-4D3F-8A90-969416D3BD83}"/>
    <cellStyle name="Normal 5 7 6" xfId="41224" xr:uid="{6DA6B179-E104-4C75-9840-C4A049877B55}"/>
    <cellStyle name="Normal 5 8" xfId="830" xr:uid="{C4038C9E-ECB1-4227-B4AE-4297CE0843A9}"/>
    <cellStyle name="Normal 5 8 2" xfId="35950" xr:uid="{298460BE-49BF-4AF7-BC22-6097B78BF704}"/>
    <cellStyle name="Normal 5 8 3" xfId="29639" xr:uid="{1712E51E-599D-41D2-9F76-25C410DD46BB}"/>
    <cellStyle name="Normal 5 8 4" xfId="25564" xr:uid="{8E84EA23-EB20-4FF0-99E7-C01592734DA8}"/>
    <cellStyle name="Normal 5 8 5" xfId="35951" xr:uid="{3FAA5A4E-2109-4388-B2F7-03C11F4C23CA}"/>
    <cellStyle name="Normal 5 8 6" xfId="40509" xr:uid="{00640176-3A74-4CA1-AEBB-213E34EA7F81}"/>
    <cellStyle name="Normal 5 9" xfId="43578" xr:uid="{819E0F68-7171-4DFB-AA9A-CC7F5E2C3A78}"/>
    <cellStyle name="Normal 5 9 2" xfId="35948" xr:uid="{C89A621F-2B93-48E0-B2D8-FB7DD6869802}"/>
    <cellStyle name="Normal 5 9 3" xfId="29646" xr:uid="{B003F143-7345-4520-827D-82EE36880904}"/>
    <cellStyle name="Normal 5 9 4" xfId="35949" xr:uid="{D09B40CB-8CD6-42A7-8E26-4F654468740D}"/>
    <cellStyle name="Normal 5 9 5" xfId="40522" xr:uid="{ABFEBBC4-D688-41B6-8E82-E25601D65327}"/>
    <cellStyle name="Normal 50" xfId="44742" xr:uid="{C5EB6E2A-19D3-44F6-9380-C22892AEE04E}"/>
    <cellStyle name="Normal 50 2" xfId="30838" xr:uid="{F992CC66-DE17-4CEC-B8FA-8F3B8F069882}"/>
    <cellStyle name="Normal 50 3" xfId="31157" xr:uid="{E26E7D75-9A5F-448B-8C1D-D53918B46A8F}"/>
    <cellStyle name="Normal 50 4" xfId="30595" xr:uid="{2235108F-BE71-4E99-9F2B-41A53FAF1365}"/>
    <cellStyle name="Normal 50 5" xfId="25563" xr:uid="{0214A4AB-CD28-4613-B11A-71DACF2D5B7D}"/>
    <cellStyle name="Normal 50 6" xfId="38899" xr:uid="{CAB21A53-F724-44AB-86DB-95E9BD76CCCF}"/>
    <cellStyle name="Normal 51" xfId="44741" xr:uid="{6F8CEB1C-5661-4C43-86FB-594AE68DA5C2}"/>
    <cellStyle name="Normal 51 2" xfId="30837" xr:uid="{9285B27D-E714-4B7C-A22C-043C22882B94}"/>
    <cellStyle name="Normal 51 3" xfId="30594" xr:uid="{20E6CE11-54F9-405A-B03C-4F6E8C753B9B}"/>
    <cellStyle name="Normal 51 4" xfId="31172" xr:uid="{70D691F3-F717-4A60-82E3-E7B4BCD8AA6D}"/>
    <cellStyle name="Normal 52" xfId="44740" xr:uid="{AB561205-2824-43FB-8CDE-A5F5DF832F77}"/>
    <cellStyle name="Normal 52 2" xfId="30836" xr:uid="{2A0E30F5-7937-495A-9D00-ABDC42D43AA5}"/>
    <cellStyle name="Normal 52 3" xfId="30593" xr:uid="{3F6D1231-5135-4FA1-8311-1BBE04046A61}"/>
    <cellStyle name="Normal 52 4" xfId="31170" xr:uid="{03094A8A-C5DD-4854-AC00-AC1498DF730B}"/>
    <cellStyle name="Normal 53" xfId="44739" xr:uid="{30E79D0A-331A-4955-81D3-7065612B84AB}"/>
    <cellStyle name="Normal 53 2" xfId="30526" xr:uid="{7CE9603A-8C11-4647-A425-86EFC5E4EC3D}"/>
    <cellStyle name="Normal 53 3" xfId="31169" xr:uid="{973B12E6-79FD-4457-9905-6180E3FE8BC3}"/>
    <cellStyle name="Normal 54" xfId="44738" xr:uid="{27DE6A94-861A-495A-9C59-4676066DACEF}"/>
    <cellStyle name="Normal 54 2" xfId="30592" xr:uid="{5D71565C-361C-4FA2-85A6-6F3A01106EEB}"/>
    <cellStyle name="Normal 54 3" xfId="31168" xr:uid="{59CBF82D-BAA5-4BF3-AB30-040A69F7CA07}"/>
    <cellStyle name="Normal 55" xfId="44737" xr:uid="{6538545D-9C03-4EF1-9417-F192071C491E}"/>
    <cellStyle name="Normal 55 2" xfId="30591" xr:uid="{432A127B-DBE3-44C3-A49B-F974C4145C47}"/>
    <cellStyle name="Normal 55 3" xfId="31160" xr:uid="{734A65DB-C142-4A61-847B-08AF7467AD7E}"/>
    <cellStyle name="Normal 56" xfId="44736" xr:uid="{C254815C-0B77-4F3C-87B9-34419C619125}"/>
    <cellStyle name="Normal 56 2" xfId="30590" xr:uid="{30614321-4D14-46DA-8ABE-C3044C0AFDB0}"/>
    <cellStyle name="Normal 56 3" xfId="31152" xr:uid="{FFF9AD25-BCF2-4B2F-8FC0-2A916767FDC8}"/>
    <cellStyle name="Normal 57" xfId="44735" xr:uid="{22DB2EC0-8854-4ECF-A52E-ED9411B541A3}"/>
    <cellStyle name="Normal 57 2" xfId="30589" xr:uid="{5710CFD1-14E2-4132-890E-8759C0101686}"/>
    <cellStyle name="Normal 57 3" xfId="30782" xr:uid="{6375766B-6C2D-485A-A754-6E1D1BF0145D}"/>
    <cellStyle name="Normal 58" xfId="401" xr:uid="{055541D3-760D-4C24-A8AF-D8FDC671176A}"/>
    <cellStyle name="Normal 58 2" xfId="30588" xr:uid="{84C22E88-D18F-44BA-9B87-5D0A59B1A8E6}"/>
    <cellStyle name="Normal 58 3" xfId="30519" xr:uid="{3A4BE753-A984-4B94-8418-EBC876C101D0}"/>
    <cellStyle name="Normal 58 4" xfId="44734" xr:uid="{81072BEC-C3F3-4569-8716-1A6E644F8D5A}"/>
    <cellStyle name="Normal 59" xfId="44733" xr:uid="{172C6446-7772-4625-BD21-CBEA6A23296B}"/>
    <cellStyle name="Normal 59 2" xfId="30509" xr:uid="{5EF61EBF-9A69-43B5-9465-7180A97A7CDE}"/>
    <cellStyle name="Normal 59 3" xfId="30505" xr:uid="{0BA5D2C5-94A6-4EE3-8E48-F842AA7BC5DF}"/>
    <cellStyle name="Normal 6" xfId="41" xr:uid="{F56BF39C-683C-4BF7-BD60-5FF912F45A93}"/>
    <cellStyle name="Normal 6 10" xfId="90" xr:uid="{BFACBD84-EC12-459B-AF31-8BF0D4081AE2}"/>
    <cellStyle name="Normal 6 10 2" xfId="152" xr:uid="{702A75D7-0EBD-48F5-A52B-51DC3B6D0F02}"/>
    <cellStyle name="Normal 6 10 3" xfId="265" xr:uid="{D1FC94E9-E4F1-4298-AE41-9290E7AD06BB}"/>
    <cellStyle name="Normal 6 11" xfId="45053" xr:uid="{61E3AE00-5D50-450A-9D72-D1324C0DB3F4}"/>
    <cellStyle name="Normal 6 12" xfId="938" xr:uid="{FC1FA6F2-DE77-4375-80A4-94CEE2E86CBF}"/>
    <cellStyle name="Normal 6 13" xfId="45057" xr:uid="{DFDE0941-81B1-46E4-AF8F-6A2411624CEE}"/>
    <cellStyle name="Normal 6 14" xfId="45167" xr:uid="{21C0AB82-C21D-4323-8361-096B9DCCB977}"/>
    <cellStyle name="Normal 6 15" xfId="45264" xr:uid="{9CF14885-DE59-49DC-B0A0-52B05759D8F5}"/>
    <cellStyle name="Normal 6 16" xfId="591" xr:uid="{4FC0A87A-3A67-4404-9988-EEAA7E97BC44}"/>
    <cellStyle name="Normal 6 2" xfId="3" xr:uid="{9FD1463B-02C9-473B-81F0-B7A8EE77C1A7}"/>
    <cellStyle name="Normal 6 2 2" xfId="35947" xr:uid="{CFD2E1C4-04B2-4023-AD78-DCEDB9FCD258}"/>
    <cellStyle name="Normal 6 2 2 2" xfId="444" xr:uid="{30ABA644-E721-4D12-B8D2-DBB44E45DFD2}"/>
    <cellStyle name="Normal 6 2 3" xfId="45267" xr:uid="{F30DAD76-523D-4B36-B9C1-550D9A8123C6}"/>
    <cellStyle name="Normal 6 3" xfId="80" xr:uid="{6144F024-6890-4741-802F-DB4C0B1CD5A7}"/>
    <cellStyle name="Normal 6 3 2" xfId="257" xr:uid="{6DC8185B-17FC-4B0A-88A2-956683E5C141}"/>
    <cellStyle name="Normal 6 3 2 2" xfId="29638" xr:uid="{0AC6DEC0-C5D9-422D-A7A4-0CFFEC463C86}"/>
    <cellStyle name="Normal 6 3 2 2 2" xfId="45418" xr:uid="{32FC66FE-1D69-4B39-BA10-C74E79DEF3C7}"/>
    <cellStyle name="Normal 6 3 2 2 3" xfId="45374" xr:uid="{CE2803D3-C55A-4896-A6B6-F0B3974BD3CD}"/>
    <cellStyle name="Normal 6 3 2 3" xfId="817" xr:uid="{D3882BF3-237E-43E4-9C0A-054C3E4739CB}"/>
    <cellStyle name="Normal 6 3 3" xfId="132" xr:uid="{C71E59E0-35A2-4163-8E4D-BA0B623DC703}"/>
    <cellStyle name="Normal 6 3 3 2" xfId="35946" xr:uid="{993976A0-1776-4B69-8AB6-618E1F221947}"/>
    <cellStyle name="Normal 6 3 4" xfId="320" xr:uid="{01D88199-D9D7-46FF-84BD-BB4683D17773}"/>
    <cellStyle name="Normal 6 3 4 2" xfId="43566" xr:uid="{8AE28C3E-3B0B-411B-9C23-15E3E07B23C2}"/>
    <cellStyle name="Normal 6 3 5" xfId="814" xr:uid="{4D845487-9B4F-4D10-A752-3FD9DA741DA9}"/>
    <cellStyle name="Normal 6 3 6" xfId="45278" xr:uid="{A7C0252D-0C12-43AB-A096-7A3DF86D5150}"/>
    <cellStyle name="Normal 6 3 7" xfId="643" xr:uid="{4D5DC036-6C87-42E6-89BE-ABF195858909}"/>
    <cellStyle name="Normal 6 4" xfId="240" xr:uid="{52961530-8686-4A3C-AE64-40B3B9CAEE48}"/>
    <cellStyle name="Normal 6 4 2" xfId="30385" xr:uid="{FC54A3B9-CD13-4350-89BC-B5F47F4AC852}"/>
    <cellStyle name="Normal 6 4 3" xfId="35945" xr:uid="{41439EFC-CD69-44A5-8C22-F44612C6A7E3}"/>
    <cellStyle name="Normal 6 4 4" xfId="44495" xr:uid="{E4289FA5-A0D2-4D6A-B445-28A22AF7EDDE}"/>
    <cellStyle name="Normal 6 4 5" xfId="45284" xr:uid="{6DE0AB4C-A489-40F7-8618-B5ABD51C96E7}"/>
    <cellStyle name="Normal 6 4 6" xfId="765" xr:uid="{5353A0E5-B8EF-4CEC-9089-C0D2DF50AAB4}"/>
    <cellStyle name="Normal 6 5" xfId="552" xr:uid="{4007600C-205A-49DA-902F-E674E9D2F137}"/>
    <cellStyle name="Normal 6 5 2" xfId="35944" xr:uid="{C3F39755-D2EF-48F2-9DCD-4BE31E4FFBE6}"/>
    <cellStyle name="Normal 6 6" xfId="35943" xr:uid="{01AF8EC1-523A-4F42-9321-C8C1F3E32586}"/>
    <cellStyle name="Normal 6 7" xfId="603" xr:uid="{661A3BBE-AE9E-436B-8B19-82CE1A64FE79}"/>
    <cellStyle name="Normal 6 7 2" xfId="44732" xr:uid="{60447436-2910-492B-85FA-DFF99D59301C}"/>
    <cellStyle name="Normal 6 8" xfId="45025" xr:uid="{02C5F3A8-5489-4B59-BC66-C2639C005BB4}"/>
    <cellStyle name="Normal 6 9" xfId="45034" xr:uid="{105A4C49-44B4-4F8F-AD57-2462367B3401}"/>
    <cellStyle name="Normal 60" xfId="44731" xr:uid="{956FA6C9-7691-4A07-81A5-36655954F98A}"/>
    <cellStyle name="Normal 60 2" xfId="30587" xr:uid="{24E31AC5-682B-4E05-A608-4D2EAABBF693}"/>
    <cellStyle name="Normal 60 3" xfId="30502" xr:uid="{4E762E97-6AED-40CB-A040-62D4FAB8C657}"/>
    <cellStyle name="Normal 61" xfId="44730" xr:uid="{CC996DAC-6BBB-49D9-9C39-AB4C3EF3BFA6}"/>
    <cellStyle name="Normal 61 2" xfId="30586" xr:uid="{54871270-393B-43F2-A19A-A09802D2D290}"/>
    <cellStyle name="Normal 61 3" xfId="30798" xr:uid="{9F2409D4-13B8-4523-B095-BDE02A85B775}"/>
    <cellStyle name="Normal 62" xfId="44729" xr:uid="{5F3503A1-CAA8-4267-9342-4CBAEFDB953E}"/>
    <cellStyle name="Normal 62 2" xfId="30585" xr:uid="{E2C42229-3281-4575-BF67-6EFF57FFCFFF}"/>
    <cellStyle name="Normal 62 3" xfId="30474" xr:uid="{C19A2154-D1D8-401C-BA67-10A691D00107}"/>
    <cellStyle name="Normal 63" xfId="44728" xr:uid="{ABFA485A-4D72-424B-BF3B-BA9558D3E580}"/>
    <cellStyle name="Normal 63 2" xfId="30584" xr:uid="{A53CF618-484A-4CF1-AF61-BE8A6BA304F2}"/>
    <cellStyle name="Normal 63 3" xfId="30472" xr:uid="{80DBB99C-86C2-4999-8212-5B0A4D6C9CC9}"/>
    <cellStyle name="Normal 64" xfId="44727" xr:uid="{8B11EA77-C62B-4D67-9D86-EAA4DD748177}"/>
    <cellStyle name="Normal 64 2" xfId="30583" xr:uid="{20B48144-B08E-47D1-83D4-5E6E593A2235}"/>
    <cellStyle name="Normal 64 3" xfId="30470" xr:uid="{450C5C20-1F0D-4D17-8E5D-DEA2367965D7}"/>
    <cellStyle name="Normal 65" xfId="44726" xr:uid="{B6AEE3B1-39BE-4089-B310-5D2874CE4B56}"/>
    <cellStyle name="Normal 66" xfId="44725" xr:uid="{B256A025-8085-443E-981E-DA7553874DB0}"/>
    <cellStyle name="Normal 67" xfId="44724" xr:uid="{4C84C903-9CF9-4777-AE05-EC5E5CB138CA}"/>
    <cellStyle name="Normal 68" xfId="44723" xr:uid="{5B4626EF-90D9-4232-AE8B-84AF127DA52C}"/>
    <cellStyle name="Normal 69" xfId="44722" xr:uid="{5182B9AF-709E-4B2E-8EC3-647D0994F849}"/>
    <cellStyle name="Normal 7" xfId="7" xr:uid="{65D5060E-C8C8-4CFE-B559-1D6CCFF49D8F}"/>
    <cellStyle name="Normal 7 2" xfId="82" xr:uid="{2012897A-ADE5-484E-811D-1CA2CEA4B8EA}"/>
    <cellStyle name="Normal 7 2 2" xfId="259" xr:uid="{1E22662F-35CA-4AFD-85F4-FC150B88FC7D}"/>
    <cellStyle name="Normal 7 2 2 2" xfId="29637" xr:uid="{FF1DE59D-A68D-428A-B35E-C0595D22453F}"/>
    <cellStyle name="Normal 7 2 2 3" xfId="30835" xr:uid="{61CB7849-B2D1-4656-8C4E-D0B1315FEEBA}"/>
    <cellStyle name="Normal 7 2 2 4" xfId="43564" xr:uid="{27C052C2-F8DE-4104-B9A1-C91705F7164A}"/>
    <cellStyle name="Normal 7 2 3" xfId="396" xr:uid="{97EDA619-124F-4AA8-B53D-75ADAD1E6DFF}"/>
    <cellStyle name="Normal 7 2 3 2" xfId="1123" xr:uid="{72C19299-243E-4C04-A1EE-356007529C3C}"/>
    <cellStyle name="Normal 7 2 4" xfId="45000" xr:uid="{BFC5594F-D3C7-4945-88F6-1CFC58F25DF8}"/>
    <cellStyle name="Normal 7 2 5" xfId="646" xr:uid="{00F4BA53-41F0-4784-8E79-1BBE659ECE7F}"/>
    <cellStyle name="Normal 7 3" xfId="76" xr:uid="{0BD09378-4124-494B-8994-6E344A1D2E91}"/>
    <cellStyle name="Normal 7 3 2" xfId="408" xr:uid="{AA862ADA-0AE5-40A9-A7FB-E5A820FD76C1}"/>
    <cellStyle name="Normal 7 3 2 2" xfId="29636" xr:uid="{E2A29B7D-4AD0-450D-AE88-69F63BE82125}"/>
    <cellStyle name="Normal 7 3 3" xfId="31159" xr:uid="{102A70E1-A917-4BF3-91C3-17D0B20EA286}"/>
    <cellStyle name="Normal 7 3 4" xfId="43563" xr:uid="{F40EC676-9A80-4D1B-9C72-C902094C3496}"/>
    <cellStyle name="Normal 7 3 5" xfId="766" xr:uid="{A6C52729-5309-45FF-AC53-CE2FC0974A7F}"/>
    <cellStyle name="Normal 7 3 6" xfId="694" xr:uid="{F55D322E-A323-408F-8AF4-003B426240F9}"/>
    <cellStyle name="Normal 7 4" xfId="215" xr:uid="{3E0041CA-5342-4B04-B401-DBB43C7F6107}"/>
    <cellStyle name="Normal 7 4 2" xfId="43565" xr:uid="{AA56E269-65F0-4D82-B11E-36C8E859B9C3}"/>
    <cellStyle name="Normal 7 5" xfId="598" xr:uid="{223AD82C-67F5-4358-B2C4-CCC8EBA58982}"/>
    <cellStyle name="Normal 7 5 2" xfId="30582" xr:uid="{B7099B15-F346-4831-BE40-0E9085E14090}"/>
    <cellStyle name="Normal 7 6" xfId="44721" xr:uid="{C7937759-7D0E-4FB4-BE5F-E9069E73D94B}"/>
    <cellStyle name="Normal 7 7" xfId="45166" xr:uid="{E6D79818-C9B4-430C-B0BB-0CB66731842B}"/>
    <cellStyle name="Normal 7 8" xfId="592" xr:uid="{38B3D8AD-4F67-48F5-A832-765BB2DD22DA}"/>
    <cellStyle name="Normal 70" xfId="44720" xr:uid="{617E8556-CDB2-49E7-8DE4-E66C276F5D86}"/>
    <cellStyle name="Normal 71" xfId="44719" xr:uid="{B4039DB1-39E4-4CFB-BC87-1E854EE6B091}"/>
    <cellStyle name="Normal 72" xfId="44718" xr:uid="{510B957F-53D9-4334-ACBA-68C6D3F22484}"/>
    <cellStyle name="Normal 73" xfId="44717" xr:uid="{921B4E14-D376-48C9-8A06-840D77D505AD}"/>
    <cellStyle name="Normal 74" xfId="44716" xr:uid="{2AF016B5-4A1A-4E6C-A9E7-1F180C3E2219}"/>
    <cellStyle name="Normal 75" xfId="44715" xr:uid="{B3DA4DFB-BC06-4848-B4B1-B68968F0EE42}"/>
    <cellStyle name="Normal 76" xfId="114" xr:uid="{62FD059C-47CB-4BDD-B58C-4ACCC87DCA18}"/>
    <cellStyle name="Normal 76 2" xfId="44714" xr:uid="{5195CAA5-3397-44F2-8F53-624F22BAB8BF}"/>
    <cellStyle name="Normal 77" xfId="44713" xr:uid="{59AC321D-F9D4-4023-AC62-BD9B8B483243}"/>
    <cellStyle name="Normal 78" xfId="44712" xr:uid="{110931AC-A6E3-43F1-B691-3AAC1EFA943A}"/>
    <cellStyle name="Normal 79" xfId="44711" xr:uid="{5BF185B0-F4DB-41C4-B143-4F95E1516EA5}"/>
    <cellStyle name="Normal 8" xfId="19" xr:uid="{B16AD8D8-09D6-4C9B-A5FA-74C8D89D2C18}"/>
    <cellStyle name="Normal 8 2" xfId="60" xr:uid="{A6577AC8-6C9E-4061-B39F-6707639FCBCB}"/>
    <cellStyle name="Normal 8 2 2" xfId="195" xr:uid="{4AB54601-E7FD-4945-85CF-6DED05008D2B}"/>
    <cellStyle name="Normal 8 2 2 2" xfId="557" xr:uid="{AE3167AC-92AB-4306-B36B-BF01FC00653E}"/>
    <cellStyle name="Normal 8 2 2 3" xfId="43562" xr:uid="{6327E410-FEC7-493E-A783-EF6834F09D4E}"/>
    <cellStyle name="Normal 8 2 3" xfId="247" xr:uid="{6E4F8EEA-5EA8-41E5-8BDA-9836D0FFE172}"/>
    <cellStyle name="Normal 8 2 3 2" xfId="555" xr:uid="{80FB73EF-62ED-4E5E-911D-F799AC44E0D0}"/>
    <cellStyle name="Normal 8 2 3 3" xfId="31148" xr:uid="{14B39851-96D3-4E12-BF53-9BC1AB363D1C}"/>
    <cellStyle name="Normal 8 2 4" xfId="140" xr:uid="{0D3B3304-828F-4A08-A4D9-3B1F2E27747E}"/>
    <cellStyle name="Normal 8 2 4 2" xfId="44709" xr:uid="{20FC94AF-F372-4C37-9D8C-2F8EB5FF3A8E}"/>
    <cellStyle name="Normal 8 2 5" xfId="45375" xr:uid="{382A9273-077D-422F-BFAD-059A4145A653}"/>
    <cellStyle name="Normal 8 2 6" xfId="648" xr:uid="{EDC1AC07-4614-4439-A3D8-7F4E0522486E}"/>
    <cellStyle name="Normal 8 2 8" xfId="452" xr:uid="{9F26142E-2ED5-4791-BC28-B945DE678E24}"/>
    <cellStyle name="Normal 8 3" xfId="224" xr:uid="{82B991CB-A091-4B6D-8884-DAE78690DCCD}"/>
    <cellStyle name="Normal 8 3 2" xfId="412" xr:uid="{51D21856-FE0B-4A05-BBD7-D1FBFAA0C390}"/>
    <cellStyle name="Normal 8 3 2 2" xfId="43561" xr:uid="{3EB28DFD-D59F-408E-8416-D45B7E54C185}"/>
    <cellStyle name="Normal 8 3 3" xfId="30527" xr:uid="{52F9BBB3-BFE1-4F48-8853-9D7CDF1BFF1C}"/>
    <cellStyle name="Normal 8 3 4" xfId="30834" xr:uid="{8A57954E-81AA-4E1B-A07C-25ED11E3C591}"/>
    <cellStyle name="Normal 8 3 5" xfId="44992" xr:uid="{ADC76E19-C169-4F46-8C93-43DC8E8ED79D}"/>
    <cellStyle name="Normal 8 3 6" xfId="793" xr:uid="{F3B98342-383F-478A-921B-058587E766F5}"/>
    <cellStyle name="Normal 8 3 7" xfId="704" xr:uid="{F0CA79FB-272D-455E-81AB-8119A6FA7D99}"/>
    <cellStyle name="Normal 8 4" xfId="106" xr:uid="{575E119B-CC56-4C61-89CF-F7A0CB525049}"/>
    <cellStyle name="Normal 8 4 2" xfId="44710" xr:uid="{9DC6BDF6-C03F-4E67-AAEC-A7D7B2B0ADB0}"/>
    <cellStyle name="Normal 8 5" xfId="937" xr:uid="{9CE7E070-2792-4ECB-A32B-776D42F3C17C}"/>
    <cellStyle name="Normal 8 6" xfId="45212" xr:uid="{5D17F5A0-61A5-4AB0-960F-702D815B59C2}"/>
    <cellStyle name="Normal 8 7" xfId="45040" xr:uid="{DF728CA6-DEE4-4633-B3A3-B0B9F198B494}"/>
    <cellStyle name="Normal 80" xfId="44708" xr:uid="{3A364514-148A-4F81-832B-C13A097EAE9C}"/>
    <cellStyle name="Normal 81" xfId="44707" xr:uid="{9F37A322-FBB5-4FFB-8670-86F45ADD3D81}"/>
    <cellStyle name="Normal 81 2" xfId="45003" xr:uid="{72A486CA-F1A2-4C76-92B7-71D9997A484F}"/>
    <cellStyle name="Normal 81 3" xfId="41869" xr:uid="{3586B25D-E761-4447-AE76-F7180D7B2CF3}"/>
    <cellStyle name="Normal 81 3 2" xfId="28315" xr:uid="{4652C9AF-F111-4C66-8209-4FFC35206A50}"/>
    <cellStyle name="Normal 81 3 3" xfId="39016" xr:uid="{61A84BA3-2577-47BF-9290-86C81E519400}"/>
    <cellStyle name="Normal 81 4" xfId="41915" xr:uid="{FF4AADC9-4381-483C-B069-55AAF4C94068}"/>
    <cellStyle name="Normal 81 4 2" xfId="28333" xr:uid="{25D6D328-4500-49A3-BF25-544229CFACC0}"/>
    <cellStyle name="Normal 81 4 3" xfId="39054" xr:uid="{78D63E34-D708-47BD-BB9D-535E1EC7EF73}"/>
    <cellStyle name="Normal 81 5" xfId="1056" xr:uid="{A3077956-EFEE-44AE-BDD0-8B3894D2CAFC}"/>
    <cellStyle name="Normal 82" xfId="44706" xr:uid="{567D6DF7-14D9-453E-84EB-CD9A123C6D91}"/>
    <cellStyle name="Normal 82 2" xfId="41868" xr:uid="{7803664E-9324-4C77-A36E-40251C6FAC09}"/>
    <cellStyle name="Normal 82 3" xfId="41791" xr:uid="{FA747903-C5F6-4326-B81A-003043E1642F}"/>
    <cellStyle name="Normal 82 4" xfId="41914" xr:uid="{FE15805F-68A9-4A9F-ADFF-8C4A78F74003}"/>
    <cellStyle name="Normal 83" xfId="44705" xr:uid="{106D26E5-9643-4338-B4BA-D885DC3958A3}"/>
    <cellStyle name="Normal 84" xfId="44704" xr:uid="{05F48203-C5C0-4798-8DC1-0ABDE1CF2240}"/>
    <cellStyle name="Normal 84 2" xfId="41837" xr:uid="{53A521B3-265A-4CA4-B96F-40020DD9FC5E}"/>
    <cellStyle name="Normal 84 2 2" xfId="28310" xr:uid="{01528EB1-B558-40D4-9B85-ECE32CD6EC64}"/>
    <cellStyle name="Normal 84 2 3" xfId="38993" xr:uid="{36701F6A-6745-4681-B717-69E203AA6ED1}"/>
    <cellStyle name="Normal 84 3" xfId="41909" xr:uid="{07D1D927-DE8B-45A1-8B63-33E1E79AF759}"/>
    <cellStyle name="Normal 84 3 2" xfId="28330" xr:uid="{5BA78F24-AD33-4CBD-B926-D5B571250743}"/>
    <cellStyle name="Normal 84 3 3" xfId="39049" xr:uid="{BA500FAE-9FE1-4A8B-BF91-8519D119A336}"/>
    <cellStyle name="Normal 85" xfId="44703" xr:uid="{9EEA877F-0988-480D-8176-0FBCAFF7F920}"/>
    <cellStyle name="Normal 85 2" xfId="41908" xr:uid="{29C2F233-D4C9-48D5-97BF-D3878689DAF1}"/>
    <cellStyle name="Normal 86" xfId="44702" xr:uid="{B059ABDC-7942-4889-9EBD-617F4AE5D8DB}"/>
    <cellStyle name="Normal 87" xfId="44701" xr:uid="{4F9ED485-F767-47E1-BB5F-847F21831A02}"/>
    <cellStyle name="Normal 87 2" xfId="41902" xr:uid="{245F8F36-CE7E-4F96-8C6A-917B7F81B196}"/>
    <cellStyle name="Normal 88" xfId="44700" xr:uid="{4E766F29-8617-4640-A5BC-3725A80CA12B}"/>
    <cellStyle name="Normal 89" xfId="44996" xr:uid="{3E50F55C-656A-4EDD-8FE8-1CC6F3DB79FB}"/>
    <cellStyle name="Normal 9" xfId="46" xr:uid="{577C1E2F-61DE-46CF-9D66-D3C176D6238E}"/>
    <cellStyle name="Normal 9 10" xfId="45162" xr:uid="{00CA1336-5CB2-4EB3-8E74-B7C5D2CD2426}"/>
    <cellStyle name="Normal 9 11" xfId="45235" xr:uid="{D5C3B9E0-E80B-497A-97A6-835B5F1CFC3C}"/>
    <cellStyle name="Normal 9 12" xfId="832" xr:uid="{FCE78D95-EBBE-4B37-B65C-FF76EF035E39}"/>
    <cellStyle name="Normal 9 13" xfId="45495" xr:uid="{F1B9AB8A-2A18-4C90-B47E-8A08A3E89184}"/>
    <cellStyle name="Normal 9 2" xfId="77" xr:uid="{DF552441-A6FD-470C-8A69-619B23A13C5E}"/>
    <cellStyle name="Normal 9 2 2" xfId="43559" xr:uid="{972AF800-3FFA-4AF1-91CC-8449F823E99D}"/>
    <cellStyle name="Normal 9 2 2 2" xfId="29634" xr:uid="{F9B3BBFD-223B-4C34-A045-AFCBA4FFD0BE}"/>
    <cellStyle name="Normal 9 2 2 3" xfId="30832" xr:uid="{4A769266-5A51-4314-89F7-227FFEBC4AB5}"/>
    <cellStyle name="Normal 9 2 3" xfId="44537" xr:uid="{069ABD5C-DB04-47CF-B3B7-0A3719D4083A}"/>
    <cellStyle name="Normal 9 2 4" xfId="45416" xr:uid="{5677D25D-1F3E-4F81-AEE0-8AFCFDF10A44}"/>
    <cellStyle name="Normal 9 3" xfId="244" xr:uid="{479F7752-9A84-4AA4-B942-8D5111443F83}"/>
    <cellStyle name="Normal 9 3 2" xfId="433" xr:uid="{5492A06B-483F-4BE2-91F0-CD799354D117}"/>
    <cellStyle name="Normal 9 3 2 2" xfId="35940" xr:uid="{C96C4B64-650B-4EBE-92A6-4365F63A314E}"/>
    <cellStyle name="Normal 9 3 2 3" xfId="35941" xr:uid="{ACD6A383-059F-499E-B64C-41B1ACC9BC79}"/>
    <cellStyle name="Normal 9 3 3" xfId="35939" xr:uid="{1A4B1CA0-BD87-4292-AD09-BE6DFD80D634}"/>
    <cellStyle name="Normal 9 3 3 2" xfId="35938" xr:uid="{CC7054BA-4C7E-4B90-8356-E998C75F3951}"/>
    <cellStyle name="Normal 9 3 4" xfId="35937" xr:uid="{9C7D8022-CA88-4882-9F80-8CAC1353A7B7}"/>
    <cellStyle name="Normal 9 3 5" xfId="29633" xr:uid="{5B8C355F-5393-4D37-8362-119EBFE4050B}"/>
    <cellStyle name="Normal 9 3 6" xfId="35942" xr:uid="{3FEF0ED6-C9B8-465C-91E8-29E8612D363C}"/>
    <cellStyle name="Normal 9 3 7" xfId="43558" xr:uid="{21323CAE-01FD-495D-9AFE-80073011BAD6}"/>
    <cellStyle name="Normal 9 3 8" xfId="795" xr:uid="{0E0A2111-5685-4F05-8E93-94C63C44DCC3}"/>
    <cellStyle name="Normal 9 3 9" xfId="715" xr:uid="{13BBB62E-98BC-4F26-BF2F-1CBFEFD724AE}"/>
    <cellStyle name="Normal 9 4" xfId="149" xr:uid="{67FBA23A-B01F-4011-AE56-837B1FA26297}"/>
    <cellStyle name="Normal 9 4 2" xfId="43560" xr:uid="{1D2487DF-1E51-4B72-B5DA-DF0D83645FF2}"/>
    <cellStyle name="Normal 9 5" xfId="35936" xr:uid="{83BDA809-B3DA-4E66-8F28-A2B878393DF7}"/>
    <cellStyle name="Normal 9 6" xfId="30833" xr:uid="{D7AB9AE0-4AE2-4C8D-910B-26156FFC5BB5}"/>
    <cellStyle name="Normal 9 7" xfId="44699" xr:uid="{7B62A6EE-F515-478B-91BA-B0A0ACF1605C}"/>
    <cellStyle name="Normal 9 8" xfId="45038" xr:uid="{C221A1C3-C157-4187-ACE2-0A1F260D2464}"/>
    <cellStyle name="Normal 9 9" xfId="918" xr:uid="{CFA96255-8E8F-4A54-8CEE-65720DBF376C}"/>
    <cellStyle name="Normal 90" xfId="44995" xr:uid="{88E67121-34A9-414B-B3A1-57A625B91295}"/>
    <cellStyle name="Normal 91" xfId="44994" xr:uid="{4C800421-15ED-41C9-A7E2-A151E5438D3E}"/>
    <cellStyle name="Normal 91 2" xfId="35934" xr:uid="{6F2D8E2D-CE74-4399-9B01-7CB0D0B798D7}"/>
    <cellStyle name="Normal 91 2 2" xfId="35933" xr:uid="{ED103A3B-1AA4-481E-BC29-C136137B8708}"/>
    <cellStyle name="Normal 91 3" xfId="35932" xr:uid="{6F5B8107-E8F6-4A38-B548-644C2B2F38AA}"/>
    <cellStyle name="Normal 91 3 2" xfId="35931" xr:uid="{B0F7214C-277B-495D-8E77-1E009A694FD0}"/>
    <cellStyle name="Normal 91 4" xfId="35930" xr:uid="{1579AA3E-96CD-419B-9526-DA1F3232A92C}"/>
    <cellStyle name="Normal 91 5" xfId="30490" xr:uid="{3D75D6F0-94DD-40C0-801F-D61DDE033051}"/>
    <cellStyle name="Normal 91 6" xfId="35935" xr:uid="{07E4DB76-6ECD-4D14-93D0-3441ABFB0F34}"/>
    <cellStyle name="Normal 92" xfId="44698" xr:uid="{EED92C42-4056-45B9-A68D-D080F56E52E4}"/>
    <cellStyle name="Normal 92 2" xfId="35928" xr:uid="{D560161F-6323-405C-B796-A5E01465756E}"/>
    <cellStyle name="Normal 92 2 2" xfId="35927" xr:uid="{760C885B-489C-4CC2-8017-41421561C52B}"/>
    <cellStyle name="Normal 92 3" xfId="35926" xr:uid="{EEF8AF43-A5D3-4DF9-A4FB-6564A3E00CE1}"/>
    <cellStyle name="Normal 92 3 2" xfId="35925" xr:uid="{9E8CB503-284E-40E1-9785-4DDFA9673315}"/>
    <cellStyle name="Normal 92 4" xfId="35924" xr:uid="{E7929458-ADB8-4D51-A8C7-925EA0358D7F}"/>
    <cellStyle name="Normal 92 5" xfId="30581" xr:uid="{BA6E118A-4789-475A-ABAB-E9D7026A867D}"/>
    <cellStyle name="Normal 92 6" xfId="35929" xr:uid="{0CE778BC-700F-4ADB-A401-DB067275E051}"/>
    <cellStyle name="Normal 93" xfId="44697" xr:uid="{47551628-55A6-4B24-AC9C-312DF6DEB1C6}"/>
    <cellStyle name="Normal 93 2" xfId="41896" xr:uid="{18CF75EA-0BB3-40F5-AB1A-CEAB143C2EEE}"/>
    <cellStyle name="Normal 93 2 2" xfId="35921" xr:uid="{FF7AA11D-47D2-4C50-95A8-210A0BB96C99}"/>
    <cellStyle name="Normal 93 2 3" xfId="28325" xr:uid="{8DEB3A90-03D3-41C1-BA4A-C57A961E2661}"/>
    <cellStyle name="Normal 93 2 4" xfId="35922" xr:uid="{F2E34100-55C8-40BB-8E43-DF7EEF8979B2}"/>
    <cellStyle name="Normal 93 3" xfId="35920" xr:uid="{A9FA52D3-B7D3-42C8-AC8B-C6C2CDA572B0}"/>
    <cellStyle name="Normal 93 3 2" xfId="35919" xr:uid="{A84EA692-75AA-483A-9AB1-688247331525}"/>
    <cellStyle name="Normal 93 4" xfId="35918" xr:uid="{7ED748AB-7657-4F4A-847D-D39CC9070B5A}"/>
    <cellStyle name="Normal 93 5" xfId="30580" xr:uid="{3AFE6C7C-E8E0-4CCD-8FBA-0C3D993FF4DC}"/>
    <cellStyle name="Normal 93 6" xfId="35923" xr:uid="{AC49E1BA-73BF-4B23-9C55-AC189ED95B10}"/>
    <cellStyle name="Normal 94" xfId="44696" xr:uid="{7D194DEF-2C4B-4015-B997-8701D586A54E}"/>
    <cellStyle name="Normal 95" xfId="44695" xr:uid="{7320E550-E445-45C5-A0D3-585AA0F02577}"/>
    <cellStyle name="Normal 96" xfId="44694" xr:uid="{169336A1-1A18-47F2-A6EA-60B6F6AC5DD1}"/>
    <cellStyle name="Normal 96 2" xfId="41834" xr:uid="{C5C3B062-6E7E-406C-826F-1C30EF9F5616}"/>
    <cellStyle name="Normal 97" xfId="45002" xr:uid="{42963570-C31F-4DCC-81A5-61E36DE67B11}"/>
    <cellStyle name="Normal 98" xfId="44693" xr:uid="{44B77017-AE7D-44B1-AF6D-FE4FABDE8683}"/>
    <cellStyle name="Normal 98 2" xfId="41806" xr:uid="{25878A9B-D462-4996-B18E-5B768DA526FD}"/>
    <cellStyle name="Normal 99" xfId="44603" xr:uid="{9632C093-2F5D-4E0D-B772-4F1CEEF4B5B5}"/>
    <cellStyle name="Normal 99 2" xfId="41817" xr:uid="{58471A18-389C-4B00-9141-606493AFD3B9}"/>
    <cellStyle name="Note 2" xfId="44692" xr:uid="{6C738AA7-1075-47F9-9FA3-5E8C61D5840E}"/>
    <cellStyle name="Note 2 10" xfId="41927" xr:uid="{E497BAF0-40EA-494E-957B-54F36DC0A050}"/>
    <cellStyle name="Note 2 10 10" xfId="40029" xr:uid="{F8A6BAD9-EA0D-40C8-B4AA-C97D92A9012D}"/>
    <cellStyle name="Note 2 10 11" xfId="11425" xr:uid="{EFBE6E2C-8276-422F-B3FD-06EBC4227526}"/>
    <cellStyle name="Note 2 10 2" xfId="28345" xr:uid="{DB57BE72-5F7C-4663-A0B3-D043C2FE09FC}"/>
    <cellStyle name="Note 2 10 2 2" xfId="14873" xr:uid="{415D1711-81BC-4337-8FD6-6C6FB2E3857A}"/>
    <cellStyle name="Note 2 10 2 3" xfId="6768" xr:uid="{C6CF5E8A-058E-4208-AE2E-561E2B5E5FD9}"/>
    <cellStyle name="Note 2 10 2 4" xfId="2452" xr:uid="{901B513B-1160-49D5-B096-77AD13D246B2}"/>
    <cellStyle name="Note 2 10 3" xfId="27096" xr:uid="{A52CD262-50EA-48ED-B300-4D4EA7C40008}"/>
    <cellStyle name="Note 2 10 3 2" xfId="13651" xr:uid="{A3B046DD-8B8D-4CEB-ACF6-946DA51E22CB}"/>
    <cellStyle name="Note 2 10 3 3" xfId="5939" xr:uid="{152B5840-AA6F-44F8-920F-505B8C99E71F}"/>
    <cellStyle name="Note 2 10 3 4" xfId="1993" xr:uid="{7233FC18-FA87-4410-A542-228C0B15D8A4}"/>
    <cellStyle name="Note 2 10 4" xfId="30380" xr:uid="{A4F54DB5-EC8D-4113-8382-77F9D51C5778}"/>
    <cellStyle name="Note 2 10 4 2" xfId="16700" xr:uid="{A5FC70A2-11BF-490B-B657-82DAD894D3A1}"/>
    <cellStyle name="Note 2 10 4 3" xfId="8183" xr:uid="{2AEBAFD1-4B1E-42F1-BCD5-5371353BF9C2}"/>
    <cellStyle name="Note 2 10 4 4" xfId="3345" xr:uid="{64A84EA7-0D94-4D99-BF20-E3BC64A57159}"/>
    <cellStyle name="Note 2 10 5" xfId="26163" xr:uid="{C3B6066F-48CE-4B51-ACD6-0E6190B911B4}"/>
    <cellStyle name="Note 2 10 5 2" xfId="12738" xr:uid="{CBA0DD4D-E4B1-41D4-99B7-4E3AA5270E0A}"/>
    <cellStyle name="Note 2 10 5 3" xfId="5210" xr:uid="{18EA88B0-A9C9-49A9-8574-E86EEF81105E}"/>
    <cellStyle name="Note 2 10 5 4" xfId="1449" xr:uid="{B51AF6F5-E7C6-4F9C-A443-4E08E70C99BF}"/>
    <cellStyle name="Note 2 10 6" xfId="25869" xr:uid="{3AB56D72-43A0-4E34-810A-A4CDB275FEB8}"/>
    <cellStyle name="Note 2 10 6 2" xfId="12465" xr:uid="{2D724BB4-8D04-4777-B607-A88E9AD7D9F6}"/>
    <cellStyle name="Note 2 10 6 3" xfId="4987" xr:uid="{F93D6CC8-E19E-4FD9-AABD-EF2DFC5381E9}"/>
    <cellStyle name="Note 2 10 6 4" xfId="1282" xr:uid="{E2BEA3AD-1429-4402-8AA3-0B64A9DD93F4}"/>
    <cellStyle name="Note 2 10 7" xfId="30560" xr:uid="{8A5B788C-BFF3-447E-A7F1-AA4522BE6A0E}"/>
    <cellStyle name="Note 2 10 7 2" xfId="16855" xr:uid="{982E4DBA-6CDB-4848-ACA0-E4C1B5ABCAA7}"/>
    <cellStyle name="Note 2 10 7 3" xfId="8318" xr:uid="{A66A4167-738F-4B69-B263-4B9674CD3206}"/>
    <cellStyle name="Note 2 10 7 4" xfId="3435" xr:uid="{3CC82D3B-7A07-45A3-BF22-3FA75639F4FB}"/>
    <cellStyle name="Note 2 10 8" xfId="39066" xr:uid="{D27D19A0-36C5-41D2-8646-7AF14D368655}"/>
    <cellStyle name="Note 2 10 9" xfId="24446" xr:uid="{6DEDB7CB-760A-488C-9FEB-1FF3333A5FD4}"/>
    <cellStyle name="Note 2 11" xfId="41744" xr:uid="{B74ABCC0-1E73-4FE3-97FA-57E4D251833A}"/>
    <cellStyle name="Note 2 11 2" xfId="38912" xr:uid="{D14C4CCC-4215-46BA-AF1A-6E95693D0C14}"/>
    <cellStyle name="Note 2 11 3" xfId="24294" xr:uid="{F45BAED3-3FBB-41D3-86DB-E13065745458}"/>
    <cellStyle name="Note 2 11 4" xfId="21596" xr:uid="{AA5DB130-A858-4A26-9836-E6A6324F8895}"/>
    <cellStyle name="Note 2 11 5" xfId="7017" xr:uid="{9B38D8B6-A815-4C80-9BC8-D0A1BE687AC0}"/>
    <cellStyle name="Note 2 12" xfId="25510" xr:uid="{1AAC8BC9-6162-41E7-87B7-8A11AC2F695C}"/>
    <cellStyle name="Note 2 12 2" xfId="12125" xr:uid="{81C28EFF-9A87-4BC2-A5EE-1C843B1981C8}"/>
    <cellStyle name="Note 2 12 3" xfId="4760" xr:uid="{B45C389C-C62F-4840-BCF9-09A70A34868A}"/>
    <cellStyle name="Note 2 12 4" xfId="1180" xr:uid="{4EC4E214-C594-4A1E-BEF1-24012542E077}"/>
    <cellStyle name="Note 2 13" xfId="41452" xr:uid="{AEF33ED5-76B3-401C-A721-30B4484A34AA}"/>
    <cellStyle name="Note 2 14" xfId="18497" xr:uid="{2C9F3C61-9719-47BD-B756-329BF0B64168}"/>
    <cellStyle name="Note 2 15" xfId="936" xr:uid="{E0A6724B-E459-4A55-9B69-30E41D66AFA5}"/>
    <cellStyle name="Note 2 2" xfId="44612" xr:uid="{C37A312B-8FC1-4FE3-AB0F-FA722B1BBAB4}"/>
    <cellStyle name="Note 2 2 10" xfId="27505" xr:uid="{10FD07EE-A5CB-42AE-B746-0E88801BB6BD}"/>
    <cellStyle name="Note 2 2 10 2" xfId="14049" xr:uid="{BC77B59B-6F69-4502-8DE2-782EBA927805}"/>
    <cellStyle name="Note 2 2 10 3" xfId="6193" xr:uid="{A9EEF54B-62A4-4B72-969B-13832EB0B7A7}"/>
    <cellStyle name="Note 2 2 10 4" xfId="2140" xr:uid="{5A585E8F-C4BE-4104-8846-A15E1C64F179}"/>
    <cellStyle name="Note 2 2 11" xfId="35917" xr:uid="{B346207C-8804-4EAA-A1EF-046A7BEB5880}"/>
    <cellStyle name="Note 2 2 11 2" xfId="21534" xr:uid="{0E452DB7-1F69-450E-B8F5-EE0003AD6263}"/>
    <cellStyle name="Note 2 2 11 3" xfId="12002" xr:uid="{F2BB1431-1ED5-40B7-85B1-108B378926D0}"/>
    <cellStyle name="Note 2 2 11 4" xfId="6056" xr:uid="{C3A6B773-556B-40F0-93E3-6AA41AA46D13}"/>
    <cellStyle name="Note 2 2 12" xfId="41380" xr:uid="{923786C9-BC08-4933-A520-2B53EA14C7B8}"/>
    <cellStyle name="Note 2 2 13" xfId="18543" xr:uid="{63A5CABB-00D6-4A84-99BA-CABD6EA81A2B}"/>
    <cellStyle name="Note 2 2 14" xfId="911" xr:uid="{5A4BEF3E-70B1-4726-A88D-282DE014590C}"/>
    <cellStyle name="Note 2 2 2" xfId="43555" xr:uid="{720AA398-9406-4798-85AE-F77DBDCA476A}"/>
    <cellStyle name="Note 2 2 2 10" xfId="29635" xr:uid="{70DE05DE-BAD2-4B7A-BE48-788FC1AE0BDE}"/>
    <cellStyle name="Note 2 2 2 10 2" xfId="16044" xr:uid="{4C224BDB-C810-4A2B-BF9C-A848A6ABEDEB}"/>
    <cellStyle name="Note 2 2 2 10 3" xfId="7654" xr:uid="{B56729CF-63B6-454C-ADD8-BF14E307B3C6}"/>
    <cellStyle name="Note 2 2 2 10 4" xfId="3065" xr:uid="{876EB2D3-13A1-45BF-AD64-379D942DDCB7}"/>
    <cellStyle name="Note 2 2 2 11" xfId="27003" xr:uid="{A0137400-4B18-4E84-952E-3BC4E0759FCB}"/>
    <cellStyle name="Note 2 2 2 11 2" xfId="13558" xr:uid="{3C1D7ACA-1E10-42FF-A4AF-9F921D088D09}"/>
    <cellStyle name="Note 2 2 2 11 3" xfId="5868" xr:uid="{46178149-02DB-434C-A2E8-C449B996269E}"/>
    <cellStyle name="Note 2 2 2 11 4" xfId="1950" xr:uid="{EEAB8682-FA35-4DAB-90F5-41F2C831317C}"/>
    <cellStyle name="Note 2 2 2 12" xfId="35916" xr:uid="{AA34A3C5-7E60-4782-96FC-651A5E0911C7}"/>
    <cellStyle name="Note 2 2 2 12 2" xfId="21533" xr:uid="{1B2FE9D6-AAAE-4977-8759-1BFDA1880E78}"/>
    <cellStyle name="Note 2 2 2 12 3" xfId="12001" xr:uid="{D736D8C1-2BA3-4B10-ADDF-C8591E72C968}"/>
    <cellStyle name="Note 2 2 2 12 4" xfId="5106" xr:uid="{0AAD5D86-D4B8-4136-8AB1-336783BA7A17}"/>
    <cellStyle name="Note 2 2 2 13" xfId="40496" xr:uid="{8275F789-C3E4-45DB-9A01-DE91D87BF02A}"/>
    <cellStyle name="Note 2 2 2 14" xfId="40995" xr:uid="{0F2DB4B2-EF3C-42C9-8AAD-4207292136FF}"/>
    <cellStyle name="Note 2 2 2 15" xfId="25397" xr:uid="{538A27B8-0170-44AB-8068-71707E4289D7}"/>
    <cellStyle name="Note 2 2 2 16" xfId="7493" xr:uid="{ED124E46-9864-4331-A9AD-33DF7C48877C}"/>
    <cellStyle name="Note 2 2 2 2" xfId="42277" xr:uid="{36E1BBA6-4740-4854-BA8B-B1B311C0A194}"/>
    <cellStyle name="Note 2 2 2 2 10" xfId="11193" xr:uid="{7AAAD2E8-E723-48CF-93B2-B9D5D77DDF62}"/>
    <cellStyle name="Note 2 2 2 2 2" xfId="35914" xr:uid="{82A7B762-F542-464C-8109-8A1DA5083122}"/>
    <cellStyle name="Note 2 2 2 2 2 2" xfId="21531" xr:uid="{E0154272-C658-478C-8D95-335BA14BCA88}"/>
    <cellStyle name="Note 2 2 2 2 2 3" xfId="11999" xr:uid="{1A875F82-74EF-4733-BA9E-6F88CC6E98BD}"/>
    <cellStyle name="Note 2 2 2 2 2 4" xfId="6685" xr:uid="{067FB056-7F1A-4215-A1DA-2157B4ED4B59}"/>
    <cellStyle name="Note 2 2 2 2 3" xfId="28691" xr:uid="{6A78C595-7838-401F-A28B-4912199E2C81}"/>
    <cellStyle name="Note 2 2 2 2 3 2" xfId="15211" xr:uid="{6760733B-A63A-44AA-B4FC-702CDB831AD8}"/>
    <cellStyle name="Note 2 2 2 2 3 3" xfId="7055" xr:uid="{D7F06FB3-F020-4395-8B79-7297B890EBE3}"/>
    <cellStyle name="Note 2 2 2 2 3 4" xfId="2681" xr:uid="{F4C8D6BB-8650-41F6-87E3-1299A2FD0546}"/>
    <cellStyle name="Note 2 2 2 2 4" xfId="29252" xr:uid="{1DDAEDC9-0A14-4667-B762-F2833E21D4C8}"/>
    <cellStyle name="Note 2 2 2 2 4 2" xfId="15729" xr:uid="{5A997DA2-E114-48D5-9AA3-AFB9389467C8}"/>
    <cellStyle name="Note 2 2 2 2 4 3" xfId="7464" xr:uid="{04140B5A-662C-4FAF-A673-9A0DC6AD0E35}"/>
    <cellStyle name="Note 2 2 2 2 4 4" xfId="3018" xr:uid="{E43F6FFB-71F7-49AC-86C8-AB9EDB569FDE}"/>
    <cellStyle name="Note 2 2 2 2 5" xfId="26501" xr:uid="{68196C4A-CAE7-4F73-8DC8-E49A2F5597EA}"/>
    <cellStyle name="Note 2 2 2 2 5 2" xfId="13066" xr:uid="{22869822-38BF-40C8-B7E6-D69038463811}"/>
    <cellStyle name="Note 2 2 2 2 5 3" xfId="5491" xr:uid="{2B033652-7E3B-44B3-9FFE-7AEF20F13BB7}"/>
    <cellStyle name="Note 2 2 2 2 5 4" xfId="1678" xr:uid="{12A0CCBC-2237-42D4-9CF6-7704D76AF9C2}"/>
    <cellStyle name="Note 2 2 2 2 6" xfId="35915" xr:uid="{7F9CECE5-257B-452C-B809-D1DF33E1102E}"/>
    <cellStyle name="Note 2 2 2 2 6 2" xfId="21532" xr:uid="{AF3FBDE7-51B6-4F8B-AC0D-EFD8A28C52BC}"/>
    <cellStyle name="Note 2 2 2 2 6 3" xfId="12000" xr:uid="{97489BB8-1A4D-4E19-9730-F81EAF87EBD2}"/>
    <cellStyle name="Note 2 2 2 2 6 4" xfId="5539" xr:uid="{DCB919A7-F0F1-45BE-BBC9-04072AF2DE3E}"/>
    <cellStyle name="Note 2 2 2 2 7" xfId="39414" xr:uid="{46A682BE-E7D7-467C-A16E-19BBAC1D4669}"/>
    <cellStyle name="Note 2 2 2 2 8" xfId="24795" xr:uid="{EC5A33AD-89D3-4959-B0D9-5E10BEE073EB}"/>
    <cellStyle name="Note 2 2 2 2 9" xfId="40075" xr:uid="{6A9C528E-B6C4-4506-96E0-932F88C008E7}"/>
    <cellStyle name="Note 2 2 2 3" xfId="35913" xr:uid="{0B386CB8-377F-4B6C-9EAC-820FD8C1E63C}"/>
    <cellStyle name="Note 2 2 2 3 2" xfId="35912" xr:uid="{0A63B343-BB9E-4D17-B013-EBFAF3FA837C}"/>
    <cellStyle name="Note 2 2 2 3 2 2" xfId="21529" xr:uid="{9D9A32F9-33E3-45C1-9BEF-4A19E39831F9}"/>
    <cellStyle name="Note 2 2 2 3 2 3" xfId="11997" xr:uid="{7ADF5B31-0594-4CF8-83BB-2776ADD3A661}"/>
    <cellStyle name="Note 2 2 2 3 2 4" xfId="6036" xr:uid="{8AEEB4CF-18FA-4C38-937C-A0B32514DCA6}"/>
    <cellStyle name="Note 2 2 2 3 3" xfId="21530" xr:uid="{F8EC7855-CBCC-49B0-9980-AC0B6C07A776}"/>
    <cellStyle name="Note 2 2 2 3 4" xfId="11998" xr:uid="{50EDD1ED-790A-49C1-B584-551537D8B49B}"/>
    <cellStyle name="Note 2 2 2 3 5" xfId="5165" xr:uid="{BFA2032C-4713-4546-BF45-4A366C168AF3}"/>
    <cellStyle name="Note 2 2 2 4" xfId="35911" xr:uid="{0E8DE435-107E-4B0D-8174-965FE94CE384}"/>
    <cellStyle name="Note 2 2 2 4 2" xfId="21528" xr:uid="{F46BC049-AFF7-45F7-B33F-73E611FD6764}"/>
    <cellStyle name="Note 2 2 2 4 3" xfId="11996" xr:uid="{3E85B501-D836-4C0E-8B7C-94B81AAC8A20}"/>
    <cellStyle name="Note 2 2 2 4 4" xfId="6429" xr:uid="{FA7C9534-A0B5-432A-B328-A40DA90122F1}"/>
    <cellStyle name="Note 2 2 2 5" xfId="35910" xr:uid="{BC9595C6-9468-4DB9-8F16-A5C5CE70C8F5}"/>
    <cellStyle name="Note 2 2 2 5 2" xfId="35909" xr:uid="{7BA61F56-C351-42AE-8335-9EDD9E708475}"/>
    <cellStyle name="Note 2 2 2 5 2 2" xfId="21526" xr:uid="{64B115AF-2A30-4778-A691-37E8FA939AE5}"/>
    <cellStyle name="Note 2 2 2 5 2 3" xfId="11994" xr:uid="{D7FB1587-C46A-49F7-8295-E6635A11484C}"/>
    <cellStyle name="Note 2 2 2 5 2 4" xfId="5538" xr:uid="{EF27EE25-2A04-43E7-B05F-AE445D30C270}"/>
    <cellStyle name="Note 2 2 2 5 3" xfId="21527" xr:uid="{105526E4-3F41-4E14-B8F4-2F7E13B44DB8}"/>
    <cellStyle name="Note 2 2 2 5 4" xfId="11995" xr:uid="{08106A74-C0D5-443B-BEF0-4BEEF12056DE}"/>
    <cellStyle name="Note 2 2 2 5 5" xfId="4913" xr:uid="{0C9D0C8F-EADD-412E-ADE1-62679E2B2CC2}"/>
    <cellStyle name="Note 2 2 2 6" xfId="35908" xr:uid="{44B88A52-FFF9-4FD9-80E2-37F169AFB747}"/>
    <cellStyle name="Note 2 2 2 6 2" xfId="35907" xr:uid="{392C5659-5267-4EAC-9003-E89AECD80340}"/>
    <cellStyle name="Note 2 2 2 6 2 2" xfId="21524" xr:uid="{CE0115EB-AF6C-4788-963C-31512F800C9D}"/>
    <cellStyle name="Note 2 2 2 6 2 3" xfId="11992" xr:uid="{62178CDB-F95F-494B-AE87-6DA786766125}"/>
    <cellStyle name="Note 2 2 2 6 2 4" xfId="6264" xr:uid="{C47E5677-4FC2-43E2-8951-836F4559B937}"/>
    <cellStyle name="Note 2 2 2 6 3" xfId="21525" xr:uid="{2ADABE80-C452-4294-AFAA-ED54EA30878F}"/>
    <cellStyle name="Note 2 2 2 6 4" xfId="11993" xr:uid="{72F494F5-F3AF-44D0-930D-19867ECE3376}"/>
    <cellStyle name="Note 2 2 2 6 5" xfId="8311" xr:uid="{CA0B95ED-D062-432B-A88A-F44C75D88E48}"/>
    <cellStyle name="Note 2 2 2 7" xfId="35906" xr:uid="{26DAEB34-6A5F-4854-A990-DD1B3F16C838}"/>
    <cellStyle name="Note 2 2 2 7 2" xfId="21523" xr:uid="{2A4255B3-0355-4CD1-A176-F3F2F7058D49}"/>
    <cellStyle name="Note 2 2 2 7 3" xfId="11991" xr:uid="{3759A14C-393C-43FE-8A95-D79A7378230C}"/>
    <cellStyle name="Note 2 2 2 7 4" xfId="6373" xr:uid="{651B8DF4-14FF-4EBF-8C6C-00EC31FE0060}"/>
    <cellStyle name="Note 2 2 2 8" xfId="35905" xr:uid="{A865FDE2-D81E-4EE7-9412-1A882094B6C8}"/>
    <cellStyle name="Note 2 2 2 8 2" xfId="35904" xr:uid="{1C018437-D957-4A28-BDD4-CC6665AED559}"/>
    <cellStyle name="Note 2 2 2 8 2 2" xfId="21521" xr:uid="{1DB58F8C-0DE5-46FE-9821-F2F13C4804D8}"/>
    <cellStyle name="Note 2 2 2 8 2 3" xfId="11989" xr:uid="{9B1008FE-A112-44A6-8E95-B974F859CC38}"/>
    <cellStyle name="Note 2 2 2 8 2 4" xfId="6147" xr:uid="{005B8E1D-66E3-45C7-99F5-27C1C936E4D0}"/>
    <cellStyle name="Note 2 2 2 8 3" xfId="21522" xr:uid="{43540F3A-AB2E-4881-9085-C14427172665}"/>
    <cellStyle name="Note 2 2 2 8 4" xfId="11990" xr:uid="{19DBCA23-61DF-4503-A02F-27C0FC2473D3}"/>
    <cellStyle name="Note 2 2 2 8 5" xfId="6055" xr:uid="{47D24D4E-45F7-4044-BB59-C719EB561C97}"/>
    <cellStyle name="Note 2 2 2 9" xfId="29630" xr:uid="{CBA79CC0-50EB-4137-864D-2E3163062155}"/>
    <cellStyle name="Note 2 2 2 9 2" xfId="16039" xr:uid="{E3F5DA25-7718-4E05-AB61-3B7EF9D1C649}"/>
    <cellStyle name="Note 2 2 2 9 3" xfId="7651" xr:uid="{C823016A-514F-428B-AE41-B51BE6E50AE2}"/>
    <cellStyle name="Note 2 2 2 9 4" xfId="3062" xr:uid="{154B292C-0A9C-4882-A1C4-C35061DAB993}"/>
    <cellStyle name="Note 2 2 3" xfId="43556" xr:uid="{3FB06BAA-6ED9-4867-B05A-C1C1164E90CC}"/>
    <cellStyle name="Note 2 2 3 10" xfId="27541" xr:uid="{EEAA8BFA-3248-4904-BAB5-AB72179AE432}"/>
    <cellStyle name="Note 2 2 3 10 2" xfId="14085" xr:uid="{B278C6F0-BB9E-4D28-9BB1-E7AB014B1654}"/>
    <cellStyle name="Note 2 2 3 10 3" xfId="6220" xr:uid="{39B2CF4B-726C-4052-9B88-8E317B1A2668}"/>
    <cellStyle name="Note 2 2 3 10 4" xfId="2158" xr:uid="{6D56BAEE-84EF-4DC2-A52C-55777CFBAD73}"/>
    <cellStyle name="Note 2 2 3 11" xfId="35903" xr:uid="{070EABF7-6807-4CB9-84B2-8038583D4CF2}"/>
    <cellStyle name="Note 2 2 3 11 2" xfId="21520" xr:uid="{2377D232-B901-4A63-9485-D5D1B11C9102}"/>
    <cellStyle name="Note 2 2 3 11 3" xfId="11988" xr:uid="{A8F843CE-F450-4500-AAD7-4E72D1984C24}"/>
    <cellStyle name="Note 2 2 3 11 4" xfId="5541" xr:uid="{C08F278F-5C8B-495A-94EE-70260C2C955B}"/>
    <cellStyle name="Note 2 2 3 12" xfId="40497" xr:uid="{2F9578B8-8263-45A3-80CF-02F2517025A9}"/>
    <cellStyle name="Note 2 2 3 13" xfId="41640" xr:uid="{24A1179A-261F-4A62-9271-6B42DF50A420}"/>
    <cellStyle name="Note 2 2 3 14" xfId="25396" xr:uid="{F8E1B635-5C26-41B4-A417-17C6D3B1F362}"/>
    <cellStyle name="Note 2 2 3 15" xfId="10768" xr:uid="{D9D41E9C-43D2-418C-9260-B446224F5FD0}"/>
    <cellStyle name="Note 2 2 3 2" xfId="35902" xr:uid="{7082326A-8E08-4D41-855C-8981582205B7}"/>
    <cellStyle name="Note 2 2 3 2 2" xfId="35901" xr:uid="{9C1BEF33-A09D-462C-8E64-A652CC799CA9}"/>
    <cellStyle name="Note 2 2 3 2 2 2" xfId="21518" xr:uid="{7CAAA37D-5410-414B-9446-4720FA2874F4}"/>
    <cellStyle name="Note 2 2 3 2 2 3" xfId="11986" xr:uid="{427952DC-DD20-4D20-B496-B00B321DA42C}"/>
    <cellStyle name="Note 2 2 3 2 2 4" xfId="6347" xr:uid="{6791F40E-50AD-4B5B-B466-C2FE692853A1}"/>
    <cellStyle name="Note 2 2 3 2 3" xfId="21519" xr:uid="{E7966294-EB77-4E8E-8BC8-963C65B6889B}"/>
    <cellStyle name="Note 2 2 3 2 4" xfId="11987" xr:uid="{4AECB509-C91D-4726-8F18-581D6943DE9F}"/>
    <cellStyle name="Note 2 2 3 2 5" xfId="6684" xr:uid="{0CE30051-69A4-49C9-99B1-56DECC361E71}"/>
    <cellStyle name="Note 2 2 3 3" xfId="35900" xr:uid="{47EC7523-8B2B-41E4-A1B0-6322670B63F5}"/>
    <cellStyle name="Note 2 2 3 3 2" xfId="21517" xr:uid="{1AB7229B-4AC7-451F-983A-F46CC23678F3}"/>
    <cellStyle name="Note 2 2 3 3 3" xfId="11985" xr:uid="{F1D469DF-B151-400E-AF71-1EDECBD961D5}"/>
    <cellStyle name="Note 2 2 3 3 4" xfId="5992" xr:uid="{96F4856E-C396-4433-8BA5-47A256B0B47A}"/>
    <cellStyle name="Note 2 2 3 4" xfId="35899" xr:uid="{49F97FB9-2E05-4CF9-A832-1BE6EFC07BC7}"/>
    <cellStyle name="Note 2 2 3 4 2" xfId="35898" xr:uid="{FC0B7E72-6A39-45BD-9A7B-9A5AAFC7ADF2}"/>
    <cellStyle name="Note 2 2 3 4 2 2" xfId="21515" xr:uid="{E1507398-1DAA-46CD-9461-F29703417F28}"/>
    <cellStyle name="Note 2 2 3 4 2 3" xfId="11983" xr:uid="{76FB961A-44AA-4AAA-B884-7546A7F2FC18}"/>
    <cellStyle name="Note 2 2 3 4 2 4" xfId="6026" xr:uid="{14443346-DD55-43D0-ABEE-39FC35EA0B0C}"/>
    <cellStyle name="Note 2 2 3 4 3" xfId="21516" xr:uid="{27B10A4B-FB0F-4399-8AE9-9F514A72C5AB}"/>
    <cellStyle name="Note 2 2 3 4 4" xfId="11984" xr:uid="{6E4DDFBB-E3B4-4D7C-A1E4-EA5AB8DB3E4B}"/>
    <cellStyle name="Note 2 2 3 4 5" xfId="6428" xr:uid="{8DB18F52-820E-40C1-A8D8-304A6F174393}"/>
    <cellStyle name="Note 2 2 3 5" xfId="35897" xr:uid="{5E2067DA-3B6F-4C91-AE57-94FADA983113}"/>
    <cellStyle name="Note 2 2 3 5 2" xfId="35896" xr:uid="{905767F3-7229-47CE-A142-BCF114E73076}"/>
    <cellStyle name="Note 2 2 3 5 2 2" xfId="21513" xr:uid="{9BD48C5B-5BE8-46DF-9F9D-CEAC1BE8C646}"/>
    <cellStyle name="Note 2 2 3 5 2 3" xfId="11981" xr:uid="{61F48ACA-3FFF-4294-BBE3-7B2AB498546F}"/>
    <cellStyle name="Note 2 2 3 5 2 4" xfId="5919" xr:uid="{F0BDD0F3-1E9C-4E90-993A-5134AFEFA076}"/>
    <cellStyle name="Note 2 2 3 5 3" xfId="21514" xr:uid="{D940F16C-01B5-4A36-9430-E0B1DECB321B}"/>
    <cellStyle name="Note 2 2 3 5 4" xfId="11982" xr:uid="{6246F600-091C-448D-8D10-1EEE80162E5F}"/>
    <cellStyle name="Note 2 2 3 5 5" xfId="5540" xr:uid="{4178B5EF-8AC6-4202-9723-F263FD8A894F}"/>
    <cellStyle name="Note 2 2 3 6" xfId="35895" xr:uid="{00D91762-C579-49DB-BFF7-BB0F35D61DC9}"/>
    <cellStyle name="Note 2 2 3 6 2" xfId="21512" xr:uid="{F5A8B540-0B1E-4958-AA2F-E041898A291C}"/>
    <cellStyle name="Note 2 2 3 6 3" xfId="11980" xr:uid="{13A50DCD-DBAA-48B7-8E24-B07A93581814}"/>
    <cellStyle name="Note 2 2 3 6 4" xfId="5719" xr:uid="{0C6B4B99-D119-4191-81A2-EAD19FB2A4D6}"/>
    <cellStyle name="Note 2 2 3 7" xfId="35894" xr:uid="{7B1E87B1-A54D-4C8A-98CC-E514CF1DE460}"/>
    <cellStyle name="Note 2 2 3 7 2" xfId="35893" xr:uid="{7DA1FBB8-5C4F-40E4-84AE-E8C299C15400}"/>
    <cellStyle name="Note 2 2 3 7 2 2" xfId="21510" xr:uid="{8060C9CB-802A-4EFF-A81F-ABBA34D63F96}"/>
    <cellStyle name="Note 2 2 3 7 2 3" xfId="11978" xr:uid="{4D4D0C33-7FDF-4360-82E1-32BFD4960650}"/>
    <cellStyle name="Note 2 2 3 7 2 4" xfId="6054" xr:uid="{85B55C16-45A0-4982-B121-794CC3AF2610}"/>
    <cellStyle name="Note 2 2 3 7 3" xfId="21511" xr:uid="{911BEA2D-A972-4FE5-A5B1-C39575A8CA66}"/>
    <cellStyle name="Note 2 2 3 7 4" xfId="11979" xr:uid="{40D71EF2-B04B-4C70-8F86-667B6C0BF9AF}"/>
    <cellStyle name="Note 2 2 3 7 5" xfId="6037" xr:uid="{3EEDCE69-7D6A-43DB-ACF1-0FABE046A908}"/>
    <cellStyle name="Note 2 2 3 8" xfId="29631" xr:uid="{60770965-7F71-4367-81BF-2206ECD1DB77}"/>
    <cellStyle name="Note 2 2 3 8 2" xfId="16040" xr:uid="{46904C0F-27A3-4D0E-B620-FF0BDD75053E}"/>
    <cellStyle name="Note 2 2 3 8 3" xfId="7652" xr:uid="{DC1C0609-E42B-4EF4-9702-C71F32C9F846}"/>
    <cellStyle name="Note 2 2 3 8 4" xfId="3063" xr:uid="{BCCFBD5C-6C8A-4025-B1F4-35FF369CD479}"/>
    <cellStyle name="Note 2 2 3 9" xfId="27934" xr:uid="{1F56E01E-B2AD-416D-885F-2E41DB749C95}"/>
    <cellStyle name="Note 2 2 3 9 2" xfId="14476" xr:uid="{1EBA6FEA-4A5C-460C-8FC8-C3F54CE0B07F}"/>
    <cellStyle name="Note 2 2 3 9 3" xfId="6460" xr:uid="{2B9BE671-932C-481A-B488-0FE11D27B01E}"/>
    <cellStyle name="Note 2 2 3 9 4" xfId="2241" xr:uid="{BCC90ABB-D248-45DA-9E47-9BF4DAB39BA5}"/>
    <cellStyle name="Note 2 2 4" xfId="42278" xr:uid="{0173F34C-E501-4F66-909F-6927CCB6AAA7}"/>
    <cellStyle name="Note 2 2 4 10" xfId="26502" xr:uid="{D600E953-BE15-4B46-9EB6-689F1B8CE723}"/>
    <cellStyle name="Note 2 2 4 10 2" xfId="13067" xr:uid="{FA116189-DA86-4BB4-8FAC-A2EC0DF022DA}"/>
    <cellStyle name="Note 2 2 4 10 3" xfId="5492" xr:uid="{673C08C4-904E-471E-B0AB-1F99943A39D2}"/>
    <cellStyle name="Note 2 2 4 10 4" xfId="1679" xr:uid="{3C4A0271-A322-4852-A6BD-2761ED6FD5D0}"/>
    <cellStyle name="Note 2 2 4 11" xfId="35892" xr:uid="{DA6A7563-EA38-4762-8ABB-848EF6A8A723}"/>
    <cellStyle name="Note 2 2 4 11 2" xfId="21509" xr:uid="{DF6510D9-9CD1-4733-B572-8FAF27C165C3}"/>
    <cellStyle name="Note 2 2 4 11 3" xfId="11977" xr:uid="{FD67B3AB-D7FE-4C6A-A676-21AA31566764}"/>
    <cellStyle name="Note 2 2 4 11 4" xfId="6131" xr:uid="{540D2E1E-C37B-4043-9A5A-8986E40CA294}"/>
    <cellStyle name="Note 2 2 4 12" xfId="39415" xr:uid="{ACE816C2-4BCD-4C0C-846B-43CEE2621D79}"/>
    <cellStyle name="Note 2 2 4 13" xfId="24796" xr:uid="{1D7130F1-4353-4E1C-966F-3F5F1010ABF7}"/>
    <cellStyle name="Note 2 2 4 14" xfId="41649" xr:uid="{404E156C-A3CF-447C-B29C-C9C202B2A87E}"/>
    <cellStyle name="Note 2 2 4 15" xfId="11192" xr:uid="{F5FF059E-A830-4F29-8CE4-1BF976C4B996}"/>
    <cellStyle name="Note 2 2 4 2" xfId="35891" xr:uid="{B43E1A33-29A8-4640-9BD1-318544DE6625}"/>
    <cellStyle name="Note 2 2 4 2 2" xfId="35890" xr:uid="{F79035D2-4F24-45D5-A4C9-62CD24D5CA49}"/>
    <cellStyle name="Note 2 2 4 2 2 2" xfId="21507" xr:uid="{DC3C58B5-74D5-4122-95DF-410D80DC3633}"/>
    <cellStyle name="Note 2 2 4 2 2 3" xfId="11975" xr:uid="{48366247-CCF3-430D-92AA-3E131746CA9F}"/>
    <cellStyle name="Note 2 2 4 2 2 4" xfId="6205" xr:uid="{5CA9ECB8-373D-401E-87EF-779EF4702E59}"/>
    <cellStyle name="Note 2 2 4 2 3" xfId="21508" xr:uid="{74C6CBB9-B760-431D-9F1D-AEDA83E0E2E1}"/>
    <cellStyle name="Note 2 2 4 2 4" xfId="11976" xr:uid="{CF2B8551-033D-42B6-9139-96579A8094FD}"/>
    <cellStyle name="Note 2 2 4 2 5" xfId="6529" xr:uid="{AEE39BEF-6D3C-4C20-A7F2-68C885C8AE34}"/>
    <cellStyle name="Note 2 2 4 3" xfId="35889" xr:uid="{1B62DCAE-03A3-4BEA-897F-657425B910CE}"/>
    <cellStyle name="Note 2 2 4 3 2" xfId="21506" xr:uid="{E4F79DC7-B619-419F-961C-C5D85E89E3B2}"/>
    <cellStyle name="Note 2 2 4 3 3" xfId="11974" xr:uid="{6B1399C1-BFDC-42FD-9A5D-94B27466F46A}"/>
    <cellStyle name="Note 2 2 4 3 4" xfId="4902" xr:uid="{86B1F0A6-5A86-4712-8509-36C4369CE42B}"/>
    <cellStyle name="Note 2 2 4 4" xfId="35888" xr:uid="{D7C6B739-C9A4-47EB-9618-880E8C86F29D}"/>
    <cellStyle name="Note 2 2 4 4 2" xfId="35887" xr:uid="{DA3B9E25-D167-4A5C-9D20-98B8801DF9A2}"/>
    <cellStyle name="Note 2 2 4 4 2 2" xfId="21504" xr:uid="{8870E16E-D935-47A8-A36B-896301CD46FC}"/>
    <cellStyle name="Note 2 2 4 4 2 3" xfId="11972" xr:uid="{D9E0306A-ABD2-4B87-ACD5-ED5DDBF51721}"/>
    <cellStyle name="Note 2 2 4 4 2 4" xfId="6676" xr:uid="{A85FED2C-67C6-4458-92FC-351E88857CEE}"/>
    <cellStyle name="Note 2 2 4 4 3" xfId="21505" xr:uid="{CCBE212E-2F97-4A27-91AB-5F0BD67E934B}"/>
    <cellStyle name="Note 2 2 4 4 4" xfId="11973" xr:uid="{201E52DF-8FFE-4089-BAA7-85626E913B7D}"/>
    <cellStyle name="Note 2 2 4 4 5" xfId="5555" xr:uid="{DDBC3312-B134-41F9-8BE3-4E4184B030BD}"/>
    <cellStyle name="Note 2 2 4 5" xfId="35886" xr:uid="{B6012CFC-5D1C-4455-8F55-D7714452015B}"/>
    <cellStyle name="Note 2 2 4 5 2" xfId="35885" xr:uid="{E6711304-CB9A-4C69-9EDE-2EEAA0E97F37}"/>
    <cellStyle name="Note 2 2 4 5 2 2" xfId="21502" xr:uid="{85D8A391-4AAB-4F4F-86C3-39355024A75C}"/>
    <cellStyle name="Note 2 2 4 5 2 3" xfId="11970" xr:uid="{245846B5-CEE6-46F9-B866-E82A75B97FFA}"/>
    <cellStyle name="Note 2 2 4 5 2 4" xfId="6042" xr:uid="{56DADA3B-37EC-4420-9BB7-ABB5CD6BA16A}"/>
    <cellStyle name="Note 2 2 4 5 3" xfId="21503" xr:uid="{9973F4E2-4441-4F5F-A563-9E3B648A3120}"/>
    <cellStyle name="Note 2 2 4 5 4" xfId="11971" xr:uid="{208F07CC-3AA5-4DAB-A8D8-9AA34D1946D0}"/>
    <cellStyle name="Note 2 2 4 5 5" xfId="5977" xr:uid="{390DE2AC-283F-466C-895C-8E6B08729007}"/>
    <cellStyle name="Note 2 2 4 6" xfId="35884" xr:uid="{A7CD1FDE-C479-49E7-B8CD-E0B4406A7C85}"/>
    <cellStyle name="Note 2 2 4 6 2" xfId="21501" xr:uid="{4B593086-BCD8-4D02-AA93-E2BE3BACE79A}"/>
    <cellStyle name="Note 2 2 4 6 3" xfId="11969" xr:uid="{64EF8AD5-BF00-4371-833A-33839BAC6494}"/>
    <cellStyle name="Note 2 2 4 6 4" xfId="6420" xr:uid="{E4227F6C-20C4-4FEC-BC4F-B09C2C8DAF67}"/>
    <cellStyle name="Note 2 2 4 7" xfId="35883" xr:uid="{DB7DFF83-C6C1-457C-A268-D6E4E4681488}"/>
    <cellStyle name="Note 2 2 4 7 2" xfId="35882" xr:uid="{2F0CDCD4-2F37-436B-A3CB-D0CD61880D55}"/>
    <cellStyle name="Note 2 2 4 7 2 2" xfId="21499" xr:uid="{E39B3823-6A2F-4C3A-9D20-CE5A921E1DD0}"/>
    <cellStyle name="Note 2 2 4 7 2 3" xfId="11967" xr:uid="{F9878E10-01F6-4C7E-861D-C797BCDE38D6}"/>
    <cellStyle name="Note 2 2 4 7 2 4" xfId="5801" xr:uid="{A8772C24-4E6B-49E1-B59B-10157FE77EC9}"/>
    <cellStyle name="Note 2 2 4 7 3" xfId="21500" xr:uid="{448A428A-64DF-4126-819B-CCE2DE60337D}"/>
    <cellStyle name="Note 2 2 4 7 4" xfId="11968" xr:uid="{37DF8568-021F-4122-A42F-7EFA92C4E322}"/>
    <cellStyle name="Note 2 2 4 7 5" xfId="6053" xr:uid="{CC349971-25F2-45CA-9F50-33A0936A934A}"/>
    <cellStyle name="Note 2 2 4 8" xfId="28692" xr:uid="{89619432-F94E-4CCE-81CE-7AA602ECEE20}"/>
    <cellStyle name="Note 2 2 4 8 2" xfId="15212" xr:uid="{A6169879-1A0C-4CE5-A2A1-E1AFC42A5B8F}"/>
    <cellStyle name="Note 2 2 4 8 3" xfId="7056" xr:uid="{94C0B9CC-6A26-4598-B4AF-D6B9A000A7A7}"/>
    <cellStyle name="Note 2 2 4 8 4" xfId="2682" xr:uid="{559286D7-BE4F-41E9-AC2F-3B99CA2C09D8}"/>
    <cellStyle name="Note 2 2 4 9" xfId="29254" xr:uid="{39B8EFA5-E36F-4CFF-B85E-046E2C3D3434}"/>
    <cellStyle name="Note 2 2 4 9 2" xfId="15730" xr:uid="{630AE89B-D8D2-47D1-8B1F-33FD9EC18C89}"/>
    <cellStyle name="Note 2 2 4 9 3" xfId="7466" xr:uid="{63C7C46C-9B5A-4C26-AA59-CAD5B5F5254E}"/>
    <cellStyle name="Note 2 2 4 9 4" xfId="3019" xr:uid="{3DA017E5-688A-4A25-8C2A-DDC8A00327ED}"/>
    <cellStyle name="Note 2 2 5" xfId="35881" xr:uid="{AAD11728-7628-4E90-9D4D-49E5C6B566BF}"/>
    <cellStyle name="Note 2 2 5 10" xfId="5542" xr:uid="{CDF2EC03-EBCB-4064-9069-4896B570D877}"/>
    <cellStyle name="Note 2 2 5 2" xfId="35880" xr:uid="{56A73F36-5B12-4117-946F-D5B659B3DD55}"/>
    <cellStyle name="Note 2 2 5 2 2" xfId="35879" xr:uid="{EA84CE93-32AE-4620-9B62-A35F8661F805}"/>
    <cellStyle name="Note 2 2 5 2 2 2" xfId="21496" xr:uid="{E558A8B8-189D-4042-A203-7E35186C8383}"/>
    <cellStyle name="Note 2 2 5 2 2 3" xfId="11964" xr:uid="{9031D88A-3446-4F45-B7D9-8D7D01E714BC}"/>
    <cellStyle name="Note 2 2 5 2 2 4" xfId="8197" xr:uid="{D68365CC-E697-4ACA-8788-72C37CFBC9F5}"/>
    <cellStyle name="Note 2 2 5 2 3" xfId="21497" xr:uid="{8824AD97-ABB0-40EA-8EC2-71A3654BBF9C}"/>
    <cellStyle name="Note 2 2 5 2 4" xfId="11965" xr:uid="{993E1068-2E08-4EAF-888C-9CB62D7CF475}"/>
    <cellStyle name="Note 2 2 5 2 5" xfId="6686" xr:uid="{AC1610D0-D6E7-4C45-8548-78BD91BEC653}"/>
    <cellStyle name="Note 2 2 5 3" xfId="35878" xr:uid="{22EB7524-9A39-41B3-BBE4-F65265DA2FC5}"/>
    <cellStyle name="Note 2 2 5 3 2" xfId="21495" xr:uid="{7AC413BE-A1B7-48D8-BA20-9B42BBE13D5A}"/>
    <cellStyle name="Note 2 2 5 3 3" xfId="11963" xr:uid="{144F0FCB-7A07-46FE-8DFC-DCBE0A05953E}"/>
    <cellStyle name="Note 2 2 5 3 4" xfId="5864" xr:uid="{2FD9DF13-E164-40F1-A238-50B06BFC604A}"/>
    <cellStyle name="Note 2 2 5 4" xfId="35877" xr:uid="{894575BA-5006-4BE8-95CD-14396199E3A4}"/>
    <cellStyle name="Note 2 2 5 4 2" xfId="35876" xr:uid="{C7ED64A7-72E3-4457-BEE7-6C0A458FB685}"/>
    <cellStyle name="Note 2 2 5 4 2 2" xfId="21493" xr:uid="{C2258208-0EEF-4A7F-81F5-C5C96F627308}"/>
    <cellStyle name="Note 2 2 5 4 2 3" xfId="11961" xr:uid="{9EA8F3BE-FAAF-4F80-BE2E-96EEE91D7A73}"/>
    <cellStyle name="Note 2 2 5 4 2 4" xfId="5544" xr:uid="{4ED644A2-40E9-4AC7-9373-121155B568D5}"/>
    <cellStyle name="Note 2 2 5 4 3" xfId="21494" xr:uid="{6EBE1B37-A0C4-4A92-9876-0C79174CB9A8}"/>
    <cellStyle name="Note 2 2 5 4 4" xfId="11962" xr:uid="{AC08CDE1-1274-442D-82CF-8F98654D80A5}"/>
    <cellStyle name="Note 2 2 5 4 5" xfId="6114" xr:uid="{BD93A4C6-EE14-4364-9D5B-303EF825EB7E}"/>
    <cellStyle name="Note 2 2 5 5" xfId="35875" xr:uid="{E8B5769A-5207-47E3-9566-C28B982AAB37}"/>
    <cellStyle name="Note 2 2 5 5 2" xfId="35874" xr:uid="{A15ED810-4E4F-46C5-9E2E-2CBD3C305374}"/>
    <cellStyle name="Note 2 2 5 5 2 2" xfId="21491" xr:uid="{EFD08CAB-2D56-40CF-A6A0-5A24C309498A}"/>
    <cellStyle name="Note 2 2 5 5 2 3" xfId="11959" xr:uid="{19D38115-70A9-43A2-9034-604C57D41D0D}"/>
    <cellStyle name="Note 2 2 5 5 2 4" xfId="7874" xr:uid="{65F65DE6-1B77-4FA6-8C3B-FFBAAC704D50}"/>
    <cellStyle name="Note 2 2 5 5 3" xfId="21492" xr:uid="{E9D30728-0399-4E96-A373-C4ED45B9A92F}"/>
    <cellStyle name="Note 2 2 5 5 4" xfId="11960" xr:uid="{DBEB1242-5BA2-4597-8858-1AEF2D4D0B32}"/>
    <cellStyle name="Note 2 2 5 5 5" xfId="7478" xr:uid="{808A7E45-13D5-40AF-BAF1-44DE5EA6DC8F}"/>
    <cellStyle name="Note 2 2 5 6" xfId="35873" xr:uid="{8D9821CC-74F6-431C-B956-803A34ABE73B}"/>
    <cellStyle name="Note 2 2 5 6 2" xfId="21490" xr:uid="{C42214F4-DFA0-4D3F-84CF-60EE37075B29}"/>
    <cellStyle name="Note 2 2 5 6 3" xfId="11958" xr:uid="{3DEF4272-6A81-4E22-9BF0-40A019F728AA}"/>
    <cellStyle name="Note 2 2 5 6 4" xfId="6038" xr:uid="{C1D9F74C-9409-49FA-88C5-3ADA4130070E}"/>
    <cellStyle name="Note 2 2 5 7" xfId="35872" xr:uid="{0D9C7472-6AA0-47B6-914C-1997EB6FA702}"/>
    <cellStyle name="Note 2 2 5 7 2" xfId="35871" xr:uid="{944868C9-D5B8-48E4-9F14-E17887933636}"/>
    <cellStyle name="Note 2 2 5 7 2 2" xfId="21488" xr:uid="{1E2E417B-668F-4955-B6B1-9DE5EA70389B}"/>
    <cellStyle name="Note 2 2 5 7 2 3" xfId="11956" xr:uid="{9632AFCD-BBBF-4F23-B5FF-47104DD2FD08}"/>
    <cellStyle name="Note 2 2 5 7 2 4" xfId="4905" xr:uid="{BC338EE6-A3EA-47AA-8911-0FAA3F9806E6}"/>
    <cellStyle name="Note 2 2 5 7 3" xfId="21489" xr:uid="{33AD2C40-607E-4FA7-A55C-8A979BEFCF2D}"/>
    <cellStyle name="Note 2 2 5 7 4" xfId="11957" xr:uid="{BE3B48D6-94C0-4445-A2D9-F98B9D57E551}"/>
    <cellStyle name="Note 2 2 5 7 5" xfId="6427" xr:uid="{5E0AD21C-AE27-43CD-A006-8DCACF811C2A}"/>
    <cellStyle name="Note 2 2 5 8" xfId="21498" xr:uid="{7FDE571B-4AAF-49DE-9C62-1033834B40FF}"/>
    <cellStyle name="Note 2 2 5 9" xfId="11966" xr:uid="{DEB683BD-619B-45E8-8DD1-15D47F2BFB90}"/>
    <cellStyle name="Note 2 2 6" xfId="35870" xr:uid="{3646835D-77C4-48F4-A028-E40A052CDED3}"/>
    <cellStyle name="Note 2 2 6 2" xfId="35869" xr:uid="{77A16582-D017-4989-A6E8-2CCDB234569C}"/>
    <cellStyle name="Note 2 2 6 2 2" xfId="35868" xr:uid="{7AECEE9F-D9E2-4F8C-B053-9DB7E05B2E8F}"/>
    <cellStyle name="Note 2 2 6 2 2 2" xfId="21485" xr:uid="{3CA46C74-B45F-4767-9429-65FF18220D00}"/>
    <cellStyle name="Note 2 2 6 2 2 3" xfId="11953" xr:uid="{738F4E72-48C3-4471-B9CA-DA23426B5F0C}"/>
    <cellStyle name="Note 2 2 6 2 2 4" xfId="7612" xr:uid="{521C714E-753B-408C-B773-24D83970F453}"/>
    <cellStyle name="Note 2 2 6 2 3" xfId="21486" xr:uid="{3A11555B-AB56-4777-8980-D292C72CD639}"/>
    <cellStyle name="Note 2 2 6 2 4" xfId="11954" xr:uid="{C9B86AB1-808D-48DF-AB99-EA3EF6C5A60E}"/>
    <cellStyle name="Note 2 2 6 2 5" xfId="7477" xr:uid="{02948992-FF21-4C01-B557-A76688DE4BE4}"/>
    <cellStyle name="Note 2 2 6 3" xfId="35867" xr:uid="{760A1592-47B1-4E45-A803-DBED587E03CC}"/>
    <cellStyle name="Note 2 2 6 3 2" xfId="35866" xr:uid="{B5F88C81-E408-441A-8FDA-DE89BBC97310}"/>
    <cellStyle name="Note 2 2 6 3 2 2" xfId="21483" xr:uid="{02B431B3-B9C7-4BAD-A92A-2AB0C3EDE166}"/>
    <cellStyle name="Note 2 2 6 3 2 3" xfId="11951" xr:uid="{9829869F-6588-4762-A22D-D160B8C19E84}"/>
    <cellStyle name="Note 2 2 6 3 2 4" xfId="6052" xr:uid="{CC381E4D-6231-401E-8A9C-0401A21503F5}"/>
    <cellStyle name="Note 2 2 6 3 3" xfId="21484" xr:uid="{A8DE9E97-5DDC-459D-8505-E532A12AD125}"/>
    <cellStyle name="Note 2 2 6 3 4" xfId="11952" xr:uid="{89611D03-6F2F-4F38-A6B8-FC20ACE67701}"/>
    <cellStyle name="Note 2 2 6 3 5" xfId="6374" xr:uid="{D5734786-5C0A-461A-A8C6-0A6D83824A9D}"/>
    <cellStyle name="Note 2 2 6 4" xfId="35865" xr:uid="{972110A6-6FBD-4A8A-8515-980074892BFE}"/>
    <cellStyle name="Note 2 2 6 4 2" xfId="21482" xr:uid="{9FA10B65-4117-4381-B370-24AEC558E80F}"/>
    <cellStyle name="Note 2 2 6 4 3" xfId="11950" xr:uid="{72AFFAD0-2F10-4AE0-A4EF-B61FBD77B768}"/>
    <cellStyle name="Note 2 2 6 4 4" xfId="6146" xr:uid="{177B7451-ACC8-4E93-B9CD-78D097FA194F}"/>
    <cellStyle name="Note 2 2 6 5" xfId="35864" xr:uid="{77A7ACD5-A235-439B-867C-3E6B36A03DE9}"/>
    <cellStyle name="Note 2 2 6 5 2" xfId="21481" xr:uid="{285B8FE7-EA66-4E62-82D0-ED2C76A33888}"/>
    <cellStyle name="Note 2 2 6 5 3" xfId="11949" xr:uid="{51061DEB-6692-4AEF-B50C-E79F63A10D89}"/>
    <cellStyle name="Note 2 2 6 5 4" xfId="5546" xr:uid="{A6C12C1B-8F07-4B56-83D0-341125AFF0A8}"/>
    <cellStyle name="Note 2 2 6 6" xfId="35863" xr:uid="{15EB9ADE-E004-4B24-8F44-57FF30E1BB0F}"/>
    <cellStyle name="Note 2 2 6 6 2" xfId="35862" xr:uid="{F15BBABD-760D-4404-8CC2-91D207AC0990}"/>
    <cellStyle name="Note 2 2 6 6 2 2" xfId="21479" xr:uid="{FE77242A-8F3E-4CE5-9D70-F47D550A4F68}"/>
    <cellStyle name="Note 2 2 6 6 2 3" xfId="11947" xr:uid="{F8395F46-A35B-4456-A9C0-574CFC383D22}"/>
    <cellStyle name="Note 2 2 6 6 2 4" xfId="5718" xr:uid="{B399ED90-21D2-443E-BF14-6CBD46BDF150}"/>
    <cellStyle name="Note 2 2 6 6 3" xfId="21480" xr:uid="{29338F8E-571B-4FFF-A562-6482DD4C7A27}"/>
    <cellStyle name="Note 2 2 6 6 4" xfId="11948" xr:uid="{5E59C0D8-3615-4CE5-B8BE-7632C07E8210}"/>
    <cellStyle name="Note 2 2 6 6 5" xfId="5907" xr:uid="{6FEA7B14-87EB-4445-9F50-6982A5FB8EC0}"/>
    <cellStyle name="Note 2 2 6 7" xfId="21487" xr:uid="{4F61B6F2-A586-4342-AA59-298987ADE913}"/>
    <cellStyle name="Note 2 2 6 8" xfId="11955" xr:uid="{D8A606B4-D921-48AA-82CC-0EBFE046E224}"/>
    <cellStyle name="Note 2 2 6 9" xfId="5543" xr:uid="{99369DE1-2E3A-4C88-8C44-53EBDCDDA435}"/>
    <cellStyle name="Note 2 2 7" xfId="35861" xr:uid="{A5BAFCBC-44E7-4A04-AC0C-2B82CACA1BA3}"/>
    <cellStyle name="Note 2 2 7 2" xfId="35860" xr:uid="{3C9CBA64-BF10-461F-9078-E9054B64EE39}"/>
    <cellStyle name="Note 2 2 7 2 2" xfId="21477" xr:uid="{F4831FDE-501C-4D62-BA72-4CB6F8F698BC}"/>
    <cellStyle name="Note 2 2 7 2 3" xfId="11945" xr:uid="{50980A6F-88A1-4A79-9B31-9DC5E708AB6A}"/>
    <cellStyle name="Note 2 2 7 2 4" xfId="8335" xr:uid="{DFAA5A99-7E64-422A-9181-4689959C75D0}"/>
    <cellStyle name="Note 2 2 7 3" xfId="21478" xr:uid="{CD8B23BC-AB73-44C7-AE5B-4D1DFBC45B4A}"/>
    <cellStyle name="Note 2 2 7 4" xfId="11946" xr:uid="{0EBB0DAC-D311-4B7A-AC87-6F7A37C711EA}"/>
    <cellStyle name="Note 2 2 7 5" xfId="6375" xr:uid="{69CA1F34-AF56-4942-9CF4-288D6277E167}"/>
    <cellStyle name="Note 2 2 8" xfId="30830" xr:uid="{2F31CD6A-4B5A-458D-974A-FBC44013AF78}"/>
    <cellStyle name="Note 2 2 8 2" xfId="17093" xr:uid="{3722488A-FC1C-44F3-91AA-FC8FFC5878D2}"/>
    <cellStyle name="Note 2 2 8 3" xfId="8500" xr:uid="{73E803A3-DDCB-46B8-9068-6295C14C18F6}"/>
    <cellStyle name="Note 2 2 8 4" xfId="3571" xr:uid="{CDFE00E7-A39E-4DBD-91E6-14856EBEA2D3}"/>
    <cellStyle name="Note 2 2 9" xfId="30559" xr:uid="{591C7DAC-D8F3-4C41-98D2-F8E355362146}"/>
    <cellStyle name="Note 2 2 9 2" xfId="16854" xr:uid="{113F6676-C2C6-4C53-ADBA-2F4F9C4F88C1}"/>
    <cellStyle name="Note 2 2 9 3" xfId="8317" xr:uid="{D153C46A-393C-4A84-BBB7-A21A76F228DE}"/>
    <cellStyle name="Note 2 2 9 4" xfId="3434" xr:uid="{F220F02D-E5DD-41E2-AEF8-EAA6152FC455}"/>
    <cellStyle name="Note 2 3" xfId="44644" xr:uid="{F7038DE7-9860-46FA-8006-E8B96741A055}"/>
    <cellStyle name="Note 2 3 10" xfId="30558" xr:uid="{407B31AC-8308-40B7-9A50-EFF6A286B758}"/>
    <cellStyle name="Note 2 3 10 2" xfId="16853" xr:uid="{E788C34D-92F3-419C-94E0-6D5C957F02EC}"/>
    <cellStyle name="Note 2 3 10 3" xfId="8316" xr:uid="{D970478D-59CB-419F-BA2E-18E0D260F114}"/>
    <cellStyle name="Note 2 3 10 4" xfId="3433" xr:uid="{841920E3-9EB7-457E-B85B-26B9A882BF24}"/>
    <cellStyle name="Note 2 3 11" xfId="27478" xr:uid="{94A47628-3872-4976-81F5-69B930523093}"/>
    <cellStyle name="Note 2 3 11 2" xfId="14022" xr:uid="{24A98C70-E596-43EF-952E-826917502825}"/>
    <cellStyle name="Note 2 3 11 3" xfId="6172" xr:uid="{12DA3376-D3CD-4E92-BCD0-55C66FE6A453}"/>
    <cellStyle name="Note 2 3 11 4" xfId="2123" xr:uid="{ACAAB685-8981-40F2-8C5D-EFDB3ED77D23}"/>
    <cellStyle name="Note 2 3 12" xfId="35859" xr:uid="{E281A9CF-DDD8-4355-80B5-9A5EF10CA42E}"/>
    <cellStyle name="Note 2 3 12 2" xfId="21476" xr:uid="{F7531DC6-EFE5-4686-8C34-96930EABFA86}"/>
    <cellStyle name="Note 2 3 12 3" xfId="11944" xr:uid="{51162B2B-9270-478C-8C78-27765ED8813E}"/>
    <cellStyle name="Note 2 3 12 4" xfId="5800" xr:uid="{BE28C2DE-1F66-469F-B382-009868211106}"/>
    <cellStyle name="Note 2 3 13" xfId="41412" xr:uid="{09924239-C005-4D4D-B3B4-20B331CF2D8D}"/>
    <cellStyle name="Note 2 3 14" xfId="40098" xr:uid="{F30D380C-DD3A-473C-85F9-5F8D46B15629}"/>
    <cellStyle name="Note 2 3 15" xfId="18512" xr:uid="{F7CFCD39-23D7-4DBA-8700-59419D9F3EF4}"/>
    <cellStyle name="Note 2 3 16" xfId="9781" xr:uid="{BED83DB1-9B86-486F-B268-04E0B3C85C58}"/>
    <cellStyle name="Note 2 3 2" xfId="43554" xr:uid="{6F628909-CCEB-406E-A1D8-8B751C1F2E6D}"/>
    <cellStyle name="Note 2 3 2 10" xfId="10764" xr:uid="{12775E55-C4A4-45D4-918A-42B84769C8F6}"/>
    <cellStyle name="Note 2 3 2 2" xfId="35857" xr:uid="{D3337741-3401-477C-BFDC-B5CB0171AEB9}"/>
    <cellStyle name="Note 2 3 2 2 2" xfId="21474" xr:uid="{13BBC2ED-7E2B-4200-BD68-6973A3429B78}"/>
    <cellStyle name="Note 2 3 2 2 3" xfId="11942" xr:uid="{EE63BD8D-BCE6-4CFB-884D-8CB53DBE4CB2}"/>
    <cellStyle name="Note 2 3 2 2 4" xfId="6682" xr:uid="{2FF531F3-4A76-4407-A705-78DFBF4D8355}"/>
    <cellStyle name="Note 2 3 2 3" xfId="29629" xr:uid="{17BB1438-9BDE-4886-AEAA-84792C939FCE}"/>
    <cellStyle name="Note 2 3 2 3 2" xfId="16038" xr:uid="{6C9A1C81-B06C-43A0-A839-30B7AD8306E6}"/>
    <cellStyle name="Note 2 3 2 3 3" xfId="7650" xr:uid="{C97EB21D-0C0E-4462-BD14-EDC765718271}"/>
    <cellStyle name="Note 2 3 2 3 4" xfId="3061" xr:uid="{DB93A0E4-09B2-4287-83F3-F7D77F95098C}"/>
    <cellStyle name="Note 2 3 2 4" xfId="31093" xr:uid="{3E3151D4-3012-4780-BB6E-B6698F34CF2F}"/>
    <cellStyle name="Note 2 3 2 4 2" xfId="17310" xr:uid="{82017616-FAE5-4A50-B052-A04915E0B419}"/>
    <cellStyle name="Note 2 3 2 4 3" xfId="8666" xr:uid="{432A5B5A-7E74-4EA6-8726-097923D1061F}"/>
    <cellStyle name="Note 2 3 2 4 4" xfId="3612" xr:uid="{173EE6B3-AC00-4E5B-A1AF-047E0FCFAA6A}"/>
    <cellStyle name="Note 2 3 2 5" xfId="27738" xr:uid="{E467E744-93D2-4A18-A98F-A7D5475C7021}"/>
    <cellStyle name="Note 2 3 2 5 2" xfId="14281" xr:uid="{BE5356A7-E0DD-4888-B143-C754D836D417}"/>
    <cellStyle name="Note 2 3 2 5 3" xfId="6356" xr:uid="{48C83433-7220-4889-B9FA-D97E0A4171DA}"/>
    <cellStyle name="Note 2 3 2 5 4" xfId="2228" xr:uid="{5A29956F-0654-4936-88B5-FB4F5E9B55DA}"/>
    <cellStyle name="Note 2 3 2 6" xfId="35858" xr:uid="{6967C7E7-C1D6-4918-BAF6-0FDA93D21235}"/>
    <cellStyle name="Note 2 3 2 6 2" xfId="21475" xr:uid="{65770D71-BCCD-48CE-8C62-CCCE097E4026}"/>
    <cellStyle name="Note 2 3 2 6 3" xfId="11943" xr:uid="{C2CA6647-EFA8-473F-AC57-50FD60786F38}"/>
    <cellStyle name="Note 2 3 2 6 4" xfId="5545" xr:uid="{F0288663-3EFD-4B9A-9612-E9E135EB29C9}"/>
    <cellStyle name="Note 2 3 2 7" xfId="40495" xr:uid="{1D422CCE-0C12-4B0E-97DD-4AAA349092A2}"/>
    <cellStyle name="Note 2 3 2 8" xfId="40996" xr:uid="{ACE211FD-847B-4D11-8B4F-983B25B8DBA9}"/>
    <cellStyle name="Note 2 3 2 9" xfId="25398" xr:uid="{0E9722E8-DFE3-40DC-BECA-5B2C78B433A2}"/>
    <cellStyle name="Note 2 3 3" xfId="42276" xr:uid="{6E1571FF-F232-43F5-86F4-BA43C3EBCD66}"/>
    <cellStyle name="Note 2 3 3 10" xfId="11194" xr:uid="{05D28888-144F-45D5-94C0-C3649A0056D2}"/>
    <cellStyle name="Note 2 3 3 2" xfId="35855" xr:uid="{62C26C6C-2DFD-4555-87DE-19EB4FBC9190}"/>
    <cellStyle name="Note 2 3 3 2 2" xfId="21472" xr:uid="{4D20B53B-AD9D-4B34-832A-F69EC92952AB}"/>
    <cellStyle name="Note 2 3 3 2 3" xfId="11940" xr:uid="{3A53A426-E06E-4698-B10F-5E17948DC9D8}"/>
    <cellStyle name="Note 2 3 3 2 4" xfId="6040" xr:uid="{4B65DCD8-4F76-4CE2-B0C1-9D052254EAAA}"/>
    <cellStyle name="Note 2 3 3 3" xfId="28690" xr:uid="{4D3E3C7E-F0FC-46E9-B097-3E9E25D5348F}"/>
    <cellStyle name="Note 2 3 3 3 2" xfId="15210" xr:uid="{FFE2E647-C771-4D4B-A86E-6C24FB79E5D4}"/>
    <cellStyle name="Note 2 3 3 3 3" xfId="7054" xr:uid="{3057E944-A13C-48F2-A1EB-97427B07BE99}"/>
    <cellStyle name="Note 2 3 3 3 4" xfId="2680" xr:uid="{2EEC9F39-C590-4880-B5C8-09DF7A7D7C5C}"/>
    <cellStyle name="Note 2 3 3 4" xfId="31101" xr:uid="{21B1CC98-B6E0-4AA7-93ED-757E717E729E}"/>
    <cellStyle name="Note 2 3 3 4 2" xfId="17317" xr:uid="{B7A14E8E-E1F6-40FB-AF6A-2F26ECB1E043}"/>
    <cellStyle name="Note 2 3 3 4 3" xfId="8673" xr:uid="{E3909E2C-A53A-4A96-A1B7-D4A1FD406C10}"/>
    <cellStyle name="Note 2 3 3 4 4" xfId="3616" xr:uid="{8976FEB2-420A-49BA-94E0-F76283D620D2}"/>
    <cellStyle name="Note 2 3 3 5" xfId="26500" xr:uid="{80BEA96D-E300-4113-B0AB-A5F5C1F5AB4E}"/>
    <cellStyle name="Note 2 3 3 5 2" xfId="13065" xr:uid="{AB0EF018-CE33-47D5-8A75-D72C6F9F8146}"/>
    <cellStyle name="Note 2 3 3 5 3" xfId="5490" xr:uid="{038B282B-3452-442D-88D8-7B1CE5EB9E05}"/>
    <cellStyle name="Note 2 3 3 5 4" xfId="1677" xr:uid="{EF9A1FC5-10C2-4CEB-8491-A9E98EABD6DB}"/>
    <cellStyle name="Note 2 3 3 6" xfId="35856" xr:uid="{86A97BA6-116E-432A-A6BA-33E7624D9D75}"/>
    <cellStyle name="Note 2 3 3 6 2" xfId="21473" xr:uid="{81549B26-E509-4501-A1E0-7138C26B3521}"/>
    <cellStyle name="Note 2 3 3 6 3" xfId="11941" xr:uid="{6E927DB9-5C3B-4FE2-80C6-7DEC25D335BD}"/>
    <cellStyle name="Note 2 3 3 6 4" xfId="5717" xr:uid="{396108F3-B217-4B9D-953A-CF44BA109A18}"/>
    <cellStyle name="Note 2 3 3 7" xfId="39413" xr:uid="{3D663261-8B21-4C5A-BAB6-02E3BB0C3440}"/>
    <cellStyle name="Note 2 3 3 8" xfId="24794" xr:uid="{4EAD1FFE-A923-4DDC-A166-9684D4C48DD1}"/>
    <cellStyle name="Note 2 3 3 9" xfId="41024" xr:uid="{E5D0E164-3ECD-4EF3-91B0-F7E7BE48D7D9}"/>
    <cellStyle name="Note 2 3 4" xfId="35854" xr:uid="{94A9B25B-9A83-4DC6-A06A-31D43DD2E491}"/>
    <cellStyle name="Note 2 3 4 2" xfId="21471" xr:uid="{974408AB-2647-44D4-9BAF-F568855955F9}"/>
    <cellStyle name="Note 2 3 4 3" xfId="11939" xr:uid="{8A7B2F45-7061-4ABE-ACCF-1CA1D09500E5}"/>
    <cellStyle name="Note 2 3 4 4" xfId="6426" xr:uid="{C0406A41-EBC7-4170-929E-63800EEAF9E5}"/>
    <cellStyle name="Note 2 3 5" xfId="35853" xr:uid="{272CFB2A-5862-46FC-A520-9F90996BE7BF}"/>
    <cellStyle name="Note 2 3 5 2" xfId="35852" xr:uid="{A5BB4014-DE57-4D4D-886B-0D0D538F4C90}"/>
    <cellStyle name="Note 2 3 5 2 2" xfId="21469" xr:uid="{C9267A7A-671B-4A33-990C-1CDBDA3F79C8}"/>
    <cellStyle name="Note 2 3 5 2 3" xfId="11937" xr:uid="{1A4DB94D-FD67-443E-92B5-D4E31E29C8E3}"/>
    <cellStyle name="Note 2 3 5 2 4" xfId="5548" xr:uid="{40DAF34B-420A-41E9-B93C-C741B975E6B4}"/>
    <cellStyle name="Note 2 3 5 3" xfId="21470" xr:uid="{34DA8D4C-FD5E-4A5D-B6AB-6EA64076BE94}"/>
    <cellStyle name="Note 2 3 5 4" xfId="11938" xr:uid="{A298A7EC-EA6E-4738-8D81-4E08B9D90844}"/>
    <cellStyle name="Note 2 3 5 5" xfId="6580" xr:uid="{B4EDEE6E-E908-479C-A0EE-8FD1DC4E42B7}"/>
    <cellStyle name="Note 2 3 6" xfId="35851" xr:uid="{89FF079D-23CE-4D4F-99A4-9EC81D156008}"/>
    <cellStyle name="Note 2 3 6 2" xfId="35850" xr:uid="{668531B6-6244-4DEE-AC2A-98C38387EF18}"/>
    <cellStyle name="Note 2 3 6 2 2" xfId="21467" xr:uid="{1DB8A63A-4E9B-473A-B6A0-720A5F8D3C8A}"/>
    <cellStyle name="Note 2 3 6 2 3" xfId="11935" xr:uid="{917CB422-D9C5-42BC-A565-B0CE549F2003}"/>
    <cellStyle name="Note 2 3 6 2 4" xfId="6101" xr:uid="{7D0CF5F4-602C-469E-8B96-6D0D43B7DEFF}"/>
    <cellStyle name="Note 2 3 6 3" xfId="21468" xr:uid="{99440212-6E52-40BC-A821-1A458DB3455E}"/>
    <cellStyle name="Note 2 3 6 4" xfId="11936" xr:uid="{D65860AA-966B-471C-B462-55074A342C21}"/>
    <cellStyle name="Note 2 3 6 5" xfId="6681" xr:uid="{5498E4DC-EDD0-41C3-9CA2-1853F3D95A16}"/>
    <cellStyle name="Note 2 3 7" xfId="35849" xr:uid="{D5B748A0-34BA-47B5-8136-4C6ACBEEE977}"/>
    <cellStyle name="Note 2 3 7 2" xfId="21466" xr:uid="{9AB17408-532A-4900-9332-B7017416D971}"/>
    <cellStyle name="Note 2 3 7 3" xfId="11934" xr:uid="{2C5B78D9-B8F5-4FDF-8392-2E4E087CF2FA}"/>
    <cellStyle name="Note 2 3 7 4" xfId="5547" xr:uid="{61744D14-6701-4B65-B62E-309BEE050218}"/>
    <cellStyle name="Note 2 3 8" xfId="35848" xr:uid="{58F37ACA-0930-4A9C-B7A3-94E6217A0F43}"/>
    <cellStyle name="Note 2 3 8 2" xfId="35847" xr:uid="{D8C5D2E6-AD10-46DD-9103-CCCA2E33D9DF}"/>
    <cellStyle name="Note 2 3 8 2 2" xfId="21464" xr:uid="{18D13544-80E3-4BA3-BC25-92200A53D92D}"/>
    <cellStyle name="Note 2 3 8 2 3" xfId="11932" xr:uid="{6F62EBFF-68F8-4F53-96F0-B9A06F472B94}"/>
    <cellStyle name="Note 2 3 8 2 4" xfId="5170" xr:uid="{9F76AE1B-A069-4D32-8C4D-D6089D4946D7}"/>
    <cellStyle name="Note 2 3 8 3" xfId="21465" xr:uid="{68E77546-0B34-4FEE-94AD-0896B6C1CA16}"/>
    <cellStyle name="Note 2 3 8 4" xfId="11933" xr:uid="{29A9E6F4-64AC-4751-9726-8346FA223F7A}"/>
    <cellStyle name="Note 2 3 8 5" xfId="7842" xr:uid="{8B7C9551-E180-4501-A6FE-B76237482AF3}"/>
    <cellStyle name="Note 2 3 9" xfId="30829" xr:uid="{DA1A6181-7550-4331-BA1C-5E11464D3E92}"/>
    <cellStyle name="Note 2 3 9 2" xfId="17092" xr:uid="{298F0608-DB2D-4214-9566-AACBD52DA5D3}"/>
    <cellStyle name="Note 2 3 9 3" xfId="8499" xr:uid="{F89F23DF-711A-4554-A3E6-13CA3F143878}"/>
    <cellStyle name="Note 2 3 9 4" xfId="3570" xr:uid="{95B51DF7-8829-476B-A6C7-8DF841260087}"/>
    <cellStyle name="Note 2 4" xfId="44560" xr:uid="{65E36864-7547-4796-BC5E-CB4B4D56CF8B}"/>
    <cellStyle name="Note 2 4 10" xfId="27528" xr:uid="{AFBDEC68-F721-456C-BFC1-13D3FBF207BE}"/>
    <cellStyle name="Note 2 4 10 2" xfId="14072" xr:uid="{4AC334C0-8F94-43C7-9915-540FE3D09B35}"/>
    <cellStyle name="Note 2 4 10 3" xfId="6208" xr:uid="{9AC664E5-5779-421F-9CDE-BA1C701BBBAA}"/>
    <cellStyle name="Note 2 4 10 4" xfId="2146" xr:uid="{617F8ECA-65EE-4054-8270-F0795D84FB69}"/>
    <cellStyle name="Note 2 4 11" xfId="28022" xr:uid="{26FAA0AD-8F2E-48AC-A117-4E1F2B76DF28}"/>
    <cellStyle name="Note 2 4 11 2" xfId="14564" xr:uid="{12E34EEB-8E13-437D-8CFE-26387B5E9207}"/>
    <cellStyle name="Note 2 4 11 3" xfId="6527" xr:uid="{8EF76F42-E153-4F3E-99CF-BF146835E11F}"/>
    <cellStyle name="Note 2 4 11 4" xfId="2271" xr:uid="{F7D047F8-6F78-4BAC-BAB8-15DB5959EC3E}"/>
    <cellStyle name="Note 2 4 12" xfId="27589" xr:uid="{CBDB7329-3AC2-4052-942A-48DF9E86F368}"/>
    <cellStyle name="Note 2 4 12 2" xfId="14133" xr:uid="{1E6264A9-9A21-4FF7-BA0C-C6ADD2E576A6}"/>
    <cellStyle name="Note 2 4 12 3" xfId="6256" xr:uid="{FFB0BB1C-62A4-47DE-B4A3-61BDD970A77C}"/>
    <cellStyle name="Note 2 4 12 4" xfId="2184" xr:uid="{20EC97E5-C20F-4EC7-9302-AF7D8C8FAE72}"/>
    <cellStyle name="Note 2 4 13" xfId="26824" xr:uid="{EFA4A57C-1764-458A-B362-0C837FD9E5B8}"/>
    <cellStyle name="Note 2 4 13 2" xfId="13388" xr:uid="{C72C62A3-A8BC-4AAD-B057-F34EEA71C6A3}"/>
    <cellStyle name="Note 2 4 13 3" xfId="5712" xr:uid="{45C33861-9528-445C-9C8B-1EA7BD71051F}"/>
    <cellStyle name="Note 2 4 13 4" xfId="1816" xr:uid="{AC2BB689-E0C7-4403-A80D-4D5BFCD9AB7D}"/>
    <cellStyle name="Note 2 4 14" xfId="35846" xr:uid="{1EC7540B-133C-472E-B94C-46438F9BD973}"/>
    <cellStyle name="Note 2 4 14 2" xfId="21463" xr:uid="{A25D89B8-C940-4127-8440-C7D2366A2479}"/>
    <cellStyle name="Note 2 4 14 3" xfId="11931" xr:uid="{AF466695-9A1C-4DF1-BD71-6B924A8E0CBF}"/>
    <cellStyle name="Note 2 4 14 4" xfId="8177" xr:uid="{033F00EB-42C2-4EA7-A042-CCB45296DE28}"/>
    <cellStyle name="Note 2 4 15" xfId="41339" xr:uid="{84FF45E7-E603-4C87-9367-7D1F17B87AFE}"/>
    <cellStyle name="Note 2 4 16" xfId="40184" xr:uid="{A3563BD8-873E-43DB-A297-52C5779E068F}"/>
    <cellStyle name="Note 2 4 17" xfId="18585" xr:uid="{F756D8B2-C1E0-46EB-99E6-0EE511AF9EF3}"/>
    <cellStyle name="Note 2 4 18" xfId="9800" xr:uid="{0BCFBF52-7513-4AF3-B93F-50EBDD1B7C72}"/>
    <cellStyle name="Note 2 4 2" xfId="43553" xr:uid="{D7EF3650-25A2-4080-882A-87B112B5C0A7}"/>
    <cellStyle name="Note 2 4 2 2" xfId="35844" xr:uid="{6C2FFF4B-A577-4201-8409-22B9806CED8D}"/>
    <cellStyle name="Note 2 4 2 2 2" xfId="21461" xr:uid="{6C485C5A-0F87-4E6E-A0B5-F3DB286B4B6E}"/>
    <cellStyle name="Note 2 4 2 2 3" xfId="11929" xr:uid="{66E89FF5-6CF7-466C-9375-D3CB8F9A6D27}"/>
    <cellStyle name="Note 2 4 2 2 4" xfId="6516" xr:uid="{4134CC75-1DDF-432E-9BC6-1A590A990521}"/>
    <cellStyle name="Note 2 4 2 3" xfId="29628" xr:uid="{F8DD38B9-BF88-47D2-A464-C2346B63806F}"/>
    <cellStyle name="Note 2 4 2 4" xfId="35845" xr:uid="{E591F78A-EAF9-4F95-BBB4-340CE5877E8A}"/>
    <cellStyle name="Note 2 4 2 4 2" xfId="21462" xr:uid="{1865F077-95EB-492E-A07F-97F4E35C5B2D}"/>
    <cellStyle name="Note 2 4 2 4 3" xfId="11930" xr:uid="{15263E0D-8C72-4E2D-9E48-793230D4DA6B}"/>
    <cellStyle name="Note 2 4 2 4 4" xfId="6425" xr:uid="{8492A82F-C5F9-4878-AD31-FE4FBF330837}"/>
    <cellStyle name="Note 2 4 3" xfId="35843" xr:uid="{7C3EE633-6604-4756-B6EE-B44869DC39F8}"/>
    <cellStyle name="Note 2 4 3 2" xfId="21460" xr:uid="{CA0535AD-1378-4744-AFD2-20D6D1BA2724}"/>
    <cellStyle name="Note 2 4 3 3" xfId="11928" xr:uid="{DC736F4A-5720-4C2A-A101-616BE6DDF6D2}"/>
    <cellStyle name="Note 2 4 3 4" xfId="6039" xr:uid="{10277A7D-3DDD-4601-BED7-E9A13D087019}"/>
    <cellStyle name="Note 2 4 4" xfId="35842" xr:uid="{2EA8DD11-DF3F-4D8F-BBD4-077A3EDA895C}"/>
    <cellStyle name="Note 2 4 4 2" xfId="35841" xr:uid="{8FAE8F1D-3760-48CE-B3AD-F365AD4CD2E8}"/>
    <cellStyle name="Note 2 4 4 2 2" xfId="21458" xr:uid="{4311F138-A5CC-41B7-877A-E4EC36231312}"/>
    <cellStyle name="Note 2 4 4 2 3" xfId="11926" xr:uid="{DEBEFBF1-CA0B-43E4-A8E1-A2639F708871}"/>
    <cellStyle name="Note 2 4 4 2 4" xfId="5084" xr:uid="{A4EA207F-2A8B-47F0-9061-BD8036D15CB1}"/>
    <cellStyle name="Note 2 4 4 3" xfId="21459" xr:uid="{83C43316-A6A8-49F3-AAD1-4A3EAF82BADC}"/>
    <cellStyle name="Note 2 4 4 4" xfId="11927" xr:uid="{AF7C71F3-4788-4743-8F94-F386BEE86D44}"/>
    <cellStyle name="Note 2 4 4 5" xfId="8336" xr:uid="{C70EE77B-0C8A-4456-B461-DE0E6B83651C}"/>
    <cellStyle name="Note 2 4 5" xfId="35840" xr:uid="{D62976D0-E14A-4FD1-9A78-7D10E3B4149C}"/>
    <cellStyle name="Note 2 4 5 2" xfId="35839" xr:uid="{BAB31258-720D-4778-8DA5-11D93B6C4953}"/>
    <cellStyle name="Note 2 4 5 2 2" xfId="21456" xr:uid="{70AE418E-D6FF-4652-8494-D126F8D8CC6A}"/>
    <cellStyle name="Note 2 4 5 2 3" xfId="11924" xr:uid="{9D1424E5-B5DC-408D-879F-821CA78D1079}"/>
    <cellStyle name="Note 2 4 5 2 4" xfId="6680" xr:uid="{207DB4E8-62B5-4BC8-B6FA-270907D81590}"/>
    <cellStyle name="Note 2 4 5 3" xfId="21457" xr:uid="{31A12BE5-4048-4455-8DC9-27122C0F1BB5}"/>
    <cellStyle name="Note 2 4 5 4" xfId="11925" xr:uid="{E0BEF0F3-4E39-47E0-8D37-2E2BE69A6F27}"/>
    <cellStyle name="Note 2 4 5 5" xfId="5550" xr:uid="{27C1F28D-894C-4376-A8FF-0905AD8979A4}"/>
    <cellStyle name="Note 2 4 6" xfId="35838" xr:uid="{A416BAA6-8609-40C1-9D57-6A318C831C6B}"/>
    <cellStyle name="Note 2 4 6 2" xfId="21455" xr:uid="{F134C313-C9AD-4D4C-A6AB-27D99C1BA116}"/>
    <cellStyle name="Note 2 4 6 3" xfId="11923" xr:uid="{43365D17-48EC-4A19-83C9-003B92C479C1}"/>
    <cellStyle name="Note 2 4 6 4" xfId="5930" xr:uid="{955223A5-4CCA-45A9-919F-A7C2566822F2}"/>
    <cellStyle name="Note 2 4 7" xfId="35837" xr:uid="{23294C96-0456-41DB-AF04-20A25D72D6DC}"/>
    <cellStyle name="Note 2 4 7 2" xfId="35836" xr:uid="{F5BA3E13-F81D-41D3-BA8A-BC59ACE1F327}"/>
    <cellStyle name="Note 2 4 7 2 2" xfId="21453" xr:uid="{2DE3D50B-9DD7-48CE-9EB9-78D8BEDF2EB2}"/>
    <cellStyle name="Note 2 4 7 2 3" xfId="11921" xr:uid="{02360F16-7926-4560-A66B-3DBC6E432D39}"/>
    <cellStyle name="Note 2 4 7 2 4" xfId="6424" xr:uid="{53DD2994-2DFA-4FC5-B72D-916A79AD348F}"/>
    <cellStyle name="Note 2 4 7 3" xfId="21454" xr:uid="{C21836EB-80B9-4A48-8B45-CC1FF3B23E7B}"/>
    <cellStyle name="Note 2 4 7 4" xfId="11922" xr:uid="{2D851742-F1A8-414F-AA11-9A39C018AFD1}"/>
    <cellStyle name="Note 2 4 7 5" xfId="6376" xr:uid="{5DD44B54-4F4F-4751-97DB-370079A1959B}"/>
    <cellStyle name="Note 2 4 8" xfId="30439" xr:uid="{EEF22B48-3D3C-476A-BFE6-584608445C79}"/>
    <cellStyle name="Note 2 4 8 2" xfId="16754" xr:uid="{D98D6B0C-020F-4305-B1B2-F49F4D580BA1}"/>
    <cellStyle name="Note 2 4 8 3" xfId="8229" xr:uid="{C50BAE92-42CC-47EF-AA4D-87F5BC3148F0}"/>
    <cellStyle name="Note 2 4 8 4" xfId="3378" xr:uid="{49BE5F66-FBE7-4173-B045-97002581744F}"/>
    <cellStyle name="Note 2 4 9" xfId="30647" xr:uid="{93B57516-F8BD-408A-8F53-153F8BC5ADEC}"/>
    <cellStyle name="Note 2 4 9 2" xfId="16927" xr:uid="{6C1016F6-6306-4B03-BB3F-75B584262080}"/>
    <cellStyle name="Note 2 4 9 3" xfId="8370" xr:uid="{B8AC2700-F019-4174-ABC6-3C3DD2B29B99}"/>
    <cellStyle name="Note 2 4 9 4" xfId="3463" xr:uid="{9F8635B3-9673-4713-A59E-80126731BFC7}"/>
    <cellStyle name="Note 2 5" xfId="44491" xr:uid="{3DE77EF4-80A9-4D0B-95B7-CEDC137B156C}"/>
    <cellStyle name="Note 2 5 10" xfId="27474" xr:uid="{480DB0DF-E1F5-476A-8D57-1FEEE1A4A33D}"/>
    <cellStyle name="Note 2 5 10 2" xfId="14018" xr:uid="{1C91B359-AE01-4AB1-9603-B6EF0CCF3573}"/>
    <cellStyle name="Note 2 5 10 3" xfId="6170" xr:uid="{D72559D1-A3FC-4DE5-A977-E816C0431FAD}"/>
    <cellStyle name="Note 2 5 10 4" xfId="2121" xr:uid="{5E84D5BA-B5AF-48BD-BC39-F632A0D21379}"/>
    <cellStyle name="Note 2 5 11" xfId="27609" xr:uid="{0D594285-91C2-473A-9840-66186BEABDFF}"/>
    <cellStyle name="Note 2 5 11 2" xfId="14153" xr:uid="{DCEFD4BB-7976-4D35-B65D-733AC47D0ADC}"/>
    <cellStyle name="Note 2 5 11 3" xfId="6266" xr:uid="{2427251D-76B0-41CE-8A7A-7A48678288EA}"/>
    <cellStyle name="Note 2 5 11 4" xfId="2192" xr:uid="{08CB87D9-2A1F-4EED-ADC6-7A34D2212A36}"/>
    <cellStyle name="Note 2 5 12" xfId="35835" xr:uid="{F446262D-5423-49EC-8C02-17C6EC67619E}"/>
    <cellStyle name="Note 2 5 12 2" xfId="21452" xr:uid="{2CD24A32-44DE-469C-992B-673344568E0C}"/>
    <cellStyle name="Note 2 5 12 3" xfId="11920" xr:uid="{A26F1C91-51D2-4776-BBF4-B676CAD01B83}"/>
    <cellStyle name="Note 2 5 12 4" xfId="5022" xr:uid="{0AFD84F0-8A48-4A22-958D-3A2DCFB1196A}"/>
    <cellStyle name="Note 2 5 13" xfId="41271" xr:uid="{16BF102D-122E-437E-B907-C13DA9AF1CAF}"/>
    <cellStyle name="Note 2 5 14" xfId="40250" xr:uid="{1F1ABC9A-5648-448F-BD80-860206BE030D}"/>
    <cellStyle name="Note 2 5 15" xfId="18620" xr:uid="{B4529714-4657-4FA5-813A-84002802D95F}"/>
    <cellStyle name="Note 2 5 16" xfId="9812" xr:uid="{C4F8B056-1491-47E5-9E8B-B71A513603F1}"/>
    <cellStyle name="Note 2 5 2" xfId="35834" xr:uid="{A5D394B8-C084-4536-AB9B-45275110909C}"/>
    <cellStyle name="Note 2 5 2 2" xfId="35833" xr:uid="{1BEB0A11-8601-4796-BA6C-97AC772FB583}"/>
    <cellStyle name="Note 2 5 2 2 2" xfId="21450" xr:uid="{44D34319-409D-4D38-84CC-B862833AAB50}"/>
    <cellStyle name="Note 2 5 2 2 3" xfId="11918" xr:uid="{DF29816C-C5FE-4530-9C07-6CD859AC9CDD}"/>
    <cellStyle name="Note 2 5 2 2 4" xfId="5918" xr:uid="{BA53DAB9-EEB1-455B-BD4A-38CDBBB8F10B}"/>
    <cellStyle name="Note 2 5 2 3" xfId="21451" xr:uid="{231AF7C3-18F4-4436-9675-E69780CC21DE}"/>
    <cellStyle name="Note 2 5 2 4" xfId="11919" xr:uid="{87BCE9DE-EDF0-45FA-B93A-4F1E315A576B}"/>
    <cellStyle name="Note 2 5 2 5" xfId="5549" xr:uid="{929538FA-DF2B-4E4B-B7F5-BC442A9619A6}"/>
    <cellStyle name="Note 2 5 3" xfId="35832" xr:uid="{B7F3D452-EF42-4D2B-83B8-DA22F2DDC028}"/>
    <cellStyle name="Note 2 5 3 2" xfId="21449" xr:uid="{30BC07EB-6379-42E9-8BB2-BF6164A43BAF}"/>
    <cellStyle name="Note 2 5 3 3" xfId="11917" xr:uid="{35AEB84F-601B-4DE8-9D54-F228C335AA7D}"/>
    <cellStyle name="Note 2 5 3 4" xfId="6458" xr:uid="{AD2BD7DE-54D3-49EC-81BE-C4EC1E6D32F9}"/>
    <cellStyle name="Note 2 5 4" xfId="35831" xr:uid="{815F5501-F7F3-4CC2-AFA5-E62AD9C261E3}"/>
    <cellStyle name="Note 2 5 4 2" xfId="35830" xr:uid="{6C5DC942-D133-401C-A1B6-11BE078BA555}"/>
    <cellStyle name="Note 2 5 4 2 2" xfId="21447" xr:uid="{4FF625C1-C013-4A7B-B734-82A7F1ADA8C2}"/>
    <cellStyle name="Note 2 5 4 2 3" xfId="11915" xr:uid="{A0696908-3D5A-4F06-97DE-2545B54EF0B8}"/>
    <cellStyle name="Note 2 5 4 2 4" xfId="6423" xr:uid="{18F30F32-C7E3-45D4-9548-730321C3908C}"/>
    <cellStyle name="Note 2 5 4 3" xfId="21448" xr:uid="{D3805633-5AC6-4B3D-A9C8-776ADAE86117}"/>
    <cellStyle name="Note 2 5 4 4" xfId="11916" xr:uid="{DBB53574-0B87-4F8B-8FB7-2742E103F5E6}"/>
    <cellStyle name="Note 2 5 4 5" xfId="6377" xr:uid="{D064DFB5-3D56-4AAD-9B7C-402B355CE99B}"/>
    <cellStyle name="Note 2 5 5" xfId="35829" xr:uid="{5008BB96-597B-4602-8476-1E7C7E459874}"/>
    <cellStyle name="Note 2 5 5 2" xfId="35828" xr:uid="{2B2ADE52-DD10-4C15-9332-093E6C9C6DC8}"/>
    <cellStyle name="Note 2 5 5 2 2" xfId="21445" xr:uid="{8DCDFAEB-BE36-436F-B1E1-925D22FBE85D}"/>
    <cellStyle name="Note 2 5 5 2 3" xfId="11913" xr:uid="{BA5D108E-0CFB-4FFD-9BC7-BE016F078D52}"/>
    <cellStyle name="Note 2 5 5 2 4" xfId="8339" xr:uid="{965E8785-BE32-4AD7-8767-7947CA81C793}"/>
    <cellStyle name="Note 2 5 5 3" xfId="21446" xr:uid="{D187AD1E-61B2-43D8-BD74-542101E64AFF}"/>
    <cellStyle name="Note 2 5 5 4" xfId="11914" xr:uid="{81BCE9EB-4C83-49CF-89F8-6E05C66A9A14}"/>
    <cellStyle name="Note 2 5 5 5" xfId="6379" xr:uid="{F6952890-2A61-44EF-ACF2-62E73FAF33D0}"/>
    <cellStyle name="Note 2 5 6" xfId="35827" xr:uid="{247810FB-C1BF-4D51-8FC9-F54F230EAE94}"/>
    <cellStyle name="Note 2 5 6 2" xfId="21444" xr:uid="{1E840F82-4022-4DB5-853F-128A0D62798E}"/>
    <cellStyle name="Note 2 5 6 3" xfId="11912" xr:uid="{95910FA6-5371-4DD1-821F-A542295858F6}"/>
    <cellStyle name="Note 2 5 6 4" xfId="5186" xr:uid="{C1204293-D5BF-48A0-A144-6C0F9C3B5F2C}"/>
    <cellStyle name="Note 2 5 7" xfId="35826" xr:uid="{FBB7EF6F-9617-4471-B584-0E7A0CFB0A19}"/>
    <cellStyle name="Note 2 5 7 2" xfId="35825" xr:uid="{5171629F-CBE9-4735-81E3-1E1D36557618}"/>
    <cellStyle name="Note 2 5 7 2 2" xfId="21442" xr:uid="{815DE99D-AE77-4BA9-8FE6-FD96C885DE34}"/>
    <cellStyle name="Note 2 5 7 2 3" xfId="11910" xr:uid="{ADD340D0-A56F-41A7-AE72-0EE6B05F68C6}"/>
    <cellStyle name="Note 2 5 7 2 4" xfId="7487" xr:uid="{BCF592E2-0DC2-45AF-BD9D-8C9C7C651E24}"/>
    <cellStyle name="Note 2 5 7 3" xfId="21443" xr:uid="{B5E9B8FD-F78E-40F1-BAAA-354F5A568ED3}"/>
    <cellStyle name="Note 2 5 7 4" xfId="11911" xr:uid="{59CA03D1-84E9-434E-B81C-32E07CEC5BA9}"/>
    <cellStyle name="Note 2 5 7 5" xfId="5554" xr:uid="{5E8ADF2E-CA86-4399-B323-861D355BD95B}"/>
    <cellStyle name="Note 2 5 8" xfId="30382" xr:uid="{2D941FF4-36FF-4466-A7AB-B9039259E66F}"/>
    <cellStyle name="Note 2 5 8 2" xfId="16702" xr:uid="{97A150F3-E9D6-4482-A60B-DE5E4BA4A4D6}"/>
    <cellStyle name="Note 2 5 8 3" xfId="8185" xr:uid="{D5A572D7-5F33-45B7-A761-F920CAE5D82C}"/>
    <cellStyle name="Note 2 5 8 4" xfId="3347" xr:uid="{05076A67-C095-4BC3-BE26-E7CC5252610D}"/>
    <cellStyle name="Note 2 5 9" xfId="27195" xr:uid="{AD953387-BB74-4455-92FB-07542B6FE183}"/>
    <cellStyle name="Note 2 5 9 2" xfId="13748" xr:uid="{CBBF8F10-19EA-4D6C-A56E-97A16D0E5666}"/>
    <cellStyle name="Note 2 5 9 3" xfId="6000" xr:uid="{A98DBB09-A6A8-4C15-836B-133818B4001B}"/>
    <cellStyle name="Note 2 5 9 4" xfId="2033" xr:uid="{1A792F10-9BBC-4F1D-BB34-2CA66D4FCCFC}"/>
    <cellStyle name="Note 2 6" xfId="44434" xr:uid="{9F49B667-BB1A-4C0B-A6DE-DFE32D49EDB2}"/>
    <cellStyle name="Note 2 6 10" xfId="27940" xr:uid="{5E8CDBEA-A9C7-4094-B0B7-747B05D09EF0}"/>
    <cellStyle name="Note 2 6 10 2" xfId="14482" xr:uid="{1CB7323E-665D-442A-BC84-0210A67813EB}"/>
    <cellStyle name="Note 2 6 10 3" xfId="6465" xr:uid="{5EB32EAB-D410-4B38-B013-7048403C2110}"/>
    <cellStyle name="Note 2 6 10 4" xfId="2246" xr:uid="{FE335159-BF86-4527-AF1F-A6FD2315FE52}"/>
    <cellStyle name="Note 2 6 11" xfId="35824" xr:uid="{59BC2445-81AF-491E-9CDF-99DA7010D9B8}"/>
    <cellStyle name="Note 2 6 11 2" xfId="21441" xr:uid="{6D2BEE95-B079-450C-AAF7-C9DC943C9F48}"/>
    <cellStyle name="Note 2 6 11 3" xfId="11909" xr:uid="{A9FFE103-6D1D-4A6C-B17F-A853F6EFBBEC}"/>
    <cellStyle name="Note 2 6 11 4" xfId="5065" xr:uid="{E6AB7274-B02A-4291-A3B7-EBEED336308E}"/>
    <cellStyle name="Note 2 6 12" xfId="41213" xr:uid="{0AFE1AFC-00D5-413E-98A3-B1ADEE61B1ED}"/>
    <cellStyle name="Note 2 6 13" xfId="40340" xr:uid="{C7E2BAF0-6B3F-4DAA-A46F-ED0DB36AB1A2}"/>
    <cellStyle name="Note 2 6 14" xfId="15545" xr:uid="{15CF3424-34E0-41C5-88AD-741341EE4463}"/>
    <cellStyle name="Note 2 6 15" xfId="7301" xr:uid="{B6596229-3A42-4ED9-B882-C55EB234DAA4}"/>
    <cellStyle name="Note 2 6 2" xfId="35823" xr:uid="{8B52CE68-3C64-4460-BCA6-88030B0A8C41}"/>
    <cellStyle name="Note 2 6 2 2" xfId="35822" xr:uid="{0F780FB9-E8D0-4B90-9DA3-9CBCA604AEB3}"/>
    <cellStyle name="Note 2 6 2 2 2" xfId="21439" xr:uid="{4D7A1208-7F75-400E-A0A6-E37D67E39D69}"/>
    <cellStyle name="Note 2 6 2 2 3" xfId="11907" xr:uid="{5099F26B-62F9-4727-BF96-152ED15C6C15}"/>
    <cellStyle name="Note 2 6 2 2 4" xfId="6679" xr:uid="{C9C90810-B993-477A-88EA-BB4A0931C03D}"/>
    <cellStyle name="Note 2 6 2 3" xfId="21440" xr:uid="{5D5C8A88-0B3C-47B3-9524-26DE80DCCD41}"/>
    <cellStyle name="Note 2 6 2 4" xfId="11908" xr:uid="{4074E016-4767-4F88-A8CD-A3A8A418D529}"/>
    <cellStyle name="Note 2 6 2 5" xfId="5551" xr:uid="{E5D465E9-099F-4AB7-88A8-4D8644619806}"/>
    <cellStyle name="Note 2 6 3" xfId="35821" xr:uid="{69C66DD3-C35C-468F-AB7F-026C1C55B396}"/>
    <cellStyle name="Note 2 6 3 2" xfId="21438" xr:uid="{2914762D-235D-452C-A59D-E48DF9A72920}"/>
    <cellStyle name="Note 2 6 3 3" xfId="11906" xr:uid="{2EF37869-6455-45B4-BE69-923928D3B904}"/>
    <cellStyle name="Note 2 6 3 4" xfId="5931" xr:uid="{59A719B0-B2C3-481C-8E46-6E8600AE0C79}"/>
    <cellStyle name="Note 2 6 4" xfId="35820" xr:uid="{84FAF887-A335-4D3B-AD1B-BAD8AB832A17}"/>
    <cellStyle name="Note 2 6 4 2" xfId="35819" xr:uid="{2D45F196-9E4A-4D59-AADF-1D7D5409E985}"/>
    <cellStyle name="Note 2 6 4 2 2" xfId="21436" xr:uid="{9D13C482-458D-4890-AD05-10A0782B5A05}"/>
    <cellStyle name="Note 2 6 4 2 3" xfId="11904" xr:uid="{87120A33-7674-4C1B-AB36-2C5597FF1549}"/>
    <cellStyle name="Note 2 6 4 2 4" xfId="8337" xr:uid="{EA1B61A1-AFA1-450E-8ED6-4585994AEC7C}"/>
    <cellStyle name="Note 2 6 4 3" xfId="21437" xr:uid="{60B600CC-142B-4610-81D2-424218023AC1}"/>
    <cellStyle name="Note 2 6 4 4" xfId="11905" xr:uid="{52C2CD84-31D0-4A39-A298-D60C22CD5B09}"/>
    <cellStyle name="Note 2 6 4 5" xfId="6378" xr:uid="{EFAE4FF5-BF5B-464D-A8ED-3C156E859E9B}"/>
    <cellStyle name="Note 2 6 5" xfId="35818" xr:uid="{4E4D1744-7D3F-4889-87B4-7D67FF0222EB}"/>
    <cellStyle name="Note 2 6 5 2" xfId="35817" xr:uid="{0FA4D9A7-7EC6-4838-845C-F84EBA2ACE6E}"/>
    <cellStyle name="Note 2 6 5 2 2" xfId="21434" xr:uid="{10D2E226-B979-4D3F-A19A-C53F16D9A0B8}"/>
    <cellStyle name="Note 2 6 5 2 3" xfId="11902" xr:uid="{3713B832-44B0-494E-9873-AC3259885E5D}"/>
    <cellStyle name="Note 2 6 5 2 4" xfId="5553" xr:uid="{5E90ED4A-77DF-4639-9903-EF04C3A19E69}"/>
    <cellStyle name="Note 2 6 5 3" xfId="21435" xr:uid="{87681151-FE8C-4595-9B58-CBDF2D2E07E1}"/>
    <cellStyle name="Note 2 6 5 4" xfId="11903" xr:uid="{BF21DBF9-98A1-4031-B0AD-C6AD8B81F976}"/>
    <cellStyle name="Note 2 6 5 5" xfId="5104" xr:uid="{D3296704-7FCC-4DE2-B420-972B506F0973}"/>
    <cellStyle name="Note 2 6 6" xfId="35816" xr:uid="{BEF2A19A-0107-4919-87BB-58D6839C8B91}"/>
    <cellStyle name="Note 2 6 6 2" xfId="21433" xr:uid="{2695CAFA-01B8-41CE-B227-9A6C57AF6D26}"/>
    <cellStyle name="Note 2 6 6 3" xfId="11901" xr:uid="{BC08164E-5986-4C01-899D-205A5C0DC88B}"/>
    <cellStyle name="Note 2 6 6 4" xfId="7486" xr:uid="{76C57FEC-A0B3-4A2A-9D89-D1FFA8DD252B}"/>
    <cellStyle name="Note 2 6 7" xfId="35815" xr:uid="{0F820C9A-EC9D-480B-8F48-4CAABF0F155C}"/>
    <cellStyle name="Note 2 6 7 2" xfId="35814" xr:uid="{4B45AD2A-346F-4D19-942A-63915A938899}"/>
    <cellStyle name="Note 2 6 7 2 2" xfId="21431" xr:uid="{B59DEC53-967E-40E9-97C6-2B039E3CD2E8}"/>
    <cellStyle name="Note 2 6 7 2 3" xfId="11899" xr:uid="{72714177-9E53-40D6-8DCD-97D18176FAD8}"/>
    <cellStyle name="Note 2 6 7 2 4" xfId="6044" xr:uid="{561BEF06-0758-443F-9DD1-756D7B473656}"/>
    <cellStyle name="Note 2 6 7 3" xfId="21432" xr:uid="{DAA536F3-B643-45B6-AA2A-BADA30B7D752}"/>
    <cellStyle name="Note 2 6 7 4" xfId="11900" xr:uid="{5998F006-6B0F-4BF7-8F57-207798A4A202}"/>
    <cellStyle name="Note 2 6 7 5" xfId="6202" xr:uid="{B0BAE62D-4BCB-4994-9AF3-1631CA225B4C}"/>
    <cellStyle name="Note 2 6 8" xfId="30329" xr:uid="{757AF4B6-F164-4807-A889-A0A01347E9CC}"/>
    <cellStyle name="Note 2 6 8 2" xfId="16649" xr:uid="{1AF7A472-9347-4BEA-9F82-E567F098849D}"/>
    <cellStyle name="Note 2 6 8 3" xfId="8135" xr:uid="{F67FD3C5-0AD2-4B01-ABC9-38C5947A8FB5}"/>
    <cellStyle name="Note 2 6 8 4" xfId="3306" xr:uid="{9D43AD61-EAB7-4F75-8145-2D363D010106}"/>
    <cellStyle name="Note 2 6 9" xfId="27214" xr:uid="{733D9F81-3791-463E-9B0C-36FBBAFF27E3}"/>
    <cellStyle name="Note 2 6 9 2" xfId="13767" xr:uid="{E222BCA2-D929-466D-9B0C-21C4D037E013}"/>
    <cellStyle name="Note 2 6 9 3" xfId="6018" xr:uid="{09026239-DF6E-414E-BA81-FC0ED70085FA}"/>
    <cellStyle name="Note 2 6 9 4" xfId="2046" xr:uid="{787999BA-600A-4025-8D9E-31EE739122F9}"/>
    <cellStyle name="Note 2 7" xfId="43557" xr:uid="{B78F7186-95B9-402E-BE0E-0ED64E35EB47}"/>
    <cellStyle name="Note 2 7 10" xfId="35813" xr:uid="{AAAB4A31-B46E-4C41-ACC0-AE309AC912A1}"/>
    <cellStyle name="Note 2 7 10 2" xfId="21430" xr:uid="{17D766D7-FB08-4406-A5A6-785D4A1BAB0A}"/>
    <cellStyle name="Note 2 7 10 3" xfId="11898" xr:uid="{B825B626-9D2E-40E1-A612-B0F5F466E457}"/>
    <cellStyle name="Note 2 7 10 4" xfId="6422" xr:uid="{6120E561-8A2A-4A5F-B257-467A379CB11C}"/>
    <cellStyle name="Note 2 7 11" xfId="40498" xr:uid="{F211603F-26EF-4D66-A9F7-8E053197DC9F}"/>
    <cellStyle name="Note 2 7 12" xfId="41639" xr:uid="{7E544AE8-366C-444B-B8F7-918ABFEFCF92}"/>
    <cellStyle name="Note 2 7 13" xfId="19771" xr:uid="{CD361C69-6D2A-4008-8A93-E5EA3F30025C}"/>
    <cellStyle name="Note 2 7 14" xfId="10763" xr:uid="{13C6D728-2EBF-4632-BBAE-CF505DB38339}"/>
    <cellStyle name="Note 2 7 2" xfId="35812" xr:uid="{EF68EE3A-555C-44A2-BBFF-6BCC3EF4CC33}"/>
    <cellStyle name="Note 2 7 2 2" xfId="35811" xr:uid="{12F6506F-A883-4837-9450-150CC66392B6}"/>
    <cellStyle name="Note 2 7 2 2 2" xfId="21428" xr:uid="{C1ACF40D-E063-45FD-A83F-8CEF1762BF6A}"/>
    <cellStyle name="Note 2 7 2 2 3" xfId="11896" xr:uid="{D76F6713-F187-4E58-B3F5-5D316551C81A}"/>
    <cellStyle name="Note 2 7 2 2 4" xfId="5552" xr:uid="{F7079E88-7320-452C-9FEB-3E4DE4178AEF}"/>
    <cellStyle name="Note 2 7 2 3" xfId="21429" xr:uid="{1E9DEBB1-25E2-4383-B2E7-ACBF38AD58AE}"/>
    <cellStyle name="Note 2 7 2 4" xfId="11897" xr:uid="{9BE86955-2C45-412A-BB76-6A58410A9719}"/>
    <cellStyle name="Note 2 7 2 5" xfId="4897" xr:uid="{DE3BC086-36AF-49E5-9B45-0F02450716AA}"/>
    <cellStyle name="Note 2 7 3" xfId="35810" xr:uid="{3669994C-6DEE-4C11-9C7F-336CC93DAE1E}"/>
    <cellStyle name="Note 2 7 3 2" xfId="35809" xr:uid="{9ECDC921-A087-47DC-889F-7C0C4A7DE960}"/>
    <cellStyle name="Note 2 7 3 2 2" xfId="21426" xr:uid="{EDF5C81C-9671-4F0C-9FAA-36190E974A75}"/>
    <cellStyle name="Note 2 7 3 2 3" xfId="11894" xr:uid="{CC747AE8-9C93-46E6-9E1E-8502A00053E4}"/>
    <cellStyle name="Note 2 7 3 2 4" xfId="8708" xr:uid="{6ADB8CCC-44B9-44E4-BF68-40EFE65A210A}"/>
    <cellStyle name="Note 2 7 3 3" xfId="21427" xr:uid="{49FB0AB8-23FE-4B13-BDF6-4BAE15139CD5}"/>
    <cellStyle name="Note 2 7 3 4" xfId="11895" xr:uid="{AE3A618F-295A-4AF1-8ABB-634B9F5869D7}"/>
    <cellStyle name="Note 2 7 3 5" xfId="6683" xr:uid="{FBE6F3BF-ADF8-4FEB-9FC8-7BDD3494DD01}"/>
    <cellStyle name="Note 2 7 4" xfId="35808" xr:uid="{608EF219-3CCD-4DBA-B1D4-39A817EAE00F}"/>
    <cellStyle name="Note 2 7 4 2" xfId="21425" xr:uid="{BD6E8889-4E6F-4B6B-8384-99828BBFF7E1}"/>
    <cellStyle name="Note 2 7 4 3" xfId="11893" xr:uid="{DA84C4C7-96AE-47EF-91B2-563F7D2AA425}"/>
    <cellStyle name="Note 2 7 4 4" xfId="6041" xr:uid="{13E306BA-51AD-41B1-8E03-C751EE6CD8FA}"/>
    <cellStyle name="Note 2 7 5" xfId="35807" xr:uid="{327440B8-DEB4-48B0-8472-8D44148646EE}"/>
    <cellStyle name="Note 2 7 5 2" xfId="21424" xr:uid="{8443D0B3-3A69-4CF1-BA12-27BB3C646C46}"/>
    <cellStyle name="Note 2 7 5 3" xfId="11892" xr:uid="{B7E53754-2F0A-4E0B-BCAE-6645244BD762}"/>
    <cellStyle name="Note 2 7 5 4" xfId="6421" xr:uid="{A216FC96-1D59-4F32-A8A3-23745620640C}"/>
    <cellStyle name="Note 2 7 6" xfId="35806" xr:uid="{971869BA-A03B-4915-AE16-FC5E1FA5F86B}"/>
    <cellStyle name="Note 2 7 6 2" xfId="35805" xr:uid="{0DC43675-0C55-4678-85BC-EB5B82DA4C0F}"/>
    <cellStyle name="Note 2 7 6 2 2" xfId="21422" xr:uid="{F4768935-C05A-45FF-9D6D-D27939030F0C}"/>
    <cellStyle name="Note 2 7 6 2 3" xfId="11890" xr:uid="{6B7BE42B-056C-450F-B897-EB35613838BF}"/>
    <cellStyle name="Note 2 7 6 2 4" xfId="6020" xr:uid="{E02CA70A-AEDC-41DC-8B11-2D185CF44C70}"/>
    <cellStyle name="Note 2 7 6 3" xfId="21423" xr:uid="{FA5625A4-9C28-4EAD-BBB3-001E7A15755A}"/>
    <cellStyle name="Note 2 7 6 4" xfId="11891" xr:uid="{97807F1B-54F2-4926-A9FD-6A0C16E27CCB}"/>
    <cellStyle name="Note 2 7 6 5" xfId="5716" xr:uid="{9AB3362E-FF4D-4CD7-89CD-5E2BF0F1035F}"/>
    <cellStyle name="Note 2 7 7" xfId="29632" xr:uid="{24343CF5-1365-465E-A107-096D6E21192F}"/>
    <cellStyle name="Note 2 7 7 2" xfId="16041" xr:uid="{ACFB737B-125B-4CCD-A781-E5D53D953F00}"/>
    <cellStyle name="Note 2 7 7 3" xfId="7653" xr:uid="{472C78C8-FD7E-4863-8FB1-45B3D8AB8A58}"/>
    <cellStyle name="Note 2 7 7 4" xfId="3064" xr:uid="{4B42C759-23FF-4D0C-ABB7-45D3C13A9C40}"/>
    <cellStyle name="Note 2 7 8" xfId="29084" xr:uid="{BF50D2F1-1FB5-42D5-8EB9-15BB6F084FCE}"/>
    <cellStyle name="Note 2 7 8 2" xfId="15585" xr:uid="{6BABA872-F67F-4CC0-AC57-F34BB15B16FE}"/>
    <cellStyle name="Note 2 7 8 3" xfId="7317" xr:uid="{9ED0DF85-496E-4556-A3FE-0ED5FE291B45}"/>
    <cellStyle name="Note 2 7 8 4" xfId="2897" xr:uid="{DB608113-9654-42BF-8441-B9FFB9D4C5A9}"/>
    <cellStyle name="Note 2 7 9" xfId="27739" xr:uid="{627E5326-DA70-4E17-B862-6A2BC2BE5DD6}"/>
    <cellStyle name="Note 2 7 9 2" xfId="14282" xr:uid="{C401A9BB-7484-4B16-BE33-93755F65943F}"/>
    <cellStyle name="Note 2 7 9 3" xfId="6357" xr:uid="{1FB3E1B0-9C0C-4F35-874B-8E3917658B18}"/>
    <cellStyle name="Note 2 7 9 4" xfId="2229" xr:uid="{6964E8C2-4771-4FDE-B172-46C51ECE7EF9}"/>
    <cellStyle name="Note 2 8" xfId="42279" xr:uid="{0B9F06D1-0E69-4EE5-80AF-8B1CDA072F9C}"/>
    <cellStyle name="Note 2 8 10" xfId="11191" xr:uid="{9A91622C-C7E8-4F86-A856-581AF452E99C}"/>
    <cellStyle name="Note 2 8 2" xfId="35803" xr:uid="{005A8322-AFD3-4AE6-A0E5-FF523CCB54F5}"/>
    <cellStyle name="Note 2 8 2 2" xfId="21420" xr:uid="{AEED2110-8E56-4710-8A34-073413F2E496}"/>
    <cellStyle name="Note 2 8 2 3" xfId="11888" xr:uid="{16A86B44-EE1F-4550-BAD6-40AB1B59C5A0}"/>
    <cellStyle name="Note 2 8 2 4" xfId="8251" xr:uid="{B5C0B2BB-B029-4A1D-B50A-6E3CD14C5F88}"/>
    <cellStyle name="Note 2 8 3" xfId="28693" xr:uid="{1EFD344B-9346-4596-9D89-75AEEEA68681}"/>
    <cellStyle name="Note 2 8 3 2" xfId="15213" xr:uid="{5A579C62-7382-4AB8-952D-CE587894C897}"/>
    <cellStyle name="Note 2 8 3 3" xfId="7057" xr:uid="{61194D0B-0C99-44BC-9071-F8D6951F1C00}"/>
    <cellStyle name="Note 2 8 3 4" xfId="2683" xr:uid="{A9A9CC6F-3D14-4779-BFC3-71FE6BF2F856}"/>
    <cellStyle name="Note 2 8 4" xfId="30316" xr:uid="{F3AF333C-0338-49C8-BD25-7D704E248D99}"/>
    <cellStyle name="Note 2 8 4 2" xfId="16636" xr:uid="{0298E0D6-4F8C-4466-A551-7B534047E982}"/>
    <cellStyle name="Note 2 8 4 3" xfId="8123" xr:uid="{AF211BBC-0DC1-4E6B-8005-7FF2C4F1C1CA}"/>
    <cellStyle name="Note 2 8 4 4" xfId="3296" xr:uid="{6F6637DF-115D-4726-A0B9-D36100E935AD}"/>
    <cellStyle name="Note 2 8 5" xfId="26503" xr:uid="{FD312719-1273-4BBB-80FA-973AB131A854}"/>
    <cellStyle name="Note 2 8 5 2" xfId="13068" xr:uid="{6AB13975-B429-4D1C-8F0C-BBF507B4EE41}"/>
    <cellStyle name="Note 2 8 5 3" xfId="5493" xr:uid="{7365FB71-CC7C-4C68-B2E8-8CE7F34EAF1D}"/>
    <cellStyle name="Note 2 8 5 4" xfId="1680" xr:uid="{C5D75805-5B7F-4FE8-A417-6B31D748D571}"/>
    <cellStyle name="Note 2 8 6" xfId="35804" xr:uid="{A699FBA4-6C6A-492C-9A92-2C861A042314}"/>
    <cellStyle name="Note 2 8 6 2" xfId="21421" xr:uid="{4B5DEC69-0983-4C93-A5B1-CA9864DE78FA}"/>
    <cellStyle name="Note 2 8 6 3" xfId="11889" xr:uid="{2D694711-7243-4716-8663-E7F5A396CBC2}"/>
    <cellStyle name="Note 2 8 6 4" xfId="6533" xr:uid="{DA7757AA-52CA-474C-858B-C71ABC087255}"/>
    <cellStyle name="Note 2 8 7" xfId="39416" xr:uid="{365880A4-F60E-4A30-A566-2C6168300737}"/>
    <cellStyle name="Note 2 8 8" xfId="24797" xr:uid="{580A9041-F6F7-4F17-9100-4BB61C008BCA}"/>
    <cellStyle name="Note 2 8 9" xfId="41650" xr:uid="{B5B1DE04-0C02-4976-8440-FA3E3F862062}"/>
    <cellStyle name="Note 2 9" xfId="41968" xr:uid="{440FA571-C87C-463E-8533-C2DA7AA0037B}"/>
    <cellStyle name="Note 2 9 10" xfId="24487" xr:uid="{13CA67BC-3053-4BBA-9E48-C06C6B1EA0D8}"/>
    <cellStyle name="Note 2 9 11" xfId="39008" xr:uid="{466F75A5-D923-48ED-9749-E0453A7F0626}"/>
    <cellStyle name="Note 2 9 12" xfId="15759" xr:uid="{D4B67EFA-3340-4655-ABEE-4EE91F04DA3B}"/>
    <cellStyle name="Note 2 9 2" xfId="28383" xr:uid="{C064A0E3-1778-4592-8333-5E82206A6669}"/>
    <cellStyle name="Note 2 9 2 2" xfId="14911" xr:uid="{E029428C-8EBF-4F9F-81CE-FD33433D3769}"/>
    <cellStyle name="Note 2 9 2 3" xfId="6801" xr:uid="{1CF34E5D-E2B9-4421-9E04-D81D8A56E53C}"/>
    <cellStyle name="Note 2 9 2 4" xfId="2475" xr:uid="{DD6D1E58-B479-4561-926F-650E01F0E10F}"/>
    <cellStyle name="Note 2 9 3" xfId="27136" xr:uid="{56D3FAC9-0F43-4F48-A5A9-0367F5B3D38F}"/>
    <cellStyle name="Note 2 9 3 2" xfId="13690" xr:uid="{D9CF35D8-7553-4326-A85E-35F2F9677D97}"/>
    <cellStyle name="Note 2 9 3 3" xfId="5971" xr:uid="{31BCC7A3-4148-4835-93CF-068A80DD79C3}"/>
    <cellStyle name="Note 2 9 3 4" xfId="2020" xr:uid="{403A5554-2B57-489C-ACD2-7859A0BB2C06}"/>
    <cellStyle name="Note 2 9 4" xfId="30110" xr:uid="{0BC40472-1F76-48C1-8B4B-B867E360E076}"/>
    <cellStyle name="Note 2 9 4 2" xfId="16444" xr:uid="{CF998AD4-DDC8-4497-BA6F-CF00CC8B0D35}"/>
    <cellStyle name="Note 2 9 4 3" xfId="7931" xr:uid="{7D95B415-1B03-4CE4-A4C9-083C1D6D17DE}"/>
    <cellStyle name="Note 2 9 4 4" xfId="3193" xr:uid="{71469EBA-31FE-40C8-AB78-45CC58ADF840}"/>
    <cellStyle name="Note 2 9 5" xfId="26193" xr:uid="{1F352C62-2655-4530-8E58-B5CD1632DCF1}"/>
    <cellStyle name="Note 2 9 5 2" xfId="12768" xr:uid="{CA01A3A1-72E2-4745-B466-999BB4957B2C}"/>
    <cellStyle name="Note 2 9 5 3" xfId="5238" xr:uid="{E879DD76-7542-4B83-93C0-C9792BE994EF}"/>
    <cellStyle name="Note 2 9 5 4" xfId="1472" xr:uid="{A871A562-B7F2-4B7F-B4B9-AD8A730E6602}"/>
    <cellStyle name="Note 2 9 6" xfId="25899" xr:uid="{17CEF7DB-5C76-443B-8429-0FC7FBC72BAD}"/>
    <cellStyle name="Note 2 9 6 2" xfId="12495" xr:uid="{BF4E799C-6BEC-46AF-82AF-60243B20D0EC}"/>
    <cellStyle name="Note 2 9 6 3" xfId="5013" xr:uid="{DB47205A-4C94-4AC9-90DC-5E48AD22342A}"/>
    <cellStyle name="Note 2 9 6 4" xfId="1305" xr:uid="{7EBF7FE6-241B-4035-BF2B-A30BCB58D117}"/>
    <cellStyle name="Note 2 9 7" xfId="25803" xr:uid="{C4ADF815-CB10-4A41-85D7-ABF44ABD63A8}"/>
    <cellStyle name="Note 2 9 7 2" xfId="12400" xr:uid="{8D50F122-4AE3-438B-8B9F-0EA859831164}"/>
    <cellStyle name="Note 2 9 7 3" xfId="4928" xr:uid="{15B61D50-3D30-406A-AF31-36E4F6D48BF0}"/>
    <cellStyle name="Note 2 9 7 4" xfId="1229" xr:uid="{0F887D1F-45D0-4BCE-819B-1BA8323387E1}"/>
    <cellStyle name="Note 2 9 8" xfId="30831" xr:uid="{F2341CDE-FCA6-4019-9B71-F387FE43A6D4}"/>
    <cellStyle name="Note 2 9 8 2" xfId="17094" xr:uid="{2315C53F-B79C-48A8-A7A1-8E8C4DA94A89}"/>
    <cellStyle name="Note 2 9 8 3" xfId="8501" xr:uid="{5FB61F6D-B0C3-4744-8A3C-7456F49DDDF6}"/>
    <cellStyle name="Note 2 9 8 4" xfId="3572" xr:uid="{C289BD9F-1E1A-4CD6-A553-BBE68A2B380C}"/>
    <cellStyle name="Note 2 9 9" xfId="39106" xr:uid="{D5E10B45-0AC4-4F34-A61D-CE1F7EE30AA0}"/>
    <cellStyle name="Note 3" xfId="43552" xr:uid="{AD5CAEB1-C48F-417F-9D9C-C0A1B49D53B6}"/>
    <cellStyle name="Note 3 10" xfId="27161" xr:uid="{A39D363B-2547-423D-9F83-F7A3B88D6082}"/>
    <cellStyle name="Note 3 10 2" xfId="13714" xr:uid="{652AFC0D-F623-4C1A-A701-65865FA5BD1C}"/>
    <cellStyle name="Note 3 10 3" xfId="5987" xr:uid="{E35DA16B-DC32-4E61-96D1-BF9DF8CD49DC}"/>
    <cellStyle name="Note 3 10 4" xfId="2026" xr:uid="{03D869C9-C03D-4D32-B92C-CDC1689758D0}"/>
    <cellStyle name="Note 3 11" xfId="35802" xr:uid="{D5B7B507-5271-4C33-BC2F-7D987D34FEA9}"/>
    <cellStyle name="Note 3 11 2" xfId="21419" xr:uid="{31DB1C0B-0462-4346-8B44-2DED9048EA25}"/>
    <cellStyle name="Note 3 11 3" xfId="11887" xr:uid="{7EB46D1C-858B-4320-9A65-97DEC44B43B9}"/>
    <cellStyle name="Note 3 11 4" xfId="6737" xr:uid="{6D40865F-EC89-49E2-9D5A-AE9469069E37}"/>
    <cellStyle name="Note 3 12" xfId="40493" xr:uid="{2D683014-11EB-4A40-A7FF-050D1FAC7DF5}"/>
    <cellStyle name="Note 3 13" xfId="39026" xr:uid="{DF3F83B4-85D3-4C0B-845D-02B527E114EF}"/>
    <cellStyle name="Note 3 14" xfId="25399" xr:uid="{22F83AFF-73D1-4E30-AD85-DC589CA976DB}"/>
    <cellStyle name="Note 3 15" xfId="10765" xr:uid="{90F7531B-8A3F-4BA1-A09F-306059F989F1}"/>
    <cellStyle name="Note 3 2" xfId="43551" xr:uid="{79C5AD27-E6BC-475F-98F4-304FC444D5FA}"/>
    <cellStyle name="Note 3 2 10" xfId="31092" xr:uid="{B02A6A88-45EB-4037-ACC2-06D72C82E215}"/>
    <cellStyle name="Note 3 2 10 2" xfId="17309" xr:uid="{188127A2-5C85-4B43-B74C-53343A33FEFB}"/>
    <cellStyle name="Note 3 2 10 3" xfId="8665" xr:uid="{ACA5AE37-48FF-4408-B4F7-99E2E94BC68F}"/>
    <cellStyle name="Note 3 2 10 4" xfId="3611" xr:uid="{E6AE779C-9370-4C1B-9DB5-19BEA6EACC09}"/>
    <cellStyle name="Note 3 2 11" xfId="27737" xr:uid="{2ADB9A21-7840-4E43-AF0B-B49A70ED8E15}"/>
    <cellStyle name="Note 3 2 11 2" xfId="14280" xr:uid="{83ED08A2-741B-4919-805E-08191F900CF5}"/>
    <cellStyle name="Note 3 2 11 3" xfId="6355" xr:uid="{77B9EDD4-5F86-4DEC-9667-FF6677E7F9C2}"/>
    <cellStyle name="Note 3 2 11 4" xfId="2227" xr:uid="{FC353264-6FB9-4B95-9D9A-5839C6718CB9}"/>
    <cellStyle name="Note 3 2 12" xfId="35801" xr:uid="{ACE97BB5-EB40-43DB-BF3C-A11879FAA441}"/>
    <cellStyle name="Note 3 2 12 2" xfId="21418" xr:uid="{CD3E3F56-BFB5-4670-B7C7-96B2C35711CA}"/>
    <cellStyle name="Note 3 2 12 3" xfId="11886" xr:uid="{FDB3B9FD-A9A4-4D30-9E8C-D6E46449E28F}"/>
    <cellStyle name="Note 3 2 12 4" xfId="4889" xr:uid="{4BD7B643-BBBA-42B1-9261-2DDD44EB037F}"/>
    <cellStyle name="Note 3 2 13" xfId="40492" xr:uid="{5CEDB626-D91C-49A5-A439-8DD8A64D8F58}"/>
    <cellStyle name="Note 3 2 14" xfId="40998" xr:uid="{EAE51406-2416-4963-B7CA-9F8D1C28446A}"/>
    <cellStyle name="Note 3 2 15" xfId="25400" xr:uid="{FE62F10D-27C9-4B4B-89DE-44F22A2EEB9E}"/>
    <cellStyle name="Note 3 2 16" xfId="10766" xr:uid="{2B08DFCA-50A6-4E49-BA0C-91E2BCC41586}"/>
    <cellStyle name="Note 3 2 2" xfId="42274" xr:uid="{380ED9FD-C9CA-4EBD-B5EE-3DD8A224BA24}"/>
    <cellStyle name="Note 3 2 2 10" xfId="11196" xr:uid="{006EA0C5-37F9-4A8D-9559-E46AC5D9E339}"/>
    <cellStyle name="Note 3 2 2 2" xfId="35799" xr:uid="{6CC735A2-47F7-4325-91B6-E1B78B1975B0}"/>
    <cellStyle name="Note 3 2 2 2 2" xfId="21416" xr:uid="{A988A8B6-5EBE-4445-B60E-9B09BAB71E66}"/>
    <cellStyle name="Note 3 2 2 2 3" xfId="11884" xr:uid="{B12C6FD3-4079-4AE7-A5C0-40A3C4705FAB}"/>
    <cellStyle name="Note 3 2 2 2 4" xfId="5179" xr:uid="{E804D0B2-13BF-4DB8-90D3-31C85C97F5DC}"/>
    <cellStyle name="Note 3 2 2 3" xfId="28688" xr:uid="{F987AEF7-EBDD-4076-9ECD-5FDBD052CEF3}"/>
    <cellStyle name="Note 3 2 2 3 2" xfId="15208" xr:uid="{D478234F-A536-495F-8B29-F341616C2166}"/>
    <cellStyle name="Note 3 2 2 3 3" xfId="7052" xr:uid="{65535237-9D39-4AED-9CBF-B87B1EBDF33D}"/>
    <cellStyle name="Note 3 2 2 3 4" xfId="2678" xr:uid="{526E648A-48FA-4D27-8965-65B42B64BA77}"/>
    <cellStyle name="Note 3 2 2 4" xfId="30313" xr:uid="{54C6D13B-AC04-4E5C-B68F-89E312C96CFF}"/>
    <cellStyle name="Note 3 2 2 4 2" xfId="16633" xr:uid="{523C29FA-DBD2-49B2-B6F4-32D7A738C0E7}"/>
    <cellStyle name="Note 3 2 2 4 3" xfId="8120" xr:uid="{84C978BE-CE69-41AF-8638-191AB23F8F33}"/>
    <cellStyle name="Note 3 2 2 4 4" xfId="3293" xr:uid="{7E299372-FD46-45C9-BA54-F7428D3064EC}"/>
    <cellStyle name="Note 3 2 2 5" xfId="26498" xr:uid="{022ADA45-D638-418F-81BB-E5F87B36AB94}"/>
    <cellStyle name="Note 3 2 2 5 2" xfId="13063" xr:uid="{1A742C0F-E54C-4906-B5FB-BF30BDE75DA2}"/>
    <cellStyle name="Note 3 2 2 5 3" xfId="5488" xr:uid="{E5357AF3-AB1E-4C18-B022-25B9569AE5C0}"/>
    <cellStyle name="Note 3 2 2 5 4" xfId="1675" xr:uid="{B5740315-0869-4E71-A036-A4020D794D6E}"/>
    <cellStyle name="Note 3 2 2 6" xfId="35800" xr:uid="{08E4D94C-BAD4-4EF1-ADC4-3CB2A68F9FFC}"/>
    <cellStyle name="Note 3 2 2 6 2" xfId="21417" xr:uid="{875CE4CD-83CD-4F2E-A122-92CEC4547C61}"/>
    <cellStyle name="Note 3 2 2 6 3" xfId="11885" xr:uid="{94BE7765-78CD-43CF-BDAB-A5499ACA3ED1}"/>
    <cellStyle name="Note 3 2 2 6 4" xfId="4959" xr:uid="{4EFB44E9-3198-4576-8EAC-1EE5A617EAC9}"/>
    <cellStyle name="Note 3 2 2 7" xfId="39411" xr:uid="{6A97058E-B60D-4D04-A9FD-8E794BB6CB1E}"/>
    <cellStyle name="Note 3 2 2 8" xfId="24792" xr:uid="{2C97EA42-4D22-47EA-B223-117831E903D1}"/>
    <cellStyle name="Note 3 2 2 9" xfId="41025" xr:uid="{D755963B-AF59-41E2-9A2C-0CEC15377CFB}"/>
    <cellStyle name="Note 3 2 3" xfId="35798" xr:uid="{B882DAC2-289B-4FB0-9BC2-DD19C814ABEA}"/>
    <cellStyle name="Note 3 2 3 2" xfId="35797" xr:uid="{21B9DC4D-A33E-4757-997A-1A9D945D7710}"/>
    <cellStyle name="Note 3 2 3 2 2" xfId="21414" xr:uid="{FC1CD68E-272B-4E74-8B90-AB6CD310B093}"/>
    <cellStyle name="Note 3 2 3 2 3" xfId="11882" xr:uid="{30F93B51-3A1F-4419-A6EB-C42FBB4B509D}"/>
    <cellStyle name="Note 3 2 3 2 4" xfId="18541" xr:uid="{131D2256-FA40-4DEE-B07F-9FF2F83B6557}"/>
    <cellStyle name="Note 3 2 3 3" xfId="21415" xr:uid="{444CA9C5-2B11-4960-B38D-97335E4ED4C5}"/>
    <cellStyle name="Note 3 2 3 4" xfId="11883" xr:uid="{856903CB-76A9-42BD-8BB6-3890BED6219E}"/>
    <cellStyle name="Note 3 2 3 5" xfId="5860" xr:uid="{0091E8AE-F0BE-4CFE-A219-95F33B8489EF}"/>
    <cellStyle name="Note 3 2 4" xfId="35796" xr:uid="{AE1B2E1B-968B-4050-8EAE-AB83F2AF8CFB}"/>
    <cellStyle name="Note 3 2 4 2" xfId="21413" xr:uid="{0216D853-302B-4344-8EEC-BDE1C0C97D81}"/>
    <cellStyle name="Note 3 2 4 3" xfId="11881" xr:uid="{7D926CB6-0EF3-4C6F-9F1F-21A22CF35874}"/>
    <cellStyle name="Note 3 2 4 4" xfId="5024" xr:uid="{3BEA3BDD-CC47-4610-9775-C1EAD50F6884}"/>
    <cellStyle name="Note 3 2 5" xfId="35795" xr:uid="{882ABE58-ECDF-49EC-BFBD-A731D2AB241F}"/>
    <cellStyle name="Note 3 2 5 2" xfId="35794" xr:uid="{233257F0-D754-475C-B5D3-F23F2FCB641D}"/>
    <cellStyle name="Note 3 2 5 2 2" xfId="21411" xr:uid="{18C58424-877E-42FA-B718-57B9DF12639C}"/>
    <cellStyle name="Note 3 2 5 2 3" xfId="11879" xr:uid="{87F7DDC2-2175-4F51-9F6A-C5241A597B36}"/>
    <cellStyle name="Note 3 2 5 2 4" xfId="6670" xr:uid="{9391B740-2E1E-41B3-A8F2-161B0DA0E429}"/>
    <cellStyle name="Note 3 2 5 3" xfId="21412" xr:uid="{BEFCCA48-155B-40B1-AFAA-501B03920D72}"/>
    <cellStyle name="Note 3 2 5 4" xfId="11880" xr:uid="{38BC1789-9991-43A0-B787-3158C541B2BB}"/>
    <cellStyle name="Note 3 2 5 5" xfId="5569" xr:uid="{4D2493EB-B214-4441-B93F-11CC7D8140D5}"/>
    <cellStyle name="Note 3 2 6" xfId="35793" xr:uid="{66427D17-16D0-41FA-9579-AFB6C2FA2C8B}"/>
    <cellStyle name="Note 3 2 6 2" xfId="35792" xr:uid="{0D20BF8D-1068-4499-9489-B48FBE46F495}"/>
    <cellStyle name="Note 3 2 6 2 2" xfId="21409" xr:uid="{4B15225B-64CF-4F51-95CD-43BB51491641}"/>
    <cellStyle name="Note 3 2 6 2 3" xfId="11877" xr:uid="{7A3DF9AE-9F17-4D1C-B643-ED812F5D18A2}"/>
    <cellStyle name="Note 3 2 6 2 4" xfId="5974" xr:uid="{00C61847-5E8E-4C3F-BEA1-02926904A5F9}"/>
    <cellStyle name="Note 3 2 6 3" xfId="21410" xr:uid="{70D25BDB-A67E-421E-8BF8-B4AC7C653ACC}"/>
    <cellStyle name="Note 3 2 6 4" xfId="11878" xr:uid="{5851777A-F6D0-4EB5-B5D2-1D60626854CC}"/>
    <cellStyle name="Note 3 2 6 5" xfId="5706" xr:uid="{A9067CA3-2E5D-4EF2-BEAF-A7ABF6DCDB62}"/>
    <cellStyle name="Note 3 2 7" xfId="35791" xr:uid="{1A9DF6AC-6E0B-4E33-A9A3-F2CC184CD99B}"/>
    <cellStyle name="Note 3 2 7 2" xfId="21408" xr:uid="{778424E6-C99F-4920-AD0C-D32FF390008B}"/>
    <cellStyle name="Note 3 2 7 3" xfId="11876" xr:uid="{A0F8C560-DB6E-4E2A-A06E-4F481F674593}"/>
    <cellStyle name="Note 3 2 7 4" xfId="6409" xr:uid="{99FA145E-89C6-481F-AB91-1C16A2B30613}"/>
    <cellStyle name="Note 3 2 8" xfId="35790" xr:uid="{F4E617DB-6070-4D40-A1F4-E08EB368C685}"/>
    <cellStyle name="Note 3 2 8 2" xfId="35789" xr:uid="{439A003F-CBC6-4CC7-981B-B855C7874C94}"/>
    <cellStyle name="Note 3 2 8 2 2" xfId="21406" xr:uid="{6D41F5AB-DBFD-4DB9-8683-7BDFAE5BA376}"/>
    <cellStyle name="Note 3 2 8 2 3" xfId="11874" xr:uid="{37609604-31F7-40B8-91E1-8439CECBE15F}"/>
    <cellStyle name="Note 3 2 8 2 4" xfId="6249" xr:uid="{B9A2541E-E9AB-4F9D-9557-2660E4B04611}"/>
    <cellStyle name="Note 3 2 8 3" xfId="21407" xr:uid="{1B727F10-EEFE-483C-9FC1-C5CAB9A50AAE}"/>
    <cellStyle name="Note 3 2 8 4" xfId="11875" xr:uid="{E754E9E5-1AE3-408B-BA04-1D2C7E9BEF77}"/>
    <cellStyle name="Note 3 2 8 5" xfId="8340" xr:uid="{5E315A1C-2845-4219-B693-781C1AB18508}"/>
    <cellStyle name="Note 3 2 9" xfId="29626" xr:uid="{62287563-7B08-4B2A-9B19-88AC83F33180}"/>
    <cellStyle name="Note 3 2 9 2" xfId="16035" xr:uid="{FCDFAE4A-71AE-44BC-A03C-450224A828C4}"/>
    <cellStyle name="Note 3 2 9 3" xfId="7648" xr:uid="{A70E09DC-3DFC-4CF2-9E1F-287383FFD7E1}"/>
    <cellStyle name="Note 3 2 9 4" xfId="3059" xr:uid="{2F812E1F-F01E-47CA-B26E-5D1567A7114B}"/>
    <cellStyle name="Note 3 3" xfId="42275" xr:uid="{148B427D-6A8C-4A98-881C-7998A68E5BA4}"/>
    <cellStyle name="Note 3 3 10" xfId="26499" xr:uid="{1A0B6F92-7804-4BD1-8B52-632ABF31E3E7}"/>
    <cellStyle name="Note 3 3 10 2" xfId="13064" xr:uid="{74788D3B-FC73-43B2-A9BB-1B223250F05A}"/>
    <cellStyle name="Note 3 3 10 3" xfId="5489" xr:uid="{B444BBA9-0C4D-4946-95B1-53205E0A785B}"/>
    <cellStyle name="Note 3 3 10 4" xfId="1676" xr:uid="{F9864270-39CA-494E-8256-14C4DB9164B0}"/>
    <cellStyle name="Note 3 3 11" xfId="35788" xr:uid="{59E6F1AB-6446-4B9B-B690-B73E59740D7C}"/>
    <cellStyle name="Note 3 3 11 2" xfId="21405" xr:uid="{DDA22B22-A645-452B-9CCD-0C24511B3E67}"/>
    <cellStyle name="Note 3 3 11 3" xfId="11873" xr:uid="{8C39D06B-6B37-4E97-BA5D-18CD0DE857BC}"/>
    <cellStyle name="Note 3 3 11 4" xfId="5556" xr:uid="{995EFE05-95BE-4912-9441-52CAACCC005B}"/>
    <cellStyle name="Note 3 3 12" xfId="39412" xr:uid="{CC59C87E-A6BC-41ED-B4AF-DB1FDF507312}"/>
    <cellStyle name="Note 3 3 13" xfId="24793" xr:uid="{DE543D59-5E17-45C6-A7F3-D13CD8D87381}"/>
    <cellStyle name="Note 3 3 14" xfId="39012" xr:uid="{E1461376-6E4A-4274-8404-69862BF0AC4A}"/>
    <cellStyle name="Note 3 3 15" xfId="11195" xr:uid="{68498783-5BDA-4598-B168-3277F4920FA0}"/>
    <cellStyle name="Note 3 3 2" xfId="35787" xr:uid="{6B24A0DF-6468-4121-B855-949059D64606}"/>
    <cellStyle name="Note 3 3 2 2" xfId="35786" xr:uid="{F44B381C-CA14-4203-9D10-E65A65A26095}"/>
    <cellStyle name="Note 3 3 2 2 2" xfId="21403" xr:uid="{9706D365-FB0C-4B5F-A0E9-3FDCD6033FAA}"/>
    <cellStyle name="Note 3 3 2 2 3" xfId="11871" xr:uid="{3BA14ECE-C89F-439F-9EF9-63C2520A6392}"/>
    <cellStyle name="Note 3 3 2 2 4" xfId="6457" xr:uid="{A26CF43C-EB32-428C-B161-D9753466CC57}"/>
    <cellStyle name="Note 3 3 2 3" xfId="21404" xr:uid="{3A93D20B-04E5-47A0-AEFE-C792A6A1C3EE}"/>
    <cellStyle name="Note 3 3 2 4" xfId="11872" xr:uid="{97F23461-B931-4589-ADAD-41F02FBD79AE}"/>
    <cellStyle name="Note 3 3 2 5" xfId="6675" xr:uid="{83E40DD2-BA25-4427-A7F0-5DEF0AB308CE}"/>
    <cellStyle name="Note 3 3 3" xfId="35785" xr:uid="{03D67E9B-7AFF-46E3-9EBC-6459E77D5E34}"/>
    <cellStyle name="Note 3 3 3 2" xfId="21402" xr:uid="{F39F56D0-1B14-4A68-BAF8-D608DAC60295}"/>
    <cellStyle name="Note 3 3 3 3" xfId="11870" xr:uid="{13AB8E60-E63F-45F7-A925-29CA71CBB5FF}"/>
    <cellStyle name="Note 3 3 3 4" xfId="6380" xr:uid="{61668E14-E421-4428-A278-D83C0D605E76}"/>
    <cellStyle name="Note 3 3 4" xfId="35784" xr:uid="{859ACF50-C8AA-4C08-BE90-06C1993E82C9}"/>
    <cellStyle name="Note 3 3 4 2" xfId="35783" xr:uid="{FB8FE5C8-98F8-4590-82EE-CAB62FF2E3EA}"/>
    <cellStyle name="Note 3 3 4 2 2" xfId="21400" xr:uid="{49DFC7C8-C536-4743-ACB7-E8547407B870}"/>
    <cellStyle name="Note 3 3 4 2 3" xfId="11868" xr:uid="{4E89CC64-33BA-4EE7-9CD1-313E3BCE733E}"/>
    <cellStyle name="Note 3 3 4 2 4" xfId="5558" xr:uid="{2D05353B-0C8E-4069-BF80-D4908FE4F770}"/>
    <cellStyle name="Note 3 3 4 3" xfId="21401" xr:uid="{49CB4A0F-43FA-45BF-B883-60A092E00636}"/>
    <cellStyle name="Note 3 3 4 4" xfId="11869" xr:uid="{786CB5FF-D383-49FF-AE99-2ACC4E035A2D}"/>
    <cellStyle name="Note 3 3 4 5" xfId="5997" xr:uid="{11401C44-E106-43F3-8A80-BC1C3E808FE3}"/>
    <cellStyle name="Note 3 3 5" xfId="35782" xr:uid="{AC27CE01-FD5D-4301-ACB5-6C597687D2AD}"/>
    <cellStyle name="Note 3 3 5 2" xfId="35781" xr:uid="{D6DC3FE7-F850-4A93-A56C-DD91039019BF}"/>
    <cellStyle name="Note 3 3 5 2 2" xfId="21398" xr:uid="{EFC93E47-FF7A-4B67-BCA4-704212DAAFFC}"/>
    <cellStyle name="Note 3 3 5 2 3" xfId="11866" xr:uid="{4D1EA753-7FB1-45CB-9A78-7E5437AB6365}"/>
    <cellStyle name="Note 3 3 5 2 4" xfId="5986" xr:uid="{29DD76D1-B526-4970-A181-064AB9855CE7}"/>
    <cellStyle name="Note 3 3 5 3" xfId="21399" xr:uid="{7C8A923A-8052-4078-9832-0801A591EAEF}"/>
    <cellStyle name="Note 3 3 5 4" xfId="11867" xr:uid="{C1BC72D8-D41A-414D-8541-020ED83F8C44}"/>
    <cellStyle name="Note 3 3 5 5" xfId="6677" xr:uid="{1819164C-2431-4BA8-B992-6A2EB261EA5F}"/>
    <cellStyle name="Note 3 3 6" xfId="35780" xr:uid="{C1D5B5AB-1957-4DE8-936B-AC7122E54D56}"/>
    <cellStyle name="Note 3 3 6 2" xfId="21397" xr:uid="{2D4BFFA3-FDD1-4C0C-A79D-D969B82AD3E1}"/>
    <cellStyle name="Note 3 3 6 3" xfId="11865" xr:uid="{07058FDF-8208-4E5F-97FB-7AD43BF1AF74}"/>
    <cellStyle name="Note 3 3 6 4" xfId="5976" xr:uid="{87F34E0F-5E66-4006-8A48-2F2B10450CBC}"/>
    <cellStyle name="Note 3 3 7" xfId="35779" xr:uid="{43614C8F-81D9-4721-9BA5-ED7EAB66A901}"/>
    <cellStyle name="Note 3 3 7 2" xfId="35778" xr:uid="{6FB666F4-EA69-4679-A72F-A1B1211271BC}"/>
    <cellStyle name="Note 3 3 7 2 2" xfId="21395" xr:uid="{812CC161-BD0C-4066-BB60-1F39FCD22D76}"/>
    <cellStyle name="Note 3 3 7 2 3" xfId="11863" xr:uid="{0A66121A-C05C-49B2-96B8-39ABBEAC7DDE}"/>
    <cellStyle name="Note 3 3 7 2 4" xfId="5067" xr:uid="{6AEE3230-85AD-4816-B976-6B6651046B3A}"/>
    <cellStyle name="Note 3 3 7 3" xfId="21396" xr:uid="{DF849410-32C9-46E5-8050-F6F00DB58161}"/>
    <cellStyle name="Note 3 3 7 4" xfId="11864" xr:uid="{62A13717-6B5B-4A31-B55C-04B879571572}"/>
    <cellStyle name="Note 3 3 7 5" xfId="6419" xr:uid="{0B4AD100-D734-49F9-BDEE-F0E1999EE774}"/>
    <cellStyle name="Note 3 3 8" xfId="28689" xr:uid="{0FD98336-9C1D-42BA-8067-BCB93B7A5584}"/>
    <cellStyle name="Note 3 3 8 2" xfId="15209" xr:uid="{213AB144-EA09-45D2-AE11-2495D247A6FC}"/>
    <cellStyle name="Note 3 3 8 3" xfId="7053" xr:uid="{69216274-76EF-442F-98AE-5112C812C213}"/>
    <cellStyle name="Note 3 3 8 4" xfId="2679" xr:uid="{B86C9C19-C7A1-4062-8FDD-F2CB7193E813}"/>
    <cellStyle name="Note 3 3 9" xfId="30314" xr:uid="{31F508CE-5EDC-4FF4-913E-465111DD2DD8}"/>
    <cellStyle name="Note 3 3 9 2" xfId="16634" xr:uid="{C5C01626-C413-478D-B623-E8646D33075C}"/>
    <cellStyle name="Note 3 3 9 3" xfId="8121" xr:uid="{7AB4D9AC-2F71-4709-99CE-06A05134B543}"/>
    <cellStyle name="Note 3 3 9 4" xfId="3294" xr:uid="{D3B729F7-551D-4CE9-B351-708355675F32}"/>
    <cellStyle name="Note 3 4" xfId="41827" xr:uid="{3E27CE16-7905-4CF0-9908-EFD338E2C9E2}"/>
    <cellStyle name="Note 3 4 10" xfId="26987" xr:uid="{CDB7C8D2-BCE3-48B0-AD11-65E17BB8DE01}"/>
    <cellStyle name="Note 3 4 10 2" xfId="13542" xr:uid="{070F6700-4787-4873-B888-C39A4781CE95}"/>
    <cellStyle name="Note 3 4 10 3" xfId="5857" xr:uid="{ED0011D3-D358-4A28-AF9D-6A5FD69B4CC6}"/>
    <cellStyle name="Note 3 4 10 4" xfId="1943" xr:uid="{00068EE9-EE86-4FA2-9C65-84307DF46319}"/>
    <cellStyle name="Note 3 4 11" xfId="26125" xr:uid="{B086BD83-DD39-471F-A20B-3954253AA16A}"/>
    <cellStyle name="Note 3 4 11 2" xfId="12700" xr:uid="{25464D63-B433-42A4-A2D4-DBF5EC96B0E9}"/>
    <cellStyle name="Note 3 4 11 3" xfId="5176" xr:uid="{EF5CF088-0E29-4253-A74C-59D4FDE0838B}"/>
    <cellStyle name="Note 3 4 11 4" xfId="1422" xr:uid="{D9D61952-DD65-484E-99C3-B858EC387C9A}"/>
    <cellStyle name="Note 3 4 12" xfId="25838" xr:uid="{40D107C6-7A5C-4407-8764-617E43AD8A78}"/>
    <cellStyle name="Note 3 4 12 2" xfId="12434" xr:uid="{63E4D0D5-80BE-4D5F-91E0-6EF7C0CE1F96}"/>
    <cellStyle name="Note 3 4 12 3" xfId="4956" xr:uid="{616D5234-9B79-40C5-822C-400BB793F5A0}"/>
    <cellStyle name="Note 3 4 12 4" xfId="1256" xr:uid="{154BC32A-78FD-4938-9B69-1EA888E3DA45}"/>
    <cellStyle name="Note 3 4 13" xfId="35777" xr:uid="{92C76311-0A0E-4BE4-93C8-E09A25FD3D8D}"/>
    <cellStyle name="Note 3 4 13 2" xfId="21394" xr:uid="{305473B9-FEBD-41FB-929B-829F16A9C5F2}"/>
    <cellStyle name="Note 3 4 13 3" xfId="11862" xr:uid="{1AAB07A9-BF9A-4CB6-8EF9-DF79E6F206E0}"/>
    <cellStyle name="Note 3 4 13 4" xfId="5557" xr:uid="{E4C28F74-AB8B-45E2-8F83-22704B78F7FC}"/>
    <cellStyle name="Note 3 4 14" xfId="38984" xr:uid="{3AE62E5B-71CD-4A23-98EA-683F6CDA111B}"/>
    <cellStyle name="Note 3 4 15" xfId="24368" xr:uid="{0424ED8B-1EDE-4343-BA41-5686E039E4F5}"/>
    <cellStyle name="Note 3 4 16" xfId="21570" xr:uid="{B66B12DC-4DA8-4AA7-92EE-169AFBBE26C6}"/>
    <cellStyle name="Note 3 4 17" xfId="7014" xr:uid="{E30C0ECA-1A5D-4297-82F6-E72A0E3ECC07}"/>
    <cellStyle name="Note 3 4 2" xfId="35776" xr:uid="{5D45BA65-261C-4F2A-99B1-16970C17A2FA}"/>
    <cellStyle name="Note 3 4 2 2" xfId="35775" xr:uid="{BC6EB204-A43F-4623-9A35-C73A55754F2C}"/>
    <cellStyle name="Note 3 4 2 2 2" xfId="21392" xr:uid="{1457E8D9-5C39-4EBA-911E-A8A916F5E61C}"/>
    <cellStyle name="Note 3 4 2 2 3" xfId="11860" xr:uid="{8BF5B456-1870-4C92-821B-9C6287EA74B9}"/>
    <cellStyle name="Note 3 4 2 2 4" xfId="6517" xr:uid="{2EE3B84D-8506-446B-BA38-5C8831EC956C}"/>
    <cellStyle name="Note 3 4 2 3" xfId="21393" xr:uid="{E356C56B-8294-4984-8A52-8C570FEBCAF2}"/>
    <cellStyle name="Note 3 4 2 4" xfId="11861" xr:uid="{BFADE81F-5703-4715-88AD-3F7CBCC584D7}"/>
    <cellStyle name="Note 3 4 2 5" xfId="5906" xr:uid="{156F55D4-C699-4960-AEA5-B0D4BC220D79}"/>
    <cellStyle name="Note 3 4 3" xfId="35774" xr:uid="{BE8049D7-6008-48B7-8E78-AC7E65199821}"/>
    <cellStyle name="Note 3 4 3 2" xfId="21391" xr:uid="{A35AADBC-009D-47B9-AC22-70FD89ECE173}"/>
    <cellStyle name="Note 3 4 3 3" xfId="11859" xr:uid="{C7996117-0570-4E9A-99CE-D1064AAFD516}"/>
    <cellStyle name="Note 3 4 3 4" xfId="6043" xr:uid="{70D096D2-D398-4D30-A7AA-584446CF89EB}"/>
    <cellStyle name="Note 3 4 4" xfId="35773" xr:uid="{F7651D13-BA90-401D-BBDA-F6C727BA68EC}"/>
    <cellStyle name="Note 3 4 4 2" xfId="35772" xr:uid="{A0396F79-00D5-49D1-9D83-101C8C4637CC}"/>
    <cellStyle name="Note 3 4 4 2 2" xfId="21389" xr:uid="{631C6482-9FE9-4A49-B499-F4DE78B61195}"/>
    <cellStyle name="Note 3 4 4 2 3" xfId="11857" xr:uid="{C3731F5F-58D6-4A87-8D8C-B2B8B5753159}"/>
    <cellStyle name="Note 3 4 4 2 4" xfId="5085" xr:uid="{3CF6769B-4639-49C9-BC5F-5FE97743992A}"/>
    <cellStyle name="Note 3 4 4 3" xfId="21390" xr:uid="{A338ACD9-E016-4D71-8E9C-51D678076A31}"/>
    <cellStyle name="Note 3 4 4 4" xfId="11858" xr:uid="{545307C3-9BD4-4BAB-927A-7415D97B459B}"/>
    <cellStyle name="Note 3 4 4 5" xfId="6418" xr:uid="{D079479C-129C-49C2-A815-BE9F99FB1B80}"/>
    <cellStyle name="Note 3 4 5" xfId="35771" xr:uid="{56BAB678-3219-4919-A838-6C0E71568263}"/>
    <cellStyle name="Note 3 4 5 2" xfId="35770" xr:uid="{D103BF0C-5EAC-4DD4-87B1-405F4D7AA2C4}"/>
    <cellStyle name="Note 3 4 5 2 2" xfId="21387" xr:uid="{16A27512-3BDA-4E90-8926-EFE386F89BB0}"/>
    <cellStyle name="Note 3 4 5 2 3" xfId="11855" xr:uid="{296A2122-C1E1-4AA1-894A-6C627FC3BF40}"/>
    <cellStyle name="Note 3 4 5 2 4" xfId="6674" xr:uid="{8934565B-76D1-40E9-AAE5-32B8CC27DAF9}"/>
    <cellStyle name="Note 3 4 5 3" xfId="21388" xr:uid="{26B9FE76-133E-415B-9CA6-862DF61D8BC9}"/>
    <cellStyle name="Note 3 4 5 4" xfId="11856" xr:uid="{E8AD65F2-EC1B-494A-8145-6923CA167E9C}"/>
    <cellStyle name="Note 3 4 5 5" xfId="5560" xr:uid="{376C949A-7A07-4FA3-8069-84214605081D}"/>
    <cellStyle name="Note 3 4 6" xfId="35769" xr:uid="{5FAE5524-925C-4815-97BC-746397597188}"/>
    <cellStyle name="Note 3 4 6 2" xfId="21386" xr:uid="{DC6C95D9-A897-4384-968B-BDA47ACE602A}"/>
    <cellStyle name="Note 3 4 6 3" xfId="11854" xr:uid="{99C9B46B-110F-4D42-A3F3-B920FFAA0C9F}"/>
    <cellStyle name="Note 3 4 6 4" xfId="6025" xr:uid="{51A6CE1B-6CE1-480F-A5B9-CC5BB4A26098}"/>
    <cellStyle name="Note 3 4 7" xfId="35768" xr:uid="{CB0D9D1D-3AC4-4A5F-886D-ED64C14E6F9D}"/>
    <cellStyle name="Note 3 4 7 2" xfId="35767" xr:uid="{B3D96C4F-A77F-4A93-82AF-3D44E7B21886}"/>
    <cellStyle name="Note 3 4 7 2 2" xfId="21384" xr:uid="{49B0DE63-9127-48BD-A546-70A2A2D6403B}"/>
    <cellStyle name="Note 3 4 7 2 3" xfId="11852" xr:uid="{167E2AE6-E16D-4731-883E-5C8603EE8819}"/>
    <cellStyle name="Note 3 4 7 2 4" xfId="8258" xr:uid="{7031724B-2A74-45F8-960C-EEA29B88F9A3}"/>
    <cellStyle name="Note 3 4 7 3" xfId="21385" xr:uid="{A3D99688-2C55-4BEE-969B-0DB3D2DDEA57}"/>
    <cellStyle name="Note 3 4 7 4" xfId="11853" xr:uid="{B6CC417F-CBB7-4632-AB86-925FE32B5C96}"/>
    <cellStyle name="Note 3 4 7 5" xfId="6381" xr:uid="{D9FDFE45-F99D-4B48-8B8C-4DE07BCDB578}"/>
    <cellStyle name="Note 3 4 8" xfId="28303" xr:uid="{39A3B550-4CC7-4773-B4BE-465B51BF69D8}"/>
    <cellStyle name="Note 3 4 8 2" xfId="14835" xr:uid="{D8ACBC06-E104-4B69-96F1-EAEB1CE66AFF}"/>
    <cellStyle name="Note 3 4 8 3" xfId="6734" xr:uid="{01CDBD70-FC37-43DB-B5FA-4FBC8375D2DE}"/>
    <cellStyle name="Note 3 4 8 4" xfId="2425" xr:uid="{BA61454C-4CE8-4250-BC65-99E9849BC57F}"/>
    <cellStyle name="Note 3 4 9" xfId="27029" xr:uid="{B589545B-9F32-467D-839A-991EF8356A51}"/>
    <cellStyle name="Note 3 4 9 2" xfId="13584" xr:uid="{2A2B181A-4A3B-4077-BD0C-7A0E598A9AE3}"/>
    <cellStyle name="Note 3 4 9 3" xfId="5891" xr:uid="{3DFA4110-5C88-43CE-AE14-E8CBF0D62CAF}"/>
    <cellStyle name="Note 3 4 9 4" xfId="1968" xr:uid="{9BEF1074-9A0E-45F4-9493-408336CDE04A}"/>
    <cellStyle name="Note 3 5" xfId="35766" xr:uid="{E29D84D1-AFC1-4B01-B65A-9FEA5D2EBF82}"/>
    <cellStyle name="Note 3 5 10" xfId="5023" xr:uid="{8F9AA1A4-D75A-4548-978C-8F36B0F56E1B}"/>
    <cellStyle name="Note 3 5 2" xfId="35765" xr:uid="{AA0F905D-8F13-482F-A92A-1FF84646539B}"/>
    <cellStyle name="Note 3 5 2 2" xfId="35764" xr:uid="{34B490D5-8C0B-4E27-ACF7-DF49225A60AD}"/>
    <cellStyle name="Note 3 5 2 2 2" xfId="21381" xr:uid="{43B3860A-0C18-4C30-BE85-D44501AC1515}"/>
    <cellStyle name="Note 3 5 2 2 3" xfId="11849" xr:uid="{4D1B1BA3-366D-4F5B-BD8E-EB32B10E9B41}"/>
    <cellStyle name="Note 3 5 2 2 4" xfId="7840" xr:uid="{2BF46B6D-E16C-4CCE-9976-48C21DDCD880}"/>
    <cellStyle name="Note 3 5 2 3" xfId="21382" xr:uid="{04B64288-6D28-4C30-9162-40565D1F5744}"/>
    <cellStyle name="Note 3 5 2 4" xfId="11850" xr:uid="{6D8057D5-697F-48C4-91CD-AC06AAC4E364}"/>
    <cellStyle name="Note 3 5 2 5" xfId="5559" xr:uid="{FCB2E955-D0A2-4713-A754-F2488D94BDEF}"/>
    <cellStyle name="Note 3 5 3" xfId="35763" xr:uid="{A4403F0D-6A87-4802-80E6-FA086A17122E}"/>
    <cellStyle name="Note 3 5 3 2" xfId="21380" xr:uid="{ADDB384D-0042-4397-AF58-F88AB1EB3523}"/>
    <cellStyle name="Note 3 5 3 3" xfId="11848" xr:uid="{020A6E18-D285-4D3E-842B-0258FDB8C56A}"/>
    <cellStyle name="Note 3 5 3 4" xfId="6282" xr:uid="{17E4B49D-98AA-4362-AC20-1E50B93DECDE}"/>
    <cellStyle name="Note 3 5 4" xfId="35762" xr:uid="{4929A112-CE41-45AE-8880-E6E04F146C1B}"/>
    <cellStyle name="Note 3 5 4 2" xfId="35761" xr:uid="{76236122-0BC7-4B94-8159-744F06FBD24A}"/>
    <cellStyle name="Note 3 5 4 2 2" xfId="21378" xr:uid="{53204E55-4708-40A8-9DD7-FEAA02213943}"/>
    <cellStyle name="Note 3 5 4 2 3" xfId="11846" xr:uid="{08176CEE-5865-417C-A5C7-B87416028C26}"/>
    <cellStyle name="Note 3 5 4 2 4" xfId="6417" xr:uid="{611E9C33-7050-41E5-962C-32D7BF49B7AF}"/>
    <cellStyle name="Note 3 5 4 3" xfId="21379" xr:uid="{7E07F8D1-9A32-431A-A805-D73A4E3AFA0A}"/>
    <cellStyle name="Note 3 5 4 4" xfId="11847" xr:uid="{6E81C193-CBB2-450F-8B95-A1ACB45F1E67}"/>
    <cellStyle name="Note 3 5 4 5" xfId="6382" xr:uid="{ADCB183B-CCB4-46A5-BD3C-62F8134C8B48}"/>
    <cellStyle name="Note 3 5 5" xfId="35760" xr:uid="{3EE8ADDD-8E84-4936-95F6-ECCBED95A7C6}"/>
    <cellStyle name="Note 3 5 5 2" xfId="35759" xr:uid="{D7F6A177-C94E-4C1B-AAB6-44432E76515A}"/>
    <cellStyle name="Note 3 5 5 2 2" xfId="21376" xr:uid="{B067EF35-C8DA-4D6E-A461-90C984778E60}"/>
    <cellStyle name="Note 3 5 5 2 3" xfId="11844" xr:uid="{D372DB63-E6B3-4126-8E96-1B3E397EA963}"/>
    <cellStyle name="Note 3 5 5 2 4" xfId="5562" xr:uid="{FA27B781-DD56-441E-9F3F-90F51D6A8982}"/>
    <cellStyle name="Note 3 5 5 3" xfId="21377" xr:uid="{33DC73D1-2766-497F-84BB-9C6A0AA86628}"/>
    <cellStyle name="Note 3 5 5 4" xfId="11845" xr:uid="{E8C9FA8A-7A40-4FA6-8518-944C748E4ED0}"/>
    <cellStyle name="Note 3 5 5 5" xfId="4896" xr:uid="{84FDEDAE-6063-4F81-85C3-069153B3D94A}"/>
    <cellStyle name="Note 3 5 6" xfId="35758" xr:uid="{482B550B-A8BF-466B-A149-C91578A626C5}"/>
    <cellStyle name="Note 3 5 6 2" xfId="21375" xr:uid="{0FC023B8-C6DA-4761-9D99-EDE5FBA91044}"/>
    <cellStyle name="Note 3 5 6 3" xfId="11843" xr:uid="{3CAC5A21-89C2-4CB9-B85E-28FA65898E7A}"/>
    <cellStyle name="Note 3 5 6 4" xfId="6673" xr:uid="{DC45BE0B-91DF-434F-9ED7-9B671A343A7F}"/>
    <cellStyle name="Note 3 5 7" xfId="35757" xr:uid="{AA74F8A9-4782-4725-ACA1-C3E1F9C7542B}"/>
    <cellStyle name="Note 3 5 7 2" xfId="35756" xr:uid="{C0DE5C61-7222-4934-BABD-86E61BCA5F7E}"/>
    <cellStyle name="Note 3 5 7 2 2" xfId="21373" xr:uid="{05885ED4-0AA1-46F1-A24F-3A6ED017382F}"/>
    <cellStyle name="Note 3 5 7 2 3" xfId="11841" xr:uid="{670D0B36-1E3B-460D-8883-C7E0DEE6090C}"/>
    <cellStyle name="Note 3 5 7 2 4" xfId="6386" xr:uid="{446DF5EA-E454-440E-8CCB-5D06637F5670}"/>
    <cellStyle name="Note 3 5 7 3" xfId="21374" xr:uid="{9EE54BDA-9CDB-4712-B24A-67DF31F6638A}"/>
    <cellStyle name="Note 3 5 7 4" xfId="11842" xr:uid="{18472660-8254-48B1-AB42-E941062D0B7A}"/>
    <cellStyle name="Note 3 5 7 5" xfId="5707" xr:uid="{0F7EE607-F7FC-4CCA-AE68-006FC8E204FC}"/>
    <cellStyle name="Note 3 5 8" xfId="21383" xr:uid="{241F36C6-0221-4565-8168-17F4C1A02C76}"/>
    <cellStyle name="Note 3 5 9" xfId="11851" xr:uid="{E16BFFCB-6FCD-4CA2-9C65-D91715B601DE}"/>
    <cellStyle name="Note 3 6" xfId="35755" xr:uid="{2ABA9CAF-6941-4564-9995-39441C939D7E}"/>
    <cellStyle name="Note 3 6 2" xfId="35754" xr:uid="{70FEECF1-1591-4644-9E30-419EAC5B46DB}"/>
    <cellStyle name="Note 3 6 2 2" xfId="35753" xr:uid="{BA2A55CD-55FF-437C-8E3B-CFCE3CFFC5E5}"/>
    <cellStyle name="Note 3 6 2 2 2" xfId="21370" xr:uid="{51EC4D96-F3C7-4FBC-8D34-E9002804B42F}"/>
    <cellStyle name="Note 3 6 2 2 3" xfId="11838" xr:uid="{46785833-F128-49C3-B1AE-7B1C6BCD0763}"/>
    <cellStyle name="Note 3 6 2 2 4" xfId="5561" xr:uid="{1E66DC35-F063-4A12-A0E5-77729F20F696}"/>
    <cellStyle name="Note 3 6 2 3" xfId="21371" xr:uid="{4D9C8754-206D-40FD-86B2-7ADA5F883856}"/>
    <cellStyle name="Note 3 6 2 4" xfId="11839" xr:uid="{CD2CE1D8-1DC4-4BBC-94D9-DD0738A67F80}"/>
    <cellStyle name="Note 3 6 2 5" xfId="5066" xr:uid="{574DF396-DA84-4E59-8176-D83589670346}"/>
    <cellStyle name="Note 3 6 3" xfId="35752" xr:uid="{ACFAD814-B3AD-4C9C-9342-3BAAE1A50ADC}"/>
    <cellStyle name="Note 3 6 3 2" xfId="35751" xr:uid="{2063A155-85DD-4D08-BC85-B7F916F6CF05}"/>
    <cellStyle name="Note 3 6 3 2 2" xfId="21368" xr:uid="{1A6527EB-926F-49F5-AFC0-2B4F1E4F90CE}"/>
    <cellStyle name="Note 3 6 3 2 3" xfId="11836" xr:uid="{0CA5AEC2-CD25-40D6-BD60-6FC6FABAF880}"/>
    <cellStyle name="Note 3 6 3 2 4" xfId="6259" xr:uid="{E4CFC3E1-FD36-43E8-B7FD-49F8D6988AF5}"/>
    <cellStyle name="Note 3 6 3 3" xfId="21369" xr:uid="{D3BAE783-D478-48EC-94D8-815099424ACE}"/>
    <cellStyle name="Note 3 6 3 4" xfId="11837" xr:uid="{2949E694-4D62-424F-910A-205826335D91}"/>
    <cellStyle name="Note 3 6 3 5" xfId="5917" xr:uid="{7600E1CE-8EE9-4C41-B306-B8D06EE54537}"/>
    <cellStyle name="Note 3 6 4" xfId="35750" xr:uid="{2394414B-D47E-46BB-92FD-D899B06C3571}"/>
    <cellStyle name="Note 3 6 4 2" xfId="21367" xr:uid="{D95D007E-F3AD-4351-87DB-175F5537CF2B}"/>
    <cellStyle name="Note 3 6 4 3" xfId="11835" xr:uid="{7DC84BF1-53C1-4D93-9DBB-23812A11B724}"/>
    <cellStyle name="Note 3 6 4 4" xfId="6385" xr:uid="{66ADE296-6D25-4832-9A61-4A09F09AEDD8}"/>
    <cellStyle name="Note 3 6 5" xfId="35749" xr:uid="{640293E8-AB70-46ED-AFB0-53759DC3C21B}"/>
    <cellStyle name="Note 3 6 5 2" xfId="21366" xr:uid="{74468B11-1C6C-4DFC-97E0-EB80600E2326}"/>
    <cellStyle name="Note 3 6 5 3" xfId="11834" xr:uid="{37D8BF2E-CAC4-4E0E-B060-BB901B518914}"/>
    <cellStyle name="Note 3 6 5 4" xfId="6416" xr:uid="{E52DEB3F-0A02-4A7B-AB30-E801B1AB2FCB}"/>
    <cellStyle name="Note 3 6 6" xfId="35748" xr:uid="{D47D9F35-3158-4ED3-84B0-96034039C291}"/>
    <cellStyle name="Note 3 6 6 2" xfId="35747" xr:uid="{B1772CB6-FB9E-433A-A8B8-87E462872B90}"/>
    <cellStyle name="Note 3 6 6 2 2" xfId="21364" xr:uid="{D33A90C7-0054-4366-BEC6-3F705BD7E5FE}"/>
    <cellStyle name="Note 3 6 6 2 3" xfId="11832" xr:uid="{830A81D5-73CC-4B7E-8B7B-42CED5B6E6B8}"/>
    <cellStyle name="Note 3 6 6 2 4" xfId="8418" xr:uid="{DCD42098-99B1-4317-81BD-989A98D276C1}"/>
    <cellStyle name="Note 3 6 6 3" xfId="21365" xr:uid="{C92D7B55-270C-4C43-9C38-7CF7A918529E}"/>
    <cellStyle name="Note 3 6 6 4" xfId="11833" xr:uid="{9FB9B725-4492-4D69-8938-B3DB9418A4AC}"/>
    <cellStyle name="Note 3 6 6 5" xfId="5097" xr:uid="{5F889C67-1ADA-4BAE-AE44-C4E91526B245}"/>
    <cellStyle name="Note 3 6 7" xfId="21372" xr:uid="{374548EF-6852-409C-8F74-06773C8707AE}"/>
    <cellStyle name="Note 3 6 8" xfId="11840" xr:uid="{C66808D7-D686-41D7-94FE-15666BF7283B}"/>
    <cellStyle name="Note 3 6 9" xfId="8341" xr:uid="{E9F92858-139E-46B0-939E-2F13B4F05164}"/>
    <cellStyle name="Note 3 7" xfId="35746" xr:uid="{400D3EA6-E73B-4CD0-B4D8-3A328C52B3A1}"/>
    <cellStyle name="Note 3 7 2" xfId="35745" xr:uid="{82C862C1-8380-45F6-9B37-39E9BC72E6FA}"/>
    <cellStyle name="Note 3 7 2 2" xfId="21362" xr:uid="{6723E8D4-BF0C-49E1-B47A-1D0CB34B8EEA}"/>
    <cellStyle name="Note 3 7 2 3" xfId="11830" xr:uid="{146A7B61-101D-4B62-B786-5CC83FA4A624}"/>
    <cellStyle name="Note 3 7 2 4" xfId="6144" xr:uid="{D3955266-2B79-49AB-8F5A-FF0CC24A8A73}"/>
    <cellStyle name="Note 3 7 3" xfId="21363" xr:uid="{FF256949-3827-4FA6-AEAF-76B1B71D4895}"/>
    <cellStyle name="Note 3 7 4" xfId="11831" xr:uid="{1A017A72-DD08-44D5-87E0-22B5867CC4EE}"/>
    <cellStyle name="Note 3 7 5" xfId="6017" xr:uid="{F4ED4799-906A-4225-8370-31F11A165D95}"/>
    <cellStyle name="Note 3 8" xfId="29627" xr:uid="{BE30FC87-83C2-4D36-BF0F-BC944137E154}"/>
    <cellStyle name="Note 3 8 2" xfId="16036" xr:uid="{B345F44F-0123-4881-AD18-E5DC6F110E26}"/>
    <cellStyle name="Note 3 8 3" xfId="7649" xr:uid="{6C028E77-36CF-4FAA-8497-04BA9C7B4887}"/>
    <cellStyle name="Note 3 8 4" xfId="3060" xr:uid="{D8C5FB4D-2D0A-448E-A109-06862822C0A0}"/>
    <cellStyle name="Note 3 9" xfId="31094" xr:uid="{104544C2-EDAE-4AC9-BB1D-D6DC3668538F}"/>
    <cellStyle name="Note 3 9 2" xfId="17311" xr:uid="{CE79EFBB-407E-4F27-8BA9-EBEA9C3287C3}"/>
    <cellStyle name="Note 3 9 3" xfId="8667" xr:uid="{01F5BE7F-E89A-4003-96FA-7C37ADD86FEE}"/>
    <cellStyle name="Note 3 9 4" xfId="3613" xr:uid="{2885A0B2-DEB6-4781-B91D-A8C8721DC6A5}"/>
    <cellStyle name="Note 4" xfId="43550" xr:uid="{21F00EDF-A181-4E2F-8BF4-5334D23CEA3A}"/>
    <cellStyle name="Note 4 2" xfId="42273" xr:uid="{66333B5C-7838-4607-966F-56978903547E}"/>
    <cellStyle name="Note 4 2 2" xfId="27068" xr:uid="{BC3BBB57-924C-40AE-8350-FE19AF55BD83}"/>
    <cellStyle name="Note 4 2 2 2" xfId="13623" xr:uid="{A88352CC-6800-4588-8FA2-78C7EBF9CA44}"/>
    <cellStyle name="Note 4 2 2 3" xfId="5920" xr:uid="{14E086EA-A26A-4F15-BC3B-F54009A76DEE}"/>
    <cellStyle name="Note 4 2 2 4" xfId="1982" xr:uid="{F0F41A94-D213-440E-BFC8-FFE5A22DFCFB}"/>
    <cellStyle name="Note 4 2 3" xfId="26497" xr:uid="{BAF14334-377A-49EA-BA95-C2DD1B557102}"/>
    <cellStyle name="Note 4 2 3 2" xfId="13062" xr:uid="{811A4E52-05DB-4E15-B196-76A87075AC48}"/>
    <cellStyle name="Note 4 2 3 3" xfId="5487" xr:uid="{E23C79DB-B24C-493C-B571-4688D460E078}"/>
    <cellStyle name="Note 4 2 3 4" xfId="1674" xr:uid="{F5A1C963-83CE-473E-9575-6F31B15DE548}"/>
    <cellStyle name="Note 4 2 4" xfId="28687" xr:uid="{D6BA0A2F-FBA8-4BE7-89C2-D516F277DC48}"/>
    <cellStyle name="Note 4 2 4 2" xfId="15207" xr:uid="{D2837938-2A1E-41A6-962E-0B53E339CDEF}"/>
    <cellStyle name="Note 4 2 4 3" xfId="7051" xr:uid="{D2EC0761-2650-42A0-98ED-A0CD39BCEF01}"/>
    <cellStyle name="Note 4 2 4 4" xfId="2677" xr:uid="{B7CC1557-DDF6-402B-8CBB-7F2911A75397}"/>
    <cellStyle name="Note 4 2 5" xfId="39410" xr:uid="{DE826DC9-C01A-433D-A992-576183C52127}"/>
    <cellStyle name="Note 4 2 6" xfId="24791" xr:uid="{AEF98663-A8DD-4900-94B5-8B61960AFFAA}"/>
    <cellStyle name="Note 4 2 7" xfId="40074" xr:uid="{B78D5168-67ED-4C62-97E6-1602E88B3486}"/>
    <cellStyle name="Note 4 2 8" xfId="7309" xr:uid="{14629A54-78A4-4723-A418-631EB60B2539}"/>
    <cellStyle name="Note 4 3" xfId="30483" xr:uid="{23386E84-649C-4094-8214-7AEFD7DCD87B}"/>
    <cellStyle name="Note 4 3 2" xfId="16789" xr:uid="{39923FB5-9047-4758-9A14-EB10C12A82E3}"/>
    <cellStyle name="Note 4 3 3" xfId="8259" xr:uid="{85957D63-318B-4403-B566-8A255CD24A60}"/>
    <cellStyle name="Note 4 3 4" xfId="3397" xr:uid="{A000CB63-3EEE-46E0-BE2C-03FB0826EC73}"/>
    <cellStyle name="Note 4 4" xfId="27736" xr:uid="{4C094C07-C319-4AAC-99B3-E3D4AF28FDB5}"/>
    <cellStyle name="Note 4 4 2" xfId="14279" xr:uid="{24373896-0508-4539-860B-867E5BE19E38}"/>
    <cellStyle name="Note 4 4 3" xfId="6354" xr:uid="{F4B2E9EA-A163-475D-9305-561D2F111142}"/>
    <cellStyle name="Note 4 4 4" xfId="2226" xr:uid="{64481278-8E30-47B7-9493-CA51EB2F89FA}"/>
    <cellStyle name="Note 4 5" xfId="29625" xr:uid="{64419062-9A4B-4C8C-8DF5-D41AFB94FF3B}"/>
    <cellStyle name="Note 4 5 2" xfId="16034" xr:uid="{F693AE0F-9338-4FDA-B30F-ECC2BFBEBD3B}"/>
    <cellStyle name="Note 4 5 3" xfId="7647" xr:uid="{6D114187-DFB3-4810-9960-7B0F27B3B52C}"/>
    <cellStyle name="Note 4 5 4" xfId="3058" xr:uid="{A4CBB4A0-2F9B-403D-BA05-9B60E19EFD1C}"/>
    <cellStyle name="Note 4 6" xfId="40491" xr:uid="{E4FD5519-4336-42A9-8FAF-A49C5704FED2}"/>
    <cellStyle name="Note 4 7" xfId="40999" xr:uid="{8534813B-2A0F-47E7-9D6F-BDC6DB77A729}"/>
    <cellStyle name="Note 4 8" xfId="25401" xr:uid="{DF065946-CCB4-412B-BF07-DA314B1AF96C}"/>
    <cellStyle name="Note 4 9" xfId="10767" xr:uid="{1017911D-A753-4691-8667-B15CF3986C70}"/>
    <cellStyle name="Note 5" xfId="41935" xr:uid="{30A98B42-8D95-49C9-B186-A3639364CF7D}"/>
    <cellStyle name="Note 5 10" xfId="11419" xr:uid="{97CAEEAA-133A-49C8-8852-BDDADF64B894}"/>
    <cellStyle name="Note 5 2" xfId="27103" xr:uid="{4D4D07C3-D6B7-4985-8AEA-D29C6A428E41}"/>
    <cellStyle name="Note 5 2 2" xfId="13657" xr:uid="{6DE1D52C-3585-4D5C-AD50-3652CD419A3B}"/>
    <cellStyle name="Note 5 2 3" xfId="5946" xr:uid="{EFE7A636-55D0-4040-BDEA-8537F706323F}"/>
    <cellStyle name="Note 5 2 4" xfId="1998" xr:uid="{20A6C508-62A1-4794-8883-E1AB11F01936}"/>
    <cellStyle name="Note 5 3" xfId="29170" xr:uid="{99547247-5E04-4ABA-A40A-2346640F9034}"/>
    <cellStyle name="Note 5 3 2" xfId="15662" xr:uid="{6086B28C-CBB0-4282-A2F7-3DF149D6E115}"/>
    <cellStyle name="Note 5 3 3" xfId="7400" xr:uid="{D25B3847-AA04-4B2E-A585-148A8B769C6B}"/>
    <cellStyle name="Note 5 3 4" xfId="2975" xr:uid="{0FBA3981-707C-4776-9C19-291A0A035636}"/>
    <cellStyle name="Note 5 4" xfId="26170" xr:uid="{425E176A-103F-4BB5-8086-627C26A5C8DC}"/>
    <cellStyle name="Note 5 4 2" xfId="12745" xr:uid="{5FE717AD-262B-4ED7-B4E8-D81F84E19DAD}"/>
    <cellStyle name="Note 5 4 3" xfId="5217" xr:uid="{B656A661-2F0E-4DA1-950B-1A4EF2F516C0}"/>
    <cellStyle name="Note 5 4 4" xfId="1454" xr:uid="{1A35E032-D641-4DB4-82EA-20ED0752DF0E}"/>
    <cellStyle name="Note 5 5" xfId="25876" xr:uid="{B7B975A9-4899-4DE5-91F9-12F9055F026E}"/>
    <cellStyle name="Note 5 5 2" xfId="12472" xr:uid="{C6309931-875C-4D44-9CC7-A15B2CB5BB78}"/>
    <cellStyle name="Note 5 5 3" xfId="4994" xr:uid="{265E4D4A-FD9E-4FFD-A9E9-5822F34FA438}"/>
    <cellStyle name="Note 5 5 4" xfId="1287" xr:uid="{8F1BE62E-7F4D-497D-82EF-DBFB1FB4EAA4}"/>
    <cellStyle name="Note 5 6" xfId="28353" xr:uid="{14DECA3A-27B5-4441-BE1D-F85F7F3F7673}"/>
    <cellStyle name="Note 5 6 2" xfId="14881" xr:uid="{7804420B-AD71-4D11-A8D6-A0D222F6FDB5}"/>
    <cellStyle name="Note 5 6 3" xfId="6775" xr:uid="{95ADE75D-D261-4811-B83D-491B0E7FFA10}"/>
    <cellStyle name="Note 5 6 4" xfId="2457" xr:uid="{F5678A8F-95F6-4B2F-867A-08C62249AF6F}"/>
    <cellStyle name="Note 5 7" xfId="39074" xr:uid="{647F8544-09E2-4C1D-9E97-C90C37D8897A}"/>
    <cellStyle name="Note 5 8" xfId="24454" xr:uid="{4F175746-A150-4C67-B012-8BDD003C75C8}"/>
    <cellStyle name="Note 5 9" xfId="40036" xr:uid="{4485AC0E-F059-4223-92C5-DC424A0BC99D}"/>
    <cellStyle name="Output 2" xfId="44691" xr:uid="{4FEB04A7-B8FC-4191-AFAD-0AE044CA923C}"/>
    <cellStyle name="Output 2 10" xfId="41926" xr:uid="{AE6F8025-186A-467E-999C-DE6453EDCDA9}"/>
    <cellStyle name="Output 2 10 10" xfId="24445" xr:uid="{D2963503-0655-4B57-9666-9A2DF018DBE1}"/>
    <cellStyle name="Output 2 10 11" xfId="40028" xr:uid="{6CD87BF5-CF0E-4992-912C-21CA22F37121}"/>
    <cellStyle name="Output 2 10 12" xfId="11426" xr:uid="{7CB72319-96ED-4F12-9BF0-9E29364CA172}"/>
    <cellStyle name="Output 2 10 2" xfId="28344" xr:uid="{D495149E-E0FF-459D-B78C-CF955D445CF5}"/>
    <cellStyle name="Output 2 10 2 2" xfId="6767" xr:uid="{FE353E05-20C7-4E6E-9B99-497CF826D5D2}"/>
    <cellStyle name="Output 2 10 2 3" xfId="2451" xr:uid="{74237905-C6BF-48BD-B788-9F612FDC5593}"/>
    <cellStyle name="Output 2 10 3" xfId="27095" xr:uid="{3379EDAC-83A1-4EDD-9E81-9C001610F994}"/>
    <cellStyle name="Output 2 10 3 2" xfId="5938" xr:uid="{6503F18E-9CA4-4E29-B8BC-2A188823085C}"/>
    <cellStyle name="Output 2 10 3 3" xfId="1992" xr:uid="{CF66960C-CBD1-434E-8C7C-5AD62082A0F0}"/>
    <cellStyle name="Output 2 10 4" xfId="30085" xr:uid="{9F2E0B7A-867E-415E-913C-AFB7AC183A3F}"/>
    <cellStyle name="Output 2 10 4 2" xfId="7908" xr:uid="{E3903DAE-A1F2-4D88-BC3B-76C6C8D201A8}"/>
    <cellStyle name="Output 2 10 4 3" xfId="3188" xr:uid="{EC7DCAA0-C285-434F-94D2-EC544C15F568}"/>
    <cellStyle name="Output 2 10 5" xfId="26162" xr:uid="{AA34DB4B-384B-4BEB-BD08-B5241CB6CB09}"/>
    <cellStyle name="Output 2 10 5 2" xfId="5209" xr:uid="{03210C9B-3197-4E69-81D9-9E56B4880D33}"/>
    <cellStyle name="Output 2 10 5 3" xfId="1448" xr:uid="{9B2E1AC5-D2F6-4434-88A0-E84D8CB35F64}"/>
    <cellStyle name="Output 2 10 6" xfId="25868" xr:uid="{0F152156-EA2E-4590-8C0E-F412E366D0B2}"/>
    <cellStyle name="Output 2 10 6 2" xfId="4986" xr:uid="{C17F86B1-3315-40D9-B705-B00AEB970066}"/>
    <cellStyle name="Output 2 10 6 3" xfId="1281" xr:uid="{1C4F6F97-FE61-45C2-A9C7-4B729217DEA2}"/>
    <cellStyle name="Output 2 10 7" xfId="25781" xr:uid="{6A0FB4EE-0727-4DB8-A9B3-9A6C57959B5A}"/>
    <cellStyle name="Output 2 10 7 2" xfId="4909" xr:uid="{7F1CBB49-CB9A-4B6A-B440-32C16A96B46B}"/>
    <cellStyle name="Output 2 10 7 3" xfId="1212" xr:uid="{AAEF450A-F339-4A8F-8916-ECCC5038C95B}"/>
    <cellStyle name="Output 2 10 8" xfId="30828" xr:uid="{7BD5941F-B974-4B76-9B9F-39A1B12B19A3}"/>
    <cellStyle name="Output 2 10 8 2" xfId="17091" xr:uid="{E094BAA9-9171-4537-8B36-6B5665C7A239}"/>
    <cellStyle name="Output 2 10 8 3" xfId="8498" xr:uid="{8DFEA7C4-1AF0-4D28-AAF7-5221D292326C}"/>
    <cellStyle name="Output 2 10 8 4" xfId="3569" xr:uid="{0FF11400-2902-4A4D-B46A-E78F855CB033}"/>
    <cellStyle name="Output 2 10 9" xfId="39065" xr:uid="{F325227E-9004-4F0E-90C4-05A1A6B20A2A}"/>
    <cellStyle name="Output 2 11" xfId="41743" xr:uid="{7946D671-6321-4340-B4FB-7D1918E25E62}"/>
    <cellStyle name="Output 2 11 2" xfId="38911" xr:uid="{1E61406C-BF1F-4BC0-97A3-F532B30DBC57}"/>
    <cellStyle name="Output 2 11 3" xfId="24293" xr:uid="{112AD9C6-B353-435E-869B-1ABAA93C72FC}"/>
    <cellStyle name="Output 2 11 4" xfId="21597" xr:uid="{9336F108-1A69-4006-A9BA-6BB7805FFF37}"/>
    <cellStyle name="Output 2 11 5" xfId="11450" xr:uid="{93AC0FC3-6EEF-4D59-87C6-6754F981E33A}"/>
    <cellStyle name="Output 2 12" xfId="25511" xr:uid="{702AB513-4CF1-4AB0-B715-1084D96FA1FB}"/>
    <cellStyle name="Output 2 12 2" xfId="12126" xr:uid="{40A2B395-B169-4B5F-AF1E-00974B8C0892}"/>
    <cellStyle name="Output 2 12 3" xfId="4761" xr:uid="{263CD68D-8E64-47AA-9D9E-4081CC008AD5}"/>
    <cellStyle name="Output 2 12 4" xfId="1181" xr:uid="{5E48499B-3CE9-4F44-848F-5A90BFAEDE57}"/>
    <cellStyle name="Output 2 13" xfId="41451" xr:uid="{50C1E5B9-52E9-4B8B-9917-8E3EE4196056}"/>
    <cellStyle name="Output 2 14" xfId="18498" xr:uid="{374B81D0-F2F9-4FF7-A246-169FCB7F33A7}"/>
    <cellStyle name="Output 2 15" xfId="935" xr:uid="{BAA61621-D570-42D8-BD77-E0A250C14764}"/>
    <cellStyle name="Output 2 2" xfId="44611" xr:uid="{8CD873F2-0434-4E8D-B100-1A8A8D3C9F18}"/>
    <cellStyle name="Output 2 2 10" xfId="27579" xr:uid="{8B446900-0271-4A65-A10E-4C1B9B258289}"/>
    <cellStyle name="Output 2 2 10 2" xfId="6247" xr:uid="{5A811016-0607-4EA3-B0CF-68B61CDB8514}"/>
    <cellStyle name="Output 2 2 10 3" xfId="2180" xr:uid="{FE440590-A624-45CC-B0B2-D569BA9DB0C9}"/>
    <cellStyle name="Output 2 2 11" xfId="35744" xr:uid="{D0A1D97A-6018-43A7-ABB9-C63AA70AC822}"/>
    <cellStyle name="Output 2 2 11 2" xfId="21361" xr:uid="{9D0B4385-AEE9-4321-B9F3-107F4162B387}"/>
    <cellStyle name="Output 2 2 11 3" xfId="11829" xr:uid="{ED8B3CBF-EDCF-437D-8428-2720F753FEF8}"/>
    <cellStyle name="Output 2 2 11 4" xfId="5564" xr:uid="{26BC4C7E-2278-46AA-954A-267DBB661A9B}"/>
    <cellStyle name="Output 2 2 12" xfId="41379" xr:uid="{E6A0A2F1-0239-4C2F-9EB8-C1412EECFA26}"/>
    <cellStyle name="Output 2 2 13" xfId="18544" xr:uid="{23971414-9C6B-41BB-A9EF-67C5DCBF25CF}"/>
    <cellStyle name="Output 2 2 14" xfId="912" xr:uid="{DA7AF853-688A-4E20-BAA6-CB989AB72BE0}"/>
    <cellStyle name="Output 2 2 2" xfId="43547" xr:uid="{AC1C3B2B-551D-4606-8D01-DA0A0744E50B}"/>
    <cellStyle name="Output 2 2 2 10" xfId="31096" xr:uid="{91E801D1-0F8B-4AF5-BB0B-E1ED5B252E25}"/>
    <cellStyle name="Output 2 2 2 10 2" xfId="8669" xr:uid="{EE7A2770-4273-4FBF-BEEE-1371A796600C}"/>
    <cellStyle name="Output 2 2 2 10 3" xfId="3615" xr:uid="{D7BB1CFA-6B4F-4822-B401-09314955B1C5}"/>
    <cellStyle name="Output 2 2 2 11" xfId="27733" xr:uid="{8AFA2CC3-EF74-4976-9FFC-51E10002CFB2}"/>
    <cellStyle name="Output 2 2 2 11 2" xfId="6351" xr:uid="{ED391829-23C1-41A8-B5B2-C3AF5963E0F5}"/>
    <cellStyle name="Output 2 2 2 11 3" xfId="2223" xr:uid="{F01E01D9-32BB-4E6A-92F2-12F7E6C9B0BA}"/>
    <cellStyle name="Output 2 2 2 12" xfId="28079" xr:uid="{C18446E7-82E4-4386-BC48-41E432057AE7}"/>
    <cellStyle name="Output 2 2 2 12 2" xfId="6578" xr:uid="{AC97CE4E-E181-49F5-9EAB-D4CA94CE1B9A}"/>
    <cellStyle name="Output 2 2 2 12 3" xfId="2314" xr:uid="{30A88B82-8634-45A9-815C-FFE72AEF6B17}"/>
    <cellStyle name="Output 2 2 2 13" xfId="35743" xr:uid="{E0FE08E0-841A-4CB9-AF66-EA0E563B8D16}"/>
    <cellStyle name="Output 2 2 2 13 2" xfId="21360" xr:uid="{C636E7D8-5B40-49EE-8D7B-E9341A9B15BC}"/>
    <cellStyle name="Output 2 2 2 13 3" xfId="11828" xr:uid="{59D339D3-77B0-459F-A09E-A8C49C2E1CBE}"/>
    <cellStyle name="Output 2 2 2 13 4" xfId="7488" xr:uid="{70C00606-4EC9-44DD-B87B-BA7A4A4A71A8}"/>
    <cellStyle name="Output 2 2 2 14" xfId="40488" xr:uid="{D2E64FA4-9E44-466F-BF58-4DE8D19590B2}"/>
    <cellStyle name="Output 2 2 2 15" xfId="41000" xr:uid="{D06EE80D-87A5-4BC4-8C93-BBBA6EF08184}"/>
    <cellStyle name="Output 2 2 2 16" xfId="25404" xr:uid="{693A5B61-2440-49B7-9D40-133F66A2142A}"/>
    <cellStyle name="Output 2 2 2 17" xfId="7494" xr:uid="{B70C5ACA-E57D-4FB7-89D7-688D0EE96F33}"/>
    <cellStyle name="Output 2 2 2 2" xfId="42270" xr:uid="{A3E30766-97AD-4FD6-90C0-6F3F941A330A}"/>
    <cellStyle name="Output 2 2 2 2 10" xfId="40073" xr:uid="{D9EBD8FB-7645-49B2-8B83-9724EEEBD3EC}"/>
    <cellStyle name="Output 2 2 2 2 11" xfId="7570" xr:uid="{B1E659D4-7CB7-488C-BBF9-A863A41BF168}"/>
    <cellStyle name="Output 2 2 2 2 2" xfId="35741" xr:uid="{E9D8F67E-D8A1-4F68-B0BE-77268F98E28B}"/>
    <cellStyle name="Output 2 2 2 2 2 2" xfId="21358" xr:uid="{C2EB6AAF-751A-4A8A-AFAC-5B310AB2D795}"/>
    <cellStyle name="Output 2 2 2 2 2 3" xfId="11826" xr:uid="{739472BC-B9B7-4290-B840-7DA5B7D90BF1}"/>
    <cellStyle name="Output 2 2 2 2 2 4" xfId="6388" xr:uid="{289D2484-4A10-4657-8763-7E58FF47E45D}"/>
    <cellStyle name="Output 2 2 2 2 3" xfId="28684" xr:uid="{7FF26A54-BED9-4B26-AB21-235680CEEFB4}"/>
    <cellStyle name="Output 2 2 2 2 3 2" xfId="7048" xr:uid="{A5B69817-C061-4A3B-8855-1C3393223136}"/>
    <cellStyle name="Output 2 2 2 2 3 3" xfId="2674" xr:uid="{CDD79275-D41E-4C5C-8168-5FAF0DDF4A57}"/>
    <cellStyle name="Output 2 2 2 2 4" xfId="27055" xr:uid="{9EE515EB-4F68-4CF5-9F4A-3CBD221489D0}"/>
    <cellStyle name="Output 2 2 2 2 4 2" xfId="5910" xr:uid="{E5EC826F-49B4-448E-87BF-1FE519BE1527}"/>
    <cellStyle name="Output 2 2 2 2 4 3" xfId="1981" xr:uid="{960C4125-2FEE-4F6D-ACF8-74622FA6D84B}"/>
    <cellStyle name="Output 2 2 2 2 5" xfId="26494" xr:uid="{D1823B1E-3442-4386-B17E-F204F6CF7495}"/>
    <cellStyle name="Output 2 2 2 2 5 2" xfId="5484" xr:uid="{F344AC23-FC3C-4876-B165-4C0BF20D66F2}"/>
    <cellStyle name="Output 2 2 2 2 5 3" xfId="1671" xr:uid="{95A9C75E-30B2-469E-9E90-35DABC48CFBA}"/>
    <cellStyle name="Output 2 2 2 2 6" xfId="25968" xr:uid="{44969CE1-19D8-426A-8F6C-25EA8E82BFE3}"/>
    <cellStyle name="Output 2 2 2 2 6 2" xfId="5074" xr:uid="{4F26F3ED-3433-4FE0-B60C-DD87FDEDA5B5}"/>
    <cellStyle name="Output 2 2 2 2 6 3" xfId="1352" xr:uid="{6ED3CBA2-36C3-40DA-958C-0152AF65E152}"/>
    <cellStyle name="Output 2 2 2 2 7" xfId="35742" xr:uid="{E71FC5B4-3264-469C-A172-089BD052E968}"/>
    <cellStyle name="Output 2 2 2 2 7 2" xfId="21359" xr:uid="{15AE54D2-2875-4466-AA2C-55FFFCB813D2}"/>
    <cellStyle name="Output 2 2 2 2 7 3" xfId="11827" xr:uid="{8843B26B-679F-4330-8664-B2DF81BDA5B3}"/>
    <cellStyle name="Output 2 2 2 2 7 4" xfId="5237" xr:uid="{F5B516E8-1225-41E5-ACBC-A0A0FB9DEA15}"/>
    <cellStyle name="Output 2 2 2 2 8" xfId="39407" xr:uid="{146BEA3F-2A63-4AA0-AF07-20B518CF3ED5}"/>
    <cellStyle name="Output 2 2 2 2 9" xfId="24788" xr:uid="{7EEB4499-DA27-4B20-AD50-C060D9BF5D58}"/>
    <cellStyle name="Output 2 2 2 3" xfId="35740" xr:uid="{786C12D1-D75E-46C9-8503-3D98C429AB5D}"/>
    <cellStyle name="Output 2 2 2 3 2" xfId="35739" xr:uid="{D53800D6-8724-43A4-9AD6-839B48A12A7A}"/>
    <cellStyle name="Output 2 2 2 3 2 2" xfId="21356" xr:uid="{71AF5D83-5CAE-429C-812A-CBE33B7D7039}"/>
    <cellStyle name="Output 2 2 2 3 2 3" xfId="11824" xr:uid="{40056FEF-0411-4A42-BC52-C665A13B972F}"/>
    <cellStyle name="Output 2 2 2 3 2 4" xfId="7561" xr:uid="{64F6A74E-A74A-40F2-B1CA-BC2162AC7CED}"/>
    <cellStyle name="Output 2 2 2 3 3" xfId="21357" xr:uid="{1A51815E-4F71-4E79-BE10-3BB2CBAA94F8}"/>
    <cellStyle name="Output 2 2 2 3 4" xfId="11825" xr:uid="{67636FF8-319C-4148-A6EE-40E0D8AA7CEF}"/>
    <cellStyle name="Output 2 2 2 3 5" xfId="6414" xr:uid="{3F84BFE2-4F7F-422F-8DDB-FE9C25C24542}"/>
    <cellStyle name="Output 2 2 2 4" xfId="35738" xr:uid="{30D380A1-5920-410C-B4BA-BE417FAF5E2A}"/>
    <cellStyle name="Output 2 2 2 4 2" xfId="35737" xr:uid="{9AD35F63-5FFD-459C-B0A7-D6A4A7D184E6}"/>
    <cellStyle name="Output 2 2 2 4 2 2" xfId="21354" xr:uid="{4D05EDB0-108F-4D6B-AF6B-2458BECF7D97}"/>
    <cellStyle name="Output 2 2 2 4 2 3" xfId="11822" xr:uid="{AB200647-6AC8-4CB0-BDF3-CD87D72B55F3}"/>
    <cellStyle name="Output 2 2 2 4 2 4" xfId="6415" xr:uid="{E48C652B-5A36-4218-AF76-B4B949CB8BB1}"/>
    <cellStyle name="Output 2 2 2 4 3" xfId="21355" xr:uid="{1E7F44AE-C86D-4878-86BA-B3CCC8C29585}"/>
    <cellStyle name="Output 2 2 2 4 4" xfId="11823" xr:uid="{9EB6AE5A-7522-45A1-8C6F-A6947F3B9783}"/>
    <cellStyle name="Output 2 2 2 4 5" xfId="6387" xr:uid="{F32480D9-C821-49AB-B5B9-5B5B669BF60F}"/>
    <cellStyle name="Output 2 2 2 5" xfId="35736" xr:uid="{EBC4F4B3-0F08-408D-8CAB-4D58D3281A99}"/>
    <cellStyle name="Output 2 2 2 5 2" xfId="35735" xr:uid="{D1EBA780-C794-438B-BBCB-1348ABFE1A04}"/>
    <cellStyle name="Output 2 2 2 5 2 2" xfId="21352" xr:uid="{EEF69628-3610-4313-B84E-E3663C987F9A}"/>
    <cellStyle name="Output 2 2 2 5 2 3" xfId="11820" xr:uid="{E31543D1-BEDA-4B08-9B4C-4F40962B9A11}"/>
    <cellStyle name="Output 2 2 2 5 2 4" xfId="5563" xr:uid="{55B8E0E3-CE4D-42D7-853A-3398BEF13687}"/>
    <cellStyle name="Output 2 2 2 5 3" xfId="21353" xr:uid="{8B3D5A5A-1BAA-4D7F-AF98-B025719B5B13}"/>
    <cellStyle name="Output 2 2 2 5 4" xfId="11821" xr:uid="{598EC88B-1519-476E-A912-65E779E1E71D}"/>
    <cellStyle name="Output 2 2 2 5 5" xfId="5026" xr:uid="{E156DB5C-23D6-4389-975E-91E6D5DE8805}"/>
    <cellStyle name="Output 2 2 2 6" xfId="35734" xr:uid="{6CBF751D-674D-4712-9D96-CB0E67D89395}"/>
    <cellStyle name="Output 2 2 2 6 2" xfId="21351" xr:uid="{45D7AA22-3C39-4C4D-95A0-A094DA400C83}"/>
    <cellStyle name="Output 2 2 2 6 3" xfId="11819" xr:uid="{FF95DF9B-8C9F-45B3-B527-1204200A07B9}"/>
    <cellStyle name="Output 2 2 2 6 4" xfId="6678" xr:uid="{E1468B75-5F57-4031-BADC-8A658D2194AC}"/>
    <cellStyle name="Output 2 2 2 7" xfId="35733" xr:uid="{FB424531-61D1-460F-9837-A8D3D89CC03A}"/>
    <cellStyle name="Output 2 2 2 7 2" xfId="35732" xr:uid="{D57851BE-A8E8-4711-8344-5667807326D3}"/>
    <cellStyle name="Output 2 2 2 7 2 2" xfId="21349" xr:uid="{173E8ECD-977E-458A-A00C-DBFF9EE356D7}"/>
    <cellStyle name="Output 2 2 2 7 2 3" xfId="11817" xr:uid="{201B950E-7361-4D08-BED0-9F62538A5F29}"/>
    <cellStyle name="Output 2 2 2 7 2 4" xfId="8275" xr:uid="{B3A1D374-39C1-4C59-88BD-1D77C94E76C8}"/>
    <cellStyle name="Output 2 2 2 7 3" xfId="21350" xr:uid="{32651B15-B4C4-43CC-96CB-4902D959077F}"/>
    <cellStyle name="Output 2 2 2 7 4" xfId="11818" xr:uid="{D750D8C8-794A-40B1-A47B-C2E6AFCED4C5}"/>
    <cellStyle name="Output 2 2 2 7 5" xfId="6361" xr:uid="{19FBC24C-7D87-4DD6-849C-E0743FFC23EB}"/>
    <cellStyle name="Output 2 2 2 8" xfId="35731" xr:uid="{9E6C44C3-3DD6-45B0-9402-AADFE4515A3D}"/>
    <cellStyle name="Output 2 2 2 8 2" xfId="21348" xr:uid="{F0C203D6-9BF0-4A1B-8C2F-CA98CA97D762}"/>
    <cellStyle name="Output 2 2 2 8 3" xfId="11816" xr:uid="{95F3E777-DBB5-4ABF-881E-BE5CC131BCE0}"/>
    <cellStyle name="Output 2 2 2 8 4" xfId="6007" xr:uid="{EE70689B-63E2-4034-AC7E-2F7C997864F9}"/>
    <cellStyle name="Output 2 2 2 9" xfId="29622" xr:uid="{1980412B-87F9-495E-B2EF-B2794B487E43}"/>
    <cellStyle name="Output 2 2 2 9 2" xfId="7644" xr:uid="{843EF95A-9244-4251-A02E-7126CFA567A7}"/>
    <cellStyle name="Output 2 2 2 9 3" xfId="3055" xr:uid="{145CD2F5-2754-4AA9-BE90-9E26F964E87F}"/>
    <cellStyle name="Output 2 2 3" xfId="43548" xr:uid="{746F87DA-5510-41E0-AF17-7F3C2D844BF8}"/>
    <cellStyle name="Output 2 2 3 10" xfId="27734" xr:uid="{A04B812C-6244-4A94-B55C-4F6215BD7822}"/>
    <cellStyle name="Output 2 2 3 10 2" xfId="6352" xr:uid="{4DD54294-FAEE-47B5-8685-964CB7DD7B30}"/>
    <cellStyle name="Output 2 2 3 10 3" xfId="2224" xr:uid="{6B4ACA50-8685-435F-A2DF-4B4EEE8083BC}"/>
    <cellStyle name="Output 2 2 3 11" xfId="27012" xr:uid="{A46BB51D-BBE6-4B99-B3F0-29623289B360}"/>
    <cellStyle name="Output 2 2 3 11 2" xfId="5874" xr:uid="{214E5368-3888-4532-BB27-C0006756F00C}"/>
    <cellStyle name="Output 2 2 3 11 3" xfId="1952" xr:uid="{A663284F-7BA2-4AD4-A1B2-5AB84E184388}"/>
    <cellStyle name="Output 2 2 3 12" xfId="35730" xr:uid="{8B111F5A-3F0F-4369-809E-D9E7E609E8AC}"/>
    <cellStyle name="Output 2 2 3 12 2" xfId="21347" xr:uid="{FC52CB46-D328-445C-B332-B9DEFAA5CE18}"/>
    <cellStyle name="Output 2 2 3 12 3" xfId="11815" xr:uid="{DCBABA1D-555C-453B-8C2E-95527AA05013}"/>
    <cellStyle name="Output 2 2 3 12 4" xfId="7877" xr:uid="{D7AAAF77-DF27-4E17-A025-813A9C4D2D1D}"/>
    <cellStyle name="Output 2 2 3 13" xfId="40489" xr:uid="{695F74AC-F3AC-42F0-A887-BF6A85335B72}"/>
    <cellStyle name="Output 2 2 3 14" xfId="41642" xr:uid="{4444D0BA-E971-4886-9325-5D27EAF4D8A5}"/>
    <cellStyle name="Output 2 2 3 15" xfId="25403" xr:uid="{FF1C7035-5F9D-484F-9FED-4438602ECBB2}"/>
    <cellStyle name="Output 2 2 3 16" xfId="19879" xr:uid="{E28466FB-41D4-4549-B1C4-A655BF934800}"/>
    <cellStyle name="Output 2 2 3 2" xfId="35729" xr:uid="{29234E57-0867-4E8F-9F22-1A579A2BAE88}"/>
    <cellStyle name="Output 2 2 3 2 2" xfId="35728" xr:uid="{2461CFB5-FB8A-4715-8F80-B82CF82D03AA}"/>
    <cellStyle name="Output 2 2 3 2 2 2" xfId="21345" xr:uid="{6BB3A95A-7639-470D-868C-929B2BBF495B}"/>
    <cellStyle name="Output 2 2 3 2 2 3" xfId="11813" xr:uid="{92EA92CF-A0B5-4886-B510-680517FFBB97}"/>
    <cellStyle name="Output 2 2 3 2 2 4" xfId="6725" xr:uid="{3B03A153-1B80-4D62-94BF-EE97CBC96B1C}"/>
    <cellStyle name="Output 2 2 3 2 3" xfId="21346" xr:uid="{7D4CEE1E-DEEA-4359-8D0D-1AF6DE32452D}"/>
    <cellStyle name="Output 2 2 3 2 4" xfId="11814" xr:uid="{2D0ADE44-90E9-47F0-BF1F-0002BA15275C}"/>
    <cellStyle name="Output 2 2 3 2 5" xfId="8284" xr:uid="{EAFA03D3-BAFC-4D44-A0FE-4506DEA963FD}"/>
    <cellStyle name="Output 2 2 3 3" xfId="35727" xr:uid="{46B7C052-9DE2-49EA-98C2-2E4DF83A4392}"/>
    <cellStyle name="Output 2 2 3 3 2" xfId="35726" xr:uid="{28ED0461-B94F-4845-8CEB-5383CC0B2255}"/>
    <cellStyle name="Output 2 2 3 3 2 2" xfId="21343" xr:uid="{4DC95AAC-029D-4806-9BBB-CEAAF4004FA0}"/>
    <cellStyle name="Output 2 2 3 3 2 3" xfId="11811" xr:uid="{D5F8E192-3D3C-4B62-837D-72CBF7EE5646}"/>
    <cellStyle name="Output 2 2 3 3 2 4" xfId="4948" xr:uid="{757A6995-4E08-4B58-8EA3-3F2180B9EF0B}"/>
    <cellStyle name="Output 2 2 3 3 3" xfId="21344" xr:uid="{B3A6B04A-3A22-4DE3-95D4-9744F1FCEEA6}"/>
    <cellStyle name="Output 2 2 3 3 4" xfId="11812" xr:uid="{0D94E3DF-E0F1-477B-BF37-80FD751D9D05}"/>
    <cellStyle name="Output 2 2 3 3 5" xfId="4881" xr:uid="{B93EF5F9-785A-4C9B-8420-4335D0095A49}"/>
    <cellStyle name="Output 2 2 3 4" xfId="35725" xr:uid="{69F7D5FF-E624-440F-85D6-C8101E7BD382}"/>
    <cellStyle name="Output 2 2 3 4 2" xfId="35724" xr:uid="{9593FEBC-E2EE-4B54-854A-AFB3C9F3B443}"/>
    <cellStyle name="Output 2 2 3 4 2 2" xfId="21341" xr:uid="{DF2C7428-E5FF-4FB8-A70A-7951CAC0C5D1}"/>
    <cellStyle name="Output 2 2 3 4 2 3" xfId="11809" xr:uid="{A2BA5AE9-148A-4066-8F19-27A056C45D38}"/>
    <cellStyle name="Output 2 2 3 4 2 4" xfId="5845" xr:uid="{A63EBA88-F353-4C98-BFDA-564A0A0A8612}"/>
    <cellStyle name="Output 2 2 3 4 3" xfId="21342" xr:uid="{723C310B-6BA1-4CD0-A257-273BA878E5FF}"/>
    <cellStyle name="Output 2 2 3 4 4" xfId="11810" xr:uid="{EEE0FB13-6BD3-4C71-9D80-D7DADEAA0CE9}"/>
    <cellStyle name="Output 2 2 3 4 5" xfId="5167" xr:uid="{0652C890-115A-401C-A7FA-235BDFB37EA9}"/>
    <cellStyle name="Output 2 2 3 5" xfId="35723" xr:uid="{3FF188E3-D7F4-4038-9173-4D70E0EF3822}"/>
    <cellStyle name="Output 2 2 3 5 2" xfId="21340" xr:uid="{BBF484CD-1092-4167-8AC7-2D397190A8E0}"/>
    <cellStyle name="Output 2 2 3 5 3" xfId="11808" xr:uid="{F30A0108-F0EB-4850-BC04-E2CAC7682C65}"/>
    <cellStyle name="Output 2 2 3 5 4" xfId="6143" xr:uid="{9C8DF122-8DED-4774-86FD-23420A9F25A5}"/>
    <cellStyle name="Output 2 2 3 6" xfId="35722" xr:uid="{A18762A4-8BC9-4E20-8A24-C0BF0E5FB56E}"/>
    <cellStyle name="Output 2 2 3 6 2" xfId="35721" xr:uid="{4F65AC25-E4B7-42B5-987A-47CB641B5980}"/>
    <cellStyle name="Output 2 2 3 6 2 2" xfId="21338" xr:uid="{335C0E71-D3A9-4443-94C5-2998635B81CF}"/>
    <cellStyle name="Output 2 2 3 6 2 3" xfId="11806" xr:uid="{013FF846-66BA-4D85-ADC5-2B4A16658E8A}"/>
    <cellStyle name="Output 2 2 3 6 2 4" xfId="7490" xr:uid="{93C2A10A-C904-4C81-8080-CD5F9832F403}"/>
    <cellStyle name="Output 2 2 3 6 3" xfId="21339" xr:uid="{C9BB3DCC-B794-41FE-AA7E-B7749558677E}"/>
    <cellStyle name="Output 2 2 3 6 4" xfId="11807" xr:uid="{39BC1771-FDA6-4B65-A1CE-F935D9DBF225}"/>
    <cellStyle name="Output 2 2 3 6 5" xfId="5568" xr:uid="{000C0338-8603-4DDB-A335-28285ADD994A}"/>
    <cellStyle name="Output 2 2 3 7" xfId="35720" xr:uid="{2BC1079F-5239-44FF-97E8-8B48E257AD8E}"/>
    <cellStyle name="Output 2 2 3 7 2" xfId="21337" xr:uid="{D3D38CE9-36EE-4323-A4D5-CCB53379E8FC}"/>
    <cellStyle name="Output 2 2 3 7 3" xfId="11805" xr:uid="{DCC75566-025E-4F6C-951F-7F52B6ACA81C}"/>
    <cellStyle name="Output 2 2 3 7 4" xfId="6456" xr:uid="{0851FA44-7B2A-41B3-BFF2-10AF94C11856}"/>
    <cellStyle name="Output 2 2 3 8" xfId="29623" xr:uid="{AA534910-38EA-47FF-B376-8E8D3A817E3C}"/>
    <cellStyle name="Output 2 2 3 8 2" xfId="7645" xr:uid="{23AF682C-C4E0-44B1-BD66-DE723E35D88F}"/>
    <cellStyle name="Output 2 2 3 8 3" xfId="3056" xr:uid="{78C2F186-0954-47A2-A4B2-66C3E6B4FFC6}"/>
    <cellStyle name="Output 2 2 3 9" xfId="31095" xr:uid="{CEC8BEE8-0B1E-4663-B95D-F749D4D9330F}"/>
    <cellStyle name="Output 2 2 3 9 2" xfId="8668" xr:uid="{9B352A53-7680-43DA-91B1-A42AB1EFE9FD}"/>
    <cellStyle name="Output 2 2 3 9 3" xfId="3614" xr:uid="{460B36DD-DFB0-4BFA-8674-B0AA311A37DD}"/>
    <cellStyle name="Output 2 2 4" xfId="42271" xr:uid="{94F417E8-74BA-4B55-91A9-D9C96DB7688F}"/>
    <cellStyle name="Output 2 2 4 10" xfId="26495" xr:uid="{4D15178E-9DDB-4A30-8BD3-DBC392C5B57A}"/>
    <cellStyle name="Output 2 2 4 10 2" xfId="5485" xr:uid="{B6245401-DEF3-4D90-AA8E-525522A38CC9}"/>
    <cellStyle name="Output 2 2 4 10 3" xfId="1672" xr:uid="{30AAF0C9-F745-4B4F-8CD6-B7603D76655A}"/>
    <cellStyle name="Output 2 2 4 11" xfId="25969" xr:uid="{CFEC5200-27C9-42F1-A731-B873CA5F2301}"/>
    <cellStyle name="Output 2 2 4 11 2" xfId="5075" xr:uid="{6BE731E0-C640-45FB-819E-EF830C4EF875}"/>
    <cellStyle name="Output 2 2 4 11 3" xfId="1353" xr:uid="{0370D6CA-6828-4998-B7C0-D914709C3BCC}"/>
    <cellStyle name="Output 2 2 4 12" xfId="35719" xr:uid="{AA5E92AC-7DB1-4292-B387-666C158E8566}"/>
    <cellStyle name="Output 2 2 4 12 2" xfId="21336" xr:uid="{5FCD0D4E-62BE-429E-95D7-A7C23ED03213}"/>
    <cellStyle name="Output 2 2 4 12 3" xfId="11804" xr:uid="{99041AAE-3CD7-4975-96FB-41CBEB35AEDA}"/>
    <cellStyle name="Output 2 2 4 12 4" xfId="6391" xr:uid="{60BDA47C-9726-4FD9-A06F-5362D33187CE}"/>
    <cellStyle name="Output 2 2 4 13" xfId="39408" xr:uid="{BD7C19B5-067A-4E04-93FA-2438F5D91CDB}"/>
    <cellStyle name="Output 2 2 4 14" xfId="24789" xr:uid="{36ABAEB9-F2B1-4A21-9B58-C0A346114F24}"/>
    <cellStyle name="Output 2 2 4 15" xfId="39025" xr:uid="{43CF38FA-5EFD-43AB-B7DB-56BE7BFE2348}"/>
    <cellStyle name="Output 2 2 4 16" xfId="7841" xr:uid="{690004E7-7AE1-4413-A016-52EDAD3241A2}"/>
    <cellStyle name="Output 2 2 4 2" xfId="35718" xr:uid="{003CB19A-F44B-4538-98B4-AD025E8E6314}"/>
    <cellStyle name="Output 2 2 4 2 2" xfId="35717" xr:uid="{7F7E0E1C-8A75-425F-B499-A7301AB492F1}"/>
    <cellStyle name="Output 2 2 4 2 2 2" xfId="21334" xr:uid="{11A88D55-D003-498C-8054-503D5F6840EC}"/>
    <cellStyle name="Output 2 2 4 2 2 3" xfId="11802" xr:uid="{716E3359-A5A1-4F30-BA29-D633D519374B}"/>
    <cellStyle name="Output 2 2 4 2 2 4" xfId="4901" xr:uid="{78EAECB3-3D7B-49A2-8600-FAF5920B90DA}"/>
    <cellStyle name="Output 2 2 4 2 3" xfId="21335" xr:uid="{A43F5FD7-6850-42A9-88FD-13BD4B4FCADE}"/>
    <cellStyle name="Output 2 2 4 2 4" xfId="11803" xr:uid="{DD498336-4A0F-409A-B96F-9047FB2E03F0}"/>
    <cellStyle name="Output 2 2 4 2 5" xfId="6410" xr:uid="{60D98525-D259-4376-93B7-2FCC3DD123F9}"/>
    <cellStyle name="Output 2 2 4 3" xfId="35716" xr:uid="{85F32D5A-CDB0-4DA2-8D8E-62DBCA5F16B9}"/>
    <cellStyle name="Output 2 2 4 3 2" xfId="35715" xr:uid="{0DCF9FB6-D5DD-48CC-BC6A-CBB1A73CD6F3}"/>
    <cellStyle name="Output 2 2 4 3 2 2" xfId="21332" xr:uid="{A9558441-E359-4D1A-80B1-EFE89F11E444}"/>
    <cellStyle name="Output 2 2 4 3 2 3" xfId="11800" xr:uid="{49511AB6-7AA2-4907-9C5B-14EE08AA2119}"/>
    <cellStyle name="Output 2 2 4 3 2 4" xfId="7489" xr:uid="{E9533753-AD5E-4D41-A785-80E9D9310858}"/>
    <cellStyle name="Output 2 2 4 3 3" xfId="21333" xr:uid="{D0A5C16B-AF19-472C-8E79-13776E589144}"/>
    <cellStyle name="Output 2 2 4 3 4" xfId="11801" xr:uid="{1B64C1E6-F820-422D-AA82-444851D3CCE2}"/>
    <cellStyle name="Output 2 2 4 3 5" xfId="5565" xr:uid="{4FE1946B-0BB7-49FE-9262-D5F142121874}"/>
    <cellStyle name="Output 2 2 4 4" xfId="35714" xr:uid="{4464CB21-2655-4853-B1D2-F1ECDFAC3246}"/>
    <cellStyle name="Output 2 2 4 4 2" xfId="35713" xr:uid="{F75EECF2-B6E0-47A5-84F9-3BBC5FD31D82}"/>
    <cellStyle name="Output 2 2 4 4 2 2" xfId="21330" xr:uid="{9074357B-E9E8-46E8-A438-60DE5EF5F532}"/>
    <cellStyle name="Output 2 2 4 4 2 3" xfId="11798" xr:uid="{5E304A69-F17C-426B-A35C-5F7C75B167EF}"/>
    <cellStyle name="Output 2 2 4 4 2 4" xfId="6135" xr:uid="{B6D0A67B-3988-4F47-B94C-E71300723CB7}"/>
    <cellStyle name="Output 2 2 4 4 3" xfId="21331" xr:uid="{6C0CCB20-951A-4CD4-8E03-8458A0EEF2B8}"/>
    <cellStyle name="Output 2 2 4 4 4" xfId="11799" xr:uid="{1B929EE6-1273-446D-9BF2-CD98E8A8439E}"/>
    <cellStyle name="Output 2 2 4 4 5" xfId="6252" xr:uid="{A6CEF021-DEB4-44FB-A4DC-03A37BDB2EB5}"/>
    <cellStyle name="Output 2 2 4 5" xfId="35712" xr:uid="{7CA36ADC-6A45-45E3-8789-228DE8FA97E0}"/>
    <cellStyle name="Output 2 2 4 5 2" xfId="21329" xr:uid="{58F760C9-1B22-4A92-BBAC-CD0F522E4F64}"/>
    <cellStyle name="Output 2 2 4 5 3" xfId="11797" xr:uid="{66143241-9D52-483B-A99D-CF034DA2972B}"/>
    <cellStyle name="Output 2 2 4 5 4" xfId="6413" xr:uid="{479D6F88-AA8B-46DD-A29D-7D974A4754C5}"/>
    <cellStyle name="Output 2 2 4 6" xfId="35711" xr:uid="{70F6F5F1-A048-4878-87D1-7772E4D70A22}"/>
    <cellStyle name="Output 2 2 4 6 2" xfId="35710" xr:uid="{35AC418F-5C9A-4A94-BE97-F30575345BBA}"/>
    <cellStyle name="Output 2 2 4 6 2 2" xfId="21327" xr:uid="{D43D29E7-4029-43D9-8B41-A81431B7B3A7}"/>
    <cellStyle name="Output 2 2 4 6 2 3" xfId="11795" xr:uid="{7C2C1EE3-1E61-4558-97A9-1FCE2A824948}"/>
    <cellStyle name="Output 2 2 4 6 2 4" xfId="5567" xr:uid="{FD67F302-89F9-43DC-82DC-3F40025B7652}"/>
    <cellStyle name="Output 2 2 4 6 3" xfId="21328" xr:uid="{AE67D942-1CEF-4DB4-BE8D-77B725DA73DA}"/>
    <cellStyle name="Output 2 2 4 6 4" xfId="11796" xr:uid="{41373F38-C5CC-4B9D-A9B5-CE1B765CFA27}"/>
    <cellStyle name="Output 2 2 4 6 5" xfId="5069" xr:uid="{C91BC643-9557-45C6-9015-0C7B7BA7D3BD}"/>
    <cellStyle name="Output 2 2 4 7" xfId="35709" xr:uid="{DBC5C715-6DD7-45A9-B6ED-8F61C9DA30F8}"/>
    <cellStyle name="Output 2 2 4 7 2" xfId="21326" xr:uid="{62378E17-5DCA-4467-A454-2BF3D1167844}"/>
    <cellStyle name="Output 2 2 4 7 3" xfId="11794" xr:uid="{88E399AB-6603-4F8E-AC69-0AC50A11A9F7}"/>
    <cellStyle name="Output 2 2 4 7 4" xfId="5915" xr:uid="{DEB0012E-8BB3-4FB2-BD93-81143710267B}"/>
    <cellStyle name="Output 2 2 4 8" xfId="28685" xr:uid="{0F4E3B01-4157-472E-9E21-FE7C085EB31A}"/>
    <cellStyle name="Output 2 2 4 8 2" xfId="7049" xr:uid="{D82893D3-FD01-49C6-B27D-6F93E4299F60}"/>
    <cellStyle name="Output 2 2 4 8 3" xfId="2675" xr:uid="{A12A429D-6036-4CEB-928A-9511DA8A5D7A}"/>
    <cellStyle name="Output 2 2 4 9" xfId="30310" xr:uid="{E9633856-6196-4533-B667-9DC18B0E842B}"/>
    <cellStyle name="Output 2 2 4 9 2" xfId="8117" xr:uid="{DDD78911-5E89-45A5-AAA1-D96A3D7616FC}"/>
    <cellStyle name="Output 2 2 4 9 3" xfId="3290" xr:uid="{FF285F5F-F898-416B-A31D-EB4D409D1C13}"/>
    <cellStyle name="Output 2 2 5" xfId="35708" xr:uid="{6C2BC42E-45AF-4730-95B3-1B609EBA6DDD}"/>
    <cellStyle name="Output 2 2 5 10" xfId="5148" xr:uid="{5643C5A5-3BE6-4375-B1E9-BC434C81C4C1}"/>
    <cellStyle name="Output 2 2 5 2" xfId="35707" xr:uid="{8F063E8A-6716-4F22-9529-D4EC5E5A13DA}"/>
    <cellStyle name="Output 2 2 5 2 2" xfId="35706" xr:uid="{CDAB4B2F-CC7E-4763-88EC-E17E4AA0F9B6}"/>
    <cellStyle name="Output 2 2 5 2 2 2" xfId="21323" xr:uid="{44A38423-77BD-46D4-85B3-B38B0CDE6F57}"/>
    <cellStyle name="Output 2 2 5 2 2 3" xfId="11791" xr:uid="{A39A55CD-3FEF-4FD7-AE4C-C8140AC71F04}"/>
    <cellStyle name="Output 2 2 5 2 2 4" xfId="6412" xr:uid="{8BAC7646-816F-47BF-BCDB-72795A436F6D}"/>
    <cellStyle name="Output 2 2 5 2 3" xfId="21324" xr:uid="{5511A837-6F72-4F17-978D-BA709460D1BD}"/>
    <cellStyle name="Output 2 2 5 2 4" xfId="11792" xr:uid="{60938DE2-2C9B-4A99-BD80-ECA227980756}"/>
    <cellStyle name="Output 2 2 5 2 5" xfId="6389" xr:uid="{6AC361A8-E099-4DAF-B5C9-9D196E673A77}"/>
    <cellStyle name="Output 2 2 5 3" xfId="35705" xr:uid="{B7AC37FC-2791-4695-8047-7C5D09AB4583}"/>
    <cellStyle name="Output 2 2 5 3 2" xfId="35704" xr:uid="{3103BD15-A06F-4C7C-B27B-C45677CC3FBB}"/>
    <cellStyle name="Output 2 2 5 3 2 2" xfId="21321" xr:uid="{10433518-C9C1-47AB-860F-BF51AFF8CF97}"/>
    <cellStyle name="Output 2 2 5 3 2 3" xfId="11789" xr:uid="{5E1CC365-8AB3-40A7-8FC0-7E65DD098C7E}"/>
    <cellStyle name="Output 2 2 5 3 2 4" xfId="5566" xr:uid="{1C37BFF2-268F-4D0D-B963-A16E4DA5C06F}"/>
    <cellStyle name="Output 2 2 5 3 3" xfId="21322" xr:uid="{D9502F9A-97E0-4CCA-A679-2FAE6F06D49F}"/>
    <cellStyle name="Output 2 2 5 3 4" xfId="11790" xr:uid="{2C60D1DA-AE2D-49DC-85B6-88A7FF5A36E2}"/>
    <cellStyle name="Output 2 2 5 3 5" xfId="5799" xr:uid="{0C0D4FA9-7FDC-45BB-A7A6-1045C890449E}"/>
    <cellStyle name="Output 2 2 5 4" xfId="35703" xr:uid="{A5B453F2-46EB-4CDD-89E5-55983692748B}"/>
    <cellStyle name="Output 2 2 5 4 2" xfId="35702" xr:uid="{EECACF3F-197E-4357-B07D-85EE9698B3A9}"/>
    <cellStyle name="Output 2 2 5 4 2 2" xfId="21319" xr:uid="{9D0948FA-1F16-4385-A0FF-DF44C0E5BBAC}"/>
    <cellStyle name="Output 2 2 5 4 2 3" xfId="11787" xr:uid="{A19AC9BA-7D09-49D7-AB2A-6712E3213BFB}"/>
    <cellStyle name="Output 2 2 5 4 2 4" xfId="6515" xr:uid="{48AB42BE-871E-4809-83E6-669DC5FA520C}"/>
    <cellStyle name="Output 2 2 5 4 3" xfId="21320" xr:uid="{9D51584B-5A57-431B-9D2D-DB966E5E3B4A}"/>
    <cellStyle name="Output 2 2 5 4 4" xfId="11788" xr:uid="{CE398219-FFAC-457F-8441-BDD3E5803E96}"/>
    <cellStyle name="Output 2 2 5 4 5" xfId="6671" xr:uid="{116D1E03-098A-4159-904B-D56D356754EA}"/>
    <cellStyle name="Output 2 2 5 5" xfId="35701" xr:uid="{F9E1E36D-4DC3-4E78-ACB4-65AB7BCAD58A}"/>
    <cellStyle name="Output 2 2 5 5 2" xfId="21318" xr:uid="{0E96A505-9EB7-41C9-B80B-1B6A324D4A10}"/>
    <cellStyle name="Output 2 2 5 5 3" xfId="11786" xr:uid="{BF2BCB6C-66B1-48FD-805E-994DAFC9705E}"/>
    <cellStyle name="Output 2 2 5 5 4" xfId="6390" xr:uid="{B5128122-FDA2-4AAF-910E-55A6458E1482}"/>
    <cellStyle name="Output 2 2 5 6" xfId="35700" xr:uid="{343DCC42-74D1-47B6-8967-DB051637FAEA}"/>
    <cellStyle name="Output 2 2 5 6 2" xfId="35699" xr:uid="{7A996661-8E8B-4D04-BC6E-2298310DA829}"/>
    <cellStyle name="Output 2 2 5 6 2 2" xfId="21316" xr:uid="{DF57FA48-94DA-4AFB-8D2A-328CD18BBD01}"/>
    <cellStyle name="Output 2 2 5 6 2 3" xfId="11784" xr:uid="{A3C6872C-956A-41FF-9F3C-B71C4111E186}"/>
    <cellStyle name="Output 2 2 5 6 2 4" xfId="6021" xr:uid="{8AF94DB3-32D3-41BA-A9EB-9E0EB8D315A0}"/>
    <cellStyle name="Output 2 2 5 6 3" xfId="21317" xr:uid="{94710656-D264-45F2-AE6B-E5C6630BD8BD}"/>
    <cellStyle name="Output 2 2 5 6 4" xfId="11785" xr:uid="{BC40EA61-17DD-4C5A-8F67-3310273762C6}"/>
    <cellStyle name="Output 2 2 5 6 5" xfId="6411" xr:uid="{9EBBE63D-33B5-4038-9E16-4E776B646E89}"/>
    <cellStyle name="Output 2 2 5 7" xfId="35698" xr:uid="{FE5CFD8C-60B0-4C0C-8E46-5B6A102D9A92}"/>
    <cellStyle name="Output 2 2 5 7 2" xfId="21315" xr:uid="{5CB2EA43-5A89-47B0-B523-037AA5C4A318}"/>
    <cellStyle name="Output 2 2 5 7 3" xfId="11783" xr:uid="{662A954A-8DEA-4C63-915B-50E522F47ECA}"/>
    <cellStyle name="Output 2 2 5 7 4" xfId="18540" xr:uid="{EF8204B0-ACEE-4FD0-9A68-A2782D7E73E1}"/>
    <cellStyle name="Output 2 2 5 8" xfId="21325" xr:uid="{E6D1815F-63DC-43EA-BBC7-6FF02CFE5E8F}"/>
    <cellStyle name="Output 2 2 5 9" xfId="11793" xr:uid="{94BEBA3B-2B9B-48F2-8773-15BC78AE35F2}"/>
    <cellStyle name="Output 2 2 6" xfId="35697" xr:uid="{DF5CA44E-22E6-4A65-AF3F-162670435001}"/>
    <cellStyle name="Output 2 2 6 10" xfId="5715" xr:uid="{BF7BD224-F62E-481C-B7EC-D991409A6931}"/>
    <cellStyle name="Output 2 2 6 2" xfId="35696" xr:uid="{DB8D3510-BAD8-44A6-89F8-9D3C326F04B6}"/>
    <cellStyle name="Output 2 2 6 2 2" xfId="35695" xr:uid="{53760FC0-177B-4863-A42D-938235A67391}"/>
    <cellStyle name="Output 2 2 6 2 2 2" xfId="21312" xr:uid="{03E1DFAD-95C3-4B13-AD8E-F9B42FBFC199}"/>
    <cellStyle name="Output 2 2 6 2 2 3" xfId="11780" xr:uid="{5D17254F-206C-4188-B338-745E9059D653}"/>
    <cellStyle name="Output 2 2 6 2 2 4" xfId="6771" xr:uid="{9E3BF2B1-3F87-4F09-BBDE-FA83EC86D43F}"/>
    <cellStyle name="Output 2 2 6 2 3" xfId="21313" xr:uid="{3FC30362-2E97-4E20-A225-62893D382C9B}"/>
    <cellStyle name="Output 2 2 6 2 4" xfId="11781" xr:uid="{C857FDC6-F324-4294-B507-DFE60FF32052}"/>
    <cellStyle name="Output 2 2 6 2 5" xfId="6575" xr:uid="{50354702-E0C7-44E7-A56F-D3D86860E533}"/>
    <cellStyle name="Output 2 2 6 3" xfId="35694" xr:uid="{D6827D8D-8A6D-4C85-9D73-720038986382}"/>
    <cellStyle name="Output 2 2 6 3 2" xfId="35693" xr:uid="{C1FFC063-F3FF-43D5-9115-A321AC8F377B}"/>
    <cellStyle name="Output 2 2 6 3 2 2" xfId="21310" xr:uid="{BD4B1881-B1B9-4DF9-9CEC-234F7733B3EA}"/>
    <cellStyle name="Output 2 2 6 3 2 3" xfId="11778" xr:uid="{B25434D6-687E-44DC-947B-39FACA542F82}"/>
    <cellStyle name="Output 2 2 6 3 2 4" xfId="4990" xr:uid="{142476D6-646F-40D5-95E5-E63D08A70F79}"/>
    <cellStyle name="Output 2 2 6 3 3" xfId="21311" xr:uid="{77B1D856-1700-4EF4-B74C-1296A70329F8}"/>
    <cellStyle name="Output 2 2 6 3 4" xfId="11779" xr:uid="{3A22DD9B-7C05-494D-B43F-B0FE501CC4C5}"/>
    <cellStyle name="Output 2 2 6 3 5" xfId="7863" xr:uid="{A02ACA50-2ED3-4451-8F29-A827C788FC67}"/>
    <cellStyle name="Output 2 2 6 4" xfId="35692" xr:uid="{D736DDFD-0D73-4051-8191-695B744B767B}"/>
    <cellStyle name="Output 2 2 6 4 2" xfId="35691" xr:uid="{CDF18350-8693-4FAA-B720-E660823D7EFF}"/>
    <cellStyle name="Output 2 2 6 4 2 2" xfId="21308" xr:uid="{EA910261-E0A3-487C-BCED-9CCD2497DEE1}"/>
    <cellStyle name="Output 2 2 6 4 2 3" xfId="11776" xr:uid="{BD7E21DB-1143-4D2A-81C0-8113CFFDC63C}"/>
    <cellStyle name="Output 2 2 6 4 2 4" xfId="7399" xr:uid="{CB8BDFED-564E-4229-8B08-A0DC27FB1012}"/>
    <cellStyle name="Output 2 2 6 4 3" xfId="21309" xr:uid="{C5A791D7-0A2C-400E-9FCE-53AA499C3D35}"/>
    <cellStyle name="Output 2 2 6 4 4" xfId="11777" xr:uid="{B7066528-4C35-40DF-A477-F755E0F0A948}"/>
    <cellStyle name="Output 2 2 6 4 5" xfId="5213" xr:uid="{69278477-199E-4775-8AF0-D9BBDED777B6}"/>
    <cellStyle name="Output 2 2 6 5" xfId="35690" xr:uid="{789E20F3-0814-48EF-8755-1C56C5F16E6A}"/>
    <cellStyle name="Output 2 2 6 5 2" xfId="21307" xr:uid="{1E8D5A73-FC8E-4F41-9C14-C8E24F9FD568}"/>
    <cellStyle name="Output 2 2 6 5 3" xfId="11775" xr:uid="{BB112EBE-287B-4029-AD1F-ABD642123DF8}"/>
    <cellStyle name="Output 2 2 6 5 4" xfId="25182" xr:uid="{E470B7B0-A126-4F89-8A77-27F6FC8FD507}"/>
    <cellStyle name="Output 2 2 6 6" xfId="35689" xr:uid="{2FC6E4AC-644F-4E5A-995E-583F44A8B83D}"/>
    <cellStyle name="Output 2 2 6 6 2" xfId="35688" xr:uid="{4097F2D4-7ACA-433A-81DB-98743E09FE8C}"/>
    <cellStyle name="Output 2 2 6 6 2 2" xfId="21305" xr:uid="{AE04D515-2A5C-4D80-A3FC-E495564BFC62}"/>
    <cellStyle name="Output 2 2 6 6 2 3" xfId="11773" xr:uid="{F8068C6D-58AB-4338-AC83-9A974F606B11}"/>
    <cellStyle name="Output 2 2 6 6 2 4" xfId="6576" xr:uid="{58FD1877-C4AC-4A55-ABCA-2B065F9CFC48}"/>
    <cellStyle name="Output 2 2 6 6 3" xfId="21306" xr:uid="{2C1A42BE-87CE-4C1F-B58C-622D6549325E}"/>
    <cellStyle name="Output 2 2 6 6 4" xfId="11774" xr:uid="{99AFFBCD-0C13-4E94-A30B-623D3B583C92}"/>
    <cellStyle name="Output 2 2 6 6 5" xfId="5714" xr:uid="{2AF1510E-C490-40C2-96D0-EB3C93A236D8}"/>
    <cellStyle name="Output 2 2 6 7" xfId="35687" xr:uid="{36D423A6-D37D-4EFE-8C69-53E520C467F3}"/>
    <cellStyle name="Output 2 2 6 7 2" xfId="21304" xr:uid="{40282FE7-A8B9-488E-AA3C-709E47549BF1}"/>
    <cellStyle name="Output 2 2 6 7 3" xfId="11772" xr:uid="{6F182DED-457D-4198-9735-4E29491AFFC3}"/>
    <cellStyle name="Output 2 2 6 7 4" xfId="6777" xr:uid="{D41EF986-D128-40A6-9187-B400E0F81463}"/>
    <cellStyle name="Output 2 2 6 8" xfId="21314" xr:uid="{E679CD8B-8F5F-449B-AB11-466C2F5777BE}"/>
    <cellStyle name="Output 2 2 6 9" xfId="11782" xr:uid="{47ED955C-965A-4291-B0E3-182BAC685F64}"/>
    <cellStyle name="Output 2 2 7" xfId="35686" xr:uid="{6B322047-B809-4EDF-91D0-288079EBE965}"/>
    <cellStyle name="Output 2 2 7 2" xfId="35685" xr:uid="{6E5E4262-C874-4124-A826-56E2C7175C7F}"/>
    <cellStyle name="Output 2 2 7 2 2" xfId="21302" xr:uid="{44B1228D-4007-416D-9366-EDA6F3B9299E}"/>
    <cellStyle name="Output 2 2 7 2 3" xfId="11770" xr:uid="{C7BFA366-A222-4C50-9436-B13DA1A8B6C8}"/>
    <cellStyle name="Output 2 2 7 2 4" xfId="4996" xr:uid="{9DB49A12-00B9-43DD-9350-CB0CC7D49109}"/>
    <cellStyle name="Output 2 2 7 3" xfId="21303" xr:uid="{B913FFE1-C9D9-4BB7-9FC9-42456EC613E0}"/>
    <cellStyle name="Output 2 2 7 4" xfId="11771" xr:uid="{5C1CB492-CCAD-4A6B-BD2D-57B845EDC290}"/>
    <cellStyle name="Output 2 2 7 5" xfId="6581" xr:uid="{4A11C182-1B82-4C69-9AF1-632561F935C2}"/>
    <cellStyle name="Output 2 2 8" xfId="30827" xr:uid="{F283BB88-22AD-42EF-8C43-B5FF7EEEFF3E}"/>
    <cellStyle name="Output 2 2 8 2" xfId="17090" xr:uid="{76F797AF-E097-4DB6-8F74-A2865CFF35EF}"/>
    <cellStyle name="Output 2 2 8 3" xfId="8497" xr:uid="{0A06B821-2985-4746-8FEA-CADEF50E4DB9}"/>
    <cellStyle name="Output 2 2 8 4" xfId="3568" xr:uid="{58CFEBBD-2FBA-4B36-90B5-9BBC8B937E62}"/>
    <cellStyle name="Output 2 2 9" xfId="30557" xr:uid="{3BFB4193-93F8-4144-98C9-F392FD5BEAD9}"/>
    <cellStyle name="Output 2 2 9 2" xfId="16852" xr:uid="{1D7CAB5B-AB08-411C-8915-AD20914617B9}"/>
    <cellStyle name="Output 2 2 9 3" xfId="8315" xr:uid="{FAEAEA41-C86C-4C8F-AEAF-B1758BBE0B63}"/>
    <cellStyle name="Output 2 2 9 4" xfId="3432" xr:uid="{448CF4A1-F65B-45D7-BFFD-AF212080F102}"/>
    <cellStyle name="Output 2 3" xfId="44645" xr:uid="{76E781FF-47EA-4479-AC84-9CB9CF5B9889}"/>
    <cellStyle name="Output 2 3 10" xfId="30561" xr:uid="{D4AC4A84-4AF6-4282-B440-A7839DBC16D6}"/>
    <cellStyle name="Output 2 3 10 2" xfId="16856" xr:uid="{73A8274E-BA09-445B-B0BC-96C9F4D38B48}"/>
    <cellStyle name="Output 2 3 10 3" xfId="8319" xr:uid="{E1794C3D-FA5B-4285-8945-34DBD0CDDA7A}"/>
    <cellStyle name="Output 2 3 10 4" xfId="3436" xr:uid="{0A1DD99D-FCA3-48BC-9EA6-1142DF7B3B5A}"/>
    <cellStyle name="Output 2 3 11" xfId="26930" xr:uid="{59ADD065-19F9-43CB-89A1-0AB42A9D8823}"/>
    <cellStyle name="Output 2 3 11 2" xfId="5803" xr:uid="{9F194C68-589E-4AA6-9F44-3559B0EB6F79}"/>
    <cellStyle name="Output 2 3 11 3" xfId="1893" xr:uid="{A82377A4-BCA6-4A0B-B5E2-A4A79B916D22}"/>
    <cellStyle name="Output 2 3 12" xfId="35684" xr:uid="{26D16DAD-50B1-4396-9763-074AE34A4331}"/>
    <cellStyle name="Output 2 3 12 2" xfId="21301" xr:uid="{C4B3F284-6692-45AA-8849-8083F81BB093}"/>
    <cellStyle name="Output 2 3 12 3" xfId="11769" xr:uid="{14679C84-B99B-4598-8C3C-87C5451EF126}"/>
    <cellStyle name="Output 2 3 12 4" xfId="5219" xr:uid="{5758371B-C69E-46C5-8887-201995767A5D}"/>
    <cellStyle name="Output 2 3 13" xfId="41413" xr:uid="{C7964A44-2C3F-4709-B53F-9A25050BF4F1}"/>
    <cellStyle name="Output 2 3 14" xfId="40097" xr:uid="{E1339825-CAC5-476B-A1A3-705B446F3F34}"/>
    <cellStyle name="Output 2 3 15" xfId="18511" xr:uid="{01D6B563-268A-47EC-8536-2B88AF858743}"/>
    <cellStyle name="Output 2 3 16" xfId="9780" xr:uid="{301C6136-18CB-4259-A147-453137ECDC28}"/>
    <cellStyle name="Output 2 3 2" xfId="43546" xr:uid="{6BD1D63C-0148-4C26-A5CF-6FFE3D7E9721}"/>
    <cellStyle name="Output 2 3 2 10" xfId="10769" xr:uid="{E82851AA-39E9-45B1-AD7E-8BCC14D8B2D4}"/>
    <cellStyle name="Output 2 3 2 2" xfId="29621" xr:uid="{5865D07F-53B4-4F9B-ACA8-21173EBA3BFC}"/>
    <cellStyle name="Output 2 3 2 2 2" xfId="7643" xr:uid="{D895B6C5-DFE6-4F15-AB4A-3182B021C2D1}"/>
    <cellStyle name="Output 2 3 2 2 3" xfId="3054" xr:uid="{54A4748C-1ED2-4519-A4F1-08BC96F72E04}"/>
    <cellStyle name="Output 2 3 2 3" xfId="30494" xr:uid="{29B02438-87FC-474C-BA93-7E23D46D5B5D}"/>
    <cellStyle name="Output 2 3 2 3 2" xfId="8265" xr:uid="{AD8793F7-5F51-4246-9D19-45082880A9F4}"/>
    <cellStyle name="Output 2 3 2 3 3" xfId="3400" xr:uid="{63AE3405-7785-4513-98DD-BB31BFA730AB}"/>
    <cellStyle name="Output 2 3 2 4" xfId="29088" xr:uid="{85030545-48F9-4CCF-A1D6-771AABED50FE}"/>
    <cellStyle name="Output 2 3 2 4 2" xfId="7321" xr:uid="{3956C25C-FD50-4C63-9EE8-77AE151C96C9}"/>
    <cellStyle name="Output 2 3 2 4 3" xfId="2899" xr:uid="{214B2D24-3C5E-411A-943E-F24C8B95F2D1}"/>
    <cellStyle name="Output 2 3 2 5" xfId="30339" xr:uid="{28689578-1139-4288-BD67-1222A8A7F6C2}"/>
    <cellStyle name="Output 2 3 2 5 2" xfId="8143" xr:uid="{07FAF88E-4A91-48E3-9363-046479368D2A}"/>
    <cellStyle name="Output 2 3 2 5 3" xfId="3314" xr:uid="{C8BB1B87-3390-4E9C-9CE3-E0096BEC6180}"/>
    <cellStyle name="Output 2 3 2 6" xfId="35683" xr:uid="{2B0B1F13-EAC6-4B95-BEA3-0FBB3896ADD3}"/>
    <cellStyle name="Output 2 3 2 7" xfId="40487" xr:uid="{D659B7D4-8878-4A15-8FF4-F578BA81B890}"/>
    <cellStyle name="Output 2 3 2 8" xfId="41001" xr:uid="{C4C00417-B3A5-4393-995D-0B5C6BA41CBF}"/>
    <cellStyle name="Output 2 3 2 9" xfId="19772" xr:uid="{EBF3B876-0EE9-4ECA-8530-9F774AC19BFC}"/>
    <cellStyle name="Output 2 3 3" xfId="42269" xr:uid="{2E167E29-61CB-4382-A0E7-68F0A2C6FB66}"/>
    <cellStyle name="Output 2 3 3 10" xfId="40213" xr:uid="{8C7B073C-A28F-41C9-9F90-340F84DA39EC}"/>
    <cellStyle name="Output 2 3 3 11" xfId="19821" xr:uid="{A4BA4EC8-3436-4E44-93C2-B92FBAE813A7}"/>
    <cellStyle name="Output 2 3 3 2" xfId="35681" xr:uid="{5A1ACE80-F6FA-4E80-9492-7AD5516006A1}"/>
    <cellStyle name="Output 2 3 3 2 2" xfId="21298" xr:uid="{1A7F7324-F09F-491A-8B92-986537624DA3}"/>
    <cellStyle name="Output 2 3 3 2 3" xfId="11767" xr:uid="{0F3F715B-8EFE-4317-BA10-73013189AFD3}"/>
    <cellStyle name="Output 2 3 3 2 4" xfId="5579" xr:uid="{614A8643-F0F2-4849-9F6E-0FBEA001DC68}"/>
    <cellStyle name="Output 2 3 3 3" xfId="28683" xr:uid="{2E4B90BF-5FBC-49D1-83F5-714E8AB2A847}"/>
    <cellStyle name="Output 2 3 3 3 2" xfId="7047" xr:uid="{5AB7BD26-9395-4696-86B1-E10604F3D01D}"/>
    <cellStyle name="Output 2 3 3 3 3" xfId="2673" xr:uid="{C1F89786-3B70-445F-A827-26306CC84977}"/>
    <cellStyle name="Output 2 3 3 4" xfId="30311" xr:uid="{F22B783B-CA47-4F89-ABB8-FDD508E5570C}"/>
    <cellStyle name="Output 2 3 3 4 2" xfId="8118" xr:uid="{CB3D1897-7263-4AFA-B22E-64D25A061594}"/>
    <cellStyle name="Output 2 3 3 4 3" xfId="3291" xr:uid="{4C1BF42F-5BC0-4A67-A0A8-71F380CFB945}"/>
    <cellStyle name="Output 2 3 3 5" xfId="26493" xr:uid="{0F0DE8B4-1B61-4362-9C85-2C0A5B11DA8B}"/>
    <cellStyle name="Output 2 3 3 5 2" xfId="5483" xr:uid="{CB4ACFB4-799C-46EA-AC05-F65B27BE2D47}"/>
    <cellStyle name="Output 2 3 3 5 3" xfId="1670" xr:uid="{E11932F9-3CAB-4CB1-82D0-C6156544426A}"/>
    <cellStyle name="Output 2 3 3 6" xfId="25967" xr:uid="{F92DF115-EEB4-4221-A1DA-D1A2206A1166}"/>
    <cellStyle name="Output 2 3 3 6 2" xfId="5073" xr:uid="{20AE753C-71B6-460A-B33B-DBD93F45335C}"/>
    <cellStyle name="Output 2 3 3 6 3" xfId="1351" xr:uid="{C56DA2F2-A6BD-44DE-9DFF-58A90F193193}"/>
    <cellStyle name="Output 2 3 3 7" xfId="35682" xr:uid="{5E770CB0-E529-4BE3-B5DA-79547095E78A}"/>
    <cellStyle name="Output 2 3 3 7 2" xfId="21299" xr:uid="{08648F39-3DB1-4315-A6F0-CC6F69AF989F}"/>
    <cellStyle name="Output 2 3 3 7 3" xfId="11768" xr:uid="{60479749-4227-4BA3-83B7-EBF9DC2CAFB7}"/>
    <cellStyle name="Output 2 3 3 7 4" xfId="6145" xr:uid="{EF067D5B-DD52-40AC-AD97-64722078CFF0}"/>
    <cellStyle name="Output 2 3 3 8" xfId="39406" xr:uid="{D8441DEE-3C97-4BB4-B193-F0E8A25B74FE}"/>
    <cellStyle name="Output 2 3 3 9" xfId="24787" xr:uid="{8B1420CF-85EC-42AB-B3D0-D5687180642B}"/>
    <cellStyle name="Output 2 3 4" xfId="35680" xr:uid="{45678A9A-B81E-4825-B0E6-17A34D769841}"/>
    <cellStyle name="Output 2 3 4 2" xfId="35679" xr:uid="{8E66D88F-93A8-4B2D-A1EF-69BE858E7D8E}"/>
    <cellStyle name="Output 2 3 4 2 2" xfId="21296" xr:uid="{41B452DA-1D95-41E9-8E52-C07D39FA1CB0}"/>
    <cellStyle name="Output 2 3 4 2 3" xfId="11765" xr:uid="{826147EC-B541-4A10-9EFC-249631CAC8E0}"/>
    <cellStyle name="Output 2 3 4 2 4" xfId="5704" xr:uid="{3B356F3A-821A-46DB-812A-E807754EE7A8}"/>
    <cellStyle name="Output 2 3 4 3" xfId="21297" xr:uid="{615D0BE7-A89D-433F-AEC3-211ADE0FFCF6}"/>
    <cellStyle name="Output 2 3 4 4" xfId="11766" xr:uid="{7299225C-513E-44BF-B8DB-4590381AAC10}"/>
    <cellStyle name="Output 2 3 4 5" xfId="8369" xr:uid="{CDECC6A7-30A1-49B1-A2B2-A9931818460A}"/>
    <cellStyle name="Output 2 3 5" xfId="35678" xr:uid="{15388CB0-18B8-4FA0-AC41-FDA74E77A69C}"/>
    <cellStyle name="Output 2 3 5 2" xfId="35677" xr:uid="{2461AC40-21FE-4517-A757-834F50D6E806}"/>
    <cellStyle name="Output 2 3 5 2 2" xfId="21294" xr:uid="{346496E9-4446-4B66-9F93-B0C9B5CABF73}"/>
    <cellStyle name="Output 2 3 5 2 3" xfId="11763" xr:uid="{28BF9E8F-90B7-4CAF-BB79-D4D7CADF36AC}"/>
    <cellStyle name="Output 2 3 5 2 4" xfId="6403" xr:uid="{94B03BAA-C90F-450B-BF00-CF0A1B188521}"/>
    <cellStyle name="Output 2 3 5 3" xfId="21295" xr:uid="{44A88210-BA96-4AD6-B9F0-F3F3DB5A7348}"/>
    <cellStyle name="Output 2 3 5 4" xfId="11764" xr:uid="{ABE73CBD-3685-4C44-B10D-CD4FF76B3718}"/>
    <cellStyle name="Output 2 3 5 5" xfId="6137" xr:uid="{9850F241-7C1A-4A30-B038-4DF541B7B6F5}"/>
    <cellStyle name="Output 2 3 6" xfId="35676" xr:uid="{E41733BB-6270-4B61-995F-6C05EF709110}"/>
    <cellStyle name="Output 2 3 6 2" xfId="35675" xr:uid="{8E749F0D-014F-4C12-B86B-F32B886A5495}"/>
    <cellStyle name="Output 2 3 6 2 2" xfId="21292" xr:uid="{2A1FCD4B-F20C-4C6A-9047-4C7C133E74A5}"/>
    <cellStyle name="Output 2 3 6 2 3" xfId="11761" xr:uid="{F0CE91CC-97B4-41A8-A3B4-968922D72D2C}"/>
    <cellStyle name="Output 2 3 6 2 4" xfId="6392" xr:uid="{EE0532D4-3635-4925-8AE7-06BA4670D8ED}"/>
    <cellStyle name="Output 2 3 6 3" xfId="21293" xr:uid="{B34BAE8B-3E75-4B3C-8751-0A29F91E765D}"/>
    <cellStyle name="Output 2 3 6 4" xfId="11762" xr:uid="{15B03ECD-32B9-4AA2-AC63-0003EE1E5243}"/>
    <cellStyle name="Output 2 3 6 5" xfId="5147" xr:uid="{DEDDB7D2-E406-432D-82AE-D59946B97501}"/>
    <cellStyle name="Output 2 3 7" xfId="35674" xr:uid="{A6081498-3C60-4137-A917-61C388ACBF47}"/>
    <cellStyle name="Output 2 3 7 2" xfId="21291" xr:uid="{21379B27-3A32-4998-9F2C-E8E4ECD23913}"/>
    <cellStyle name="Output 2 3 7 3" xfId="11760" xr:uid="{C32FD909-127F-4AE0-B2A1-FE98870C2B62}"/>
    <cellStyle name="Output 2 3 7 4" xfId="6408" xr:uid="{3F551F73-6A99-408F-B8D5-953D99DC5EC7}"/>
    <cellStyle name="Output 2 3 8" xfId="35673" xr:uid="{FD85AEFA-D21B-4B37-B17B-9FE3CF76D9E1}"/>
    <cellStyle name="Output 2 3 8 2" xfId="35672" xr:uid="{91D2A5C5-F957-467D-AD79-361A2EC7C72E}"/>
    <cellStyle name="Output 2 3 8 2 2" xfId="21289" xr:uid="{AA37CCBF-CF6F-4F62-AB5D-D8605B70C408}"/>
    <cellStyle name="Output 2 3 8 2 3" xfId="11758" xr:uid="{5D130A0A-AB10-4EE6-A86E-C7BBB384994C}"/>
    <cellStyle name="Output 2 3 8 2 4" xfId="5570" xr:uid="{3D85A114-80BF-43DF-B1DA-4443187EE781}"/>
    <cellStyle name="Output 2 3 8 3" xfId="21290" xr:uid="{7797920B-9E0F-40F1-8923-B9283B3B3BD8}"/>
    <cellStyle name="Output 2 3 8 4" xfId="11759" xr:uid="{D04F87D1-B4DF-469D-BDEE-425F80B66E71}"/>
    <cellStyle name="Output 2 3 8 5" xfId="5086" xr:uid="{0AAB0214-E152-4508-BAD7-75942EEB3FA2}"/>
    <cellStyle name="Output 2 3 9" xfId="35671" xr:uid="{EE5B1266-0A08-4AA1-927C-A74204C62E03}"/>
    <cellStyle name="Output 2 3 9 2" xfId="21288" xr:uid="{E90ED989-8740-4B5B-9C7C-4732A086A53D}"/>
    <cellStyle name="Output 2 3 9 3" xfId="11757" xr:uid="{A0D829D6-E0C9-429D-884C-454D75F3411F}"/>
    <cellStyle name="Output 2 3 9 4" xfId="8385" xr:uid="{7B127252-7187-4347-B9E1-B1722C011E39}"/>
    <cellStyle name="Output 2 4" xfId="44559" xr:uid="{5620B401-944E-46B0-B163-5B077D0FF805}"/>
    <cellStyle name="Output 2 4 10" xfId="28021" xr:uid="{BA63878A-F331-468C-99A0-129D1D664C56}"/>
    <cellStyle name="Output 2 4 10 2" xfId="6526" xr:uid="{4201EE7A-EFBC-43AB-BA4F-C93554F119ED}"/>
    <cellStyle name="Output 2 4 10 3" xfId="2270" xr:uid="{2AB2EC0B-8D04-46C7-971F-670C165EA808}"/>
    <cellStyle name="Output 2 4 11" xfId="27590" xr:uid="{5D73C789-44AC-4EBF-8ACB-D9FB909F9EAD}"/>
    <cellStyle name="Output 2 4 11 2" xfId="6257" xr:uid="{278E685E-6AA6-4FD1-9756-56C1E716275A}"/>
    <cellStyle name="Output 2 4 11 3" xfId="2185" xr:uid="{4420F0E5-F39A-4A1D-9BA8-A51F6B4169B6}"/>
    <cellStyle name="Output 2 4 12" xfId="27023" xr:uid="{0AD7BAF3-103E-467B-A8CB-63DCBDB5D645}"/>
    <cellStyle name="Output 2 4 12 2" xfId="5885" xr:uid="{DD9A23DC-AE57-491D-A57D-33E6FAFE81F2}"/>
    <cellStyle name="Output 2 4 12 3" xfId="1962" xr:uid="{FA7B3590-065E-443D-A7F5-9E364A153406}"/>
    <cellStyle name="Output 2 4 13" xfId="35670" xr:uid="{A17DD7B3-4A28-464F-BA15-123BACD855A8}"/>
    <cellStyle name="Output 2 4 13 2" xfId="21287" xr:uid="{D5CA31E1-5B9B-4050-8AB5-F7562ED5DB27}"/>
    <cellStyle name="Output 2 4 13 3" xfId="11756" xr:uid="{372FAC52-B4C5-4B96-9F6A-49B99A14CF5D}"/>
    <cellStyle name="Output 2 4 13 4" xfId="6100" xr:uid="{DAD0B661-EB45-4FDC-A1FF-328DC2A171AC}"/>
    <cellStyle name="Output 2 4 14" xfId="41338" xr:uid="{112E6C24-C24D-45DF-9420-E14A2419DB73}"/>
    <cellStyle name="Output 2 4 15" xfId="40185" xr:uid="{639D7293-6918-488E-943A-0BD7C5D3D338}"/>
    <cellStyle name="Output 2 4 16" xfId="18586" xr:uid="{A6FD23A7-7520-4D66-8633-D5C8A35E65EC}"/>
    <cellStyle name="Output 2 4 17" xfId="9801" xr:uid="{3A0A4BB1-97D2-4F81-9713-85C9356F2213}"/>
    <cellStyle name="Output 2 4 2" xfId="43545" xr:uid="{878DDF82-709E-43EF-A08C-2D7BCC6B97A5}"/>
    <cellStyle name="Output 2 4 2 2" xfId="35668" xr:uid="{BD592269-F2D7-4AF8-BE2C-118DFD562E2F}"/>
    <cellStyle name="Output 2 4 2 2 2" xfId="21285" xr:uid="{D7A80539-A12C-4EE6-B0F4-29B89E4064D3}"/>
    <cellStyle name="Output 2 4 2 2 3" xfId="11754" xr:uid="{22F5F32A-7B05-45B1-8B18-15439760D0F2}"/>
    <cellStyle name="Output 2 4 2 2 4" xfId="6050" xr:uid="{72B354ED-9732-4F5E-A897-33C3FD9E1220}"/>
    <cellStyle name="Output 2 4 2 3" xfId="29620" xr:uid="{746B65C2-6877-4326-A007-94875CFF5245}"/>
    <cellStyle name="Output 2 4 2 4" xfId="35669" xr:uid="{66933491-9DAC-4478-AECF-A8D55F1B2666}"/>
    <cellStyle name="Output 2 4 2 4 2" xfId="21286" xr:uid="{1A9BF733-3FFE-4F13-B0B5-BB3D657AA4F2}"/>
    <cellStyle name="Output 2 4 2 4 3" xfId="11755" xr:uid="{1942961C-5264-43EA-BEF8-0CB6DB5FACBB}"/>
    <cellStyle name="Output 2 4 2 4 4" xfId="6394" xr:uid="{ED3E12D5-25FC-451B-9A78-E0426F4B833C}"/>
    <cellStyle name="Output 2 4 3" xfId="35667" xr:uid="{EB703617-9CD1-4A8D-A24E-DE5B0882410E}"/>
    <cellStyle name="Output 2 4 3 2" xfId="35666" xr:uid="{D1857EFB-5D91-49A3-BB29-38E1B08F2A8B}"/>
    <cellStyle name="Output 2 4 3 2 2" xfId="21283" xr:uid="{DDE54281-0ABE-47D5-A888-CAA4620B50F5}"/>
    <cellStyle name="Output 2 4 3 2 3" xfId="11752" xr:uid="{1B55F64C-414D-42FE-96D0-5325B9FB4B62}"/>
    <cellStyle name="Output 2 4 3 2 4" xfId="5572" xr:uid="{A3F3D838-34BF-42FA-819E-257D90D9FCC3}"/>
    <cellStyle name="Output 2 4 3 3" xfId="21284" xr:uid="{DD6AA669-762F-404F-92B1-FD3D261000EE}"/>
    <cellStyle name="Output 2 4 3 4" xfId="11753" xr:uid="{24315CE8-9532-4789-956E-DCAA84181F62}"/>
    <cellStyle name="Output 2 4 3 5" xfId="5068" xr:uid="{7F625737-30B5-42AE-A337-1C3479135BFA}"/>
    <cellStyle name="Output 2 4 4" xfId="35665" xr:uid="{6D8B2FDA-B7CC-4234-B9C5-2BB2AFD34436}"/>
    <cellStyle name="Output 2 4 4 2" xfId="35664" xr:uid="{539FE062-EAF7-4AC9-A260-94B8E24D8B33}"/>
    <cellStyle name="Output 2 4 4 2 2" xfId="21281" xr:uid="{9ED8DF6C-3F46-4E07-80C2-150D121F2221}"/>
    <cellStyle name="Output 2 4 4 2 3" xfId="11750" xr:uid="{8BE1718A-85BC-4565-B9FC-644D9483242D}"/>
    <cellStyle name="Output 2 4 4 2 4" xfId="5941" xr:uid="{324DDE09-B7D5-4DCE-8848-AE097B2C1F1C}"/>
    <cellStyle name="Output 2 4 4 3" xfId="21282" xr:uid="{0F591922-C907-49BF-9815-1CA9985BEB48}"/>
    <cellStyle name="Output 2 4 4 4" xfId="11751" xr:uid="{ACF1D04C-67F1-41FD-BEF6-C3BBD677FFDC}"/>
    <cellStyle name="Output 2 4 4 5" xfId="6672" xr:uid="{4A353A93-951B-445C-B858-910DD616638A}"/>
    <cellStyle name="Output 2 4 5" xfId="35663" xr:uid="{CD086B14-CE3E-43ED-8B54-62563411C3A3}"/>
    <cellStyle name="Output 2 4 5 2" xfId="21280" xr:uid="{9E00DAA9-EB49-4E6B-AFF6-F659F9480EFE}"/>
    <cellStyle name="Output 2 4 5 3" xfId="11749" xr:uid="{887DBEE1-0002-424F-AF9A-A5735EE24DEC}"/>
    <cellStyle name="Output 2 4 5 4" xfId="6393" xr:uid="{5AD59CD2-BBED-403E-942B-A35EF2DCC97D}"/>
    <cellStyle name="Output 2 4 6" xfId="35662" xr:uid="{621CD3E1-A88C-4ED6-A513-8B36DBD5D3B8}"/>
    <cellStyle name="Output 2 4 6 2" xfId="35661" xr:uid="{379B0C52-D067-4D6D-B7AD-2ABC74BB02A8}"/>
    <cellStyle name="Output 2 4 6 2 2" xfId="21278" xr:uid="{5D5EB2B5-E451-4795-84A7-960390ABC458}"/>
    <cellStyle name="Output 2 4 6 2 3" xfId="11747" xr:uid="{32B247CC-AEB4-40AE-AF29-36DB420CBB26}"/>
    <cellStyle name="Output 2 4 6 2 4" xfId="5188" xr:uid="{3F092EC5-B82F-4A3F-93E5-77E2259F3D2C}"/>
    <cellStyle name="Output 2 4 6 3" xfId="21279" xr:uid="{B6C1DE00-366C-443F-AC36-ECD216E2813D}"/>
    <cellStyle name="Output 2 4 6 4" xfId="11748" xr:uid="{9D436F32-B200-4DB7-A467-904DE5DF3794}"/>
    <cellStyle name="Output 2 4 6 5" xfId="6407" xr:uid="{257FBD81-A3CA-4962-9183-213543C481E2}"/>
    <cellStyle name="Output 2 4 7" xfId="35660" xr:uid="{CB55AAE2-0A7B-4FFA-8315-73F04F8A5BE8}"/>
    <cellStyle name="Output 2 4 7 2" xfId="21277" xr:uid="{881FB1D6-F376-4CAF-9A52-89EB6A835A05}"/>
    <cellStyle name="Output 2 4 7 3" xfId="11746" xr:uid="{619206CE-5D98-42FB-A441-318F4210A85C}"/>
    <cellStyle name="Output 2 4 7 4" xfId="5571" xr:uid="{50DDB50E-674F-4D73-8CF0-5B77305C1B0E}"/>
    <cellStyle name="Output 2 4 8" xfId="30438" xr:uid="{370CA4A3-6E01-4AC7-B4FC-006E455DC48E}"/>
    <cellStyle name="Output 2 4 8 2" xfId="8228" xr:uid="{25DDB26D-0F2B-4A03-A2E8-ED7B6F15B684}"/>
    <cellStyle name="Output 2 4 8 3" xfId="3377" xr:uid="{3E877477-E644-4775-99CB-6201CA0E2363}"/>
    <cellStyle name="Output 2 4 9" xfId="27529" xr:uid="{F0559F3C-AC72-41EB-9EE4-334238786F12}"/>
    <cellStyle name="Output 2 4 9 2" xfId="6209" xr:uid="{3FA0D440-0820-4059-A734-C3EED96BD3F5}"/>
    <cellStyle name="Output 2 4 9 3" xfId="2147" xr:uid="{D7B5E246-98F9-4659-A6DC-A8720E1FAD8B}"/>
    <cellStyle name="Output 2 5" xfId="44492" xr:uid="{A3994634-EDF8-42C9-A142-D088D336D132}"/>
    <cellStyle name="Output 2 5 10" xfId="27390" xr:uid="{5B87B67E-7093-4D4E-8009-FC6D28BCBB13}"/>
    <cellStyle name="Output 2 5 10 2" xfId="6119" xr:uid="{F5215C06-167A-4185-9905-899F9EF74B69}"/>
    <cellStyle name="Output 2 5 10 3" xfId="2100" xr:uid="{27A9F750-1943-43E1-9560-361DF623D2A5}"/>
    <cellStyle name="Output 2 5 11" xfId="35659" xr:uid="{E2323AF1-7F60-4B8E-A3EF-E30F75EFEE45}"/>
    <cellStyle name="Output 2 5 11 2" xfId="21276" xr:uid="{607B2DA6-E570-474E-A8C1-DDF2AABEAB1A}"/>
    <cellStyle name="Output 2 5 11 3" xfId="11745" xr:uid="{036C1D02-9CD6-4337-BD5A-1D1D644ABF36}"/>
    <cellStyle name="Output 2 5 11 4" xfId="5916" xr:uid="{D1918E23-7B38-43B6-A582-D7B6AD7C21B0}"/>
    <cellStyle name="Output 2 5 12" xfId="41272" xr:uid="{A2ED02D6-F6EE-47B5-B7A9-BE221E6F8A0E}"/>
    <cellStyle name="Output 2 5 13" xfId="40249" xr:uid="{37FB73FE-EA18-4E40-B3A3-066271C7DC35}"/>
    <cellStyle name="Output 2 5 14" xfId="18619" xr:uid="{0316F8D9-11D2-4391-9856-EACADC5D3D39}"/>
    <cellStyle name="Output 2 5 15" xfId="9811" xr:uid="{442B2027-0CCE-447F-958A-EF82AF0F1A57}"/>
    <cellStyle name="Output 2 5 2" xfId="35658" xr:uid="{66107E73-659C-4EA7-A7A8-A79D8534525E}"/>
    <cellStyle name="Output 2 5 2 2" xfId="35657" xr:uid="{68FDA555-BA99-4CB5-9117-2A1835DC2730}"/>
    <cellStyle name="Output 2 5 2 2 2" xfId="21274" xr:uid="{7606AF4A-8345-4BDF-A377-3B2EE21FEB10}"/>
    <cellStyle name="Output 2 5 2 2 3" xfId="11743" xr:uid="{6C0D8F46-AD0B-4726-876B-E0F42AB7D68B}"/>
    <cellStyle name="Output 2 5 2 2 4" xfId="6396" xr:uid="{693B8B59-6C3B-4D56-B2DB-42D14EA8BB1A}"/>
    <cellStyle name="Output 2 5 2 3" xfId="21275" xr:uid="{177C261E-12F3-4BD1-9E1E-513BDA1C0A50}"/>
    <cellStyle name="Output 2 5 2 4" xfId="11744" xr:uid="{82EB0201-CD79-4D4B-AC44-5978BFB28B3F}"/>
    <cellStyle name="Output 2 5 2 5" xfId="6455" xr:uid="{E4BF411E-0DE2-434A-8894-B6CC6217E773}"/>
    <cellStyle name="Output 2 5 3" xfId="35656" xr:uid="{D59AD178-4C24-44B0-80F9-B77CEEFD9844}"/>
    <cellStyle name="Output 2 5 3 2" xfId="35655" xr:uid="{5442FE8D-7FC7-4028-80C1-C5514E5F71A8}"/>
    <cellStyle name="Output 2 5 3 2 2" xfId="21272" xr:uid="{8F70C077-20FC-4793-AFC9-163E235B1D31}"/>
    <cellStyle name="Output 2 5 3 2 3" xfId="11741" xr:uid="{92DE308D-1ECA-4B20-8C12-FDCB0FD18B2B}"/>
    <cellStyle name="Output 2 5 3 2 4" xfId="6281" xr:uid="{C108734D-7C16-439D-97BC-F5AF6B1C2288}"/>
    <cellStyle name="Output 2 5 3 3" xfId="21273" xr:uid="{C702449B-EE96-41C4-B10C-3805F0965254}"/>
    <cellStyle name="Output 2 5 3 4" xfId="11742" xr:uid="{5BD75F15-DEDB-45EA-AF46-52A5763AB9A0}"/>
    <cellStyle name="Output 2 5 3 5" xfId="6049" xr:uid="{C1798F2C-04B7-482C-AA58-7DCD021EB439}"/>
    <cellStyle name="Output 2 5 4" xfId="35654" xr:uid="{99D1678D-9776-4A38-8E9C-33A1E140F522}"/>
    <cellStyle name="Output 2 5 4 2" xfId="35653" xr:uid="{63AB0888-3076-46C5-AF6D-E0F2A4E5972D}"/>
    <cellStyle name="Output 2 5 4 2 2" xfId="21270" xr:uid="{F1A4D5B5-8E97-4B58-BF94-BDAB1CD0EAF5}"/>
    <cellStyle name="Output 2 5 4 2 3" xfId="11739" xr:uid="{F5C456C1-E515-4612-B8D2-3276B644B3E3}"/>
    <cellStyle name="Output 2 5 4 2 4" xfId="7491" xr:uid="{849E31FD-EF12-4726-81E3-04AA9D233097}"/>
    <cellStyle name="Output 2 5 4 3" xfId="21271" xr:uid="{E5E3124D-74EC-41D9-9E77-928C2E04090F}"/>
    <cellStyle name="Output 2 5 4 4" xfId="11740" xr:uid="{DA6A3D5C-7D25-4D27-8C99-93B38BCE6D30}"/>
    <cellStyle name="Output 2 5 4 5" xfId="5574" xr:uid="{D770F524-74DC-4BF0-BF79-F37DB8319495}"/>
    <cellStyle name="Output 2 5 5" xfId="35652" xr:uid="{5AB5FDD2-CA14-4AAE-BDA4-D96540DCE6C5}"/>
    <cellStyle name="Output 2 5 5 2" xfId="21269" xr:uid="{7A7301EE-9B32-4318-A12F-3471BEE0FAF7}"/>
    <cellStyle name="Output 2 5 5 3" xfId="11738" xr:uid="{F2FC00CF-824A-4325-BCD7-F93C00E7BE68}"/>
    <cellStyle name="Output 2 5 5 4" xfId="5705" xr:uid="{9AD9B52A-3D89-4DD1-95F3-612920C9CCE8}"/>
    <cellStyle name="Output 2 5 6" xfId="35651" xr:uid="{522EDCBD-3755-4ECD-9D02-9A81BBED449E}"/>
    <cellStyle name="Output 2 5 6 2" xfId="35650" xr:uid="{BB23D17A-838C-4F13-84B2-8AD46C5C36E5}"/>
    <cellStyle name="Output 2 5 6 2 2" xfId="21267" xr:uid="{493D71C6-B3F3-46BE-A5D5-EB0A5633D454}"/>
    <cellStyle name="Output 2 5 6 2 3" xfId="11736" xr:uid="{E6706176-71D3-4A4D-AB93-21D903F39045}"/>
    <cellStyle name="Output 2 5 6 2 4" xfId="6406" xr:uid="{F7F0FB9C-A91E-4427-8E28-C3B6E3311EBF}"/>
    <cellStyle name="Output 2 5 6 3" xfId="21268" xr:uid="{BE06674A-E01E-4A24-894F-3D62D4FAAEE2}"/>
    <cellStyle name="Output 2 5 6 4" xfId="11737" xr:uid="{0DB914B1-7A40-4976-AF41-A60A02974D84}"/>
    <cellStyle name="Output 2 5 6 5" xfId="6395" xr:uid="{6496398D-2EE7-46C2-BC75-A11C21DC6194}"/>
    <cellStyle name="Output 2 5 7" xfId="35649" xr:uid="{319DD8B5-83E0-4BF2-914D-F758AC975218}"/>
    <cellStyle name="Output 2 5 7 2" xfId="21266" xr:uid="{58B9B48D-9A1D-4884-90F0-F2C7A8313E47}"/>
    <cellStyle name="Output 2 5 7 3" xfId="11735" xr:uid="{E9B4F5C7-BFD8-4D44-8751-ADDAF1F230E8}"/>
    <cellStyle name="Output 2 5 7 4" xfId="4895" xr:uid="{626171A8-0E2A-465E-8AC5-F23505D80861}"/>
    <cellStyle name="Output 2 5 8" xfId="30383" xr:uid="{F42E3A0F-362A-4E6D-864E-1EECB4B3EB2E}"/>
    <cellStyle name="Output 2 5 8 2" xfId="8186" xr:uid="{3967664C-B59C-4392-938D-5E7C631337CB}"/>
    <cellStyle name="Output 2 5 8 3" xfId="3348" xr:uid="{C71B7B94-2765-4EB7-B2A6-31BFF2A67D12}"/>
    <cellStyle name="Output 2 5 9" xfId="27518" xr:uid="{EE3D8571-5BE9-4EBD-A688-65AAF20B7B67}"/>
    <cellStyle name="Output 2 5 9 2" xfId="6199" xr:uid="{3DFAED75-C762-4C86-B5EB-C81C6E5CD717}"/>
    <cellStyle name="Output 2 5 9 3" xfId="2142" xr:uid="{6FEFB4FE-1FF5-4A1A-9CFC-22CA085162A6}"/>
    <cellStyle name="Output 2 6" xfId="44439" xr:uid="{E956B611-6347-4D79-A93F-5A8307603996}"/>
    <cellStyle name="Output 2 6 10" xfId="30416" xr:uid="{FBDEE48F-7955-4DF4-9B2D-CE5BFACF2F4E}"/>
    <cellStyle name="Output 2 6 10 2" xfId="8210" xr:uid="{66DC4AEA-1579-4D7C-87B7-844CEED58AC2}"/>
    <cellStyle name="Output 2 6 10 3" xfId="3365" xr:uid="{9B0A9497-4952-4269-8222-33EB330C2FAC}"/>
    <cellStyle name="Output 2 6 11" xfId="27624" xr:uid="{0D6B167E-3B71-4F56-8F68-E1E29F6ED953}"/>
    <cellStyle name="Output 2 6 11 2" xfId="6280" xr:uid="{D4875F32-6B04-4F1C-B1A9-1869A59CE6F2}"/>
    <cellStyle name="Output 2 6 11 3" xfId="2206" xr:uid="{86115C1B-D018-4A22-ADDA-B1F8436AE38F}"/>
    <cellStyle name="Output 2 6 12" xfId="35648" xr:uid="{39C6C803-1D39-46A8-8895-D1B3E03C5E8C}"/>
    <cellStyle name="Output 2 6 12 2" xfId="21265" xr:uid="{2D674744-BCAB-495C-8CEA-DFDC4F4E7970}"/>
    <cellStyle name="Output 2 6 12 3" xfId="11734" xr:uid="{3F3EE3E7-479C-45AA-BC07-47A7CB9AA7AD}"/>
    <cellStyle name="Output 2 6 12 4" xfId="5573" xr:uid="{B05D8780-A104-4DDA-93B5-F6815A5B5F16}"/>
    <cellStyle name="Output 2 6 13" xfId="41217" xr:uid="{68D23198-2D8D-45BD-B16D-DAABD593C508}"/>
    <cellStyle name="Output 2 6 14" xfId="40335" xr:uid="{217160F9-B8EE-4BDF-91AA-29AEBE7D2085}"/>
    <cellStyle name="Output 2 6 15" xfId="18659" xr:uid="{2C3353C1-D0E3-4BFC-8E5E-A118E604F5F5}"/>
    <cellStyle name="Output 2 6 16" xfId="9841" xr:uid="{B58C9BFF-0F25-463D-B27D-FA4070637B78}"/>
    <cellStyle name="Output 2 6 2" xfId="35647" xr:uid="{E24BF2EB-56D1-4BF8-A991-9DD1D35B88FF}"/>
    <cellStyle name="Output 2 6 2 2" xfId="35646" xr:uid="{45914CA5-D14F-49F6-AC60-815328993A8F}"/>
    <cellStyle name="Output 2 6 2 2 2" xfId="21263" xr:uid="{0976D5C3-4ED2-41E2-B1CA-C7A98B7922E0}"/>
    <cellStyle name="Output 2 6 2 2 3" xfId="11732" xr:uid="{C27C6AEF-9921-4248-9EB7-1BD4F7E0E647}"/>
    <cellStyle name="Output 2 6 2 2 4" xfId="5708" xr:uid="{78D6BD02-B90F-45AD-B113-DE7807B18EE8}"/>
    <cellStyle name="Output 2 6 2 3" xfId="21264" xr:uid="{0E9A9342-E44F-44B6-8043-AC021870001B}"/>
    <cellStyle name="Output 2 6 2 4" xfId="11733" xr:uid="{102AF2EC-085D-4B22-8577-07CD10E5EA58}"/>
    <cellStyle name="Output 2 6 2 5" xfId="5935" xr:uid="{3AC2003A-C3A3-446D-B51C-436DAEE99630}"/>
    <cellStyle name="Output 2 6 3" xfId="35645" xr:uid="{D50FFB73-5CC9-4FB6-82A5-9250504103C8}"/>
    <cellStyle name="Output 2 6 3 2" xfId="35644" xr:uid="{6EBD34AD-C6AF-4754-95E4-4F72E595874F}"/>
    <cellStyle name="Output 2 6 3 2 2" xfId="21261" xr:uid="{9372313E-3A40-4C80-BAEF-700304B8AA0E}"/>
    <cellStyle name="Output 2 6 3 2 3" xfId="11730" xr:uid="{720C957E-C4E5-48E3-BC74-24DEB8D98EE9}"/>
    <cellStyle name="Output 2 6 3 2 4" xfId="6048" xr:uid="{3C09ADA5-F6B7-4043-B425-66DB5E9E2168}"/>
    <cellStyle name="Output 2 6 3 3" xfId="21262" xr:uid="{534FE3DA-B319-44ED-B1C1-C89E9E2B69A3}"/>
    <cellStyle name="Output 2 6 3 4" xfId="11731" xr:uid="{4DBAAC63-7ACC-42FF-9B52-231C300305E3}"/>
    <cellStyle name="Output 2 6 3 5" xfId="6136" xr:uid="{64490FB7-1A11-4D09-B62A-2E04B9801110}"/>
    <cellStyle name="Output 2 6 4" xfId="35643" xr:uid="{295F3955-DF41-41C7-8243-739BE23C5CF4}"/>
    <cellStyle name="Output 2 6 4 2" xfId="35642" xr:uid="{798E148E-A58B-467A-9B34-EC7B1B630AD6}"/>
    <cellStyle name="Output 2 6 4 2 2" xfId="21259" xr:uid="{36682DFA-70E7-461D-A953-F4515036C659}"/>
    <cellStyle name="Output 2 6 4 2 3" xfId="11728" xr:uid="{62E64336-521E-4944-B51E-37E70B595D16}"/>
    <cellStyle name="Output 2 6 4 2 4" xfId="5576" xr:uid="{286CE284-9784-437F-A081-ECECAAF95610}"/>
    <cellStyle name="Output 2 6 4 3" xfId="21260" xr:uid="{A72085E8-AA5F-4DD9-8049-34FA0930531F}"/>
    <cellStyle name="Output 2 6 4 4" xfId="11729" xr:uid="{A0EA0FFD-8C3B-4455-90F7-D209280470B9}"/>
    <cellStyle name="Output 2 6 4 5" xfId="6221" xr:uid="{D70B3B02-40FB-4C78-A6B5-01241F921731}"/>
    <cellStyle name="Output 2 6 5" xfId="35641" xr:uid="{CC763FE1-1D81-45B2-9663-1273BE1572A7}"/>
    <cellStyle name="Output 2 6 5 2" xfId="21258" xr:uid="{AB588053-1E77-4149-90AA-2DF2D11F9A48}"/>
    <cellStyle name="Output 2 6 5 3" xfId="11727" xr:uid="{777CAD4F-3980-48BB-8AA6-0030219E1B27}"/>
    <cellStyle name="Output 2 6 5 4" xfId="5905" xr:uid="{471E5566-5D59-4AA5-8FB6-23FD11D63ADB}"/>
    <cellStyle name="Output 2 6 6" xfId="35640" xr:uid="{2CCB1CDC-C59E-452E-BAA5-B2C954763EF6}"/>
    <cellStyle name="Output 2 6 6 2" xfId="35639" xr:uid="{30BF288D-92B4-405F-AEE5-1D4C7C03D1AB}"/>
    <cellStyle name="Output 2 6 6 2 2" xfId="21256" xr:uid="{51087F71-AEBC-471E-86E3-E495397D8BC4}"/>
    <cellStyle name="Output 2 6 6 2 3" xfId="11725" xr:uid="{6E414293-061A-462A-A0EE-3571BDBBBFB9}"/>
    <cellStyle name="Output 2 6 6 2 4" xfId="6397" xr:uid="{A5A89116-B36F-4501-B08A-3556EAAC7F94}"/>
    <cellStyle name="Output 2 6 6 3" xfId="21257" xr:uid="{875B2B72-4091-4D4B-BCED-7981EEB5E983}"/>
    <cellStyle name="Output 2 6 6 4" xfId="11726" xr:uid="{E6275978-BF71-4CE9-850E-29E81106E6BC}"/>
    <cellStyle name="Output 2 6 6 5" xfId="6251" xr:uid="{5CDB7DEE-3C28-4083-A57C-93C0014E05A1}"/>
    <cellStyle name="Output 2 6 7" xfId="35638" xr:uid="{9D2CE95F-7DF4-4010-9B7E-680FC9A1B901}"/>
    <cellStyle name="Output 2 6 7 2" xfId="21255" xr:uid="{03E8C84C-897A-4998-9480-B288BE2D2E6E}"/>
    <cellStyle name="Output 2 6 7 3" xfId="11724" xr:uid="{C05B37A3-CC94-404E-994A-47098B2C232D}"/>
    <cellStyle name="Output 2 6 7 4" xfId="6405" xr:uid="{9D745D77-C2D0-4FA1-8406-A097293510AD}"/>
    <cellStyle name="Output 2 6 8" xfId="30334" xr:uid="{A6237B7A-7F75-45B3-AC1E-3644FE686BD2}"/>
    <cellStyle name="Output 2 6 8 2" xfId="8140" xr:uid="{F80A2391-A29E-4C70-A4FB-FEDF30FB5C93}"/>
    <cellStyle name="Output 2 6 8 3" xfId="3311" xr:uid="{F0957B02-08D6-4626-A642-7AE366315815}"/>
    <cellStyle name="Output 2 6 9" xfId="27218" xr:uid="{B54444C7-727A-4C7F-922A-C5EA13C50012}"/>
    <cellStyle name="Output 2 6 9 2" xfId="6022" xr:uid="{91ABD373-89F6-407A-872E-42D0688B831C}"/>
    <cellStyle name="Output 2 6 9 3" xfId="2048" xr:uid="{1984D414-C017-4F3D-9A34-92876CE60283}"/>
    <cellStyle name="Output 2 7" xfId="43549" xr:uid="{7D289222-C3DD-4F22-AC5D-6EA2D819E280}"/>
    <cellStyle name="Output 2 7 10" xfId="27735" xr:uid="{7EC58D64-A7E4-460B-92A7-4B96CACE342E}"/>
    <cellStyle name="Output 2 7 10 2" xfId="6353" xr:uid="{F91DC674-8F7A-4C70-84A8-B02FDAEC3CC9}"/>
    <cellStyle name="Output 2 7 10 3" xfId="2225" xr:uid="{4BC84AEF-10F7-4245-A601-04E8B5AC25AF}"/>
    <cellStyle name="Output 2 7 11" xfId="26133" xr:uid="{A0AB3972-B43E-44E3-B60C-AE7566114667}"/>
    <cellStyle name="Output 2 7 11 2" xfId="5184" xr:uid="{9FB21246-0387-49F0-981A-F4F4BF2527A9}"/>
    <cellStyle name="Output 2 7 11 3" xfId="1428" xr:uid="{A5DDBDA5-5E37-4041-80A1-C91A7B255CA6}"/>
    <cellStyle name="Output 2 7 12" xfId="35637" xr:uid="{02DA8744-6ECF-4B34-9FB8-178EFBC39E1E}"/>
    <cellStyle name="Output 2 7 12 2" xfId="21254" xr:uid="{CAD400EB-69EC-43C7-944A-1222D554F428}"/>
    <cellStyle name="Output 2 7 12 3" xfId="11723" xr:uid="{924FC94C-2E1D-4294-A0C9-A8286539C84A}"/>
    <cellStyle name="Output 2 7 12 4" xfId="5105" xr:uid="{1E1B6CB5-8192-4C04-936E-07FED37E315E}"/>
    <cellStyle name="Output 2 7 13" xfId="40490" xr:uid="{E55977FC-67AE-4965-A25C-73DEF0FB7C06}"/>
    <cellStyle name="Output 2 7 14" xfId="41641" xr:uid="{CE262CDF-D663-4184-81A3-5BF2A59F917A}"/>
    <cellStyle name="Output 2 7 15" xfId="25402" xr:uid="{AD335B08-5676-4FB4-B3C2-12B89C4CA92D}"/>
    <cellStyle name="Output 2 7 16" xfId="19880" xr:uid="{92D3BD36-9CDD-46C4-A120-F377BE6CE3D7}"/>
    <cellStyle name="Output 2 7 2" xfId="35636" xr:uid="{9545EC2B-EAC9-4FEC-93F2-F2EAEC26CB83}"/>
    <cellStyle name="Output 2 7 2 2" xfId="35635" xr:uid="{9CBEAB83-2705-4FA8-825F-20B38A831032}"/>
    <cellStyle name="Output 2 7 2 2 2" xfId="21252" xr:uid="{5B14A63F-6EFC-4FCE-BD13-DA7F827C59D0}"/>
    <cellStyle name="Output 2 7 2 2 3" xfId="11721" xr:uid="{004C837D-7693-4453-9C7B-10534D0D699B}"/>
    <cellStyle name="Output 2 7 2 2 4" xfId="8320" xr:uid="{F6EAD748-085E-4429-A6C2-E43E15607796}"/>
    <cellStyle name="Output 2 7 2 3" xfId="21253" xr:uid="{33BBEB9D-9913-44F7-A461-82A0719BE28E}"/>
    <cellStyle name="Output 2 7 2 4" xfId="11722" xr:uid="{C9ECA0F6-BAAC-436F-A275-136EEB48CE55}"/>
    <cellStyle name="Output 2 7 2 5" xfId="5575" xr:uid="{9A78D790-6E1B-4575-AEDF-3F980AE8EAB8}"/>
    <cellStyle name="Output 2 7 3" xfId="35634" xr:uid="{974B14A0-8553-47B3-A04F-1559318472BF}"/>
    <cellStyle name="Output 2 7 3 2" xfId="35633" xr:uid="{A364367D-A7C1-4985-9B38-0DC1A8B5CBEA}"/>
    <cellStyle name="Output 2 7 3 2 2" xfId="21250" xr:uid="{E394F5C2-DFA2-4841-B98E-AE4DE7BF4C15}"/>
    <cellStyle name="Output 2 7 3 2 3" xfId="11719" xr:uid="{FC3FB15E-9BE9-4A68-9B66-66270B2D7674}"/>
    <cellStyle name="Output 2 7 3 2 4" xfId="6399" xr:uid="{1B76C36E-2410-4EC7-8882-2239566728C1}"/>
    <cellStyle name="Output 2 7 3 3" xfId="21251" xr:uid="{F563616B-4DA4-4846-AB09-532263624FC5}"/>
    <cellStyle name="Output 2 7 3 4" xfId="11720" xr:uid="{182E2CBE-A56A-45FD-A03E-879121044B27}"/>
    <cellStyle name="Output 2 7 3 5" xfId="6117" xr:uid="{3B6C2DFF-AC4B-406D-852E-3E99FABD2211}"/>
    <cellStyle name="Output 2 7 4" xfId="35632" xr:uid="{83B25A2E-2121-4D28-9192-5E9D306A50ED}"/>
    <cellStyle name="Output 2 7 4 2" xfId="35631" xr:uid="{EE646216-776B-4A42-B280-56B903F8C0B3}"/>
    <cellStyle name="Output 2 7 4 2 2" xfId="21248" xr:uid="{EB46D04A-F409-45BB-9A60-E4BAE5E226DB}"/>
    <cellStyle name="Output 2 7 4 2 3" xfId="11717" xr:uid="{3642FD2E-41F6-47F3-968C-A72B5ABB4DB1}"/>
    <cellStyle name="Output 2 7 4 2 4" xfId="6024" xr:uid="{DD9B5D53-1A71-45D0-9537-7C0B34E7B76D}"/>
    <cellStyle name="Output 2 7 4 3" xfId="21249" xr:uid="{A6898269-71F3-4DAE-A3C4-9310B7FBD760}"/>
    <cellStyle name="Output 2 7 4 4" xfId="11718" xr:uid="{B497D6CA-4378-450A-BA2D-B816541A1B0C}"/>
    <cellStyle name="Output 2 7 4 5" xfId="6404" xr:uid="{32FC67B2-3087-43AB-9312-D64156C95908}"/>
    <cellStyle name="Output 2 7 5" xfId="35630" xr:uid="{F59204F6-1DFD-4B28-B7BE-0590ED0EEB03}"/>
    <cellStyle name="Output 2 7 5 2" xfId="21247" xr:uid="{58D775A3-DC7B-4C39-96EF-B20F3CA3315F}"/>
    <cellStyle name="Output 2 7 5 3" xfId="11716" xr:uid="{E8A454DB-6546-457F-882D-FD888642D692}"/>
    <cellStyle name="Output 2 7 5 4" xfId="5578" xr:uid="{2C0B2BCA-AD8D-40EE-8515-339659C73014}"/>
    <cellStyle name="Output 2 7 6" xfId="35629" xr:uid="{906CE9A7-E48B-4AB5-8847-2985354AEC44}"/>
    <cellStyle name="Output 2 7 6 2" xfId="35628" xr:uid="{DFD5E706-725F-433F-A97D-386584B1FF85}"/>
    <cellStyle name="Output 2 7 6 2 2" xfId="21245" xr:uid="{396C477A-3626-4C79-B25F-54DF2D11ED96}"/>
    <cellStyle name="Output 2 7 6 2 3" xfId="11714" xr:uid="{2B5F0CD1-3E65-4ED9-A2A3-70A41B7DD79D}"/>
    <cellStyle name="Output 2 7 6 2 4" xfId="7655" xr:uid="{5632EC82-B21E-48A5-90A1-0705A7A710CD}"/>
    <cellStyle name="Output 2 7 6 3" xfId="21246" xr:uid="{9BA913E9-166C-444F-B37D-D1E2E61DEEB5}"/>
    <cellStyle name="Output 2 7 6 4" xfId="11715" xr:uid="{30F6FA35-4E0A-40A6-B3B8-C6F7D1517721}"/>
    <cellStyle name="Output 2 7 6 5" xfId="7492" xr:uid="{9EC41EF2-B60A-4934-BAE1-04C3C7BD0A3F}"/>
    <cellStyle name="Output 2 7 7" xfId="35627" xr:uid="{C417F077-C8EE-4914-BECA-CF03DA1493CD}"/>
    <cellStyle name="Output 2 7 7 2" xfId="21244" xr:uid="{510EE10C-C119-4F0E-8FBD-157B060124C9}"/>
    <cellStyle name="Output 2 7 7 3" xfId="11713" xr:uid="{175BFE8B-53E6-424E-83BA-E6A9EBCE0CC4}"/>
    <cellStyle name="Output 2 7 7 4" xfId="6398" xr:uid="{ABDF9D1F-5DBB-4B5F-AFA2-1781A1B534E5}"/>
    <cellStyle name="Output 2 7 8" xfId="29624" xr:uid="{398A2F10-4D5E-4F3E-8D64-0CE25B3069FF}"/>
    <cellStyle name="Output 2 7 8 2" xfId="7646" xr:uid="{3A114ED8-748E-4BCA-8FF7-E59D60C425F5}"/>
    <cellStyle name="Output 2 7 8 3" xfId="3057" xr:uid="{B443C718-F693-4948-90E1-7E8F178ED3A8}"/>
    <cellStyle name="Output 2 7 9" xfId="30493" xr:uid="{A4B51D92-49DA-4369-B08C-F1A9AADD82CE}"/>
    <cellStyle name="Output 2 7 9 2" xfId="8264" xr:uid="{EEF79573-AF5C-48D6-89BE-6CAF4A57E9B5}"/>
    <cellStyle name="Output 2 7 9 3" xfId="3399" xr:uid="{D1991145-DE44-4C5E-B612-5840614AE621}"/>
    <cellStyle name="Output 2 8" xfId="42272" xr:uid="{D0426AEF-E9F7-4E48-861F-4620E0EC1922}"/>
    <cellStyle name="Output 2 8 10" xfId="26496" xr:uid="{2A4AC2BB-B4DE-4604-974E-8FE7B2A53405}"/>
    <cellStyle name="Output 2 8 10 2" xfId="5486" xr:uid="{582657AD-7530-4413-BABE-E6FB9718AE6F}"/>
    <cellStyle name="Output 2 8 10 3" xfId="1673" xr:uid="{04A185BB-EBD7-49C0-9C2F-9949E8142688}"/>
    <cellStyle name="Output 2 8 11" xfId="25970" xr:uid="{572C76BB-2F1D-4CB4-B4BF-75EEF053263E}"/>
    <cellStyle name="Output 2 8 11 2" xfId="5076" xr:uid="{87CE514D-AB60-4608-BC96-C75CDF89D328}"/>
    <cellStyle name="Output 2 8 11 3" xfId="1354" xr:uid="{971AE0C3-6BD0-4EA8-99AB-E1F2D3B23239}"/>
    <cellStyle name="Output 2 8 12" xfId="35626" xr:uid="{5A91CD5A-DFF5-4EA3-871E-944878024050}"/>
    <cellStyle name="Output 2 8 12 2" xfId="21243" xr:uid="{8D5D5CAB-C3D8-44EE-8FFD-A74552BF2CBD}"/>
    <cellStyle name="Output 2 8 12 3" xfId="11712" xr:uid="{BBC7A902-D32E-444D-AD7D-00CB146C060C}"/>
    <cellStyle name="Output 2 8 12 4" xfId="6051" xr:uid="{DA091564-A44C-4D21-ACD8-FD09B27F4A44}"/>
    <cellStyle name="Output 2 8 13" xfId="39409" xr:uid="{1F50409F-FB6B-432C-9979-0E9DD28E412F}"/>
    <cellStyle name="Output 2 8 14" xfId="24790" xr:uid="{B7AAFEFC-EBED-463C-A386-05A6AAD8F0EE}"/>
    <cellStyle name="Output 2 8 15" xfId="41023" xr:uid="{45C9A21B-ED77-4ED1-BAE8-4499BAAA37AD}"/>
    <cellStyle name="Output 2 8 16" xfId="6128" xr:uid="{1434EFC6-0239-4E15-9078-CE0500996D48}"/>
    <cellStyle name="Output 2 8 2" xfId="35625" xr:uid="{81B9F0DD-8800-4862-821E-A769CE21A001}"/>
    <cellStyle name="Output 2 8 2 2" xfId="35624" xr:uid="{5FD3107C-D506-410D-89B4-29101548CAF8}"/>
    <cellStyle name="Output 2 8 2 2 2" xfId="21241" xr:uid="{7083EC24-092D-4F8B-8BE6-AA4C62FB5813}"/>
    <cellStyle name="Output 2 8 2 2 3" xfId="11710" xr:uid="{454326E8-91B8-407B-8BDA-E00EDD8A02F4}"/>
    <cellStyle name="Output 2 8 2 2 4" xfId="5577" xr:uid="{4CA49BC4-9832-4AAC-9717-AE45FFE5D65B}"/>
    <cellStyle name="Output 2 8 2 3" xfId="21242" xr:uid="{0B1B01FF-257A-4D88-BC1E-150E12096CFF}"/>
    <cellStyle name="Output 2 8 2 4" xfId="11711" xr:uid="{22AB69F1-F2B4-42B1-A608-02EDC3D17E9E}"/>
    <cellStyle name="Output 2 8 2 5" xfId="4900" xr:uid="{445925A5-C1D0-445C-B279-3FA3D95A4B86}"/>
    <cellStyle name="Output 2 8 3" xfId="35623" xr:uid="{E4175F31-B16F-455F-9CFB-E4DD918EC8A8}"/>
    <cellStyle name="Output 2 8 3 2" xfId="35622" xr:uid="{C787A019-7E2C-4D61-AEC4-74055708C3D7}"/>
    <cellStyle name="Output 2 8 3 2 2" xfId="21239" xr:uid="{B1C4AA54-1F63-4FBB-BC3B-13A5E2EA2A15}"/>
    <cellStyle name="Output 2 8 3 2 3" xfId="11708" xr:uid="{871E886F-366F-40CC-84C9-58DAC47F95A0}"/>
    <cellStyle name="Output 2 8 3 2 4" xfId="25181" xr:uid="{ACF0B746-1B34-4F02-BAD2-5AD661971392}"/>
    <cellStyle name="Output 2 8 3 3" xfId="21240" xr:uid="{DC146EA9-B44D-46BD-BCF8-FAB003D263F3}"/>
    <cellStyle name="Output 2 8 3 4" xfId="11709" xr:uid="{5FA8FBEE-5BA8-4555-895D-020A1E2248E9}"/>
    <cellStyle name="Output 2 8 3 5" xfId="6669" xr:uid="{C1815DFB-E37C-43AC-A14A-BF9ADB470E13}"/>
    <cellStyle name="Output 2 8 4" xfId="35621" xr:uid="{0B8B0FF0-9B82-4D11-9165-D1D0CAA3C675}"/>
    <cellStyle name="Output 2 8 4 2" xfId="35620" xr:uid="{9C40FEE3-BFB6-4C69-9D51-63C5283AEF2D}"/>
    <cellStyle name="Output 2 8 4 2 2" xfId="21237" xr:uid="{2F268D70-5A8E-46D9-9408-A39F98849B45}"/>
    <cellStyle name="Output 2 8 4 2 3" xfId="11706" xr:uid="{E7146316-45E2-4A9D-BF89-7B567FBDB36F}"/>
    <cellStyle name="Output 2 8 4 2 4" xfId="15071" xr:uid="{D9C6A143-A666-4E6F-9A9B-340BCF4F7CD7}"/>
    <cellStyle name="Output 2 8 4 3" xfId="21238" xr:uid="{19D941FC-3B68-4DD2-9AB5-3C2E9B11A3BB}"/>
    <cellStyle name="Output 2 8 4 4" xfId="11707" xr:uid="{ABB4A35B-9393-4B7B-A067-089177485905}"/>
    <cellStyle name="Output 2 8 4 5" xfId="13888" xr:uid="{712D549D-F3CC-4A0F-97A5-1F048B516D7B}"/>
    <cellStyle name="Output 2 8 5" xfId="35619" xr:uid="{C41C5E45-88E6-4E33-AF0A-8AC6C1FF863C}"/>
    <cellStyle name="Output 2 8 5 2" xfId="21236" xr:uid="{EBF5EC72-1F99-4932-A7E6-8444DB38714E}"/>
    <cellStyle name="Output 2 8 5 3" xfId="11705" xr:uid="{62460451-0F88-433A-8211-BCFFFA773794}"/>
    <cellStyle name="Output 2 8 5 4" xfId="25180" xr:uid="{F3378D94-786D-45FF-A776-8CC7D46589F9}"/>
    <cellStyle name="Output 2 8 6" xfId="35618" xr:uid="{1227573E-A278-4423-A5E8-61921D1DA0B5}"/>
    <cellStyle name="Output 2 8 6 2" xfId="35617" xr:uid="{EA537AFD-0FC2-400C-8E28-5803548F8BFB}"/>
    <cellStyle name="Output 2 8 6 2 2" xfId="21234" xr:uid="{04882762-FF41-4915-BD4E-9141CE14073A}"/>
    <cellStyle name="Output 2 8 6 2 3" xfId="11703" xr:uid="{C15583B1-9CC5-4BED-896D-19E79677A6F3}"/>
    <cellStyle name="Output 2 8 6 2 4" xfId="25179" xr:uid="{E984B274-F688-4528-93E6-24F44A9580EC}"/>
    <cellStyle name="Output 2 8 6 3" xfId="21235" xr:uid="{D067139B-AD44-4EE6-91C3-0775B299E6EB}"/>
    <cellStyle name="Output 2 8 6 4" xfId="11704" xr:uid="{933651CA-C101-49B4-AE52-0E0154C633A4}"/>
    <cellStyle name="Output 2 8 6 5" xfId="13920" xr:uid="{7F5CA29C-44A3-49CA-AC79-2D0B65C582EE}"/>
    <cellStyle name="Output 2 8 7" xfId="35616" xr:uid="{B3155D7D-B039-4867-BBB0-5F669A078540}"/>
    <cellStyle name="Output 2 8 7 2" xfId="21233" xr:uid="{0A80C5E0-89A1-4B17-ADD5-0B5ED5841C04}"/>
    <cellStyle name="Output 2 8 7 3" xfId="11702" xr:uid="{D1ED0969-FCCE-46E4-A66C-31022AB643F5}"/>
    <cellStyle name="Output 2 8 7 4" xfId="25178" xr:uid="{048558E2-4D28-4EE7-8ACB-7A61D724E2FE}"/>
    <cellStyle name="Output 2 8 8" xfId="28686" xr:uid="{52BAC6B7-9D11-4463-84A8-43F965639441}"/>
    <cellStyle name="Output 2 8 8 2" xfId="7050" xr:uid="{88620CA8-B37F-4365-BEBF-CB7A07803C7F}"/>
    <cellStyle name="Output 2 8 8 3" xfId="2676" xr:uid="{8B0CACF8-AE0E-40E2-ADB4-A061C55C6054}"/>
    <cellStyle name="Output 2 8 9" xfId="30312" xr:uid="{4B051FAF-74A6-4D20-BAB2-774364CA5FF3}"/>
    <cellStyle name="Output 2 8 9 2" xfId="8119" xr:uid="{122AD00C-1BA5-4369-91D7-8CE75D8C510E}"/>
    <cellStyle name="Output 2 8 9 3" xfId="3292" xr:uid="{F99701A8-83AF-43EB-B12B-769E0BBEEA2D}"/>
    <cellStyle name="Output 2 9" xfId="41969" xr:uid="{0BA6E249-ECD0-4B79-8C69-0513E67E6081}"/>
    <cellStyle name="Output 2 9 10" xfId="24488" xr:uid="{2719AFD6-4248-4355-BA50-069878655571}"/>
    <cellStyle name="Output 2 9 11" xfId="16043" xr:uid="{DA786A4A-9F95-42CB-A34F-DF28798468CE}"/>
    <cellStyle name="Output 2 9 12" xfId="5871" xr:uid="{6D1889D4-ECB2-4764-AFE0-8AF05DA14AD7}"/>
    <cellStyle name="Output 2 9 2" xfId="35614" xr:uid="{9FA54F79-A821-477A-80B9-8492B4E7ED93}"/>
    <cellStyle name="Output 2 9 2 2" xfId="21231" xr:uid="{73823B82-FBC4-41C3-8DB3-08525E0D3520}"/>
    <cellStyle name="Output 2 9 2 3" xfId="11700" xr:uid="{B1118826-7756-4D24-BAAA-68DE24636C1E}"/>
    <cellStyle name="Output 2 9 2 4" xfId="8623" xr:uid="{0DB468A9-402D-4AC0-92E0-D6C510EEA0D5}"/>
    <cellStyle name="Output 2 9 3" xfId="28384" xr:uid="{59A64297-A35F-4D88-A9FA-D413D55E1061}"/>
    <cellStyle name="Output 2 9 3 2" xfId="6802" xr:uid="{D8BBF16C-1088-44CE-AAFB-BC8B4569776D}"/>
    <cellStyle name="Output 2 9 3 3" xfId="2476" xr:uid="{DB70F02C-EBB6-48FA-9829-5D67FB54F9C6}"/>
    <cellStyle name="Output 2 9 4" xfId="27137" xr:uid="{F09AD4D0-E67D-46AB-BCA2-229A4A95580D}"/>
    <cellStyle name="Output 2 9 4 2" xfId="5972" xr:uid="{2430DB17-917A-4DB3-BDEE-EFB9382244DA}"/>
    <cellStyle name="Output 2 9 4 3" xfId="2021" xr:uid="{216DEB10-BE4E-4C5C-A44A-FC68F3589E06}"/>
    <cellStyle name="Output 2 9 5" xfId="30742" xr:uid="{912BE3CB-B173-4AF0-B868-F518122B7308}"/>
    <cellStyle name="Output 2 9 5 2" xfId="8436" xr:uid="{46D7A3C3-E268-4042-A560-EC75D936179C}"/>
    <cellStyle name="Output 2 9 5 3" xfId="3513" xr:uid="{58AF2E7F-483A-4B8A-8310-BB37D47B56EE}"/>
    <cellStyle name="Output 2 9 6" xfId="26194" xr:uid="{10653077-A85D-4865-9C49-466D3D934B77}"/>
    <cellStyle name="Output 2 9 6 2" xfId="5239" xr:uid="{C752DDD4-A907-44CF-A540-57482FD34897}"/>
    <cellStyle name="Output 2 9 6 3" xfId="1473" xr:uid="{0ED4100A-0801-42A6-9B0A-12B18306F2FE}"/>
    <cellStyle name="Output 2 9 7" xfId="25900" xr:uid="{4C767779-5BB0-4489-81E6-13130FFF829B}"/>
    <cellStyle name="Output 2 9 7 2" xfId="5014" xr:uid="{4D87FC35-B579-48A3-9774-3D09F274AA02}"/>
    <cellStyle name="Output 2 9 7 3" xfId="1306" xr:uid="{371EBB97-5E90-4216-83FE-5D4BC09E3AA8}"/>
    <cellStyle name="Output 2 9 8" xfId="35615" xr:uid="{9FB89287-B340-4CFB-AA6D-9C19BBC82045}"/>
    <cellStyle name="Output 2 9 8 2" xfId="21232" xr:uid="{E3A40DFF-6204-4D54-A10C-C7B7E97CE7C9}"/>
    <cellStyle name="Output 2 9 8 3" xfId="11701" xr:uid="{3A04F62F-0878-44C3-A15E-77A5C21245AF}"/>
    <cellStyle name="Output 2 9 8 4" xfId="18551" xr:uid="{4CA8B3D4-F90E-4C25-B1F2-FBC223CEFF62}"/>
    <cellStyle name="Output 2 9 9" xfId="39107" xr:uid="{80AE3987-D202-4234-8EBE-078BB2BE4CC2}"/>
    <cellStyle name="Output 3" xfId="44690" xr:uid="{90B37245-4F88-4BE7-9FA3-1125E035658A}"/>
    <cellStyle name="Output 3 2" xfId="43543" xr:uid="{4A06DBAA-A8F9-47DF-8EA5-6ED8A80B0D77}"/>
    <cellStyle name="Output 3 2 10" xfId="27936" xr:uid="{F34E8152-84D5-448A-82AB-4C5CE1A8103B}"/>
    <cellStyle name="Output 3 2 10 2" xfId="6462" xr:uid="{083498C9-2B40-4ECA-BF1E-152E65042E55}"/>
    <cellStyle name="Output 3 2 10 3" xfId="2243" xr:uid="{CF48DBA4-A990-495F-A5C8-4BB67E7A94F7}"/>
    <cellStyle name="Output 3 2 11" xfId="27731" xr:uid="{ED5F88D0-CDB0-46CC-9A4A-785DD0D9D8AB}"/>
    <cellStyle name="Output 3 2 11 2" xfId="6349" xr:uid="{D734F2CB-047D-42C0-8A36-16E634AC65F1}"/>
    <cellStyle name="Output 3 2 11 3" xfId="2221" xr:uid="{FE1F4EC6-9124-4B63-B29D-69C5F8A62C92}"/>
    <cellStyle name="Output 3 2 12" xfId="30563" xr:uid="{9AFE02FC-3055-4AC8-BC18-1446F994DE71}"/>
    <cellStyle name="Output 3 2 12 2" xfId="8321" xr:uid="{A2EA3031-4B79-48C7-BA94-CEE6CC28EA77}"/>
    <cellStyle name="Output 3 2 12 3" xfId="3437" xr:uid="{9B5BF2FA-4CBF-4BD9-B3FF-C2D378E97A2D}"/>
    <cellStyle name="Output 3 2 13" xfId="35612" xr:uid="{97D6142C-492D-41DD-8D33-F2D58DC38FAD}"/>
    <cellStyle name="Output 3 2 13 2" xfId="21229" xr:uid="{D46C4722-D1C5-4C71-9B04-A352046074AA}"/>
    <cellStyle name="Output 3 2 13 3" xfId="11698" xr:uid="{7FD31578-D4E9-4D60-A289-DCDC9954E2C2}"/>
    <cellStyle name="Output 3 2 13 4" xfId="12926" xr:uid="{CCF3183D-8122-4141-8095-C074D1802F3C}"/>
    <cellStyle name="Output 3 2 14" xfId="40484" xr:uid="{E003FC79-5131-4A10-AC82-494513C51316}"/>
    <cellStyle name="Output 3 2 15" xfId="41003" xr:uid="{AC4C6D31-E232-46A1-8C6F-2A52E58DE403}"/>
    <cellStyle name="Output 3 2 16" xfId="25405" xr:uid="{D459B388-597B-4314-A663-02891EFACEDB}"/>
    <cellStyle name="Output 3 2 17" xfId="10771" xr:uid="{A57BF60D-3D96-41BC-8106-3BDBDF09DDCE}"/>
    <cellStyle name="Output 3 2 2" xfId="42267" xr:uid="{5AC81D6B-B96A-4774-B6E3-7C0902F2482D}"/>
    <cellStyle name="Output 3 2 2 10" xfId="40212" xr:uid="{36CEE1A0-3AF4-4226-8C2D-D808D8A0A727}"/>
    <cellStyle name="Output 3 2 2 11" xfId="7857" xr:uid="{F30F93AE-1B8D-4385-90F3-DCA2DBAC2D8B}"/>
    <cellStyle name="Output 3 2 2 2" xfId="35610" xr:uid="{F5BAD571-F21D-416A-A851-CE425E1EF908}"/>
    <cellStyle name="Output 3 2 2 2 2" xfId="21227" xr:uid="{97F19311-DB75-434A-BC3A-9B46BDEE405C}"/>
    <cellStyle name="Output 3 2 2 2 3" xfId="11696" xr:uid="{99A88E8F-78E9-422F-B349-F56F2D693955}"/>
    <cellStyle name="Output 3 2 2 2 4" xfId="24359" xr:uid="{F2078AA8-41C4-4D1A-B3BE-48AAA20D8829}"/>
    <cellStyle name="Output 3 2 2 3" xfId="28681" xr:uid="{8887847E-46BD-40B1-8545-FD1937EAD320}"/>
    <cellStyle name="Output 3 2 2 3 2" xfId="7045" xr:uid="{F75DACD4-882F-4B47-A934-24109906A663}"/>
    <cellStyle name="Output 3 2 2 3 3" xfId="2671" xr:uid="{41B5C071-B1D5-4D20-B435-BAD374E38225}"/>
    <cellStyle name="Output 3 2 2 4" xfId="29250" xr:uid="{82A49181-5976-481C-AF9D-226A4F8357CA}"/>
    <cellStyle name="Output 3 2 2 4 2" xfId="7462" xr:uid="{4EE087CB-4EFB-447A-B0E4-825DBAA2EAAF}"/>
    <cellStyle name="Output 3 2 2 4 3" xfId="3016" xr:uid="{071A60E9-2755-40AA-B9C6-4F8DA01CCDC8}"/>
    <cellStyle name="Output 3 2 2 5" xfId="26491" xr:uid="{5BBCAB8E-43F7-43E4-9D1F-9653ECA1739C}"/>
    <cellStyle name="Output 3 2 2 5 2" xfId="5481" xr:uid="{B480A1A4-2A00-4270-8D32-BB302C5C374F}"/>
    <cellStyle name="Output 3 2 2 5 3" xfId="1668" xr:uid="{D48F8E1D-0D84-4452-9BA2-9776CCB9DD8C}"/>
    <cellStyle name="Output 3 2 2 6" xfId="25965" xr:uid="{CFB81646-E3C6-45D4-975D-71AE435FAA0B}"/>
    <cellStyle name="Output 3 2 2 6 2" xfId="5071" xr:uid="{DA32C911-432A-4FBE-9600-3720D79511F1}"/>
    <cellStyle name="Output 3 2 2 6 3" xfId="1349" xr:uid="{4BC6DF95-CF4D-49B9-9C08-2BBCE837AF05}"/>
    <cellStyle name="Output 3 2 2 7" xfId="35611" xr:uid="{C3F6A90A-24B6-4C27-91EC-6CB785AA97C9}"/>
    <cellStyle name="Output 3 2 2 7 2" xfId="21228" xr:uid="{E3E20B91-04EE-4282-899F-65F29481E987}"/>
    <cellStyle name="Output 3 2 2 7 3" xfId="11697" xr:uid="{1514191C-4F62-4B9D-98E5-CFEBF3E3E274}"/>
    <cellStyle name="Output 3 2 2 7 4" xfId="25177" xr:uid="{CC4C22B1-4452-45D0-934C-0045DF9E1065}"/>
    <cellStyle name="Output 3 2 2 8" xfId="39404" xr:uid="{71FCC3A7-BE6B-47E5-8A37-B6DB1FCA867D}"/>
    <cellStyle name="Output 3 2 2 9" xfId="24785" xr:uid="{F5242E30-4096-41F4-BA38-8A5403B5E04C}"/>
    <cellStyle name="Output 3 2 3" xfId="35609" xr:uid="{B2B47906-8FA1-4811-BC11-FCB92B214B44}"/>
    <cellStyle name="Output 3 2 3 2" xfId="35608" xr:uid="{A7A2AE7F-11E0-490E-B525-18FED5CAAF41}"/>
    <cellStyle name="Output 3 2 3 2 2" xfId="21225" xr:uid="{ACACE20A-8C42-4427-961A-605BBF262513}"/>
    <cellStyle name="Output 3 2 3 2 3" xfId="11694" xr:uid="{C893997E-6ABE-4526-9F28-1A2CBC7726AD}"/>
    <cellStyle name="Output 3 2 3 2 4" xfId="7844" xr:uid="{52050E3F-3945-49A5-8DBB-064FCCD5D6FD}"/>
    <cellStyle name="Output 3 2 3 3" xfId="21226" xr:uid="{86E45995-F446-4E42-8BAC-1C74E1FB7C98}"/>
    <cellStyle name="Output 3 2 3 4" xfId="11695" xr:uid="{ADED0038-5AC2-4519-8DF9-499E8F3B714E}"/>
    <cellStyle name="Output 3 2 3 5" xfId="16833" xr:uid="{EEACB385-9E95-46D1-9CC3-4F14EA309A60}"/>
    <cellStyle name="Output 3 2 4" xfId="35607" xr:uid="{5D32D9D2-0024-46FC-BE9B-E7BC83094CD4}"/>
    <cellStyle name="Output 3 2 4 2" xfId="35606" xr:uid="{6D56871D-54E7-4D9D-9A89-6E1A42FE6A90}"/>
    <cellStyle name="Output 3 2 4 2 2" xfId="21223" xr:uid="{EC36A28A-DBC7-4704-9C17-2655DD783901}"/>
    <cellStyle name="Output 3 2 4 2 3" xfId="11692" xr:uid="{B07ACFEE-1FF3-44F6-86F7-80EB47F07134}"/>
    <cellStyle name="Output 3 2 4 2 4" xfId="18452" xr:uid="{04AA1C2B-4960-4AE0-B1D0-860E7B1C778F}"/>
    <cellStyle name="Output 3 2 4 3" xfId="21224" xr:uid="{E2C9C6EF-DC1A-445E-A180-B1FAC34AF366}"/>
    <cellStyle name="Output 3 2 4 4" xfId="11693" xr:uid="{EEB66920-4A9E-495A-A5EB-EE8016818640}"/>
    <cellStyle name="Output 3 2 4 5" xfId="12524" xr:uid="{C14CA594-7868-4730-8296-3B6596FD2BD9}"/>
    <cellStyle name="Output 3 2 5" xfId="35605" xr:uid="{08F88130-3B70-4B4D-94AF-295B1E3AA925}"/>
    <cellStyle name="Output 3 2 5 2" xfId="35604" xr:uid="{0A452C1C-D13E-485C-A16E-74CD1FCF1AB1}"/>
    <cellStyle name="Output 3 2 5 2 2" xfId="21221" xr:uid="{3334665D-7201-4D42-949F-766029B9C66D}"/>
    <cellStyle name="Output 3 2 5 2 3" xfId="11690" xr:uid="{41673702-F4A1-45D6-9214-C8CAF34AE71A}"/>
    <cellStyle name="Output 3 2 5 2 4" xfId="8715" xr:uid="{86038428-57F9-4B63-BA0B-C7B0E8B679C6}"/>
    <cellStyle name="Output 3 2 5 3" xfId="21222" xr:uid="{B1BA05B5-357A-42E4-983E-71362F7BFBC4}"/>
    <cellStyle name="Output 3 2 5 4" xfId="11691" xr:uid="{4C1F0BD7-A57F-4C8E-A153-1A1262A64A66}"/>
    <cellStyle name="Output 3 2 5 5" xfId="18557" xr:uid="{96025B9E-6D04-4877-90D6-50B57289DED0}"/>
    <cellStyle name="Output 3 2 6" xfId="35603" xr:uid="{A7C8C2A1-62FF-4505-AA0E-3563607C11C2}"/>
    <cellStyle name="Output 3 2 6 2" xfId="21220" xr:uid="{7F6A06A1-6BD2-496A-81B0-B49EEA58359C}"/>
    <cellStyle name="Output 3 2 6 3" xfId="11689" xr:uid="{A4C5927C-8C94-4C46-8091-566891C4ABB2}"/>
    <cellStyle name="Output 3 2 6 4" xfId="18558" xr:uid="{685AE261-F04E-4D9D-8CE2-6FAB92D56C69}"/>
    <cellStyle name="Output 3 2 7" xfId="35602" xr:uid="{091DE3DF-B7D4-42FE-83E4-E21F83485FB1}"/>
    <cellStyle name="Output 3 2 7 2" xfId="35601" xr:uid="{9B2826EE-A8B3-4450-98D2-1150138CB5EF}"/>
    <cellStyle name="Output 3 2 7 2 2" xfId="21218" xr:uid="{56FC3AC5-7DB4-45D5-8A8D-4EA789B0C354}"/>
    <cellStyle name="Output 3 2 7 2 3" xfId="11687" xr:uid="{F2853FF3-8E0D-4898-BA4C-C22E54E08E24}"/>
    <cellStyle name="Output 3 2 7 2 4" xfId="7845" xr:uid="{E10FB371-10BE-4DF9-9EBE-5EF1112AD7FA}"/>
    <cellStyle name="Output 3 2 7 3" xfId="21219" xr:uid="{9566CC9F-E925-4D19-B571-3D5347F2E71D}"/>
    <cellStyle name="Output 3 2 7 4" xfId="11688" xr:uid="{09F5273E-3FA2-4909-83D8-EABCF9F8D69F}"/>
    <cellStyle name="Output 3 2 7 5" xfId="8624" xr:uid="{24B1116C-A042-4817-AAAD-83D8A77E664D}"/>
    <cellStyle name="Output 3 2 8" xfId="35600" xr:uid="{BEE3A6BA-E804-4D6D-845B-3DA69730A954}"/>
    <cellStyle name="Output 3 2 8 2" xfId="21217" xr:uid="{D43C7C93-7A5D-4F38-AC91-501EA6F57A0C}"/>
    <cellStyle name="Output 3 2 8 3" xfId="11686" xr:uid="{416DD7F0-3230-4E19-B86A-9D8B6FD78F45}"/>
    <cellStyle name="Output 3 2 8 4" xfId="15636" xr:uid="{44D82D5C-8E47-45EC-A932-5C772F10E974}"/>
    <cellStyle name="Output 3 2 9" xfId="29618" xr:uid="{CAC804AF-8DC0-4C70-9CA9-59549B70F4C2}"/>
    <cellStyle name="Output 3 2 9 2" xfId="7641" xr:uid="{FA648F42-D1F4-411F-AF18-307C339382A2}"/>
    <cellStyle name="Output 3 2 9 3" xfId="3052" xr:uid="{87C9F049-7A86-4898-8A17-E18583E1C9DB}"/>
    <cellStyle name="Output 3 3" xfId="43544" xr:uid="{3F31D37E-F61E-48C0-9339-3FB00C4BA994}"/>
    <cellStyle name="Output 3 3 10" xfId="27732" xr:uid="{B3CDBBE5-4F03-40D1-97DD-6CCA9204E73A}"/>
    <cellStyle name="Output 3 3 10 2" xfId="6350" xr:uid="{4422DD31-0B2F-4C2D-84B9-6E0F2D6D7171}"/>
    <cellStyle name="Output 3 3 10 3" xfId="2222" xr:uid="{777F29CD-3FDB-452A-AA35-B22717FD8BB4}"/>
    <cellStyle name="Output 3 3 11" xfId="27183" xr:uid="{ACFF3069-E5DC-4BBD-A904-0E6AD3DFEA08}"/>
    <cellStyle name="Output 3 3 11 2" xfId="5994" xr:uid="{0AC8CBB9-3AB7-4E95-9F0E-B0724F6EEEF9}"/>
    <cellStyle name="Output 3 3 11 3" xfId="2029" xr:uid="{A30A8FC8-0AA3-4F61-AE4B-E7FD6187F6D0}"/>
    <cellStyle name="Output 3 3 12" xfId="35599" xr:uid="{D7F41547-072A-44DD-A163-E9C8997BBA1B}"/>
    <cellStyle name="Output 3 3 12 2" xfId="21216" xr:uid="{9CB66924-F890-4151-B00D-67A00FFBB869}"/>
    <cellStyle name="Output 3 3 12 3" xfId="11685" xr:uid="{B9B6EDDF-3EBD-448A-B19A-8A97AA6AD688}"/>
    <cellStyle name="Output 3 3 12 4" xfId="25176" xr:uid="{3854F13B-5BDF-4B0D-8A9E-CC6A910C88BF}"/>
    <cellStyle name="Output 3 3 13" xfId="40485" xr:uid="{6F9305D0-8A7F-492A-AF80-8705FEC9E0A5}"/>
    <cellStyle name="Output 3 3 14" xfId="39021" xr:uid="{59E8C3BF-1C0B-41AC-BB60-2B81C924AF55}"/>
    <cellStyle name="Output 3 3 15" xfId="15707" xr:uid="{E0234D91-4DCA-44C7-AFF4-6A336799C99C}"/>
    <cellStyle name="Output 3 3 16" xfId="10770" xr:uid="{EBCEFBB6-56A7-4F20-9795-966E6417CA7D}"/>
    <cellStyle name="Output 3 3 2" xfId="35598" xr:uid="{E1B594D7-9E3D-4368-979B-923BDB6D819E}"/>
    <cellStyle name="Output 3 3 2 2" xfId="35597" xr:uid="{B7E30CAA-BC34-47F0-8330-B6AC400336B0}"/>
    <cellStyle name="Output 3 3 2 2 2" xfId="21214" xr:uid="{E49C312C-363B-4A2F-8239-6F73F5716101}"/>
    <cellStyle name="Output 3 3 2 2 3" xfId="11683" xr:uid="{FC53F2FE-6B48-426B-814E-C681B51E86FF}"/>
    <cellStyle name="Output 3 3 2 2 4" xfId="24348" xr:uid="{C38DF0EC-CA81-4AF3-9A2B-0468319F1BD1}"/>
    <cellStyle name="Output 3 3 2 3" xfId="21215" xr:uid="{B95F0575-E6DB-4A40-97A1-7F3FB77C47BA}"/>
    <cellStyle name="Output 3 3 2 4" xfId="11684" xr:uid="{1014C0E2-0ED7-48C1-95CC-3B3E20952EEA}"/>
    <cellStyle name="Output 3 3 2 5" xfId="23466" xr:uid="{FE0329CD-92AD-44FD-ACC2-0F52612D8026}"/>
    <cellStyle name="Output 3 3 3" xfId="35596" xr:uid="{D51FCB67-CB76-475D-830B-1AE4705C81AC}"/>
    <cellStyle name="Output 3 3 3 2" xfId="35595" xr:uid="{77F7B783-12AA-4E7F-91C3-F99F20EEC41E}"/>
    <cellStyle name="Output 3 3 3 2 2" xfId="21212" xr:uid="{9FEFCA40-DBE8-4CC8-B7E8-5B9E8B7AD8CE}"/>
    <cellStyle name="Output 3 3 3 2 3" xfId="11681" xr:uid="{6FDDFFF2-E186-43E8-8E3B-5B22548BFD29}"/>
    <cellStyle name="Output 3 3 3 2 4" xfId="13887" xr:uid="{28449F0D-7599-4E60-BEC9-41DB9A8EFB06}"/>
    <cellStyle name="Output 3 3 3 3" xfId="21213" xr:uid="{AC6B6614-2F96-4244-9D04-6FED75CECC6B}"/>
    <cellStyle name="Output 3 3 3 4" xfId="11682" xr:uid="{30536E1D-639C-4F25-9E7A-EBF231487263}"/>
    <cellStyle name="Output 3 3 3 5" xfId="7846" xr:uid="{BA010F29-4513-4F85-A5CC-64D9660A7A45}"/>
    <cellStyle name="Output 3 3 4" xfId="35594" xr:uid="{8AC6AC1F-1B81-42ED-8F6E-6ED6ACC5F613}"/>
    <cellStyle name="Output 3 3 4 2" xfId="35593" xr:uid="{0D57AF3E-5171-4A9A-9BDE-ADF51F854BDE}"/>
    <cellStyle name="Output 3 3 4 2 2" xfId="21210" xr:uid="{6F929FF3-5E9A-4F49-9EC1-30859D4E0950}"/>
    <cellStyle name="Output 3 3 4 2 3" xfId="11679" xr:uid="{F4012397-84CC-4ACB-B871-7847DCF7FA01}"/>
    <cellStyle name="Output 3 3 4 2 4" xfId="13456" xr:uid="{3E3894A3-EEB5-46FA-B4F0-194C79267961}"/>
    <cellStyle name="Output 3 3 4 3" xfId="21211" xr:uid="{39FD99F4-1358-40FD-9800-6517306B58FC}"/>
    <cellStyle name="Output 3 3 4 4" xfId="11680" xr:uid="{637CE0EF-D92E-412B-89D3-66BF6088E360}"/>
    <cellStyle name="Output 3 3 4 5" xfId="25175" xr:uid="{CEC883A0-F15E-48C6-973A-D0E68FA81235}"/>
    <cellStyle name="Output 3 3 5" xfId="35592" xr:uid="{22A45149-B1FA-48F3-854D-CC62C10C04D7}"/>
    <cellStyle name="Output 3 3 5 2" xfId="21209" xr:uid="{4D6BE543-0C64-4A5C-A151-1F3AFE3D6064}"/>
    <cellStyle name="Output 3 3 5 3" xfId="11678" xr:uid="{9C22086A-A525-46DC-8CE0-36120E38BA10}"/>
    <cellStyle name="Output 3 3 5 4" xfId="12646" xr:uid="{5B2E334D-C073-4860-8019-554F33C53B3F}"/>
    <cellStyle name="Output 3 3 6" xfId="35591" xr:uid="{7DA0A369-2ACD-420A-8562-D1F67AD1CA7F}"/>
    <cellStyle name="Output 3 3 6 2" xfId="35590" xr:uid="{1253EAC7-DB6B-4BF9-937B-2C32B1CA0B39}"/>
    <cellStyle name="Output 3 3 6 2 2" xfId="21207" xr:uid="{9D28D717-435B-4729-93A7-B0F40838AA28}"/>
    <cellStyle name="Output 3 3 6 2 3" xfId="11676" xr:uid="{E1A56C58-4C31-468D-BEED-A113456FE763}"/>
    <cellStyle name="Output 3 3 6 2 4" xfId="7847" xr:uid="{FC76A582-65F1-48BB-AB26-636025601C37}"/>
    <cellStyle name="Output 3 3 6 3" xfId="21208" xr:uid="{879186EB-131A-45BB-8922-22D74170C31A}"/>
    <cellStyle name="Output 3 3 6 4" xfId="11677" xr:uid="{3BC41599-05CF-400A-9C61-21DD19D11F08}"/>
    <cellStyle name="Output 3 3 6 5" xfId="13919" xr:uid="{17E8DCC7-344F-4C68-89B9-EDB08041925D}"/>
    <cellStyle name="Output 3 3 7" xfId="35589" xr:uid="{C23C2FB0-2F3A-434F-8AA8-146DB9C6B270}"/>
    <cellStyle name="Output 3 3 7 2" xfId="21206" xr:uid="{AD8EEDDD-A9A3-486D-9405-0D302230BE2E}"/>
    <cellStyle name="Output 3 3 7 3" xfId="11675" xr:uid="{05682F9E-9DD8-455E-9408-A0D534175A19}"/>
    <cellStyle name="Output 3 3 7 4" xfId="5103" xr:uid="{63C02909-E4F7-40D0-9269-55041EE15E45}"/>
    <cellStyle name="Output 3 3 8" xfId="29619" xr:uid="{B4E217D7-FCFB-4778-9E56-BF013234F4B7}"/>
    <cellStyle name="Output 3 3 8 2" xfId="7642" xr:uid="{23C8B012-BF75-46F7-B060-0B9A91305E07}"/>
    <cellStyle name="Output 3 3 8 3" xfId="3053" xr:uid="{C27AED28-35C7-40AF-BB06-9C96DBB92156}"/>
    <cellStyle name="Output 3 3 9" xfId="30579" xr:uid="{37E83C81-EA90-4C30-B674-E022F120948A}"/>
    <cellStyle name="Output 3 3 9 2" xfId="8327" xr:uid="{F85CD97E-CB7A-4A9D-A0D9-7C586362A7A6}"/>
    <cellStyle name="Output 3 3 9 3" xfId="3440" xr:uid="{57C14527-D1A5-4ED5-AEA7-AEAEA61CF340}"/>
    <cellStyle name="Output 3 4" xfId="42268" xr:uid="{0B1EEBF5-6C36-46D7-A90A-38350B06AD13}"/>
    <cellStyle name="Output 3 4 10" xfId="26492" xr:uid="{DCC213D0-A121-4EF7-B722-64369A320F2A}"/>
    <cellStyle name="Output 3 4 10 2" xfId="5482" xr:uid="{F6B65283-716F-4C59-A2B5-8439539398EA}"/>
    <cellStyle name="Output 3 4 10 3" xfId="1669" xr:uid="{870859C5-F582-41CD-860C-23CB1BFAE713}"/>
    <cellStyle name="Output 3 4 11" xfId="25966" xr:uid="{B673C773-C3E9-4564-8253-1027D54C4E5B}"/>
    <cellStyle name="Output 3 4 11 2" xfId="5072" xr:uid="{AB035D92-963E-4E71-A050-6BA75232DF63}"/>
    <cellStyle name="Output 3 4 11 3" xfId="1350" xr:uid="{4CF32224-5ADD-48CF-96D1-66809502461C}"/>
    <cellStyle name="Output 3 4 12" xfId="35588" xr:uid="{B61760A7-1E81-4B3F-AEF8-B67D989CCC16}"/>
    <cellStyle name="Output 3 4 12 2" xfId="21205" xr:uid="{1208B1B2-07CF-48A5-8A7E-7BC6417B6318}"/>
    <cellStyle name="Output 3 4 12 3" xfId="11674" xr:uid="{57FC2E12-36D4-4DE4-94BD-F0082BF3A98E}"/>
    <cellStyle name="Output 3 4 12 4" xfId="6400" xr:uid="{45C84DCF-3050-40B6-81D3-3425E9B07E84}"/>
    <cellStyle name="Output 3 4 13" xfId="39405" xr:uid="{89D66995-0980-44EC-97CD-540C6457BACC}"/>
    <cellStyle name="Output 3 4 14" xfId="24786" xr:uid="{8C1BD513-8D76-4563-9ADA-AF0A0B5FD7BE}"/>
    <cellStyle name="Output 3 4 15" xfId="40072" xr:uid="{6BAA64BA-6E2C-4D14-AA5D-6377486C3529}"/>
    <cellStyle name="Output 3 4 16" xfId="6311" xr:uid="{C648338B-4520-4FD7-9404-198B7407E2AC}"/>
    <cellStyle name="Output 3 4 2" xfId="35587" xr:uid="{620FFF03-3C94-4BC7-88FA-5B0AD7436402}"/>
    <cellStyle name="Output 3 4 2 2" xfId="35586" xr:uid="{75157450-8858-4AC2-91BC-DC7B53C8FF93}"/>
    <cellStyle name="Output 3 4 2 2 2" xfId="21203" xr:uid="{71459BAA-AA01-4183-BC01-94E174673BA3}"/>
    <cellStyle name="Output 3 4 2 2 3" xfId="11672" xr:uid="{FFBD2010-EB2A-421D-A0F7-4DA6D663D863}"/>
    <cellStyle name="Output 3 4 2 2 4" xfId="7175" xr:uid="{579610CA-5892-4998-8057-4B8A32559FAE}"/>
    <cellStyle name="Output 3 4 2 3" xfId="21204" xr:uid="{D16F9105-EEEE-43FE-8D81-904B394CB3AB}"/>
    <cellStyle name="Output 3 4 2 4" xfId="11673" xr:uid="{A9765F29-26A4-4290-90F7-56B550C4D783}"/>
    <cellStyle name="Output 3 4 2 5" xfId="6046" xr:uid="{C358412F-327E-4C74-ACA6-B59FA4B4729C}"/>
    <cellStyle name="Output 3 4 3" xfId="35585" xr:uid="{4BE0F7EA-69C3-4F5A-9533-629299B4C65A}"/>
    <cellStyle name="Output 3 4 3 2" xfId="35584" xr:uid="{96B14761-4C6B-4056-A08C-D32FA585ACB6}"/>
    <cellStyle name="Output 3 4 3 2 2" xfId="21201" xr:uid="{F2C3986B-2790-42C0-A226-AAAC366FCE07}"/>
    <cellStyle name="Output 3 4 3 2 3" xfId="11670" xr:uid="{D9DEE4FE-B323-45EC-A550-38F015E49883}"/>
    <cellStyle name="Output 3 4 3 2 4" xfId="6668" xr:uid="{F245A849-C2B7-41C2-A82C-9FC60091C9CF}"/>
    <cellStyle name="Output 3 4 3 3" xfId="21202" xr:uid="{015AA626-D1F0-4464-98C3-BD5D23F8D445}"/>
    <cellStyle name="Output 3 4 3 4" xfId="11671" xr:uid="{B6560186-025F-455D-BB0B-66C0A9815295}"/>
    <cellStyle name="Output 3 4 3 5" xfId="5580" xr:uid="{A129804D-41D7-46D0-A8D4-69EB0A07B727}"/>
    <cellStyle name="Output 3 4 4" xfId="35583" xr:uid="{2587A8D1-902F-4080-A1AE-8FE4BAC89433}"/>
    <cellStyle name="Output 3 4 4 2" xfId="35582" xr:uid="{17178B0E-52C4-4E37-B75A-A486FBEE4290}"/>
    <cellStyle name="Output 3 4 4 2 2" xfId="21199" xr:uid="{B1AC048C-2772-4AD6-A06A-751DCB4AD0A1}"/>
    <cellStyle name="Output 3 4 4 2 3" xfId="11668" xr:uid="{CD4176C0-382F-498A-AFC5-25F75C9D1664}"/>
    <cellStyle name="Output 3 4 4 2 4" xfId="7308" xr:uid="{8699EE7E-7D48-4AC0-9430-F74B7510519B}"/>
    <cellStyle name="Output 3 4 4 3" xfId="21200" xr:uid="{4727A120-3043-4D52-B0E7-20036505B238}"/>
    <cellStyle name="Output 3 4 4 4" xfId="11669" xr:uid="{B46B1D34-7BD7-448D-B16F-00B95B512B0F}"/>
    <cellStyle name="Output 3 4 4 5" xfId="23462" xr:uid="{5901D55B-A7A9-438B-BB70-CA613FAC7BDD}"/>
    <cellStyle name="Output 3 4 5" xfId="35581" xr:uid="{7C128E48-B8DD-4769-82E5-7A0C76A0769F}"/>
    <cellStyle name="Output 3 4 5 2" xfId="21198" xr:uid="{5A072992-FAFE-4AC6-8960-F28680E045FD}"/>
    <cellStyle name="Output 3 4 5 3" xfId="11667" xr:uid="{106EE87F-9390-486D-9ED8-EB8F93C9850C}"/>
    <cellStyle name="Output 3 4 5 4" xfId="6045" xr:uid="{B13D943A-733A-4014-A7F8-ACA9A5FE205D}"/>
    <cellStyle name="Output 3 4 6" xfId="35580" xr:uid="{61162E2D-AAD9-487D-97A8-49A11DF4AA5B}"/>
    <cellStyle name="Output 3 4 6 2" xfId="35579" xr:uid="{FE55C60D-B7BC-4541-96AB-7F7FA2291BB5}"/>
    <cellStyle name="Output 3 4 6 2 2" xfId="21196" xr:uid="{9FC32E89-32D3-4341-B398-CA6A53FBF420}"/>
    <cellStyle name="Output 3 4 6 2 3" xfId="11665" xr:uid="{89839529-9775-441C-A707-E269B16479BF}"/>
    <cellStyle name="Output 3 4 6 2 4" xfId="7848" xr:uid="{7EBE503A-263C-43EC-A0D8-04271E3F7218}"/>
    <cellStyle name="Output 3 4 6 3" xfId="21197" xr:uid="{C3B123B8-E588-4A19-8495-C5C023A6C352}"/>
    <cellStyle name="Output 3 4 6 4" xfId="11666" xr:uid="{E7815D4F-3C72-4988-A532-840F983D9BE8}"/>
    <cellStyle name="Output 3 4 6 5" xfId="6047" xr:uid="{B0E69EF8-8EE0-4A90-90FF-479C8775A8DA}"/>
    <cellStyle name="Output 3 4 7" xfId="35578" xr:uid="{967765C7-9A17-49D0-B1D1-371F5617457A}"/>
    <cellStyle name="Output 3 4 7 2" xfId="21195" xr:uid="{F3BB21D5-FAED-436C-A3EC-9A4C9B770B1A}"/>
    <cellStyle name="Output 3 4 7 3" xfId="11664" xr:uid="{A5585D37-4E7D-4CF4-86D6-1F8196CD41BA}"/>
    <cellStyle name="Output 3 4 7 4" xfId="14821" xr:uid="{831D4C56-65C0-4161-A9F8-6C3E5011346A}"/>
    <cellStyle name="Output 3 4 8" xfId="28682" xr:uid="{71587A16-550A-4DF2-A96B-66B219011010}"/>
    <cellStyle name="Output 3 4 8 2" xfId="7046" xr:uid="{F6CBBB17-CDA8-496C-B104-5803CBC35A48}"/>
    <cellStyle name="Output 3 4 8 3" xfId="2672" xr:uid="{FC2E2F34-93DB-4C34-8287-7CBE07AB6CCF}"/>
    <cellStyle name="Output 3 4 9" xfId="29251" xr:uid="{AEAC985F-7A77-446D-A880-36F4FCACD884}"/>
    <cellStyle name="Output 3 4 9 2" xfId="7463" xr:uid="{F4C8DEC5-10D2-4021-8E4A-B09449326B24}"/>
    <cellStyle name="Output 3 4 9 3" xfId="3017" xr:uid="{11278D4A-2F08-4912-A557-A5BB604A925D}"/>
    <cellStyle name="Output 3 5" xfId="35577" xr:uid="{B6453F7D-752F-4C53-8779-63DCE7E9D1A5}"/>
    <cellStyle name="Output 3 5 10" xfId="23465" xr:uid="{7D521B92-0184-49FE-B3AE-2E85D82A95ED}"/>
    <cellStyle name="Output 3 5 2" xfId="35576" xr:uid="{0D10FE14-F11D-4920-9FA1-5615C94091ED}"/>
    <cellStyle name="Output 3 5 2 2" xfId="35575" xr:uid="{CB05D401-0B70-4D03-A3D9-9C9F02CC4215}"/>
    <cellStyle name="Output 3 5 2 2 2" xfId="21192" xr:uid="{E80A15EC-D875-43DA-A10C-9D765ADBF87E}"/>
    <cellStyle name="Output 3 5 2 2 3" xfId="11661" xr:uid="{D70BA1FE-7F7B-4998-AF26-E77C96B81221}"/>
    <cellStyle name="Output 3 5 2 2 4" xfId="14885" xr:uid="{E172AF26-D0CA-416F-96A2-7ED7C6DE3057}"/>
    <cellStyle name="Output 3 5 2 3" xfId="21193" xr:uid="{373DEBC5-171C-4331-AB22-9480675663E5}"/>
    <cellStyle name="Output 3 5 2 4" xfId="11662" xr:uid="{5D0C67A9-7BAA-40BF-B470-9BF5CE52EF87}"/>
    <cellStyle name="Output 3 5 2 5" xfId="24458" xr:uid="{1C312474-96C0-4412-A551-304253CF2C6A}"/>
    <cellStyle name="Output 3 5 3" xfId="35574" xr:uid="{AB7A54EE-9795-4664-91CA-D7B81807DE39}"/>
    <cellStyle name="Output 3 5 3 2" xfId="35573" xr:uid="{FFDBD209-3A21-4317-BF29-996C6DFD964F}"/>
    <cellStyle name="Output 3 5 3 2 2" xfId="21190" xr:uid="{A840F5C3-3203-4AE1-8C7E-5436E6B43636}"/>
    <cellStyle name="Output 3 5 3 2 3" xfId="11659" xr:uid="{3DD9E68B-3DAA-445B-AC6C-742A2E4F58CD}"/>
    <cellStyle name="Output 3 5 3 2 4" xfId="5581" xr:uid="{12C4EC1E-EA38-4E80-AC23-8AA10D7B6E94}"/>
    <cellStyle name="Output 3 5 3 3" xfId="21191" xr:uid="{6800C7F8-2E4F-4411-911F-758AC740E94A}"/>
    <cellStyle name="Output 3 5 3 4" xfId="11660" xr:uid="{F2BC1C57-4363-4A62-BD4F-BE49663C27DF}"/>
    <cellStyle name="Output 3 5 3 5" xfId="23463" xr:uid="{0591DF60-B512-4606-8E48-6DE4FA8F15A3}"/>
    <cellStyle name="Output 3 5 4" xfId="35572" xr:uid="{E11DB325-9D63-4474-8416-BE894BB30FDC}"/>
    <cellStyle name="Output 3 5 4 2" xfId="35571" xr:uid="{3F83C459-6791-4D86-8B06-0360ED444D0C}"/>
    <cellStyle name="Output 3 5 4 2 2" xfId="21188" xr:uid="{8294DF66-5FF2-4084-971A-0E5FC14B0D6E}"/>
    <cellStyle name="Output 3 5 4 2 3" xfId="11657" xr:uid="{3C8802DB-F141-4D6C-B00D-DE99B232FFE9}"/>
    <cellStyle name="Output 3 5 4 2 4" xfId="7176" xr:uid="{E6098FBD-EAA0-42F4-BDBD-50EC168D6014}"/>
    <cellStyle name="Output 3 5 4 3" xfId="21189" xr:uid="{EAA21E62-C239-4C87-8862-83942D281CC8}"/>
    <cellStyle name="Output 3 5 4 4" xfId="11658" xr:uid="{0C4EAF3E-ABAA-4AC3-9705-570D116C3CDB}"/>
    <cellStyle name="Output 3 5 4 5" xfId="5904" xr:uid="{55070862-605B-45EE-9611-689F949E9F9B}"/>
    <cellStyle name="Output 3 5 5" xfId="35570" xr:uid="{B96AA2FF-B471-4CCB-92D3-03DC683FFD4E}"/>
    <cellStyle name="Output 3 5 5 2" xfId="21187" xr:uid="{7ECFCB5F-9568-4C70-8364-522012DB874E}"/>
    <cellStyle name="Output 3 5 5 3" xfId="11656" xr:uid="{A78345FC-8256-47BA-9924-E681B8F124D4}"/>
    <cellStyle name="Output 3 5 5 4" xfId="23464" xr:uid="{68C046B7-FC1D-4DC5-A42F-9CD93E30CE88}"/>
    <cellStyle name="Output 3 5 6" xfId="35569" xr:uid="{498E4CA8-DCE6-4144-81A0-7ECC60185041}"/>
    <cellStyle name="Output 3 5 6 2" xfId="35568" xr:uid="{E0336AF4-3AF4-43AD-B064-19B82133258E}"/>
    <cellStyle name="Output 3 5 6 2 2" xfId="21185" xr:uid="{34AB9D17-84CC-4BFB-9801-68292A214505}"/>
    <cellStyle name="Output 3 5 6 2 3" xfId="11654" xr:uid="{837FF502-C02E-46AB-81AE-6B337C2CBBCB}"/>
    <cellStyle name="Output 3 5 6 2 4" xfId="5025" xr:uid="{28352DAC-832C-48D7-85EE-5CEA061CCAFE}"/>
    <cellStyle name="Output 3 5 6 3" xfId="21186" xr:uid="{2CDF566A-B75F-4291-8CB1-75BC80D8A283}"/>
    <cellStyle name="Output 3 5 6 4" xfId="11655" xr:uid="{9A89ECBB-50CF-4CE2-B788-7DE720802B25}"/>
    <cellStyle name="Output 3 5 6 5" xfId="40704" xr:uid="{C344995F-579E-43F0-841D-E38CA79DEB95}"/>
    <cellStyle name="Output 3 5 7" xfId="35567" xr:uid="{D245D2DF-AEDF-4373-8C6A-8EF946B7CBA4}"/>
    <cellStyle name="Output 3 5 7 2" xfId="21184" xr:uid="{FC26110A-050C-44DE-B62F-9FF7CDFB49E6}"/>
    <cellStyle name="Output 3 5 7 3" xfId="11653" xr:uid="{20759053-C2E5-4D1C-B84D-C57B45F93AB2}"/>
    <cellStyle name="Output 3 5 7 4" xfId="6401" xr:uid="{B7440A4E-B480-4565-9AC9-E44F49C7611D}"/>
    <cellStyle name="Output 3 5 8" xfId="21194" xr:uid="{896BC4AF-1DAD-43B5-B368-94A6D6318A95}"/>
    <cellStyle name="Output 3 5 9" xfId="11663" xr:uid="{A2CB98F9-9BB7-4A3F-967A-24569D0274FB}"/>
    <cellStyle name="Output 3 6" xfId="35566" xr:uid="{686CEC3D-A4B8-4A04-83CB-CF2CD9DCE4C0}"/>
    <cellStyle name="Output 3 6 10" xfId="6402" xr:uid="{5959D802-2970-459E-90AD-C146D4734FA2}"/>
    <cellStyle name="Output 3 6 2" xfId="35565" xr:uid="{A3AF323B-FDA0-4169-9A91-E84A8B29B877}"/>
    <cellStyle name="Output 3 6 2 2" xfId="35564" xr:uid="{632B6258-B2D4-4B37-ADA9-449CB59477BC}"/>
    <cellStyle name="Output 3 6 2 2 2" xfId="21181" xr:uid="{01C5B4E6-410C-4C08-A32F-76B774553842}"/>
    <cellStyle name="Output 3 6 2 2 3" xfId="11650" xr:uid="{685DBE96-0B74-4DE9-98D2-E78B48D7A6C9}"/>
    <cellStyle name="Output 3 6 2 2 4" xfId="23461" xr:uid="{1BD860A9-4FAC-405E-9E9D-A44244CA7046}"/>
    <cellStyle name="Output 3 6 2 3" xfId="21182" xr:uid="{B2A0DB1D-AB88-4E2A-BCD6-47AF2BF6B6D0}"/>
    <cellStyle name="Output 3 6 2 4" xfId="11651" xr:uid="{AB86150B-D2F9-4D14-AEF9-771B6B330970}"/>
    <cellStyle name="Output 3 6 2 5" xfId="7849" xr:uid="{060C7D3F-1B79-4519-9EBB-4288BFE0A6B5}"/>
    <cellStyle name="Output 3 6 3" xfId="35563" xr:uid="{FD35B497-3660-4399-BC89-F6A411D3DEC5}"/>
    <cellStyle name="Output 3 6 3 2" xfId="35562" xr:uid="{A92A05DB-3444-4F03-B732-C69FB3571827}"/>
    <cellStyle name="Output 3 6 3 2 2" xfId="21179" xr:uid="{A9B0A18E-B4B6-41FD-B82E-AD9FC7B23B94}"/>
    <cellStyle name="Output 3 6 3 2 3" xfId="11648" xr:uid="{7233A15C-4DC6-4855-BB88-7395FD75692B}"/>
    <cellStyle name="Output 3 6 3 2 4" xfId="23459" xr:uid="{B145999C-E2AC-4B24-A6B7-A045DC46CB09}"/>
    <cellStyle name="Output 3 6 3 3" xfId="21180" xr:uid="{029D090C-E9D3-4F0C-B122-8B33913B058E}"/>
    <cellStyle name="Output 3 6 3 4" xfId="11649" xr:uid="{984697F2-B31F-4466-834E-A0D7ECB832E1}"/>
    <cellStyle name="Output 3 6 3 5" xfId="23460" xr:uid="{34B3BD7D-F37A-457F-84D3-DA9D31FDE9FB}"/>
    <cellStyle name="Output 3 6 4" xfId="35561" xr:uid="{C939671E-67EE-47F3-8FAD-CE49EAD3B391}"/>
    <cellStyle name="Output 3 6 4 2" xfId="35560" xr:uid="{D5F30311-A517-4097-A0B5-2F72B12AE971}"/>
    <cellStyle name="Output 3 6 4 2 2" xfId="21177" xr:uid="{7605CDEB-67DC-4774-B2FD-1449F92F4129}"/>
    <cellStyle name="Output 3 6 4 2 3" xfId="11646" xr:uid="{A197E08E-6478-41B5-98FA-3D8C3F907CAE}"/>
    <cellStyle name="Output 3 6 4 2 4" xfId="41599" xr:uid="{4D847BA9-B694-47E5-9E7C-5EEA159151A4}"/>
    <cellStyle name="Output 3 6 4 3" xfId="21178" xr:uid="{3C55A85E-B87B-46D4-AC1C-93D47ACDDE9F}"/>
    <cellStyle name="Output 3 6 4 4" xfId="11647" xr:uid="{C8CE1783-9A38-442D-9A3F-65181F8EE7FA}"/>
    <cellStyle name="Output 3 6 4 5" xfId="23458" xr:uid="{A2DEEDF7-714F-4878-B217-B3AF5F7E62C4}"/>
    <cellStyle name="Output 3 6 5" xfId="35559" xr:uid="{F5357C59-BCFA-4D50-BB47-C60F3128EDEC}"/>
    <cellStyle name="Output 3 6 5 2" xfId="21176" xr:uid="{E4A13D38-91BA-4D03-B68C-78DADBEE4A56}"/>
    <cellStyle name="Output 3 6 5 3" xfId="11645" xr:uid="{3415285B-AFCC-4F30-945E-553E30D75A3B}"/>
    <cellStyle name="Output 3 6 5 4" xfId="5582" xr:uid="{6E201EDA-9DB0-4BD2-B5F5-B902EA3963CA}"/>
    <cellStyle name="Output 3 6 6" xfId="35558" xr:uid="{0DDE19D9-871B-486B-8D8C-0D978CB0A73A}"/>
    <cellStyle name="Output 3 6 6 2" xfId="35557" xr:uid="{A5B70AA1-A3B3-4EC9-8454-35DD99E1CD93}"/>
    <cellStyle name="Output 3 6 6 2 2" xfId="21174" xr:uid="{8C50C203-CFCE-485E-A1CE-008C1BAAB255}"/>
    <cellStyle name="Output 3 6 6 2 3" xfId="11643" xr:uid="{61CC171B-609B-405A-9CEB-437DB709FE9B}"/>
    <cellStyle name="Output 3 6 6 2 4" xfId="7177" xr:uid="{E758E7EC-69B5-4B85-9B60-62A717F1CD2A}"/>
    <cellStyle name="Output 3 6 6 3" xfId="21175" xr:uid="{37550803-394F-4BD6-8EB7-9B641DE932F4}"/>
    <cellStyle name="Output 3 6 6 4" xfId="11644" xr:uid="{2604F32B-4606-4A61-92DD-26711FEC437B}"/>
    <cellStyle name="Output 3 6 6 5" xfId="6667" xr:uid="{40F0D11C-8F12-4003-B02C-103ED23A6654}"/>
    <cellStyle name="Output 3 6 7" xfId="35556" xr:uid="{27C7DA20-F70C-46EB-8742-B191A9D4522D}"/>
    <cellStyle name="Output 3 6 7 2" xfId="21173" xr:uid="{C109130B-ED8D-4D83-8220-4B353BE9E694}"/>
    <cellStyle name="Output 3 6 7 3" xfId="11642" xr:uid="{1411A770-79ED-4564-898A-22E5F2B0CF25}"/>
    <cellStyle name="Output 3 6 7 4" xfId="39858" xr:uid="{B8D4F77C-52A0-43B6-B442-328D6150B52C}"/>
    <cellStyle name="Output 3 6 8" xfId="21183" xr:uid="{D20D0F7A-27A8-4AFF-A7EB-533194B6FA0F}"/>
    <cellStyle name="Output 3 6 9" xfId="11652" xr:uid="{6AADADCD-F4BE-4C55-9C6F-A870A8B2ADA1}"/>
    <cellStyle name="Output 3 7" xfId="35555" xr:uid="{343A3DF6-6CF7-4F2F-A0E3-8A97025F1112}"/>
    <cellStyle name="Output 3 7 2" xfId="35554" xr:uid="{372E75E9-52ED-4320-8A9A-DF95BA0201FF}"/>
    <cellStyle name="Output 3 7 2 2" xfId="21171" xr:uid="{6F300C36-75AD-4A2D-B8F7-5D670F417508}"/>
    <cellStyle name="Output 3 7 2 3" xfId="11640" xr:uid="{08D7DC68-56A9-4B16-8D14-F4A3BEA166A2}"/>
    <cellStyle name="Output 3 7 2 4" xfId="6157" xr:uid="{B5B56BCE-0DEF-4917-A69E-CEFC4A94C836}"/>
    <cellStyle name="Output 3 7 3" xfId="21172" xr:uid="{B88E8390-6ADA-4C57-8296-C2C496757BD2}"/>
    <cellStyle name="Output 3 7 4" xfId="11641" xr:uid="{4BDD7916-8889-49DB-89A6-ECF2BF99F308}"/>
    <cellStyle name="Output 3 7 5" xfId="41732" xr:uid="{EDBE335B-1A1D-4E67-8656-8114020C703D}"/>
    <cellStyle name="Output 3 8" xfId="30826" xr:uid="{787761ED-E08D-4B77-BCB9-D9A329BFF4E4}"/>
    <cellStyle name="Output 3 9" xfId="35613" xr:uid="{4816CAEF-728D-4F29-B76A-EA634672493A}"/>
    <cellStyle name="Output 3 9 2" xfId="21230" xr:uid="{ADDB7103-31DF-4BDC-979F-E38FC8B214D4}"/>
    <cellStyle name="Output 3 9 3" xfId="11699" xr:uid="{47B58303-6CD8-4BD5-8A15-46160413BB3F}"/>
    <cellStyle name="Output 3 9 4" xfId="7843" xr:uid="{FD1E2689-101F-44CE-880E-F3F1C397DC26}"/>
    <cellStyle name="Output 4" xfId="44597" xr:uid="{0AF5895E-8244-4B47-9F89-0037558C1C47}"/>
    <cellStyle name="Output 4 2" xfId="43542" xr:uid="{829756B5-9F79-4DFF-A18E-091A265C50D0}"/>
    <cellStyle name="Output 4 2 2" xfId="27935" xr:uid="{E3E30BE8-2AA8-424D-A717-79E1167DEAA5}"/>
    <cellStyle name="Output 4 2 2 2" xfId="6461" xr:uid="{9465B8BA-2844-4F7B-B499-7F6651DACE54}"/>
    <cellStyle name="Output 4 2 2 3" xfId="2242" xr:uid="{5A3B2C0D-24CD-4E4E-AEC2-2C5100AC4736}"/>
    <cellStyle name="Output 4 2 3" xfId="27730" xr:uid="{94200593-1F02-4190-BA11-DF5AC9A5E169}"/>
    <cellStyle name="Output 4 2 3 2" xfId="6348" xr:uid="{ABF8BFB4-FC4A-4AB9-B77E-1C6BBA656052}"/>
    <cellStyle name="Output 4 2 3 3" xfId="2220" xr:uid="{1F0395F7-2259-4CD7-AC59-CF65F507B97E}"/>
    <cellStyle name="Output 4 2 4" xfId="27432" xr:uid="{580A83F6-E9C3-4C5F-B37B-B0847FC1C1E7}"/>
    <cellStyle name="Output 4 2 4 2" xfId="6140" xr:uid="{E71736B8-4056-4B84-BE94-DD628D8D3EFF}"/>
    <cellStyle name="Output 4 2 4 3" xfId="2103" xr:uid="{6F723D34-99FE-44CA-A4D3-B69039FD5DBB}"/>
    <cellStyle name="Output 4 2 5" xfId="29617" xr:uid="{0E59E105-2D24-4257-94A7-451677E2A910}"/>
    <cellStyle name="Output 4 2 5 2" xfId="7640" xr:uid="{C1D0AC51-79C2-4CF0-A90E-F9A93B7F865C}"/>
    <cellStyle name="Output 4 2 5 3" xfId="3051" xr:uid="{D47FD1C1-633F-4235-BBBE-1D66EE0AE5B6}"/>
    <cellStyle name="Output 4 2 6" xfId="40483" xr:uid="{FBA90791-337B-44B8-B44C-96B7B0F25546}"/>
    <cellStyle name="Output 4 2 7" xfId="41004" xr:uid="{01D4DF7F-7440-4F9C-9C13-F1E19F2D60C3}"/>
    <cellStyle name="Output 4 2 8" xfId="25406" xr:uid="{8A80A79D-27ED-424F-A702-83A716E36C64}"/>
    <cellStyle name="Output 4 2 9" xfId="10772" xr:uid="{8850628D-FC36-4888-9482-600963FF360F}"/>
    <cellStyle name="Output 4 3" xfId="42266" xr:uid="{4CA7180B-E522-46A0-A728-0FD995336C21}"/>
    <cellStyle name="Output 4 3 2" xfId="31109" xr:uid="{AEDEF9BF-1144-4AA4-9B07-E40E1A020DFC}"/>
    <cellStyle name="Output 4 3 2 2" xfId="8678" xr:uid="{BB1E73E9-E341-4A45-BB2E-1B93D595B4C2}"/>
    <cellStyle name="Output 4 3 2 3" xfId="3617" xr:uid="{2B5E00E3-CDBD-40CC-8D3A-97C7BD979C27}"/>
    <cellStyle name="Output 4 3 3" xfId="26490" xr:uid="{7E935AE3-DB63-4F0D-A272-45C38E720BA7}"/>
    <cellStyle name="Output 4 3 3 2" xfId="5480" xr:uid="{00499B92-6B74-4C47-B1BE-075D4C81ADC8}"/>
    <cellStyle name="Output 4 3 3 3" xfId="1667" xr:uid="{2359F604-BD25-4FF1-99D3-903CA6A8BBC5}"/>
    <cellStyle name="Output 4 3 4" xfId="25964" xr:uid="{08D6172B-2E0F-40A5-97CE-F96F57B6D03D}"/>
    <cellStyle name="Output 4 3 4 2" xfId="5070" xr:uid="{0F364FB0-5E79-4BFC-BC7F-393ADA179B5A}"/>
    <cellStyle name="Output 4 3 4 3" xfId="1348" xr:uid="{D480D0D8-12E6-42B4-A593-15633451A19A}"/>
    <cellStyle name="Output 4 3 5" xfId="28680" xr:uid="{ED7593CE-E5A2-448D-8F3D-8B27BFB4A477}"/>
    <cellStyle name="Output 4 3 5 2" xfId="7044" xr:uid="{74787041-D1F2-455F-9972-6708E7CBB6C7}"/>
    <cellStyle name="Output 4 3 5 3" xfId="2670" xr:uid="{0B36C895-0F8C-4348-B5E8-5D2E8D9D7BC9}"/>
    <cellStyle name="Output 4 3 6" xfId="39403" xr:uid="{4BF7247C-83E4-417C-96F7-3BD000AB82DD}"/>
    <cellStyle name="Output 4 3 7" xfId="24784" xr:uid="{F4EE0941-3D71-4195-8F37-48EA5FE6E802}"/>
    <cellStyle name="Output 4 3 8" xfId="40071" xr:uid="{2703CCCA-DA1E-4774-A9C4-AF3792480367}"/>
    <cellStyle name="Output 4 3 9" xfId="7571" xr:uid="{A28C13EC-1A56-4BA1-8654-DC53E0FBC6E5}"/>
    <cellStyle name="Output 4 4" xfId="41826" xr:uid="{E3A4A77F-9E42-4589-B7C2-7411D65FDE45}"/>
    <cellStyle name="Output 4 4 10" xfId="21571" xr:uid="{E0EBD77E-EBA8-4832-AF24-BC243437D621}"/>
    <cellStyle name="Output 4 4 11" xfId="11433" xr:uid="{FC4B0294-A1D8-4B5A-AF4E-E8237596C868}"/>
    <cellStyle name="Output 4 4 2" xfId="27028" xr:uid="{75951BEE-7AFB-4E07-8B85-1EE5FDD585BC}"/>
    <cellStyle name="Output 4 4 2 2" xfId="5890" xr:uid="{6CEE5304-DCAD-46A4-9415-6160030773D2}"/>
    <cellStyle name="Output 4 4 2 3" xfId="1967" xr:uid="{38507713-7DA2-475E-B4C3-5E991C210D31}"/>
    <cellStyle name="Output 4 4 3" xfId="26986" xr:uid="{B25DEA3A-D48C-4321-93BD-1EEA96F07518}"/>
    <cellStyle name="Output 4 4 3 2" xfId="5856" xr:uid="{3774993F-B6FA-4B53-9312-A42A42EFE230}"/>
    <cellStyle name="Output 4 4 3 3" xfId="1942" xr:uid="{36E1F71D-B88C-4C80-8824-49F738276133}"/>
    <cellStyle name="Output 4 4 4" xfId="26124" xr:uid="{DDC9E470-1C0F-480D-8C3D-2FD830AF3DBF}"/>
    <cellStyle name="Output 4 4 4 2" xfId="5175" xr:uid="{DCE1D7AE-A0D8-49CF-B70C-EBB5D1299839}"/>
    <cellStyle name="Output 4 4 4 3" xfId="1421" xr:uid="{348E7D54-6C83-4155-9855-D01F12F230C4}"/>
    <cellStyle name="Output 4 4 5" xfId="25837" xr:uid="{9AC36C84-3122-47FC-A4DC-303A8C381606}"/>
    <cellStyle name="Output 4 4 5 2" xfId="4955" xr:uid="{734AAB39-2C15-43CB-AD8C-92CF6155BE09}"/>
    <cellStyle name="Output 4 4 5 3" xfId="1255" xr:uid="{BA990A58-9715-48E6-9539-6BABA80039E0}"/>
    <cellStyle name="Output 4 4 6" xfId="25757" xr:uid="{622C8832-6E61-451D-AF78-A084667CC0B7}"/>
    <cellStyle name="Output 4 4 6 2" xfId="4894" xr:uid="{C93E1D27-F215-46A4-861D-E5F331F44FE5}"/>
    <cellStyle name="Output 4 4 6 3" xfId="1211" xr:uid="{CACC98A7-AC1A-46DA-A3F6-9A4148A45813}"/>
    <cellStyle name="Output 4 4 7" xfId="28302" xr:uid="{82ED8FB9-D857-4739-A71E-0D4A1B8FFE5D}"/>
    <cellStyle name="Output 4 4 7 2" xfId="6733" xr:uid="{3F4E6761-D1B1-400C-AD50-349CE2F107A6}"/>
    <cellStyle name="Output 4 4 7 3" xfId="2424" xr:uid="{38212692-8714-4C0C-9BF7-E993E34B080C}"/>
    <cellStyle name="Output 4 4 8" xfId="38983" xr:uid="{CD84A417-7CA6-41FF-9C47-DC785412A511}"/>
    <cellStyle name="Output 4 4 9" xfId="24367" xr:uid="{62B5A0B5-FBE3-4C63-A896-6DB9D64B7C37}"/>
    <cellStyle name="Output 5" xfId="41934" xr:uid="{7AA93F58-7A51-4269-886B-2D770FDDD425}"/>
    <cellStyle name="Output 5 10" xfId="40035" xr:uid="{FAE82B3F-A997-4104-96D0-8555CE0B1D4E}"/>
    <cellStyle name="Output 5 11" xfId="7635" xr:uid="{7A15C5D5-BA99-4CB2-A1DA-1419F37DF07E}"/>
    <cellStyle name="Output 5 2" xfId="27102" xr:uid="{9DB39D1A-3C7B-43D9-BBCB-95157DAE02D9}"/>
    <cellStyle name="Output 5 2 2" xfId="5945" xr:uid="{582855AD-B0A8-4C8D-B75A-075B74F33A2F}"/>
    <cellStyle name="Output 5 2 3" xfId="1997" xr:uid="{68F5D5D0-9E10-4257-BCC8-E20083A9DEA1}"/>
    <cellStyle name="Output 5 3" xfId="30089" xr:uid="{164B96CD-C56F-4415-8EAA-77C01B0D5025}"/>
    <cellStyle name="Output 5 3 2" xfId="7912" xr:uid="{D35B7F88-46FE-41F1-B0F8-2C09D2E07D60}"/>
    <cellStyle name="Output 5 3 3" xfId="3189" xr:uid="{4CFF6B65-5F93-444F-89D6-BF835EA09228}"/>
    <cellStyle name="Output 5 4" xfId="26169" xr:uid="{159CA736-F5AA-42BA-AAD4-B4BCA13C352F}"/>
    <cellStyle name="Output 5 4 2" xfId="5216" xr:uid="{342461D2-09FA-4CC7-AB05-38F484AFEF92}"/>
    <cellStyle name="Output 5 4 3" xfId="1453" xr:uid="{44049797-9E83-405A-B2B9-9864367C49C1}"/>
    <cellStyle name="Output 5 5" xfId="25875" xr:uid="{CF6C1E7F-DBBD-4EF6-8B1A-01BAAFB74F04}"/>
    <cellStyle name="Output 5 5 2" xfId="4993" xr:uid="{F0C03F84-B6C0-4A71-B629-C3773A5FAF93}"/>
    <cellStyle name="Output 5 5 3" xfId="1286" xr:uid="{BADCA354-5A11-42B2-BD5F-9BAC6E23E926}"/>
    <cellStyle name="Output 5 6" xfId="25783" xr:uid="{8B259B7E-8886-41DD-A630-F1F5DDBC1F1C}"/>
    <cellStyle name="Output 5 6 2" xfId="4911" xr:uid="{B2008BC4-C678-4BD2-B63A-2D838EB61709}"/>
    <cellStyle name="Output 5 6 3" xfId="1213" xr:uid="{036FC77B-4A98-4B7C-9F7B-89D35CE9C064}"/>
    <cellStyle name="Output 5 7" xfId="28352" xr:uid="{8A8C8B3B-F74B-4DBA-8BB6-89FE1D19D071}"/>
    <cellStyle name="Output 5 7 2" xfId="6774" xr:uid="{097ED8FB-CB10-43D8-A928-AD5F252A3108}"/>
    <cellStyle name="Output 5 7 3" xfId="2456" xr:uid="{0DC63908-6006-40E0-9F72-98F4F3D29381}"/>
    <cellStyle name="Output 5 8" xfId="39073" xr:uid="{888C2AE7-B8D9-4261-87B5-50F5F570ACB3}"/>
    <cellStyle name="Output 5 9" xfId="24453" xr:uid="{06C1AFF7-4E0F-4F74-94A2-4D0D5BA4E67A}"/>
    <cellStyle name="Output Amounts" xfId="44689" xr:uid="{22AA064D-52AE-4960-BC8C-E77C95BF40FD}"/>
    <cellStyle name="Output Amounts 2" xfId="43541" xr:uid="{2C7C98EE-9D66-419B-87D4-B3298D8069DD}"/>
    <cellStyle name="Output Column Headings" xfId="43540" xr:uid="{D1D18C0C-769C-42CD-8BB6-4F8279EDBC86}"/>
    <cellStyle name="Output Column Headings 2" xfId="43539" xr:uid="{9C03BF5F-2B24-4F72-9EED-BF1834F8E373}"/>
    <cellStyle name="Output Column Headings 3" xfId="43538" xr:uid="{9AAEDB94-E56C-457E-AB2E-9280958726ED}"/>
    <cellStyle name="Output Line Items" xfId="44688" xr:uid="{529A5792-13EB-45CC-883D-679FDA639EC6}"/>
    <cellStyle name="Output Line Items 2" xfId="43537" xr:uid="{67A3A1AF-5BB8-487F-A857-5C25A35DB0F7}"/>
    <cellStyle name="Output Line Items 2 2" xfId="29616" xr:uid="{911EF082-F892-4E0A-BBE0-5E944002D514}"/>
    <cellStyle name="Output Line Items 3" xfId="30824" xr:uid="{A75B3B2F-5311-4E8E-B957-53AF9B4ECF09}"/>
    <cellStyle name="Output Report Heading" xfId="43536" xr:uid="{F5F9192F-055E-4EEF-B3DD-1FD254465CE0}"/>
    <cellStyle name="Output Report Heading 2" xfId="43535" xr:uid="{D12C885A-87B6-4B28-92A6-52DE135D5291}"/>
    <cellStyle name="Output Report Heading 3" xfId="43534" xr:uid="{CE70A2ED-9F30-4C8C-8D8C-3BDFACE50E89}"/>
    <cellStyle name="Output Report Title" xfId="43533" xr:uid="{22258247-46CD-4EF7-83E2-49E883F157BB}"/>
    <cellStyle name="Output Report Title 2" xfId="43532" xr:uid="{165CB112-1631-408B-8449-1D1888614078}"/>
    <cellStyle name="Output Report Title 3" xfId="43531" xr:uid="{F4C48FB5-CD00-4940-B3B0-794A4797E5D0}"/>
    <cellStyle name="Percent [0]" xfId="44687" xr:uid="{4018934B-988D-42EB-8231-97C148C9E80C}"/>
    <cellStyle name="Percent [0] 2" xfId="43530" xr:uid="{E8FC1343-7A79-40A3-A06E-77441756E3CF}"/>
    <cellStyle name="Percent [0] 3" xfId="43529" xr:uid="{17F7FC4B-6B65-4CF5-8ED2-37F23D122B83}"/>
    <cellStyle name="Percent [0] 4" xfId="43528" xr:uid="{2EA31AC4-A512-4933-876D-D47779EF2D02}"/>
    <cellStyle name="Percent [00]" xfId="44686" xr:uid="{6D1D15F7-B625-457E-88CC-EF2DB23437DA}"/>
    <cellStyle name="Percent [00] 2" xfId="43527" xr:uid="{F8058E25-C4BA-493C-9246-EC334D2AA9D6}"/>
    <cellStyle name="Percent [00] 3" xfId="43526" xr:uid="{37F0412C-84F8-468F-ADF0-C363D0F80CAC}"/>
    <cellStyle name="Percent [00] 4" xfId="43525" xr:uid="{A2C85CDB-1D8B-4512-9602-2690B05FA681}"/>
    <cellStyle name="Percent [2]" xfId="44685" xr:uid="{B289EFA6-4ABA-428E-BB2A-46237FF838CC}"/>
    <cellStyle name="Percent [2] 2" xfId="43524" xr:uid="{DB6CFAEC-2651-4522-BDC1-3B4F3D5D81A8}"/>
    <cellStyle name="Percent [2] 3" xfId="43523" xr:uid="{E1A0280F-44E0-4E5A-93AB-5F926121C263}"/>
    <cellStyle name="Percent 10" xfId="44993" xr:uid="{04E0E20D-A2BC-45A4-98EF-8D9ED79E10B8}"/>
    <cellStyle name="Percent 10 2" xfId="44539" xr:uid="{1A460821-81C7-413F-9A00-018177AEBEA7}"/>
    <cellStyle name="Percent 10 2 2" xfId="30820" xr:uid="{9620CAB6-8047-429B-9CF7-2E33357C7D70}"/>
    <cellStyle name="Percent 10 2 3" xfId="35552" xr:uid="{312913A1-A204-48EA-9E88-386402AA71D3}"/>
    <cellStyle name="Percent 10 3" xfId="35551" xr:uid="{2CCC3D71-4FFB-4E2E-ADDD-FAB5F0F9D190}"/>
    <cellStyle name="Percent 10 4" xfId="31149" xr:uid="{1D89DF32-8DE1-4BAE-A58A-CC396E832782}"/>
    <cellStyle name="Percent 10 5" xfId="35553" xr:uid="{02048BBF-B91F-4A55-8E56-65B81E11DC09}"/>
    <cellStyle name="Percent 11" xfId="44684" xr:uid="{8C4FC956-DFAC-4164-BC44-F92F26A6E7BE}"/>
    <cellStyle name="Percent 11 2" xfId="44536" xr:uid="{920735FD-53DB-4A34-9AF3-6B5ABA679048}"/>
    <cellStyle name="Percent 11 3" xfId="30819" xr:uid="{0F352930-CAB3-498C-A2D4-989877751B1A}"/>
    <cellStyle name="Percent 11 4" xfId="35550" xr:uid="{2EFE7521-B567-4F1E-8A7C-565100AE19B9}"/>
    <cellStyle name="Percent 12" xfId="44683" xr:uid="{032B3BBF-BF2B-4460-827D-D23310E4632A}"/>
    <cellStyle name="Percent 12 2" xfId="44541" xr:uid="{1C54AD4C-38DB-4B1C-BFB9-12825F837CC7}"/>
    <cellStyle name="Percent 12 3" xfId="43522" xr:uid="{DFBFF246-B6A8-4BB4-8A72-64A0B268AE6C}"/>
    <cellStyle name="Percent 12 4" xfId="30575" xr:uid="{CB45B091-7EC0-4739-9092-EFF9E6A371A1}"/>
    <cellStyle name="Percent 12 5" xfId="35549" xr:uid="{96F079C2-BD50-4ADC-82FD-26390F542404}"/>
    <cellStyle name="Percent 13" xfId="44682" xr:uid="{D1017572-BF5F-4911-BF3F-D1BCE2DD3A5D}"/>
    <cellStyle name="Percent 13 2" xfId="43521" xr:uid="{FE584B78-9AFC-4474-9F1F-9075AB955423}"/>
    <cellStyle name="Percent 13 2 2" xfId="29612" xr:uid="{211CBCF3-648C-4844-B192-EBD3160A8FC8}"/>
    <cellStyle name="Percent 13 2 3" xfId="30818" xr:uid="{A12EF735-9F0E-4880-9C96-574583C9240E}"/>
    <cellStyle name="Percent 13 3" xfId="30574" xr:uid="{63DD7B68-AAC2-4BCC-8ADB-54E9858630EA}"/>
    <cellStyle name="Percent 13 4" xfId="35548" xr:uid="{53DC891E-C913-4E8C-BBB9-DF1E09F5F80A}"/>
    <cellStyle name="Percent 13 5" xfId="45070" xr:uid="{3ED58AB2-D42F-495C-A003-C7DC6FE40561}"/>
    <cellStyle name="Percent 14" xfId="44681" xr:uid="{23EC971F-47F3-4913-9523-D30C0BA77D8C}"/>
    <cellStyle name="Percent 14 2" xfId="44428" xr:uid="{855A25DE-D269-40C0-A5C9-7BBD0B341661}"/>
    <cellStyle name="Percent 14 2 2" xfId="30324" xr:uid="{1748AA0C-5E37-47E9-AB34-8F7663623DE1}"/>
    <cellStyle name="Percent 14 2 3" xfId="30817" xr:uid="{2FAA85A9-860D-47D0-85EF-BE74325E30AB}"/>
    <cellStyle name="Percent 14 3" xfId="30573" xr:uid="{FC860708-97E3-4B92-8B09-326E7DC0BE85}"/>
    <cellStyle name="Percent 14 4" xfId="35547" xr:uid="{A823E9F5-7EF9-4F36-8F8F-41CF92D726D0}"/>
    <cellStyle name="Percent 15" xfId="44680" xr:uid="{310D706C-C10E-40A6-9BF8-2432370A2387}"/>
    <cellStyle name="Percent 15 2" xfId="30816" xr:uid="{375D4709-325F-4B47-9D46-E8CFE351E714}"/>
    <cellStyle name="Percent 15 3" xfId="30511" xr:uid="{1E76F132-714D-4921-B9E6-E6BDC81A3788}"/>
    <cellStyle name="Percent 15 4" xfId="35546" xr:uid="{45DE0AD0-EEFF-4543-B1A9-FB27589865B0}"/>
    <cellStyle name="Percent 16" xfId="44679" xr:uid="{99215FBE-9915-480D-B9DE-595F7A6689B5}"/>
    <cellStyle name="Percent 16 2" xfId="30572" xr:uid="{E8944C44-51DA-4D68-ABFE-32C7F4ED40F1}"/>
    <cellStyle name="Percent 16 3" xfId="35545" xr:uid="{C511AB3A-6807-460D-9D48-CC6D8AFAFFF6}"/>
    <cellStyle name="Percent 17" xfId="44515" xr:uid="{8F58F23E-096C-47E8-B246-AF037724F96D}"/>
    <cellStyle name="Percent 17 2" xfId="30402" xr:uid="{9D1653CF-46F3-4B9B-A80B-1037DBC80D18}"/>
    <cellStyle name="Percent 17 3" xfId="35544" xr:uid="{B2015260-FA2F-4DF9-A948-860C061EBBF0}"/>
    <cellStyle name="Percent 18" xfId="41933" xr:uid="{9B08191E-E80B-4A9D-A8D2-26692DDFD6E8}"/>
    <cellStyle name="Percent 18 2" xfId="28351" xr:uid="{C3347F4A-AC79-433E-A1EA-BCB3ECD1D642}"/>
    <cellStyle name="Percent 18 3" xfId="35543" xr:uid="{24728CF3-C877-47A3-9F32-BC37E5BEDFAD}"/>
    <cellStyle name="Percent 19" xfId="35542" xr:uid="{F04F73FB-8110-4144-8CE3-C0231FE4704B}"/>
    <cellStyle name="Percent 2" xfId="29" xr:uid="{2F0CA012-173B-4E4F-99FD-2F7DE9ED5DED}"/>
    <cellStyle name="Percent 2 2" xfId="62" xr:uid="{236461E4-4DCF-4611-B6C0-D1479A189C14}"/>
    <cellStyle name="Percent 2 2 2" xfId="41895" xr:uid="{3331A902-01B7-40D0-87FE-9F78A3A99A22}"/>
    <cellStyle name="Percent 2 2 3" xfId="934" xr:uid="{FE99BAC8-1F6F-4BB4-B6BD-0CDE5C25194B}"/>
    <cellStyle name="Percent 2 2 4" xfId="45584" xr:uid="{AB355766-8AD6-4C4E-8268-4A72D795B6F8}"/>
    <cellStyle name="Percent 2 2 5" xfId="44678" xr:uid="{288214E7-2100-4A63-A806-0C703D048D88}"/>
    <cellStyle name="Percent 2 3" xfId="229" xr:uid="{9EF7DBCB-0A91-48BE-B529-0AB5BB527D64}"/>
    <cellStyle name="Percent 2 3 2" xfId="30813" xr:uid="{1CDC985E-48BF-4B76-ADA4-EA7930411441}"/>
    <cellStyle name="Percent 2 3 3" xfId="43520" xr:uid="{54B95918-1C05-432B-9EED-5832D460904B}"/>
    <cellStyle name="Percent 2 4" xfId="43519" xr:uid="{142ED89A-38F7-4CBF-AD66-6BBA3F7901C2}"/>
    <cellStyle name="Percent 2 5" xfId="43518" xr:uid="{C6EA4F75-DBBE-4FFB-9533-E15383279A2B}"/>
    <cellStyle name="Percent 2 7" xfId="45220" xr:uid="{E7F7E8AE-2F11-461C-9730-0357221727AD}"/>
    <cellStyle name="Percent 20" xfId="35541" xr:uid="{4D347D22-E562-40AB-B8DD-90DC35C1E03E}"/>
    <cellStyle name="Percent 21" xfId="35540" xr:uid="{34862F3C-ABAB-46A7-B7BA-8B8620653F55}"/>
    <cellStyle name="Percent 22" xfId="28359" xr:uid="{16B3CA37-8709-488F-8993-17AABD9D12D1}"/>
    <cellStyle name="Percent 23" xfId="27109" xr:uid="{B28B7975-7E88-4822-80A0-A9AC40AA4B9A}"/>
    <cellStyle name="Percent 24" xfId="29736" xr:uid="{60B6FF24-8576-46E9-A601-7EF1DC5C099A}"/>
    <cellStyle name="Percent 25" xfId="26175" xr:uid="{DFBB5D09-DB47-4D55-AC77-03363A595AAA}"/>
    <cellStyle name="Percent 26" xfId="25881" xr:uid="{CC6D565F-18BE-4BE4-9BD0-489CEC2C016F}"/>
    <cellStyle name="Percent 27" xfId="25786" xr:uid="{8E487DB5-61C4-44B1-97D4-0B931CC657E4}"/>
    <cellStyle name="Percent 28" xfId="27460" xr:uid="{D17436D7-8DEF-4BA1-B62C-96BAF03566FE}"/>
    <cellStyle name="Percent 29" xfId="25716" xr:uid="{699569F6-3325-4088-B8B4-780B5AADC884}"/>
    <cellStyle name="Percent 29 2" xfId="427" xr:uid="{1D75E591-FACB-4BC4-B83B-C80EA409CF21}"/>
    <cellStyle name="Percent 29 3" xfId="1145" xr:uid="{895F834A-9FC3-4263-B556-9AACFF7E900E}"/>
    <cellStyle name="Percent 3" xfId="83" xr:uid="{ECA73A3A-5991-409C-9ADE-AC83F3D91000}"/>
    <cellStyle name="Percent 3 10" xfId="601" xr:uid="{44383049-B6A0-44CE-8541-7CE7FBB842A2}"/>
    <cellStyle name="Percent 3 2" xfId="179" xr:uid="{B71C2705-F2C1-45F8-8712-0ACB591A702D}"/>
    <cellStyle name="Percent 3 2 2" xfId="290" xr:uid="{F9A6E604-2BEC-4EE7-B81C-D1C6F8B47F66}"/>
    <cellStyle name="Percent 3 2 2 2" xfId="390" xr:uid="{F7C4F019-1796-4856-8311-C0C5173459EC}"/>
    <cellStyle name="Percent 3 2 2 2 2" xfId="29609" xr:uid="{EA049DB1-96AE-4B24-B841-D12220E52DCF}"/>
    <cellStyle name="Percent 3 2 2 3" xfId="30811" xr:uid="{3F1710B7-E50F-42B3-BB7D-63249EAF9E66}"/>
    <cellStyle name="Percent 3 2 2 4" xfId="443" xr:uid="{AF08A2D5-4FD9-4646-AD2C-9E5C484CE256}"/>
    <cellStyle name="Percent 3 2 2 5" xfId="922" xr:uid="{46AD2779-8146-4FC3-88AA-D0FA8AB4962F}"/>
    <cellStyle name="Percent 3 2 2 6" xfId="43516" xr:uid="{A31F3471-A31D-4161-A67F-9A416644043D}"/>
    <cellStyle name="Percent 3 2 3" xfId="351" xr:uid="{62B4A6C9-04F8-47A8-B5D5-1CFD82C12AFD}"/>
    <cellStyle name="Percent 3 2 3 2" xfId="1089" xr:uid="{41966CC0-C68A-4045-A83C-326BFD0F5325}"/>
    <cellStyle name="Percent 3 2 4" xfId="445" xr:uid="{565782E9-B0E3-490E-85C8-DBAC55498E9E}"/>
    <cellStyle name="Percent 3 2 4 2" xfId="933" xr:uid="{582597CD-C110-4EB8-83D2-C106A49375D4}"/>
    <cellStyle name="Percent 3 2 5" xfId="44535" xr:uid="{5E11D758-9095-4D54-AF61-98DE9D806E70}"/>
    <cellStyle name="Percent 3 2 6" xfId="45423" xr:uid="{5C52AF4E-3E98-4F47-9DE2-3E34083CE8BD}"/>
    <cellStyle name="Percent 3 2 7" xfId="640" xr:uid="{657E64EB-FECD-47FC-865B-3D58CAFF6173}"/>
    <cellStyle name="Percent 3 3" xfId="260" xr:uid="{2B9E0C2D-AA70-4ACB-A403-104C0C3CABB0}"/>
    <cellStyle name="Percent 3 3 2" xfId="388" xr:uid="{5F2EC5AB-285F-494C-95DE-59EFB4EA2735}"/>
    <cellStyle name="Percent 3 3 2 2" xfId="30810" xr:uid="{59540E25-A327-4EDA-8833-F095EFA7A8AE}"/>
    <cellStyle name="Percent 3 3 3" xfId="43515" xr:uid="{BF007463-0E91-4508-BBEA-737647117D93}"/>
    <cellStyle name="Percent 3 3 4" xfId="45458" xr:uid="{C30E94A6-4419-4D35-BA05-626F0C27E91A}"/>
    <cellStyle name="Percent 3 3 5" xfId="772" xr:uid="{3D7B8BEF-D511-40B8-9EE5-3FD9683F2A6A}"/>
    <cellStyle name="Percent 3 4" xfId="122" xr:uid="{D65C9563-1CF2-4704-8C25-581CD9B57F9F}"/>
    <cellStyle name="Percent 3 4 2" xfId="461" xr:uid="{E36EC1C1-6D4A-45A1-8C4A-4450E09EF562}"/>
    <cellStyle name="Percent 3 4 2 2" xfId="29607" xr:uid="{1A776B3D-6BC8-4815-9320-249C3B5B9A2E}"/>
    <cellStyle name="Percent 3 4 3" xfId="30812" xr:uid="{D260DD6A-306C-4E4D-809D-8D7388B8BBB6}"/>
    <cellStyle name="Percent 3 4 4" xfId="43514" xr:uid="{74A08BC4-1DB9-4116-869E-ECA742379AB8}"/>
    <cellStyle name="Percent 3 5" xfId="43513" xr:uid="{62A35EC8-C61F-4745-A971-933156F6EC30}"/>
    <cellStyle name="Percent 3 6" xfId="43517" xr:uid="{5856621A-B1A5-408A-874C-42E7019CCCEA}"/>
    <cellStyle name="Percent 3 7" xfId="847" xr:uid="{470078BC-BD7E-4AAB-87B9-5746166C238C}"/>
    <cellStyle name="Percent 3 8" xfId="334" xr:uid="{DD61DCD3-A3D1-4C26-9BEA-F12991218AD1}"/>
    <cellStyle name="Percent 3 8 2" xfId="462" xr:uid="{7C1F79F9-ED6E-4331-B6D7-19A7B37202AA}"/>
    <cellStyle name="Percent 3 8 3" xfId="45028" xr:uid="{D8E674D5-FC9E-4BA0-B4A8-56A5D613AB2B}"/>
    <cellStyle name="Percent 3 9" xfId="45102" xr:uid="{A35E8D4B-DAF5-456B-8DF8-EC3D751AF4D3}"/>
    <cellStyle name="Percent 30" xfId="25715" xr:uid="{28553BAE-DE3A-43D5-BDFC-C2875DF5529C}"/>
    <cellStyle name="Percent 31" xfId="25712" xr:uid="{689B072B-DEA4-4713-843D-1C7890E90278}"/>
    <cellStyle name="Percent 32" xfId="25562" xr:uid="{AA86560A-FDAE-4B75-B0B1-907B81F3DE80}"/>
    <cellStyle name="Percent 33" xfId="25559" xr:uid="{BC4192E8-FE2B-4970-B0EC-E8FDE868D585}"/>
    <cellStyle name="Percent 34" xfId="38905" xr:uid="{3C0FA1F8-E203-4235-8FBB-9F9159FD2992}"/>
    <cellStyle name="Percent 35" xfId="1166" xr:uid="{5AEF4480-83FA-44B1-937F-3A241225735C}"/>
    <cellStyle name="Percent 36" xfId="1117" xr:uid="{D2F8F75D-200C-452C-BAE6-DD5964AECC29}"/>
    <cellStyle name="Percent 37" xfId="1027" xr:uid="{C2ACD5D5-CC18-4188-8105-524CA9A399EB}"/>
    <cellStyle name="Percent 38" xfId="1025" xr:uid="{A301CD50-A10E-4CB3-B06F-3066BE7229F1}"/>
    <cellStyle name="Percent 39" xfId="1023" xr:uid="{A0BEBA93-9F5E-4DC2-9489-C6F74768457B}"/>
    <cellStyle name="Percent 39 2" xfId="45223" xr:uid="{068EFC5D-B4FD-4378-BB06-EB68ECD96CDD}"/>
    <cellStyle name="Percent 4" xfId="84" xr:uid="{74322997-82A7-4338-8CA5-6AD6A8E4CA31}"/>
    <cellStyle name="Percent 4 2" xfId="198" xr:uid="{90109124-AC45-4AD5-A0DA-23B52843114E}"/>
    <cellStyle name="Percent 4 2 2" xfId="305" xr:uid="{C6DEBDFC-4F92-411F-8476-299E60BE7243}"/>
    <cellStyle name="Percent 4 2 2 2" xfId="35537" xr:uid="{7E932980-46D1-44D4-A21D-63FC633AF5E2}"/>
    <cellStyle name="Percent 4 2 2 3" xfId="29606" xr:uid="{FD859C20-89A6-48BA-9675-897AF28A256B}"/>
    <cellStyle name="Percent 4 2 2 4" xfId="35538" xr:uid="{409A44DC-F9E0-4931-918E-DB3F275535C6}"/>
    <cellStyle name="Percent 4 2 2 5" xfId="43512" xr:uid="{AA9BE4D6-9966-4666-999D-561FE4A0F406}"/>
    <cellStyle name="Percent 4 2 3" xfId="35536" xr:uid="{7FB85361-E6D4-4AEF-85D2-5C3ABEB31EC8}"/>
    <cellStyle name="Percent 4 2 3 2" xfId="35535" xr:uid="{BC1D53CC-D324-48EB-B889-C9E66D386000}"/>
    <cellStyle name="Percent 4 2 4" xfId="35534" xr:uid="{CF1444EE-ADF8-43E3-8C8B-561E788B0F52}"/>
    <cellStyle name="Percent 4 2 5" xfId="30808" xr:uid="{8D97DDEC-21E8-4D62-8B75-EFCC7BC7AF17}"/>
    <cellStyle name="Percent 4 2 6" xfId="35539" xr:uid="{80464DAC-30E9-4A57-915F-0E1A5D24D173}"/>
    <cellStyle name="Percent 4 2 7" xfId="44534" xr:uid="{23D57DED-0DAD-4D77-9494-21DE383DFAD0}"/>
    <cellStyle name="Percent 4 3" xfId="261" xr:uid="{638EEBBE-6547-45B2-A377-A8BE67139924}"/>
    <cellStyle name="Percent 4 3 2" xfId="398" xr:uid="{0B53AB78-4130-4D7B-8D65-9F0A7671EB41}"/>
    <cellStyle name="Percent 4 3 2 2" xfId="29605" xr:uid="{D80AE7A5-524C-4740-BD8E-512107A9798D}"/>
    <cellStyle name="Percent 4 3 3" xfId="35533" xr:uid="{FF5432C2-3875-4665-B843-ABBD028EFCED}"/>
    <cellStyle name="Percent 4 3 4" xfId="43511" xr:uid="{F1E41AF3-F84C-480F-ADCA-69A8F12DF0EB}"/>
    <cellStyle name="Percent 4 4" xfId="141" xr:uid="{CAB8E5B9-9B76-41B2-8451-CF09D1ABBB5F}"/>
    <cellStyle name="Percent 4 4 2" xfId="927" xr:uid="{CA5863E3-2AFD-4775-96C8-1126F4B1F9F6}"/>
    <cellStyle name="Percent 4 5" xfId="44677" xr:uid="{2588526A-0797-4E50-8628-FD8C2D927F71}"/>
    <cellStyle name="Percent 4 6" xfId="45156" xr:uid="{CD7D4AE4-CDB2-4216-B053-842D10575536}"/>
    <cellStyle name="Percent 40" xfId="1022" xr:uid="{0BCBC8E4-CEA3-46E3-96F4-76F25684A89E}"/>
    <cellStyle name="Percent 41" xfId="1021" xr:uid="{54AF150C-04B8-45C6-8E5D-37A5A8C16C8B}"/>
    <cellStyle name="Percent 42" xfId="1020" xr:uid="{F824E317-7C2C-4FEA-BED8-064846D80B3F}"/>
    <cellStyle name="Percent 43" xfId="905" xr:uid="{BCBA75BF-464D-49B9-938A-17DF5DA82B1A}"/>
    <cellStyle name="Percent 44" xfId="45196" xr:uid="{0207F53C-F54B-414D-AD99-3360F8A4AD3B}"/>
    <cellStyle name="Percent 5" xfId="110" xr:uid="{DC38E8D2-4FF5-4551-8B8D-CBB4979F722F}"/>
    <cellStyle name="Percent 5 2" xfId="44533" xr:uid="{60CE4AC2-5A11-490A-871E-F6F9DE5A5234}"/>
    <cellStyle name="Percent 5 2 2" xfId="30806" xr:uid="{366A38CF-2CD7-423D-8B97-4172BC747BE9}"/>
    <cellStyle name="Percent 5 2 3" xfId="35532" xr:uid="{45F9C726-C73F-42F9-BC7C-7446B05FBD6A}"/>
    <cellStyle name="Percent 5 3" xfId="44676" xr:uid="{553C894A-6303-4EF4-BC71-379D09DCE061}"/>
    <cellStyle name="Percent 51" xfId="1075" xr:uid="{50D156F5-F970-4211-BDDE-E5FE87C67EEB}"/>
    <cellStyle name="Percent 6" xfId="167" xr:uid="{4CDA1169-0691-4421-A9CF-74E23EC23EA3}"/>
    <cellStyle name="Percent 6 2" xfId="44532" xr:uid="{BB80576C-286A-451F-82FA-92A77F89FF96}"/>
    <cellStyle name="Percent 6 2 2" xfId="30804" xr:uid="{F9680C9C-B812-4CEE-9C2C-CE253A3FBA83}"/>
    <cellStyle name="Percent 6 2 3" xfId="35531" xr:uid="{92E75A4F-DB0E-4B09-92E5-54345FA95FD2}"/>
    <cellStyle name="Percent 6 3" xfId="44675" xr:uid="{4D84CCB9-A46F-45B5-96C6-696902A7055A}"/>
    <cellStyle name="Percent 7" xfId="44674" xr:uid="{7EBD54A9-7871-4E19-9F87-93F90913A754}"/>
    <cellStyle name="Percent 7 2" xfId="44531" xr:uid="{FA66E97C-424C-4C27-8807-02FFF8A96878}"/>
    <cellStyle name="Percent 7 2 2" xfId="30802" xr:uid="{DF15F1D7-BB41-43A2-892F-174C6E94B2DD}"/>
    <cellStyle name="Percent 7 2 3" xfId="35530" xr:uid="{126EA874-3248-4A77-BB85-EB7AED3DC0E8}"/>
    <cellStyle name="Percent 7 3" xfId="43510" xr:uid="{76A951BD-E65E-4D15-BB8D-0B8FED1AD06A}"/>
    <cellStyle name="Percent 7 3 2" xfId="29604" xr:uid="{0A519659-41C9-4EF8-95A0-3CCB67DEB98A}"/>
    <cellStyle name="Percent 7 3 3" xfId="30803" xr:uid="{B4F697D9-38F5-4C44-831F-0C3A3D7205B3}"/>
    <cellStyle name="Percent 8" xfId="44673" xr:uid="{A8D7A3DC-CCC8-4CAD-A74B-AA4EF60C881F}"/>
    <cellStyle name="Percent 8 2" xfId="44530" xr:uid="{A795C613-5B0F-4F3B-8CA6-3138A9C2ED77}"/>
    <cellStyle name="Percent 9" xfId="44672" xr:uid="{98B5A269-CB41-4F92-8C8E-05F51D7C32DD}"/>
    <cellStyle name="Percent 9 2" xfId="44529" xr:uid="{3A5BB32A-4BB5-4BE3-9261-77384C28C733}"/>
    <cellStyle name="PERCENTAGE" xfId="44671" xr:uid="{EA4669E0-6851-480B-BA89-1E99F76A8320}"/>
    <cellStyle name="PERCENTAGE 2" xfId="43509" xr:uid="{597CF6DC-C468-439A-8928-4882B3AEBBBA}"/>
    <cellStyle name="PERCENTAGE 3" xfId="43508" xr:uid="{245B22E7-F52B-41F5-AAF5-3D4FFE60AC00}"/>
    <cellStyle name="PrePop Currency (0)" xfId="44670" xr:uid="{573E6DF9-76F4-4111-BA9B-D6BA11AE100A}"/>
    <cellStyle name="PrePop Currency (0) 2" xfId="43507" xr:uid="{5CCC5C6A-4C90-4137-B1AA-113023A159AD}"/>
    <cellStyle name="PrePop Currency (0) 3" xfId="43506" xr:uid="{8E7D7284-6167-4BF0-B576-E6C819CAB53F}"/>
    <cellStyle name="PrePop Currency (0) 4" xfId="43505" xr:uid="{7F1C956F-8A63-42F6-B041-42DC4E96E4B2}"/>
    <cellStyle name="PrePop Currency (2)" xfId="44669" xr:uid="{FC653646-D771-498F-8D1C-39F7743C8807}"/>
    <cellStyle name="PrePop Currency (2) 2" xfId="43504" xr:uid="{B82724A3-0AD4-438C-9047-A7B435F71355}"/>
    <cellStyle name="PrePop Currency (2) 3" xfId="43503" xr:uid="{999D922C-5BE0-4A06-A249-119F65D5BB78}"/>
    <cellStyle name="PrePop Currency (2) 4" xfId="43502" xr:uid="{9687080B-5A96-46BF-9A8E-6C7EDEDCAD9D}"/>
    <cellStyle name="PrePop Units (0)" xfId="44668" xr:uid="{7FE47E99-3746-4835-81D4-4BEA6F2136F9}"/>
    <cellStyle name="PrePop Units (0) 2" xfId="43501" xr:uid="{B1A07E3D-CD88-4943-A7AE-21012A6C6DB3}"/>
    <cellStyle name="PrePop Units (0) 3" xfId="43500" xr:uid="{DCA4158D-78F0-4158-A8EE-D9F79C567167}"/>
    <cellStyle name="PrePop Units (0) 4" xfId="43499" xr:uid="{8C015826-DEA0-4EDD-9CF5-AEE943E6C26C}"/>
    <cellStyle name="PrePop Units (1)" xfId="44667" xr:uid="{7C3CA51B-02D0-4A4F-A55E-F6BB384F80ED}"/>
    <cellStyle name="PrePop Units (1) 2" xfId="43498" xr:uid="{E96C00CC-87CC-41BB-BB84-260F985A7CA4}"/>
    <cellStyle name="PrePop Units (1) 3" xfId="43497" xr:uid="{ADCECA41-4F81-41C4-BDD8-CAE30696068E}"/>
    <cellStyle name="PrePop Units (1) 4" xfId="43496" xr:uid="{C79CE796-A2C7-4CC8-8390-8FC7C8069C74}"/>
    <cellStyle name="PrePop Units (2)" xfId="44666" xr:uid="{8CC75DD2-4B7E-4B18-921D-15B06B846F33}"/>
    <cellStyle name="PrePop Units (2) 2" xfId="43495" xr:uid="{CA2055F8-3963-4E89-985B-8A377024882E}"/>
    <cellStyle name="PrePop Units (2) 3" xfId="43494" xr:uid="{6F25F674-F65A-4276-99E6-453C6A80897F}"/>
    <cellStyle name="PrePop Units (2) 4" xfId="43493" xr:uid="{7629B41A-4566-48FA-AADB-5C1B24EC49F0}"/>
    <cellStyle name="price" xfId="43492" xr:uid="{F813F296-7158-41B3-B0C9-7C3DBB193156}"/>
    <cellStyle name="price 10" xfId="43491" xr:uid="{5D919595-1DA5-4DA8-AE0F-926C367C20C4}"/>
    <cellStyle name="price 10 10" xfId="10774" xr:uid="{0CFA7317-BD79-42FC-B8AC-F2BC552BDD71}"/>
    <cellStyle name="price 10 2" xfId="42264" xr:uid="{DFBAE460-11AD-4AD2-AA4F-BE2CA86DF59E}"/>
    <cellStyle name="price 10 2 2" xfId="30467" xr:uid="{34FBC19A-BB0D-4116-A9C9-6E8EE1BAF230}"/>
    <cellStyle name="price 10 2 2 2" xfId="16779" xr:uid="{F40816C2-8706-4B0C-99E3-EB536B1F943E}"/>
    <cellStyle name="price 10 2 3" xfId="26488" xr:uid="{C14509DB-0F4B-4D6C-857A-E17C8537F271}"/>
    <cellStyle name="price 10 2 3 2" xfId="13053" xr:uid="{2226F7A7-CF94-4E19-B84C-3E7132CC1A85}"/>
    <cellStyle name="price 10 2 4" xfId="28678" xr:uid="{2E0B0DE5-2129-4AFF-AE29-824A3F91E5EB}"/>
    <cellStyle name="price 10 2 4 2" xfId="15198" xr:uid="{66B9A97C-F00B-464E-8CBC-B81003A01540}"/>
    <cellStyle name="price 10 2 5" xfId="39401" xr:uid="{83AA8045-1735-4FFB-B26A-A81FD7CBBC8C}"/>
    <cellStyle name="price 10 2 6" xfId="24782" xr:uid="{63E4638D-A8F8-45A6-A497-66273C048690}"/>
    <cellStyle name="price 10 2 7" xfId="16013" xr:uid="{05B41035-8315-4C74-9F39-890CFCF35C45}"/>
    <cellStyle name="price 10 2 8" xfId="11198" xr:uid="{A0CC68DA-2D65-4CBC-8F5A-41174521B1C1}"/>
    <cellStyle name="price 10 3" xfId="27110" xr:uid="{01E8DC71-0991-4884-AD70-289356ED30EF}"/>
    <cellStyle name="price 10 3 2" xfId="13664" xr:uid="{DAEBB3AB-257E-4AF4-85E1-FAE4A49DCEC0}"/>
    <cellStyle name="price 10 4" xfId="27728" xr:uid="{32208395-ED14-4457-9BF0-E2884C2F7EDD}"/>
    <cellStyle name="price 10 4 2" xfId="14272" xr:uid="{1B70FC0F-4DFF-477B-BEAD-51AB025EB774}"/>
    <cellStyle name="price 10 5" xfId="26839" xr:uid="{1607F377-9B03-4A34-AE73-A33A6DFC07A3}"/>
    <cellStyle name="price 10 5 2" xfId="13403" xr:uid="{E155D64D-A6D9-4830-901E-CA97654D1740}"/>
    <cellStyle name="price 10 6" xfId="29590" xr:uid="{890F2DB5-7851-4AB1-8FD9-F54086CEEC26}"/>
    <cellStyle name="price 10 6 2" xfId="15999" xr:uid="{E70D6FA9-1CC3-41FC-8EFD-0749B0247531}"/>
    <cellStyle name="price 10 7" xfId="40449" xr:uid="{50131BC4-C958-4C4B-9ABB-2E8B7615FC6C}"/>
    <cellStyle name="price 10 8" xfId="41036" xr:uid="{AD7209D4-4B48-40D9-91A1-80E9AD1D52C5}"/>
    <cellStyle name="price 10 9" xfId="19774" xr:uid="{1C0854A5-5AB6-462C-BEC8-CCE1702B0700}"/>
    <cellStyle name="price 11" xfId="43490" xr:uid="{280AC8AD-2BD3-4325-8ED7-96C28E295DC1}"/>
    <cellStyle name="price 11 10" xfId="10775" xr:uid="{7A1D9E1C-45D7-47CA-BEB0-F720D5BEFF3F}"/>
    <cellStyle name="price 11 2" xfId="42263" xr:uid="{D1B6ECA4-4F95-4D52-8304-810B88BA1E42}"/>
    <cellStyle name="price 11 2 2" xfId="31105" xr:uid="{01A563EE-4EBF-4833-8E9F-6844B734EF04}"/>
    <cellStyle name="price 11 2 2 2" xfId="17321" xr:uid="{148F4F78-F6F2-4460-9BA7-2C2AB4BFC455}"/>
    <cellStyle name="price 11 2 3" xfId="26487" xr:uid="{B9FB9D8F-EFF0-4BFA-BA73-22967ECB121F}"/>
    <cellStyle name="price 11 2 3 2" xfId="13052" xr:uid="{2F23DA1D-4CA5-4C12-8F9E-C2BBBDBE7615}"/>
    <cellStyle name="price 11 2 4" xfId="28677" xr:uid="{08FA0BE8-3806-4609-9E07-75496C2F2929}"/>
    <cellStyle name="price 11 2 4 2" xfId="15197" xr:uid="{82772105-2E5E-4280-B708-336B4723FF06}"/>
    <cellStyle name="price 11 2 5" xfId="39400" xr:uid="{5321BCB5-5008-4D0C-9BE8-3A07DEF3022D}"/>
    <cellStyle name="price 11 2 6" xfId="24781" xr:uid="{9B97FAEE-3F17-4238-B718-B276B6885E4C}"/>
    <cellStyle name="price 11 2 7" xfId="41022" xr:uid="{042C3537-9199-4A69-9ECC-2C23C0A8B1EF}"/>
    <cellStyle name="price 11 2 8" xfId="11199" xr:uid="{98108F7B-9F40-4489-AFBF-90E7C4D2EDAE}"/>
    <cellStyle name="price 11 3" xfId="27941" xr:uid="{52D9638B-11DE-4F0E-8568-070796D26CF2}"/>
    <cellStyle name="price 11 3 2" xfId="14483" xr:uid="{96780A22-D846-48BB-8C8D-0EF01E509EA9}"/>
    <cellStyle name="price 11 4" xfId="27553" xr:uid="{35F9D632-3218-4862-BB02-047D4EDA2544}"/>
    <cellStyle name="price 11 4 2" xfId="14097" xr:uid="{3DB7CFB5-5489-4263-BA8F-AF23EF05ADB9}"/>
    <cellStyle name="price 11 5" xfId="25994" xr:uid="{FBB71B9D-446F-42BB-834B-8E79A7C19D5D}"/>
    <cellStyle name="price 11 5 2" xfId="12577" xr:uid="{5640984A-C776-4F50-9979-E94027A68467}"/>
    <cellStyle name="price 11 6" xfId="29589" xr:uid="{2B3925B2-1C25-47DB-9003-09E897FAD25F}"/>
    <cellStyle name="price 11 6 2" xfId="15998" xr:uid="{6792E4BB-FFF4-4CC1-9189-084690453C6B}"/>
    <cellStyle name="price 11 7" xfId="40448" xr:uid="{774CC672-E7E0-4925-8847-666044355823}"/>
    <cellStyle name="price 11 8" xfId="39013" xr:uid="{71C79F82-8512-48B8-A765-DA467A012531}"/>
    <cellStyle name="price 11 9" xfId="19775" xr:uid="{7494A815-4CF2-4D94-83E2-014CA1CE4EBD}"/>
    <cellStyle name="price 12" xfId="43489" xr:uid="{2A893990-3A61-4937-AF39-602E95AD43E6}"/>
    <cellStyle name="price 12 10" xfId="10776" xr:uid="{E31F1026-8772-42A3-ACD4-3A2C5098FAF2}"/>
    <cellStyle name="price 12 2" xfId="42262" xr:uid="{33C202EE-1568-4D4A-B5F7-14AC72C1E60A}"/>
    <cellStyle name="price 12 2 2" xfId="27069" xr:uid="{FDDD8996-42AC-46CE-A83E-B44A05C1FEE6}"/>
    <cellStyle name="price 12 2 2 2" xfId="13624" xr:uid="{7840AC0C-410A-4982-965E-67CCCD9938AA}"/>
    <cellStyle name="price 12 2 3" xfId="26486" xr:uid="{A448C849-6B15-439A-A51B-801D4456B29E}"/>
    <cellStyle name="price 12 2 3 2" xfId="13051" xr:uid="{CEC95BCF-273C-4060-B907-ED50BF18571F}"/>
    <cellStyle name="price 12 2 4" xfId="28676" xr:uid="{66B5148D-EFCC-4126-AF02-983E953FBFBA}"/>
    <cellStyle name="price 12 2 4 2" xfId="15196" xr:uid="{DED19722-3B52-4B50-A0E8-E75DAD1EB039}"/>
    <cellStyle name="price 12 2 5" xfId="39399" xr:uid="{684DCB8F-4FC7-458C-926A-41738D5CFB71}"/>
    <cellStyle name="price 12 2 6" xfId="24780" xr:uid="{39D2F66B-CD25-42A9-8A4C-CC86257365C3}"/>
    <cellStyle name="price 12 2 7" xfId="21147" xr:uid="{940AF327-AFD3-49A2-98C3-33B899096B4D}"/>
    <cellStyle name="price 12 2 8" xfId="11200" xr:uid="{C872317E-F19B-40EF-AF91-D21908457222}"/>
    <cellStyle name="price 12 3" xfId="30702" xr:uid="{D2081FDA-0B35-48B9-B4EC-4E829204E10F}"/>
    <cellStyle name="price 12 3 2" xfId="16978" xr:uid="{AECDFC0E-8A50-4563-B41A-194AD9C61DD6}"/>
    <cellStyle name="price 12 4" xfId="27159" xr:uid="{A737E579-E336-49EE-8469-1CA7BD96A920}"/>
    <cellStyle name="price 12 4 2" xfId="13712" xr:uid="{DA0E2094-AAA1-4311-B7E0-70F017E4B3D3}"/>
    <cellStyle name="price 12 5" xfId="26840" xr:uid="{3F47A629-6BD7-48CF-BF93-D7C5482F2A52}"/>
    <cellStyle name="price 12 5 2" xfId="13404" xr:uid="{0FC92E22-ADE5-400F-820C-B9E1C9E624AA}"/>
    <cellStyle name="price 12 6" xfId="29588" xr:uid="{A74C1EAD-4659-4B54-B6E4-22F382BF90C6}"/>
    <cellStyle name="price 12 6 2" xfId="15997" xr:uid="{C6A232F7-2CAF-4F18-A339-C713DCE9CDC1}"/>
    <cellStyle name="price 12 7" xfId="40447" xr:uid="{819EB161-1D38-4B75-B507-4FAFB8030CE0}"/>
    <cellStyle name="price 12 8" xfId="41037" xr:uid="{1A6BB101-F305-4312-B426-C267793F7C8D}"/>
    <cellStyle name="price 12 9" xfId="15731" xr:uid="{CC44BBE8-2098-4453-8F18-08E673953568}"/>
    <cellStyle name="price 13" xfId="42265" xr:uid="{3079AD71-5B09-4D2F-B14F-C47153112801}"/>
    <cellStyle name="price 13 2" xfId="31103" xr:uid="{29A40ED2-5B32-4180-90B9-3E5A7436857F}"/>
    <cellStyle name="price 13 2 2" xfId="17319" xr:uid="{DCC2112D-B5CB-44DD-B3EC-169F6D7B8722}"/>
    <cellStyle name="price 13 3" xfId="26489" xr:uid="{D6FA815A-709F-4321-84B5-7C3224300E1F}"/>
    <cellStyle name="price 13 3 2" xfId="13054" xr:uid="{BBB34E8C-69D6-4AF0-9EE1-AE0835879828}"/>
    <cellStyle name="price 13 4" xfId="28679" xr:uid="{B8025C5B-678A-4D63-84BF-82D0BE1B5887}"/>
    <cellStyle name="price 13 4 2" xfId="15199" xr:uid="{9832E899-7F63-42A8-908A-232769EE35C8}"/>
    <cellStyle name="price 13 5" xfId="39402" xr:uid="{AA785316-4009-4C95-9C8E-99240C8AD41D}"/>
    <cellStyle name="price 13 6" xfId="24783" xr:uid="{8813431C-5735-47F3-907E-04BC4A0934EE}"/>
    <cellStyle name="price 13 7" xfId="17068" xr:uid="{FBA990CD-D2AD-4638-B806-6182E60AFE06}"/>
    <cellStyle name="price 13 8" xfId="11197" xr:uid="{011EEBBF-FE63-49EB-8E9C-6C00E6E65C05}"/>
    <cellStyle name="price 14" xfId="29591" xr:uid="{6787C983-F525-426F-9B37-FA3C534C83E3}"/>
    <cellStyle name="price 14 2" xfId="16000" xr:uid="{441D9FBE-53E6-4D65-8259-11144EC4A317}"/>
    <cellStyle name="price 15" xfId="29615" xr:uid="{8C210FAE-01B9-46C0-AE58-D9BA026921DC}"/>
    <cellStyle name="price 15 2" xfId="16024" xr:uid="{530BA01E-E2F0-4AE5-89AE-8EA0261C1D9C}"/>
    <cellStyle name="price 16" xfId="27727" xr:uid="{53CC4E38-BC16-45B0-9EC4-A7622DE0AE10}"/>
    <cellStyle name="price 16 2" xfId="14271" xr:uid="{8D817806-2E18-462A-AF36-E67B2374A31A}"/>
    <cellStyle name="price 17" xfId="28080" xr:uid="{BB4B786C-F9C4-4773-BF81-5CF9BC9FE810}"/>
    <cellStyle name="price 17 2" xfId="14613" xr:uid="{D5A4EE50-A7CE-4521-861A-F8ECE853BFC8}"/>
    <cellStyle name="price 18" xfId="35529" xr:uid="{16100216-B34E-45C7-8F68-4827A029ACA9}"/>
    <cellStyle name="price 18 2" xfId="21146" xr:uid="{40519AA9-2C6B-4C1A-92A9-750EACA297BE}"/>
    <cellStyle name="price 19" xfId="40450" xr:uid="{73C9AD82-D265-472E-B84D-DDE85C1F803D}"/>
    <cellStyle name="price 2" xfId="43488" xr:uid="{47385B3C-C91F-4F7C-A0C4-0AA9987C9EA7}"/>
    <cellStyle name="price 2 10" xfId="29174" xr:uid="{4696A610-AA4D-4A4B-BFD7-D6D9997FA1DC}"/>
    <cellStyle name="price 2 10 2" xfId="15666" xr:uid="{487BF087-C172-4852-9544-20C80B81B095}"/>
    <cellStyle name="price 2 11" xfId="25974" xr:uid="{AD1E9051-1072-4151-BB04-25927BDCE85B}"/>
    <cellStyle name="price 2 11 2" xfId="12559" xr:uid="{734A2A06-7F93-47EE-BD20-C5699EACF22F}"/>
    <cellStyle name="price 2 12" xfId="35528" xr:uid="{E674958A-735C-4124-B7E8-A7610625CBD4}"/>
    <cellStyle name="price 2 12 2" xfId="21145" xr:uid="{355EEFA2-8E9E-4964-93F6-A0AE9E44A49B}"/>
    <cellStyle name="price 2 13" xfId="40446" xr:uid="{323ABB02-C0C3-4C64-B5C0-9AED3B0E347F}"/>
    <cellStyle name="price 2 14" xfId="41038" xr:uid="{2C48893D-B965-44B9-BBCA-F973FD5419E1}"/>
    <cellStyle name="price 2 15" xfId="25407" xr:uid="{C34D2DBE-933E-4790-83B3-4F54FCF3F4B6}"/>
    <cellStyle name="price 2 16" xfId="10777" xr:uid="{EA7ABD65-0E90-427B-893F-02EBDFCC1163}"/>
    <cellStyle name="price 2 2" xfId="43487" xr:uid="{8784FF95-7FCA-4014-AE17-E36A6C7A2E12}"/>
    <cellStyle name="price 2 2 10" xfId="27725" xr:uid="{AA493E44-379C-425D-B03D-EAFB6B32BC90}"/>
    <cellStyle name="price 2 2 10 2" xfId="14269" xr:uid="{4B51CAB4-DBBE-4692-8D7D-08096ECB88D3}"/>
    <cellStyle name="price 2 2 11" xfId="25996" xr:uid="{0D78992A-2433-4D7A-95F9-2067FF53433C}"/>
    <cellStyle name="price 2 2 11 2" xfId="12579" xr:uid="{5C92C351-CC83-4247-B71C-FCC804962478}"/>
    <cellStyle name="price 2 2 12" xfId="35527" xr:uid="{65F7563F-B671-439D-BB76-BE4BD5E5BDC1}"/>
    <cellStyle name="price 2 2 12 2" xfId="21144" xr:uid="{27FE33C2-738D-466A-AE2E-AE2F8ED071CB}"/>
    <cellStyle name="price 2 2 13" xfId="40445" xr:uid="{A6ECAB40-CAF5-427B-893A-DC54E9250F13}"/>
    <cellStyle name="price 2 2 14" xfId="41651" xr:uid="{711A48C4-D6F9-4D58-BF53-EDB8F40EEA11}"/>
    <cellStyle name="price 2 2 15" xfId="19776" xr:uid="{99948049-6DB3-4759-8AB3-C2118D45AF70}"/>
    <cellStyle name="price 2 2 16" xfId="10778" xr:uid="{7316A650-4746-4E17-8FFF-D45ED1A72E12}"/>
    <cellStyle name="price 2 2 2" xfId="43486" xr:uid="{C3DF572B-F05F-4E17-BCAA-3247348A03A7}"/>
    <cellStyle name="price 2 2 2 10" xfId="40444" xr:uid="{8023A051-E6C1-4EFB-964E-6094446A1DF5}"/>
    <cellStyle name="price 2 2 2 11" xfId="41041" xr:uid="{136E3A4D-EA17-419D-BB51-554B08966041}"/>
    <cellStyle name="price 2 2 2 12" xfId="19777" xr:uid="{33D0E261-068A-4439-801D-AF7F3ED1E694}"/>
    <cellStyle name="price 2 2 2 13" xfId="10779" xr:uid="{8FB271DB-7CA5-4840-BB1E-F233467F8ABC}"/>
    <cellStyle name="price 2 2 2 2" xfId="42259" xr:uid="{CEB7C883-E5E4-4C7B-AD55-54C55EBBCFC8}"/>
    <cellStyle name="price 2 2 2 2 10" xfId="11203" xr:uid="{03DAFE05-2CE5-470A-A332-5A5AADE40FF0}"/>
    <cellStyle name="price 2 2 2 2 2" xfId="35524" xr:uid="{7919675A-4F68-49B8-A22C-8E594EE34226}"/>
    <cellStyle name="price 2 2 2 2 2 2" xfId="21141" xr:uid="{1AA63F45-504E-438E-AD5D-DE4C2A7E267A}"/>
    <cellStyle name="price 2 2 2 2 3" xfId="28673" xr:uid="{5204CB8E-EA15-4F17-A11A-F8FDE1E8C82C}"/>
    <cellStyle name="price 2 2 2 2 3 2" xfId="15193" xr:uid="{FABF3293-AF33-4FE8-8F1F-03B393C314AF}"/>
    <cellStyle name="price 2 2 2 2 4" xfId="27056" xr:uid="{B1A4F9A0-E230-4F06-8A67-FE3228D4C3F7}"/>
    <cellStyle name="price 2 2 2 2 4 2" xfId="13611" xr:uid="{A6905F20-270C-46DE-88DC-7D1B6FA50CB8}"/>
    <cellStyle name="price 2 2 2 2 5" xfId="26483" xr:uid="{1254BF29-BEA7-4D42-9000-860DEF287F0F}"/>
    <cellStyle name="price 2 2 2 2 5 2" xfId="13048" xr:uid="{DC2F07E9-AB40-4C09-9893-690D51B9FA6B}"/>
    <cellStyle name="price 2 2 2 2 6" xfId="35525" xr:uid="{E6766EC3-A96F-445D-9FA0-8785F238F35E}"/>
    <cellStyle name="price 2 2 2 2 6 2" xfId="21142" xr:uid="{5AACDF29-04AC-4B27-AE74-8D1E0455508B}"/>
    <cellStyle name="price 2 2 2 2 7" xfId="39396" xr:uid="{B03DE38E-CDE7-49E7-882A-650F5E757849}"/>
    <cellStyle name="price 2 2 2 2 8" xfId="24777" xr:uid="{BA62B45A-1669-4A31-B1AC-722AE25A853E}"/>
    <cellStyle name="price 2 2 2 2 9" xfId="40070" xr:uid="{FCB3D746-88C2-4D5B-90A1-CB2451E7269A}"/>
    <cellStyle name="price 2 2 2 3" xfId="35523" xr:uid="{7FBE057A-9724-4C1C-ADCC-D1183545D2B6}"/>
    <cellStyle name="price 2 2 2 3 2" xfId="35522" xr:uid="{39D5BEBD-E006-48BE-8EAA-303FB6F5D0FD}"/>
    <cellStyle name="price 2 2 2 3 2 2" xfId="21139" xr:uid="{C68518D2-AA70-45E9-8FC8-B2B726E86A1A}"/>
    <cellStyle name="price 2 2 2 3 3" xfId="21140" xr:uid="{128FDD65-ABE1-4960-A91F-28F6DE90D69F}"/>
    <cellStyle name="price 2 2 2 4" xfId="35521" xr:uid="{5B14C2B9-D623-42C3-BBC2-FC6A1586636C}"/>
    <cellStyle name="price 2 2 2 4 2" xfId="35520" xr:uid="{E152C1D7-AFDF-49BC-B4FD-612896AFB6FA}"/>
    <cellStyle name="price 2 2 2 4 2 2" xfId="21137" xr:uid="{56198A9F-ACD8-4827-BE2A-35482FE27251}"/>
    <cellStyle name="price 2 2 2 4 3" xfId="21138" xr:uid="{6D9B4C15-0A26-4FAB-BBF2-3BBF8D7BF127}"/>
    <cellStyle name="price 2 2 2 5" xfId="29585" xr:uid="{78A40277-579F-4806-9A10-D282EB3D065B}"/>
    <cellStyle name="price 2 2 2 5 2" xfId="15994" xr:uid="{A6233ADD-DE08-4EF7-B596-F02F5656B1DF}"/>
    <cellStyle name="price 2 2 2 6" xfId="27134" xr:uid="{7959C81E-DD1B-4DF5-ABC2-A3A9EAEB7EE0}"/>
    <cellStyle name="price 2 2 2 6 2" xfId="13688" xr:uid="{9204102E-91C8-4741-922F-B870702E3292}"/>
    <cellStyle name="price 2 2 2 7" xfId="27726" xr:uid="{CBBC6C71-9840-40B6-AF67-B0C1F00450EE}"/>
    <cellStyle name="price 2 2 2 7 2" xfId="14270" xr:uid="{F85AC77F-6185-4F98-A65A-C87C4B24482C}"/>
    <cellStyle name="price 2 2 2 8" xfId="25995" xr:uid="{C7D9CD13-98DB-4B6D-B356-AE07D0F6127D}"/>
    <cellStyle name="price 2 2 2 8 2" xfId="12578" xr:uid="{3616388A-1DDC-4FBA-BEAE-D0D14574D72E}"/>
    <cellStyle name="price 2 2 2 9" xfId="35526" xr:uid="{9D44FD57-FB34-4590-839D-CBA8DA2A2455}"/>
    <cellStyle name="price 2 2 2 9 2" xfId="21143" xr:uid="{E9F637A1-0D47-431E-8513-2FCBB7097C90}"/>
    <cellStyle name="price 2 2 3" xfId="42260" xr:uid="{EF79D5E3-BFFD-4C43-88DD-14543C1C6865}"/>
    <cellStyle name="price 2 2 3 10" xfId="24778" xr:uid="{C5FAD24C-B43A-4093-B80D-42899D0A6C04}"/>
    <cellStyle name="price 2 2 3 11" xfId="40211" xr:uid="{9A24FEC2-4422-4CE0-B803-FB353097D579}"/>
    <cellStyle name="price 2 2 3 12" xfId="11202" xr:uid="{D184C0CB-7C38-4CCC-B32D-500270C51A8D}"/>
    <cellStyle name="price 2 2 3 2" xfId="35518" xr:uid="{A7BFCBBC-9AEB-4258-8F55-28C72AD5E75E}"/>
    <cellStyle name="price 2 2 3 2 2" xfId="35517" xr:uid="{85EE188F-9403-4655-A1E9-DA1D1920B5D6}"/>
    <cellStyle name="price 2 2 3 2 2 2" xfId="21134" xr:uid="{5024DABC-7A17-438E-A832-8C18C15C0505}"/>
    <cellStyle name="price 2 2 3 2 3" xfId="21135" xr:uid="{4FEF8A54-9B9E-44D7-89A4-2D6D2FBA8C33}"/>
    <cellStyle name="price 2 2 3 3" xfId="35516" xr:uid="{950AEEEB-D96B-41FD-8035-658D8E932D6E}"/>
    <cellStyle name="price 2 2 3 3 2" xfId="35515" xr:uid="{B800CAD9-0A96-4BCF-ADCD-4D030E3118EC}"/>
    <cellStyle name="price 2 2 3 3 2 2" xfId="21132" xr:uid="{B8E74BD9-CF4F-4214-9740-DC03339E512C}"/>
    <cellStyle name="price 2 2 3 3 3" xfId="21133" xr:uid="{3CFA3612-C3C5-4395-BCEA-2AF823D65212}"/>
    <cellStyle name="price 2 2 3 4" xfId="35514" xr:uid="{50DBF8FD-FAE0-4500-A8A2-8501670F6B27}"/>
    <cellStyle name="price 2 2 3 4 2" xfId="35513" xr:uid="{8E8E727B-4FD2-41B1-B791-CF5AA9BB426A}"/>
    <cellStyle name="price 2 2 3 4 2 2" xfId="21130" xr:uid="{6D762D73-02C6-444B-BAC0-75EA5BDE507D}"/>
    <cellStyle name="price 2 2 3 4 3" xfId="21131" xr:uid="{6D9A9365-2D4F-4F68-9BE1-C47E59F3167F}"/>
    <cellStyle name="price 2 2 3 5" xfId="28674" xr:uid="{FD2C7854-AACB-4B2D-8D63-B28E1BE6DC07}"/>
    <cellStyle name="price 2 2 3 5 2" xfId="15194" xr:uid="{7779BB17-D593-40C1-9788-892CF8E5D927}"/>
    <cellStyle name="price 2 2 3 6" xfId="30518" xr:uid="{E1C8C26A-5672-4A15-850E-499ADAF52857}"/>
    <cellStyle name="price 2 2 3 6 2" xfId="16817" xr:uid="{374B46EA-0F5F-4AE1-8B75-293739A7F95B}"/>
    <cellStyle name="price 2 2 3 7" xfId="26484" xr:uid="{5A4D36DF-DB05-4D75-BA2E-502264B94A9A}"/>
    <cellStyle name="price 2 2 3 7 2" xfId="13049" xr:uid="{317105F4-FC44-4C7F-879E-209952083133}"/>
    <cellStyle name="price 2 2 3 8" xfId="35519" xr:uid="{FDA932FE-BB3E-4E03-9DE4-22047604DB88}"/>
    <cellStyle name="price 2 2 3 8 2" xfId="21136" xr:uid="{41EBF312-31F7-4D1E-BD5B-2D41779D51B1}"/>
    <cellStyle name="price 2 2 3 9" xfId="39397" xr:uid="{6849E16F-CE01-4DFE-9DA5-A5FC321F8D12}"/>
    <cellStyle name="price 2 2 4" xfId="35512" xr:uid="{A4C26904-03C9-4666-B281-C94EB33DC96F}"/>
    <cellStyle name="price 2 2 4 2" xfId="35511" xr:uid="{839227E2-7409-4E3A-BBF0-78F127E5ED95}"/>
    <cellStyle name="price 2 2 4 2 2" xfId="35510" xr:uid="{F2A599B2-B681-4FFA-8E7D-87618F968673}"/>
    <cellStyle name="price 2 2 4 2 2 2" xfId="21127" xr:uid="{5958EB1B-9FB6-43C4-96E1-E29ACA66C969}"/>
    <cellStyle name="price 2 2 4 2 3" xfId="21128" xr:uid="{357F72B7-582E-4734-BBCE-FAC9FB19E99A}"/>
    <cellStyle name="price 2 2 4 3" xfId="35509" xr:uid="{B830FDFA-6C79-48A4-A24D-6AC1270B2EFA}"/>
    <cellStyle name="price 2 2 4 3 2" xfId="35508" xr:uid="{91ECA7ED-E7BF-4547-B415-AD6D16A04994}"/>
    <cellStyle name="price 2 2 4 3 2 2" xfId="21125" xr:uid="{620145B3-7E01-47FA-A944-7A8FB0055A13}"/>
    <cellStyle name="price 2 2 4 3 3" xfId="21126" xr:uid="{13EEE0B9-4173-44C8-88B4-FBEE24C33C3C}"/>
    <cellStyle name="price 2 2 4 4" xfId="35507" xr:uid="{127EC5B7-E9DB-4D5B-8F9F-289819E4C100}"/>
    <cellStyle name="price 2 2 4 4 2" xfId="35506" xr:uid="{62B3F524-AF8C-4031-8FDA-DE99EFF9E150}"/>
    <cellStyle name="price 2 2 4 4 2 2" xfId="21123" xr:uid="{9C915185-4996-45F9-A7F5-B6DA1605C927}"/>
    <cellStyle name="price 2 2 4 4 3" xfId="21124" xr:uid="{677875E2-1D8C-4C73-8FB6-3059AA1702B6}"/>
    <cellStyle name="price 2 2 4 5" xfId="21129" xr:uid="{6082300F-7633-4CD1-AA4F-336A544CA945}"/>
    <cellStyle name="price 2 2 5" xfId="35505" xr:uid="{8CEE49B0-D0FF-478B-8367-D460827A016D}"/>
    <cellStyle name="price 2 2 5 2" xfId="35504" xr:uid="{8C8E68B2-7C37-413F-ABA0-1051124C17A2}"/>
    <cellStyle name="price 2 2 5 2 2" xfId="35503" xr:uid="{7027B95D-C403-4E6E-9046-08EDABEF7850}"/>
    <cellStyle name="price 2 2 5 2 2 2" xfId="21120" xr:uid="{EF84B2B1-470E-482E-8A89-6FDD6DFEA3B3}"/>
    <cellStyle name="price 2 2 5 2 3" xfId="21121" xr:uid="{C4E8412B-6842-4054-B1C4-C22C8153DC0E}"/>
    <cellStyle name="price 2 2 5 3" xfId="35502" xr:uid="{9FB34384-1F39-4BDC-9183-EFB4862FA268}"/>
    <cellStyle name="price 2 2 5 3 2" xfId="35501" xr:uid="{056F6117-C817-4488-926E-BFB75A4CE1AC}"/>
    <cellStyle name="price 2 2 5 3 2 2" xfId="21118" xr:uid="{5AA118AA-4BDA-41F6-B9D2-72B8FE1EDF68}"/>
    <cellStyle name="price 2 2 5 3 3" xfId="21119" xr:uid="{69650110-A67C-4A15-A7E3-504F47856743}"/>
    <cellStyle name="price 2 2 5 4" xfId="35500" xr:uid="{812006B4-877D-42EF-A375-9923BFE30EF7}"/>
    <cellStyle name="price 2 2 5 4 2" xfId="35499" xr:uid="{9B2097E9-BFF5-46E2-ACFA-C61C371D81E3}"/>
    <cellStyle name="price 2 2 5 4 2 2" xfId="21116" xr:uid="{A95F4996-89EC-438D-9D35-E135ED1058AB}"/>
    <cellStyle name="price 2 2 5 4 3" xfId="21117" xr:uid="{D58C927E-1B86-413E-A73A-84E20FF2979F}"/>
    <cellStyle name="price 2 2 5 5" xfId="21122" xr:uid="{3C0BD47B-EACB-453A-AD88-715CE384082A}"/>
    <cellStyle name="price 2 2 6" xfId="35498" xr:uid="{13214A02-6D1F-4062-9A14-8E5A38E7476D}"/>
    <cellStyle name="price 2 2 6 2" xfId="35497" xr:uid="{F6564704-A9DA-4612-A903-51D5F8E52B26}"/>
    <cellStyle name="price 2 2 6 2 2" xfId="21114" xr:uid="{C8EE3515-B005-4C8F-9337-8FBF5488EF11}"/>
    <cellStyle name="price 2 2 6 3" xfId="21115" xr:uid="{2EB6CCF1-9DD6-4D1C-828F-D188610B5AD3}"/>
    <cellStyle name="price 2 2 7" xfId="35496" xr:uid="{7D592D58-BEAD-4CF1-9FF0-78A02A8975AA}"/>
    <cellStyle name="price 2 2 7 2" xfId="35495" xr:uid="{FF4DB422-32FF-4FA4-BC5B-A9C300CFAA3C}"/>
    <cellStyle name="price 2 2 7 2 2" xfId="21112" xr:uid="{57B38579-E58D-40FB-9815-589DCBB7DCBD}"/>
    <cellStyle name="price 2 2 7 3" xfId="21113" xr:uid="{B25F261B-D640-4984-B07F-598857683FEF}"/>
    <cellStyle name="price 2 2 8" xfId="29586" xr:uid="{51837273-1786-4BC9-942E-4B5458F17C13}"/>
    <cellStyle name="price 2 2 8 2" xfId="15995" xr:uid="{D8B2AED3-4937-4B50-BCFF-7F53E4398072}"/>
    <cellStyle name="price 2 2 9" xfId="29921" xr:uid="{96059AF0-12E8-4FA8-A2E0-367AF743DC2C}"/>
    <cellStyle name="price 2 2 9 2" xfId="16276" xr:uid="{CC2B2391-4192-4D5F-BF9F-4BCE85AD691F}"/>
    <cellStyle name="price 2 3" xfId="43485" xr:uid="{E2E66353-DBAF-4F9D-9FA8-7AA8D5983A28}"/>
    <cellStyle name="price 2 3 10" xfId="35493" xr:uid="{199BCB71-0D1F-43E0-83F8-9D92976628BE}"/>
    <cellStyle name="price 2 3 10 2" xfId="35492" xr:uid="{122F91A3-EAF1-437D-8265-68AEB836E7B0}"/>
    <cellStyle name="price 2 3 10 2 2" xfId="21109" xr:uid="{EA220A30-A0BF-491A-B099-635748A44963}"/>
    <cellStyle name="price 2 3 10 3" xfId="21110" xr:uid="{C3A7122E-3D58-4B06-A214-5A1EAAE4CB30}"/>
    <cellStyle name="price 2 3 11" xfId="29584" xr:uid="{AF7B6063-588A-41DD-BD2F-4F15DB98F939}"/>
    <cellStyle name="price 2 3 11 2" xfId="15993" xr:uid="{87A9F629-5C52-4413-886F-BD6F3392DCFD}"/>
    <cellStyle name="price 2 3 12" xfId="29996" xr:uid="{5D5158CE-700F-45AB-BC42-B0B84BEE3B19}"/>
    <cellStyle name="price 2 3 12 2" xfId="16335" xr:uid="{3DCF52EE-3827-4961-B1A9-77F7637E4063}"/>
    <cellStyle name="price 2 3 13" xfId="27408" xr:uid="{CC2E1DA5-2AA3-4F8A-ADAD-C26E66DDA07B}"/>
    <cellStyle name="price 2 3 13 2" xfId="13953" xr:uid="{1DA94853-316A-47B4-A1FF-1ECAD5ED7496}"/>
    <cellStyle name="price 2 3 14" xfId="27665" xr:uid="{5C7C7976-6EE1-447A-B03B-A0B993DD555D}"/>
    <cellStyle name="price 2 3 14 2" xfId="14209" xr:uid="{3708DAF8-00E4-41E5-B49F-9AC0493EA147}"/>
    <cellStyle name="price 2 3 15" xfId="35494" xr:uid="{0A658794-E6DF-4B7C-AF2B-75EA1800C962}"/>
    <cellStyle name="price 2 3 15 2" xfId="21111" xr:uid="{8E9BBA06-7AFC-41AA-980C-E391BC9EA703}"/>
    <cellStyle name="price 2 3 16" xfId="40443" xr:uid="{46EDF9B3-9D1E-48D5-8B65-858E32BA8AC3}"/>
    <cellStyle name="price 2 3 17" xfId="41040" xr:uid="{3B4E5F0D-9D91-4F45-9B15-89B0717FCFD1}"/>
    <cellStyle name="price 2 3 18" xfId="25408" xr:uid="{EA8DFC80-6542-4625-AB47-2A07EF61AEE8}"/>
    <cellStyle name="price 2 3 19" xfId="10780" xr:uid="{11BEB049-AB7E-4412-8BF3-13DC9D3DDA36}"/>
    <cellStyle name="price 2 3 2" xfId="42258" xr:uid="{6464A92C-9B65-47BF-8644-1EBA5D1D93DA}"/>
    <cellStyle name="price 2 3 2 10" xfId="24776" xr:uid="{AF01C188-A136-4066-85E8-04567300CDF2}"/>
    <cellStyle name="price 2 3 2 11" xfId="21148" xr:uid="{B87AC127-CB1F-4B8F-AF20-DF9A75D0D0ED}"/>
    <cellStyle name="price 2 3 2 12" xfId="7536" xr:uid="{DF14F4E0-5CF4-43B9-8402-AF1D7FD82624}"/>
    <cellStyle name="price 2 3 2 2" xfId="35490" xr:uid="{03CEA304-59A8-4B8A-B840-3B7D52818E73}"/>
    <cellStyle name="price 2 3 2 2 2" xfId="35489" xr:uid="{1F7B5853-F74B-49AE-A9C8-B01C0B69BF28}"/>
    <cellStyle name="price 2 3 2 2 2 2" xfId="21106" xr:uid="{CDE65034-C430-4879-9ACB-4872CD6AF354}"/>
    <cellStyle name="price 2 3 2 2 3" xfId="21107" xr:uid="{899AFE74-0B93-4B42-AA26-A28D0FDD657C}"/>
    <cellStyle name="price 2 3 2 3" xfId="35488" xr:uid="{1E4F0D0F-45E8-486B-AD1E-DCC2F56AA15C}"/>
    <cellStyle name="price 2 3 2 3 2" xfId="35487" xr:uid="{7C70BA60-1224-46A7-A3D6-98EAB7D2ED4E}"/>
    <cellStyle name="price 2 3 2 3 2 2" xfId="21104" xr:uid="{3EAC4717-6574-4D10-9E18-21FB716C89AB}"/>
    <cellStyle name="price 2 3 2 3 3" xfId="21105" xr:uid="{3565C432-6FB8-47AD-9079-9AA4136CC938}"/>
    <cellStyle name="price 2 3 2 4" xfId="35486" xr:uid="{35B43D68-EB8F-4E4E-AEA7-22784A45F4F4}"/>
    <cellStyle name="price 2 3 2 4 2" xfId="35485" xr:uid="{49741F83-24A0-4A2F-BD28-D9F73A0DEC8F}"/>
    <cellStyle name="price 2 3 2 4 2 2" xfId="21102" xr:uid="{D99A5DB2-E695-4702-BBC8-1769A02775F4}"/>
    <cellStyle name="price 2 3 2 4 3" xfId="21103" xr:uid="{1CEDC73A-A3C5-4F8E-A655-B1E08030677F}"/>
    <cellStyle name="price 2 3 2 5" xfId="28672" xr:uid="{CC8072B5-1D85-41DF-ADAA-213B27E46C9C}"/>
    <cellStyle name="price 2 3 2 5 2" xfId="15192" xr:uid="{A89C14F5-E47B-4FB8-8761-37FD57C1065B}"/>
    <cellStyle name="price 2 3 2 6" xfId="30463" xr:uid="{B214547E-B973-4F58-8D1F-744D5324A1A6}"/>
    <cellStyle name="price 2 3 2 6 2" xfId="16775" xr:uid="{AFE43636-0D98-4491-A2B9-57F00235B326}"/>
    <cellStyle name="price 2 3 2 7" xfId="26482" xr:uid="{69FC713C-4E33-4FEA-A2E1-E2290CC9AFBF}"/>
    <cellStyle name="price 2 3 2 7 2" xfId="13047" xr:uid="{11E56439-8497-42F6-BB1F-DBA46ECDE49A}"/>
    <cellStyle name="price 2 3 2 8" xfId="35491" xr:uid="{AD88D6EE-EE15-4E72-BC6B-5AB5AA4DD949}"/>
    <cellStyle name="price 2 3 2 8 2" xfId="21108" xr:uid="{71ECA4CD-9680-4B14-BBDC-7D04472B6776}"/>
    <cellStyle name="price 2 3 2 9" xfId="39395" xr:uid="{A5DAD7B5-4370-4E1C-A85B-C50D38706BA8}"/>
    <cellStyle name="price 2 3 3" xfId="35484" xr:uid="{7828F795-E686-4101-A45E-F6544AA0CAD8}"/>
    <cellStyle name="price 2 3 3 2" xfId="35483" xr:uid="{9FE3F376-49F4-41A0-81ED-5707EEC9F09D}"/>
    <cellStyle name="price 2 3 3 2 2" xfId="21100" xr:uid="{9EBD1C1F-7D55-4676-AA8A-1FB4C52F099C}"/>
    <cellStyle name="price 2 3 3 3" xfId="21101" xr:uid="{F5BE6484-3C7B-42C2-BA86-25C358B0FF5E}"/>
    <cellStyle name="price 2 3 4" xfId="35482" xr:uid="{F61EE545-B0AF-42CC-B753-D7A7921F58BD}"/>
    <cellStyle name="price 2 3 4 2" xfId="35481" xr:uid="{080FF1A7-0332-4228-B923-99672DC7B51D}"/>
    <cellStyle name="price 2 3 4 2 2" xfId="21098" xr:uid="{B4452586-01C8-4F1A-9912-55AE8978EA62}"/>
    <cellStyle name="price 2 3 4 3" xfId="21099" xr:uid="{33A0D936-EDF8-434C-B41A-BF105EBA2A13}"/>
    <cellStyle name="price 2 3 5" xfId="35480" xr:uid="{F63C5291-757A-4144-8A6E-CD42A7A19D2D}"/>
    <cellStyle name="price 2 3 5 2" xfId="35479" xr:uid="{9C1C8752-3F06-4580-A432-3C654A0F02D4}"/>
    <cellStyle name="price 2 3 5 2 2" xfId="21096" xr:uid="{BAFB3A09-AE9A-4E40-B561-B372247DDB70}"/>
    <cellStyle name="price 2 3 5 3" xfId="21097" xr:uid="{9FE4DCF5-1C5F-4385-A43C-B646E3E3F4F6}"/>
    <cellStyle name="price 2 3 6" xfId="35478" xr:uid="{D33F9F34-66AC-4928-B220-BC86E04C882F}"/>
    <cellStyle name="price 2 3 6 2" xfId="35477" xr:uid="{6101AA8F-AB1B-4F87-B3E7-F004C0806003}"/>
    <cellStyle name="price 2 3 6 2 2" xfId="21094" xr:uid="{628D6EA2-FC98-4F8E-B787-1D63E0C1D4F3}"/>
    <cellStyle name="price 2 3 6 3" xfId="21095" xr:uid="{B418128C-C026-4B86-A059-47E3D4EEB571}"/>
    <cellStyle name="price 2 3 7" xfId="35476" xr:uid="{7046A78E-584E-4FC6-B860-0B8E6DB9D206}"/>
    <cellStyle name="price 2 3 7 2" xfId="35475" xr:uid="{86131E3D-AC18-4F3E-82DF-916BA4255AE3}"/>
    <cellStyle name="price 2 3 7 2 2" xfId="21092" xr:uid="{98DECE29-A1A5-42B7-8C7E-2EF74FE095D8}"/>
    <cellStyle name="price 2 3 7 3" xfId="21093" xr:uid="{E7068DAA-9C14-4D28-814A-2AFC3ABC2A96}"/>
    <cellStyle name="price 2 3 8" xfId="35474" xr:uid="{83F499D1-67F4-4F4F-B56E-851DBDC40EDB}"/>
    <cellStyle name="price 2 3 8 2" xfId="35473" xr:uid="{643DDFFB-67C1-42E0-B5C2-5576FF00B792}"/>
    <cellStyle name="price 2 3 8 2 2" xfId="21090" xr:uid="{FD97D3E6-E49C-4523-A0EB-28F76BC6BCDC}"/>
    <cellStyle name="price 2 3 8 3" xfId="21091" xr:uid="{2C262E32-F81E-437B-9E86-84E3F528CC87}"/>
    <cellStyle name="price 2 3 9" xfId="35472" xr:uid="{EF6C43D1-C95B-4CA8-BBF0-60D1F0F4CB1A}"/>
    <cellStyle name="price 2 3 9 2" xfId="21089" xr:uid="{8C3B3C15-3A19-4392-8782-604D51268C0E}"/>
    <cellStyle name="price 2 4" xfId="43484" xr:uid="{ABA9B231-3D5B-4D2C-B125-735BE3D51039}"/>
    <cellStyle name="price 2 4 10" xfId="40442" xr:uid="{8ECAB5E6-D9B0-4FB1-8A4E-06E7E47D3C15}"/>
    <cellStyle name="price 2 4 11" xfId="41652" xr:uid="{E4369810-F16E-43F7-8A2E-74042C629760}"/>
    <cellStyle name="price 2 4 12" xfId="25409" xr:uid="{3E60A9B2-C665-4AC9-AEFD-5005CCB1B856}"/>
    <cellStyle name="price 2 4 13" xfId="10781" xr:uid="{EABB6318-9D82-494F-A071-81BD95CFAEB1}"/>
    <cellStyle name="price 2 4 2" xfId="42257" xr:uid="{ACD5711C-91D7-48D9-8675-BF615B1D2868}"/>
    <cellStyle name="price 2 4 2 10" xfId="19820" xr:uid="{4ECF63DF-2C6D-48F3-8099-F06048DE5018}"/>
    <cellStyle name="price 2 4 2 2" xfId="35469" xr:uid="{FE63C3DF-939B-4560-8F88-87FBCEC1DB95}"/>
    <cellStyle name="price 2 4 2 2 2" xfId="21086" xr:uid="{1D8CE15A-A1DE-4D5A-98FC-915109E9A74C}"/>
    <cellStyle name="price 2 4 2 3" xfId="28671" xr:uid="{837BA5D4-BFA5-402C-81BF-554A02FC6564}"/>
    <cellStyle name="price 2 4 2 3 2" xfId="15191" xr:uid="{2B0A90B9-FE16-4BD8-8DD9-D45A57360B76}"/>
    <cellStyle name="price 2 4 2 4" xfId="29246" xr:uid="{30FC6F8F-85F9-4904-B14E-05868FFBF4C5}"/>
    <cellStyle name="price 2 4 2 4 2" xfId="15726" xr:uid="{B11A8B2A-BD91-4131-A462-6E1A356D1B64}"/>
    <cellStyle name="price 2 4 2 5" xfId="26481" xr:uid="{0C8C08B7-9BE2-47AF-9D2C-09F113CDE8FB}"/>
    <cellStyle name="price 2 4 2 5 2" xfId="13046" xr:uid="{FFBA99F4-8C7D-4D52-8FF2-1B9E732061FC}"/>
    <cellStyle name="price 2 4 2 6" xfId="35470" xr:uid="{D71E11E0-3DEA-42CC-BDD4-8142A5CD6007}"/>
    <cellStyle name="price 2 4 2 6 2" xfId="21087" xr:uid="{471B143A-7969-47EE-850E-753D2BA4A2EC}"/>
    <cellStyle name="price 2 4 2 7" xfId="39394" xr:uid="{55539EE6-FA85-4A24-AA45-8A58FDFB0AA2}"/>
    <cellStyle name="price 2 4 2 8" xfId="24775" xr:uid="{52AD3911-F7BC-48E9-A35E-48313DF961D2}"/>
    <cellStyle name="price 2 4 2 9" xfId="17069" xr:uid="{A11E3275-0253-4CB7-A72C-0B84910B26AC}"/>
    <cellStyle name="price 2 4 3" xfId="35468" xr:uid="{4B0D6262-7C17-4B44-9FAA-027F9D7F953C}"/>
    <cellStyle name="price 2 4 3 2" xfId="35467" xr:uid="{A2D78A27-B8E3-40CD-9E78-6210B7070EF9}"/>
    <cellStyle name="price 2 4 3 2 2" xfId="21084" xr:uid="{D94CD005-504A-42B4-AD5C-0785A2F7B880}"/>
    <cellStyle name="price 2 4 3 3" xfId="21085" xr:uid="{76769C15-FAB9-4489-814B-7721C146D8A0}"/>
    <cellStyle name="price 2 4 4" xfId="35466" xr:uid="{AF2A43E3-55F8-4522-B0CD-709D37AE184D}"/>
    <cellStyle name="price 2 4 4 2" xfId="35465" xr:uid="{E2FFF9E0-914C-4211-AC80-A6B4E41F52A1}"/>
    <cellStyle name="price 2 4 4 2 2" xfId="21082" xr:uid="{E5D46CE7-C225-4A9D-9F16-9B767EA8DB45}"/>
    <cellStyle name="price 2 4 4 3" xfId="21083" xr:uid="{5CB4D438-5A6A-4398-AE9C-2D2CAB7A7968}"/>
    <cellStyle name="price 2 4 5" xfId="29583" xr:uid="{0BE52E6C-E0A2-4C93-9F9F-2CFA7D397177}"/>
    <cellStyle name="price 2 4 5 2" xfId="15992" xr:uid="{3C5BD5A1-F898-47D3-BFA7-E3F7D490C2A5}"/>
    <cellStyle name="price 2 4 6" xfId="29925" xr:uid="{AC9A22E5-ACD0-40CE-AD78-D3D521B65555}"/>
    <cellStyle name="price 2 4 6 2" xfId="16280" xr:uid="{79447421-51E9-4C19-8678-FFE49191B898}"/>
    <cellStyle name="price 2 4 7" xfId="27724" xr:uid="{21D082F7-404B-4ADE-99F2-F99B6EAFA9A9}"/>
    <cellStyle name="price 2 4 7 2" xfId="14268" xr:uid="{F6D11B91-D175-469A-A585-2DF22B798F52}"/>
    <cellStyle name="price 2 4 8" xfId="25997" xr:uid="{1946B416-2F60-4BBA-8D4E-F1424CA50C44}"/>
    <cellStyle name="price 2 4 8 2" xfId="12580" xr:uid="{3C93ACDC-D346-44CC-B7B6-1918AA93ADD9}"/>
    <cellStyle name="price 2 4 9" xfId="35471" xr:uid="{AB69010A-E840-4151-950E-E8B8F959D245}"/>
    <cellStyle name="price 2 4 9 2" xfId="21088" xr:uid="{C3F44ACD-0922-41B3-A8A3-732111490FF3}"/>
    <cellStyle name="price 2 5" xfId="43483" xr:uid="{1986A366-F09D-47F1-842D-E80805FBE4A5}"/>
    <cellStyle name="price 2 5 10" xfId="40441" xr:uid="{B8E19012-C794-4709-917F-35550338734B}"/>
    <cellStyle name="price 2 5 11" xfId="41042" xr:uid="{7A19982D-FFDA-471D-B0BD-5135F3AAE5C7}"/>
    <cellStyle name="price 2 5 12" xfId="25410" xr:uid="{50B33B18-3425-4C09-AC1B-7E2CD1838A24}"/>
    <cellStyle name="price 2 5 13" xfId="10782" xr:uid="{1D637021-0D38-49ED-A3D5-38E99BF978BD}"/>
    <cellStyle name="price 2 5 2" xfId="42256" xr:uid="{6073F92F-8A5B-4934-8D62-58CA09E0A02A}"/>
    <cellStyle name="price 2 5 2 10" xfId="6312" xr:uid="{782858D3-D58F-40A2-A8D0-7C1FC138FF2F}"/>
    <cellStyle name="price 2 5 2 2" xfId="35462" xr:uid="{92A2E17D-E32E-43F5-A465-633875D901D2}"/>
    <cellStyle name="price 2 5 2 2 2" xfId="21079" xr:uid="{883AFFAD-7973-42ED-9F73-3D46888A1EA9}"/>
    <cellStyle name="price 2 5 2 3" xfId="28670" xr:uid="{BB415D7D-E4E9-4EFF-826D-568EF27329E3}"/>
    <cellStyle name="price 2 5 2 3 2" xfId="15190" xr:uid="{92F67F19-9732-43D5-A661-CEC8D31DB341}"/>
    <cellStyle name="price 2 5 2 4" xfId="29245" xr:uid="{6DA95569-09D7-4FBC-BE43-804F4A2FDFD1}"/>
    <cellStyle name="price 2 5 2 4 2" xfId="15725" xr:uid="{B408CCFF-793E-4D11-A961-A2C5B7B72FD5}"/>
    <cellStyle name="price 2 5 2 5" xfId="26480" xr:uid="{FE6E9701-7DCC-4ED5-9089-788F50FADC44}"/>
    <cellStyle name="price 2 5 2 5 2" xfId="13045" xr:uid="{707093F8-5E3D-481D-B322-75E6DC41203E}"/>
    <cellStyle name="price 2 5 2 6" xfId="35463" xr:uid="{6FF5BC38-A01C-4F68-8326-C2783087166B}"/>
    <cellStyle name="price 2 5 2 6 2" xfId="21080" xr:uid="{D8D9EA9F-E8BD-4D44-8D97-66F6EA4A80DE}"/>
    <cellStyle name="price 2 5 2 7" xfId="39393" xr:uid="{9BE68055-08F1-466E-8032-1D05E7E4799A}"/>
    <cellStyle name="price 2 5 2 8" xfId="24774" xr:uid="{481DA867-39BA-4F18-941E-57BEB36C207A}"/>
    <cellStyle name="price 2 5 2 9" xfId="40210" xr:uid="{593BE78E-78B3-4C99-B419-3D9083AE6B6C}"/>
    <cellStyle name="price 2 5 3" xfId="35461" xr:uid="{C1B0CD9A-60CC-4409-A295-23D97419E7EF}"/>
    <cellStyle name="price 2 5 3 2" xfId="35460" xr:uid="{87DF3CE0-305D-4E53-9009-AC61FB46CDDB}"/>
    <cellStyle name="price 2 5 3 2 2" xfId="21077" xr:uid="{906E7714-36D9-443C-879D-5ED4E7D30989}"/>
    <cellStyle name="price 2 5 3 3" xfId="21078" xr:uid="{3707D0AD-E940-4172-8CAE-00C43B4A0A74}"/>
    <cellStyle name="price 2 5 4" xfId="35459" xr:uid="{2B46408E-E0D5-4BE4-B76E-581FF70ED463}"/>
    <cellStyle name="price 2 5 4 2" xfId="35458" xr:uid="{2F74E42A-46C0-4122-A4D6-80EF21AFFDEC}"/>
    <cellStyle name="price 2 5 4 2 2" xfId="21075" xr:uid="{9576D242-7A0C-4278-8826-6EA024E155BC}"/>
    <cellStyle name="price 2 5 4 3" xfId="21076" xr:uid="{27CBF864-0B48-4E88-925A-89F8859238F5}"/>
    <cellStyle name="price 2 5 5" xfId="29582" xr:uid="{105B6484-B5ED-4C96-84E6-40EFCE050359}"/>
    <cellStyle name="price 2 5 5 2" xfId="15991" xr:uid="{FC87070D-2058-4D66-84AE-07B7E3928F39}"/>
    <cellStyle name="price 2 5 6" xfId="30577" xr:uid="{854DBAFE-085D-4728-8916-5AB7B7C28CB5}"/>
    <cellStyle name="price 2 5 6 2" xfId="16872" xr:uid="{C07ECC92-AA55-448D-83FA-7C98038B2144}"/>
    <cellStyle name="price 2 5 7" xfId="27723" xr:uid="{84AFFB5F-6D37-44DA-A2D1-56EC33B07505}"/>
    <cellStyle name="price 2 5 7 2" xfId="14267" xr:uid="{AA20238D-62CA-4491-8E85-109C249EF25B}"/>
    <cellStyle name="price 2 5 8" xfId="29436" xr:uid="{2A8345A7-EA6F-47A5-B322-345495B9A39E}"/>
    <cellStyle name="price 2 5 8 2" xfId="15845" xr:uid="{F4088996-98DD-431E-8CB0-8EEE49A1FA56}"/>
    <cellStyle name="price 2 5 9" xfId="35464" xr:uid="{2AA7E0E4-7786-48FB-8D4C-A5BB505ACAC1}"/>
    <cellStyle name="price 2 5 9 2" xfId="21081" xr:uid="{47A704A1-8002-4746-A96F-AEF17805CE18}"/>
    <cellStyle name="price 2 6" xfId="43482" xr:uid="{C6A47663-7755-4CF6-AE83-26EC3E1CC972}"/>
    <cellStyle name="price 2 6 10" xfId="40440" xr:uid="{BC629910-22DF-4F82-95E5-E77F7DE855DD}"/>
    <cellStyle name="price 2 6 11" xfId="41043" xr:uid="{D05ABB9D-33BC-4224-9040-2F9D74ADE92C}"/>
    <cellStyle name="price 2 6 12" xfId="25411" xr:uid="{4E30B5CE-727F-4047-ADD5-01F2C48DF05E}"/>
    <cellStyle name="price 2 6 13" xfId="10783" xr:uid="{74FC958C-F7B1-4BB0-9012-13FA2A5F71E9}"/>
    <cellStyle name="price 2 6 2" xfId="42255" xr:uid="{43F8D596-BF21-40FB-BFF9-06DE2879DC87}"/>
    <cellStyle name="price 2 6 2 10" xfId="7855" xr:uid="{5FF1B832-87C6-499D-BAEF-28C68B410FBF}"/>
    <cellStyle name="price 2 6 2 2" xfId="35455" xr:uid="{6986A53E-338E-4BDE-B106-3986740CEC62}"/>
    <cellStyle name="price 2 6 2 2 2" xfId="21072" xr:uid="{8D2322A4-E279-4982-92B9-829EA7C96025}"/>
    <cellStyle name="price 2 6 2 3" xfId="28669" xr:uid="{B3ACCBE5-60DE-4B82-BFA9-1C04670E7B7A}"/>
    <cellStyle name="price 2 6 2 3 2" xfId="15189" xr:uid="{2D574D1B-72C8-412E-84CD-CC0C808C3690}"/>
    <cellStyle name="price 2 6 2 4" xfId="30459" xr:uid="{D1491A86-F671-4AC1-8959-79C54E0373DB}"/>
    <cellStyle name="price 2 6 2 4 2" xfId="16771" xr:uid="{BD717BE1-4799-48BC-997E-751F8F9CB17B}"/>
    <cellStyle name="price 2 6 2 5" xfId="26479" xr:uid="{5FB8E56B-F7E2-482B-B581-0B35D4E58F0C}"/>
    <cellStyle name="price 2 6 2 5 2" xfId="13044" xr:uid="{98C3ADB8-C4C6-44CE-B237-09F6F00C3902}"/>
    <cellStyle name="price 2 6 2 6" xfId="35456" xr:uid="{C5D6A98E-BB90-41B8-B160-8A226DEB9A2E}"/>
    <cellStyle name="price 2 6 2 6 2" xfId="21073" xr:uid="{722907C9-EFBD-4553-B7DE-01BD30D8321A}"/>
    <cellStyle name="price 2 6 2 7" xfId="39392" xr:uid="{5F200E48-EBC0-42CB-8FCF-C5EC692700F3}"/>
    <cellStyle name="price 2 6 2 8" xfId="24773" xr:uid="{EB89A2B1-89BF-44F8-A49F-CB34C6976B39}"/>
    <cellStyle name="price 2 6 2 9" xfId="40069" xr:uid="{BDA7C218-A335-4244-AF33-844942F8A170}"/>
    <cellStyle name="price 2 6 3" xfId="35454" xr:uid="{C592E8A3-2CDF-4046-B495-03B769694233}"/>
    <cellStyle name="price 2 6 3 2" xfId="35453" xr:uid="{DBB841B9-C313-43DB-B390-43B77B1F1FB8}"/>
    <cellStyle name="price 2 6 3 2 2" xfId="21070" xr:uid="{609A0A3B-B1D6-49A7-A3EE-80F0809CAC7A}"/>
    <cellStyle name="price 2 6 3 3" xfId="21071" xr:uid="{32BA628A-41D2-44E1-A3A2-657E60581BF5}"/>
    <cellStyle name="price 2 6 4" xfId="35452" xr:uid="{45B894EF-0BE5-4035-B55D-DCA00E23CC72}"/>
    <cellStyle name="price 2 6 4 2" xfId="35451" xr:uid="{0B6AA398-CD5A-4F17-B6A1-9C80417015CE}"/>
    <cellStyle name="price 2 6 4 2 2" xfId="21068" xr:uid="{2B58B58A-8F8C-4A5F-9847-52A2293317E4}"/>
    <cellStyle name="price 2 6 4 3" xfId="21069" xr:uid="{546672A8-26CA-4FF0-8332-BF25348262A9}"/>
    <cellStyle name="price 2 6 5" xfId="29581" xr:uid="{8F3A2447-3C79-4E56-A5F3-BBD209909040}"/>
    <cellStyle name="price 2 6 5 2" xfId="15990" xr:uid="{4C30E1B8-0781-4DE3-A90F-7F8E03E16603}"/>
    <cellStyle name="price 2 6 6" xfId="27133" xr:uid="{FC5E73EB-0882-4544-BF41-5B04181F87D0}"/>
    <cellStyle name="price 2 6 6 2" xfId="13687" xr:uid="{331912A2-23B5-482B-A663-132B417EB08F}"/>
    <cellStyle name="price 2 6 7" xfId="27722" xr:uid="{099C7AB0-D4CE-4AC8-8119-CD82A44CF18D}"/>
    <cellStyle name="price 2 6 7 2" xfId="14266" xr:uid="{6D6C7A4E-987C-4C59-824E-CD073F33C56C}"/>
    <cellStyle name="price 2 6 8" xfId="25999" xr:uid="{69ACECC0-1AB5-4453-8B8B-0929CAEE1234}"/>
    <cellStyle name="price 2 6 8 2" xfId="12582" xr:uid="{E4E9B390-F7A0-4BD8-B667-74FDF06CCB14}"/>
    <cellStyle name="price 2 6 9" xfId="35457" xr:uid="{3B73E1CF-982E-4D86-B129-CD168D5C5D4B}"/>
    <cellStyle name="price 2 6 9 2" xfId="21074" xr:uid="{5C3F5012-04F3-48C8-899B-2A1FD61E2466}"/>
    <cellStyle name="price 2 7" xfId="42261" xr:uid="{E77DA59F-E6A4-484B-9031-BD4A3417E128}"/>
    <cellStyle name="price 2 7 2" xfId="31107" xr:uid="{F2DA854E-6ACB-4AAA-B984-49B0DCCABF18}"/>
    <cellStyle name="price 2 7 2 2" xfId="17323" xr:uid="{EBC6081B-0FBA-4C2E-A0A8-E82112F83AA9}"/>
    <cellStyle name="price 2 7 3" xfId="26485" xr:uid="{8EA38E82-8C15-4C43-B044-6909B1659D50}"/>
    <cellStyle name="price 2 7 3 2" xfId="13050" xr:uid="{F1D628E1-AC32-492E-81DD-2A578503F04A}"/>
    <cellStyle name="price 2 7 4" xfId="28675" xr:uid="{40306EAA-5EEC-44C8-A216-F74F3DB74A35}"/>
    <cellStyle name="price 2 7 4 2" xfId="15195" xr:uid="{CC061E27-82B2-4A00-B1E1-B3B5A05B0AB0}"/>
    <cellStyle name="price 2 7 5" xfId="39398" xr:uid="{8F1215D7-979A-4007-83CC-E074E006D0D1}"/>
    <cellStyle name="price 2 7 6" xfId="24779" xr:uid="{7AF4B502-AB0D-4E89-BB9D-A0E5D32E3E6C}"/>
    <cellStyle name="price 2 7 7" xfId="17067" xr:uid="{28F9FA46-BBB0-42F6-A219-3EC1C7198EBC}"/>
    <cellStyle name="price 2 7 8" xfId="11201" xr:uid="{C5ACD5CA-FB22-4394-8769-A8DABFB1B11F}"/>
    <cellStyle name="price 2 8" xfId="29587" xr:uid="{96D841D1-334C-4F25-A466-EB0373F3CCE8}"/>
    <cellStyle name="price 2 8 2" xfId="15996" xr:uid="{76A5B4B0-DD08-4ED6-A659-7E2998887A8E}"/>
    <cellStyle name="price 2 9" xfId="29916" xr:uid="{82BE39A8-14CF-4206-AC88-84CF85146E12}"/>
    <cellStyle name="price 2 9 2" xfId="16271" xr:uid="{99DE07F4-BDD2-4F47-9196-59EB77BC13E5}"/>
    <cellStyle name="price 20" xfId="41039" xr:uid="{2F941AE6-57A2-410F-83B9-D0504220E9D3}"/>
    <cellStyle name="price 21" xfId="19773" xr:uid="{60E0B9F6-E03C-47B6-973D-44AE993ED4F6}"/>
    <cellStyle name="price 22" xfId="10773" xr:uid="{80872A96-D131-4701-A52C-922B88DDC0F2}"/>
    <cellStyle name="price 3" xfId="43481" xr:uid="{3B83A81C-962D-4C55-85DE-BCB3909FF24F}"/>
    <cellStyle name="price 3 10" xfId="29580" xr:uid="{670797E5-13CE-429D-ACDC-46114D63D1F9}"/>
    <cellStyle name="price 3 10 2" xfId="15989" xr:uid="{9350EA81-9CD2-478B-B58C-CF37E61C35C7}"/>
    <cellStyle name="price 3 11" xfId="29995" xr:uid="{B18EFA10-79AB-4562-84DE-DB63A0F27C55}"/>
    <cellStyle name="price 3 11 2" xfId="16334" xr:uid="{A1654B4C-B792-461F-B829-66AF8E8E26D1}"/>
    <cellStyle name="price 3 12" xfId="27377" xr:uid="{E5AAB6E5-2C21-4D92-807C-7685F7CF22A1}"/>
    <cellStyle name="price 3 12 2" xfId="13923" xr:uid="{02D2B195-3263-4246-A214-2BFB2F37851C}"/>
    <cellStyle name="price 3 13" xfId="25972" xr:uid="{F10C0328-EC43-4CD9-948E-F4A269085E54}"/>
    <cellStyle name="price 3 13 2" xfId="12557" xr:uid="{36B21236-1007-4D32-93BC-EB91E7539369}"/>
    <cellStyle name="price 3 14" xfId="35450" xr:uid="{C36EE1DA-682E-4806-9CB2-AC335EA28B79}"/>
    <cellStyle name="price 3 14 2" xfId="21067" xr:uid="{FB794D9A-87B7-4F77-A603-2B3F4780FD76}"/>
    <cellStyle name="price 3 15" xfId="40439" xr:uid="{4365FB3E-E1CF-4928-8BE5-82BC17ABE676}"/>
    <cellStyle name="price 3 16" xfId="41044" xr:uid="{D7E54A9B-B394-49BA-928F-D742EE06EC3D}"/>
    <cellStyle name="price 3 17" xfId="25412" xr:uid="{1A0FCA51-C994-46AF-8726-DCB4F8C18A82}"/>
    <cellStyle name="price 3 18" xfId="10795" xr:uid="{5C988A60-31DC-4CD1-B428-24201179A82F}"/>
    <cellStyle name="price 3 2" xfId="43480" xr:uid="{2FB050A7-5759-451F-96C6-A07B8D2B73BB}"/>
    <cellStyle name="price 3 2 10" xfId="27717" xr:uid="{BB7C32AD-76EC-43F9-92C1-82F124A4E5D3}"/>
    <cellStyle name="price 3 2 10 2" xfId="14261" xr:uid="{9FFE30E7-1D8B-4B0A-999A-7E8D0C99F663}"/>
    <cellStyle name="price 3 2 11" xfId="25998" xr:uid="{8C0C82C6-89D3-41C9-992C-397A3FC510DA}"/>
    <cellStyle name="price 3 2 11 2" xfId="12581" xr:uid="{46889C0E-9BFE-4875-A667-F83B5F479060}"/>
    <cellStyle name="price 3 2 12" xfId="35449" xr:uid="{D16FDB85-BA3D-4647-90B7-37F0D6D77D47}"/>
    <cellStyle name="price 3 2 12 2" xfId="21066" xr:uid="{0316D192-D613-4046-A3E2-E8E27D8771AA}"/>
    <cellStyle name="price 3 2 13" xfId="40438" xr:uid="{44DE5D8F-9821-4482-B875-56831E9092EC}"/>
    <cellStyle name="price 3 2 14" xfId="41045" xr:uid="{43BC6501-13D4-41C9-AE84-D87B4C913948}"/>
    <cellStyle name="price 3 2 15" xfId="25413" xr:uid="{D0922D02-A74D-4187-BE41-D3D84609037D}"/>
    <cellStyle name="price 3 2 16" xfId="7496" xr:uid="{A1F3F9C8-8082-4067-9184-49C03D8BD91B}"/>
    <cellStyle name="price 3 2 2" xfId="43479" xr:uid="{4A6FD4C1-658A-486D-BA7D-135C3AC2662C}"/>
    <cellStyle name="price 3 2 2 10" xfId="40437" xr:uid="{BB98E9CA-BFF3-4307-A217-B9E326DF5045}"/>
    <cellStyle name="price 3 2 2 11" xfId="41046" xr:uid="{B877FB87-1240-4AFE-B331-6D527DAA9D73}"/>
    <cellStyle name="price 3 2 2 12" xfId="25414" xr:uid="{BA9F293F-D83D-4EE3-A119-A60C40753A9A}"/>
    <cellStyle name="price 3 2 2 13" xfId="10784" xr:uid="{FD9D0A7A-064A-4580-8D50-1B19FC257125}"/>
    <cellStyle name="price 3 2 2 2" xfId="42252" xr:uid="{D2CB0C8D-8EB4-475A-BF49-664F016D769E}"/>
    <cellStyle name="price 3 2 2 2 10" xfId="11205" xr:uid="{07C49431-ABF8-4601-974D-994C1E6D1B4A}"/>
    <cellStyle name="price 3 2 2 2 2" xfId="35446" xr:uid="{83E3E3CB-55F6-42D6-B9DD-C76F6F8AB63D}"/>
    <cellStyle name="price 3 2 2 2 2 2" xfId="21063" xr:uid="{3CEBCEF6-AE29-4DD6-A1E4-4AFF6CCD0363}"/>
    <cellStyle name="price 3 2 2 2 3" xfId="28666" xr:uid="{1D01DECA-FEC6-4F02-9449-36FE1798C1A9}"/>
    <cellStyle name="price 3 2 2 2 3 2" xfId="15186" xr:uid="{CCA1A3F0-14D4-456F-B04E-69B69A7F1D99}"/>
    <cellStyle name="price 3 2 2 2 4" xfId="27077" xr:uid="{F8A89365-C826-4C26-8B6C-F8AC329D0CFD}"/>
    <cellStyle name="price 3 2 2 2 4 2" xfId="13632" xr:uid="{C01FFE21-7C9E-4938-97E2-6C5CB78ADD08}"/>
    <cellStyle name="price 3 2 2 2 5" xfId="26476" xr:uid="{BB36BD0D-4A3C-4BAE-B586-A925E2941BC7}"/>
    <cellStyle name="price 3 2 2 2 5 2" xfId="13041" xr:uid="{4E519906-7810-4FE9-85C7-47C4D894E746}"/>
    <cellStyle name="price 3 2 2 2 6" xfId="35447" xr:uid="{5268AC6C-6782-4F3D-8F8F-0637674AEF86}"/>
    <cellStyle name="price 3 2 2 2 6 2" xfId="21064" xr:uid="{B803A851-537B-4DDF-8EB9-F357773787DC}"/>
    <cellStyle name="price 3 2 2 2 7" xfId="39389" xr:uid="{ED78F6B1-3B8E-457E-93E2-A69AE882476B}"/>
    <cellStyle name="price 3 2 2 2 8" xfId="24770" xr:uid="{5E6A7598-F0DD-45AE-A454-43F127ABA034}"/>
    <cellStyle name="price 3 2 2 2 9" xfId="40209" xr:uid="{AE2F1AFF-70B4-4EF5-BB98-BBBE677A9B31}"/>
    <cellStyle name="price 3 2 2 3" xfId="35445" xr:uid="{512E64A8-9E0B-42B7-BC15-E4AF0FF29CA9}"/>
    <cellStyle name="price 3 2 2 3 2" xfId="35444" xr:uid="{3486964A-4201-4C07-8313-CA1F72B531CC}"/>
    <cellStyle name="price 3 2 2 3 2 2" xfId="21061" xr:uid="{DE52FF61-EF1F-482F-BCF5-E32D40535FF1}"/>
    <cellStyle name="price 3 2 2 3 3" xfId="21062" xr:uid="{BD325CB4-DF30-45E6-9892-1AB536E86BD6}"/>
    <cellStyle name="price 3 2 2 4" xfId="35443" xr:uid="{A8A0F291-972E-45F4-BA4E-7E80A0C7A86A}"/>
    <cellStyle name="price 3 2 2 4 2" xfId="35442" xr:uid="{0E752483-3D68-467C-A0B1-DB47B5C7BB47}"/>
    <cellStyle name="price 3 2 2 4 2 2" xfId="21059" xr:uid="{1EEDC09A-8A6C-4F32-A8FD-26133123A34B}"/>
    <cellStyle name="price 3 2 2 4 3" xfId="21060" xr:uid="{2CEFAEB3-2D13-48F9-8F05-41559C25FF8D}"/>
    <cellStyle name="price 3 2 2 5" xfId="29578" xr:uid="{88750B9B-1A3E-4C78-927D-4A59CCE45163}"/>
    <cellStyle name="price 3 2 2 5 2" xfId="15987" xr:uid="{D11E2F48-A1EC-4E9A-B80B-3588F93A3970}"/>
    <cellStyle name="price 3 2 2 6" xfId="27037" xr:uid="{10E46339-136A-4ED5-9FF5-4EAF31FB1848}"/>
    <cellStyle name="price 3 2 2 6 2" xfId="13592" xr:uid="{FA77A21A-ADF7-4815-BF15-A4BF73F8B1A2}"/>
    <cellStyle name="price 3 2 2 7" xfId="27721" xr:uid="{BC5CF511-D724-4B88-9DDE-E46313EB2C69}"/>
    <cellStyle name="price 3 2 2 7 2" xfId="14265" xr:uid="{4716A61E-B4E9-47F7-BE83-2293AA69260B}"/>
    <cellStyle name="price 3 2 2 8" xfId="27411" xr:uid="{01C022CF-E86D-4786-AF4B-4F8744196100}"/>
    <cellStyle name="price 3 2 2 8 2" xfId="13956" xr:uid="{1105E4A6-5F63-412D-A1C8-FC7584B571C4}"/>
    <cellStyle name="price 3 2 2 9" xfId="35448" xr:uid="{3D267B61-23E3-4048-B4C5-5663AC05AADE}"/>
    <cellStyle name="price 3 2 2 9 2" xfId="21065" xr:uid="{0072D8E1-1D83-4379-AB0E-B9650489A537}"/>
    <cellStyle name="price 3 2 3" xfId="42253" xr:uid="{03E69469-E3E0-4CA4-94D6-4638539C5840}"/>
    <cellStyle name="price 3 2 3 10" xfId="24771" xr:uid="{48E6AD0A-C51D-45B5-8174-2A43D2DC5944}"/>
    <cellStyle name="price 3 2 3 11" xfId="17071" xr:uid="{B3F54708-3E83-4279-AC8A-29507D166C3A}"/>
    <cellStyle name="price 3 2 3 12" xfId="11204" xr:uid="{133E0216-14D0-4F98-8655-9FF87C5B5F5F}"/>
    <cellStyle name="price 3 2 3 2" xfId="35440" xr:uid="{99691509-5239-449A-AF15-6ACE98052501}"/>
    <cellStyle name="price 3 2 3 2 2" xfId="35439" xr:uid="{5AC0894D-B71F-4CE5-B3D3-02BB414F445A}"/>
    <cellStyle name="price 3 2 3 2 2 2" xfId="21056" xr:uid="{D25E5B43-9681-4E16-B5B2-511F411DA176}"/>
    <cellStyle name="price 3 2 3 2 3" xfId="21057" xr:uid="{8E9A9BE3-CE6E-4E58-BEB9-7F45643CBCBB}"/>
    <cellStyle name="price 3 2 3 3" xfId="35438" xr:uid="{5441D2D8-08A4-4428-B63A-AAF60774A8BC}"/>
    <cellStyle name="price 3 2 3 3 2" xfId="35437" xr:uid="{74D8F141-5754-4539-BCDC-7FF3D7682CCA}"/>
    <cellStyle name="price 3 2 3 3 2 2" xfId="21054" xr:uid="{3784E3D2-55C3-40F5-B278-6E62CC275294}"/>
    <cellStyle name="price 3 2 3 3 3" xfId="21055" xr:uid="{541C734D-16A2-422F-AD43-543D091CCD70}"/>
    <cellStyle name="price 3 2 3 4" xfId="35436" xr:uid="{FC101E01-A931-471B-91C5-A895CDC72B15}"/>
    <cellStyle name="price 3 2 3 4 2" xfId="35435" xr:uid="{D898BBA2-EE47-4FCA-9D0E-32C8F02398A2}"/>
    <cellStyle name="price 3 2 3 4 2 2" xfId="21052" xr:uid="{D25A7B05-218B-437D-AEF8-210F82730BC1}"/>
    <cellStyle name="price 3 2 3 4 3" xfId="21053" xr:uid="{F40EBB50-420F-4906-AD42-70D50876CBF1}"/>
    <cellStyle name="price 3 2 3 5" xfId="28667" xr:uid="{B0C297BD-08DA-4822-A2DB-4E801E1CBE89}"/>
    <cellStyle name="price 3 2 3 5 2" xfId="15187" xr:uid="{64BABC00-B729-428A-B363-08972CC6A7A9}"/>
    <cellStyle name="price 3 2 3 6" xfId="31113" xr:uid="{1E3C32EF-A0B2-4282-9354-2D4CA12312CE}"/>
    <cellStyle name="price 3 2 3 6 2" xfId="17329" xr:uid="{EA00E8B7-F239-4210-800D-FD30DF9AEEC7}"/>
    <cellStyle name="price 3 2 3 7" xfId="26477" xr:uid="{42B5E58A-A5BE-493F-AEE6-F4186D550008}"/>
    <cellStyle name="price 3 2 3 7 2" xfId="13042" xr:uid="{802CABBA-498F-41CB-959B-6A8D753D9C42}"/>
    <cellStyle name="price 3 2 3 8" xfId="35441" xr:uid="{0A764370-6985-4D5E-9BF3-B3CDAE5AE51D}"/>
    <cellStyle name="price 3 2 3 8 2" xfId="21058" xr:uid="{DD40BF34-8084-4178-854E-A8C68CC28794}"/>
    <cellStyle name="price 3 2 3 9" xfId="39390" xr:uid="{9735CB1B-799E-49E1-9125-FC6C7527589E}"/>
    <cellStyle name="price 3 2 4" xfId="35434" xr:uid="{65CB5204-C234-4AB2-92CE-ECB2396A0967}"/>
    <cellStyle name="price 3 2 4 2" xfId="35433" xr:uid="{7D67AFED-D803-4FEB-B092-3B1B5CEF9C6E}"/>
    <cellStyle name="price 3 2 4 2 2" xfId="35432" xr:uid="{2783DED2-7332-4833-9238-C3568F5EA172}"/>
    <cellStyle name="price 3 2 4 2 2 2" xfId="21049" xr:uid="{67EF364D-5E5F-4812-A1E5-177E5D2832DD}"/>
    <cellStyle name="price 3 2 4 2 3" xfId="21050" xr:uid="{8488771B-0102-4B58-8CF7-74A48C901BF7}"/>
    <cellStyle name="price 3 2 4 3" xfId="35431" xr:uid="{7A00F896-27B4-405B-9A61-17DAA26C5925}"/>
    <cellStyle name="price 3 2 4 3 2" xfId="35430" xr:uid="{D7024348-2073-4303-AF35-65D1F343B538}"/>
    <cellStyle name="price 3 2 4 3 2 2" xfId="21047" xr:uid="{3F8CD760-A076-4B01-9BFF-3AF7CE434A9A}"/>
    <cellStyle name="price 3 2 4 3 3" xfId="21048" xr:uid="{8DCA5F9E-AF5E-4033-87DA-3DF7F17ACF8F}"/>
    <cellStyle name="price 3 2 4 4" xfId="35429" xr:uid="{8943759D-55F1-44A8-A9AE-1B776D0629B4}"/>
    <cellStyle name="price 3 2 4 4 2" xfId="35428" xr:uid="{6B93F23A-8DCC-40CB-9761-7899109E3514}"/>
    <cellStyle name="price 3 2 4 4 2 2" xfId="21045" xr:uid="{C90ECCEE-9CC0-40BE-83DB-12E1D231959F}"/>
    <cellStyle name="price 3 2 4 4 3" xfId="21046" xr:uid="{BB8B5F9F-5079-401A-A3B7-010422CA0524}"/>
    <cellStyle name="price 3 2 4 5" xfId="21051" xr:uid="{380C25F6-C38B-4FE3-87D3-B0F6BD9B058C}"/>
    <cellStyle name="price 3 2 5" xfId="35427" xr:uid="{9574839F-026B-4F76-AF81-4A8ADE8B4E11}"/>
    <cellStyle name="price 3 2 5 2" xfId="35426" xr:uid="{5AFA5687-41BC-4B60-811D-0AB0A62FCFE3}"/>
    <cellStyle name="price 3 2 5 2 2" xfId="35425" xr:uid="{D3C69D8E-2312-444A-B078-B11E7B0B9415}"/>
    <cellStyle name="price 3 2 5 2 2 2" xfId="21042" xr:uid="{FB8E7A5B-EAE2-4C0C-9F53-9EB988A3B66F}"/>
    <cellStyle name="price 3 2 5 2 3" xfId="21043" xr:uid="{434D2636-ECCE-4B31-87B4-A6F5D3ADE8A8}"/>
    <cellStyle name="price 3 2 5 3" xfId="35424" xr:uid="{5D67BB16-A641-4035-A93A-342DBD3E0308}"/>
    <cellStyle name="price 3 2 5 3 2" xfId="35423" xr:uid="{171B2FB1-BEB0-48D5-8558-30A1D47F30F8}"/>
    <cellStyle name="price 3 2 5 3 2 2" xfId="21040" xr:uid="{2829E564-FDBB-4DCA-AEF8-513477E468D7}"/>
    <cellStyle name="price 3 2 5 3 3" xfId="21041" xr:uid="{EE3299B9-2F9B-46EF-BF95-DE666626532A}"/>
    <cellStyle name="price 3 2 5 4" xfId="35422" xr:uid="{EA59246B-D8D3-416F-BB92-DF741F7B5670}"/>
    <cellStyle name="price 3 2 5 4 2" xfId="35421" xr:uid="{BE69EC4D-391B-45B9-A075-201E62E79F9A}"/>
    <cellStyle name="price 3 2 5 4 2 2" xfId="21038" xr:uid="{19C7796D-5D6A-429A-ABE7-57F6E636CBB3}"/>
    <cellStyle name="price 3 2 5 4 3" xfId="21039" xr:uid="{BFF82955-6091-4F52-AAB8-E4EE1F84DD74}"/>
    <cellStyle name="price 3 2 5 5" xfId="21044" xr:uid="{7A40A060-FFF9-4F58-880A-38260AE7114A}"/>
    <cellStyle name="price 3 2 6" xfId="35420" xr:uid="{6F47FC30-AE38-489E-A7BB-36723F52CA96}"/>
    <cellStyle name="price 3 2 6 2" xfId="35419" xr:uid="{86B05819-2CCC-4F16-9A1E-ED0991F337CD}"/>
    <cellStyle name="price 3 2 6 2 2" xfId="21036" xr:uid="{67E4DAB3-EA06-47B7-877E-CAF59499EA77}"/>
    <cellStyle name="price 3 2 6 3" xfId="21037" xr:uid="{C131973D-CFA7-4503-AD93-761CCE9A23A9}"/>
    <cellStyle name="price 3 2 7" xfId="35418" xr:uid="{C2D2C9AD-6657-47C6-9B3A-C7FB1FEABB36}"/>
    <cellStyle name="price 3 2 7 2" xfId="35417" xr:uid="{28CBD128-FD2E-43D5-A0A3-06655486F3FA}"/>
    <cellStyle name="price 3 2 7 2 2" xfId="21034" xr:uid="{3AA6C2F6-6EE4-4C5A-B8F0-BFBF04FE7F42}"/>
    <cellStyle name="price 3 2 7 3" xfId="21035" xr:uid="{FE7B7A52-15CA-4A2F-8250-E466667FFBF8}"/>
    <cellStyle name="price 3 2 8" xfId="29579" xr:uid="{3B8C7025-7F08-4EB8-89B9-17A977D22AAE}"/>
    <cellStyle name="price 3 2 8 2" xfId="15988" xr:uid="{894E1607-D649-4B40-A4E2-ED05ABBA63EA}"/>
    <cellStyle name="price 3 2 9" xfId="29918" xr:uid="{16FC2150-36F3-4B6A-BBE1-DE3C89B1593F}"/>
    <cellStyle name="price 3 2 9 2" xfId="16273" xr:uid="{B945B936-80D2-4A41-BF8B-4D479D0DF02E}"/>
    <cellStyle name="price 3 3" xfId="43478" xr:uid="{E759B5EC-7FBA-488C-9C69-CED4E1AAB6CA}"/>
    <cellStyle name="price 3 3 10" xfId="35415" xr:uid="{D3B2E99E-A539-4892-A7C6-35737C962938}"/>
    <cellStyle name="price 3 3 10 2" xfId="35414" xr:uid="{D68269EC-BCED-4CA6-B15C-3E1C58F1501E}"/>
    <cellStyle name="price 3 3 10 2 2" xfId="21031" xr:uid="{36070F20-3B36-4B98-B69E-D57D42980FE0}"/>
    <cellStyle name="price 3 3 10 3" xfId="21032" xr:uid="{0CFBAAC4-E5AB-48B1-B52F-536BABC01354}"/>
    <cellStyle name="price 3 3 11" xfId="29577" xr:uid="{960A0E35-E35A-42D9-9338-59CE332BA2D1}"/>
    <cellStyle name="price 3 3 11 2" xfId="15986" xr:uid="{93D446F4-5205-43FA-8BBA-77A142EF6D3D}"/>
    <cellStyle name="price 3 3 12" xfId="29927" xr:uid="{75DEFA06-51A2-4E78-AAB8-B4E541884A05}"/>
    <cellStyle name="price 3 3 12 2" xfId="16282" xr:uid="{55336F11-0DD9-4C1B-8851-DBC0B8E23278}"/>
    <cellStyle name="price 3 3 13" xfId="27720" xr:uid="{7F37E397-FF15-4864-ACE3-0FB10564CDAB}"/>
    <cellStyle name="price 3 3 13 2" xfId="14264" xr:uid="{55AAE188-DB24-4060-AF78-AA498C836803}"/>
    <cellStyle name="price 3 3 14" xfId="25824" xr:uid="{9A6FEF15-F96D-412E-8A83-9ABCF9C88D2A}"/>
    <cellStyle name="price 3 3 14 2" xfId="12420" xr:uid="{4B170C12-B65A-4BA8-A470-BC7863E04495}"/>
    <cellStyle name="price 3 3 15" xfId="35416" xr:uid="{3DC560DE-9CC7-4AEB-A635-EE81E76B913F}"/>
    <cellStyle name="price 3 3 15 2" xfId="21033" xr:uid="{155FA25D-93F4-4C6D-B228-08FAB15078C6}"/>
    <cellStyle name="price 3 3 16" xfId="40436" xr:uid="{E4A8FA81-53F3-4EEF-B8C1-722F1E609E69}"/>
    <cellStyle name="price 3 3 17" xfId="41047" xr:uid="{42B82683-CB3A-4C8A-9549-2E939398F1A4}"/>
    <cellStyle name="price 3 3 18" xfId="19778" xr:uid="{B95BF11F-17D2-4870-BF0E-F7062910B059}"/>
    <cellStyle name="price 3 3 19" xfId="10785" xr:uid="{D49EE7D5-3878-4BEC-9C97-AE1D4B60C629}"/>
    <cellStyle name="price 3 3 2" xfId="42251" xr:uid="{AB701E91-3614-4D01-9664-814DE5B44F61}"/>
    <cellStyle name="price 3 3 2 10" xfId="24769" xr:uid="{03C7A317-EDD3-4D35-B70F-A66DD5B83803}"/>
    <cellStyle name="price 3 3 2 11" xfId="40068" xr:uid="{4332E9F2-5AC1-4357-9089-5F702FA4BA2E}"/>
    <cellStyle name="price 3 3 2 12" xfId="11206" xr:uid="{0256B032-D576-4C44-93BE-B9212DD7B984}"/>
    <cellStyle name="price 3 3 2 2" xfId="35412" xr:uid="{F67256A6-F6B7-413F-9A57-09FD050FFB17}"/>
    <cellStyle name="price 3 3 2 2 2" xfId="35411" xr:uid="{0D3291C7-8ECF-4A4D-BD21-7B83922F7756}"/>
    <cellStyle name="price 3 3 2 2 2 2" xfId="21028" xr:uid="{11F9C50D-8495-4DEE-B142-B1F63CD83C67}"/>
    <cellStyle name="price 3 3 2 2 3" xfId="21029" xr:uid="{9A5468D9-6B0E-49CF-B146-8234F4974F68}"/>
    <cellStyle name="price 3 3 2 3" xfId="35410" xr:uid="{458B35A0-E8D5-4C4E-9184-AC63503A1DED}"/>
    <cellStyle name="price 3 3 2 3 2" xfId="35409" xr:uid="{A086A481-420B-4235-849F-2D3C51C7F193}"/>
    <cellStyle name="price 3 3 2 3 2 2" xfId="21026" xr:uid="{AEE3D471-4183-45E8-9C9C-61EC4AF8C2D3}"/>
    <cellStyle name="price 3 3 2 3 3" xfId="21027" xr:uid="{B4FE11C5-EBEE-4B67-9E6A-8380DEABA412}"/>
    <cellStyle name="price 3 3 2 4" xfId="35408" xr:uid="{95FB2103-1B06-4BDE-A3B5-107E131B08EB}"/>
    <cellStyle name="price 3 3 2 4 2" xfId="35407" xr:uid="{B2963340-F9D4-4567-976D-573E28EFB03A}"/>
    <cellStyle name="price 3 3 2 4 2 2" xfId="21024" xr:uid="{BD05BB76-BB94-4BA4-8E60-52A5D74E725A}"/>
    <cellStyle name="price 3 3 2 4 3" xfId="21025" xr:uid="{7239AA59-21D5-4BFF-A14E-8E48EF255852}"/>
    <cellStyle name="price 3 3 2 5" xfId="28665" xr:uid="{162B3A8D-B5A3-4C7B-AD30-95BF4181FB38}"/>
    <cellStyle name="price 3 3 2 5 2" xfId="15185" xr:uid="{B728390F-A0B3-49E6-899B-7E6ED452B50A}"/>
    <cellStyle name="price 3 3 2 6" xfId="30456" xr:uid="{159FF7D0-9A68-45CA-9365-734209A5E6D4}"/>
    <cellStyle name="price 3 3 2 6 2" xfId="16768" xr:uid="{D792637C-184F-41C5-861C-810F50D7862A}"/>
    <cellStyle name="price 3 3 2 7" xfId="26475" xr:uid="{61CD1D40-AB01-447E-9C1B-539E82905B70}"/>
    <cellStyle name="price 3 3 2 7 2" xfId="13040" xr:uid="{392A860B-1225-4041-A04F-C9D814DA196A}"/>
    <cellStyle name="price 3 3 2 8" xfId="35413" xr:uid="{FF1B09EC-8666-455C-9826-F3BBA2C4EB2C}"/>
    <cellStyle name="price 3 3 2 8 2" xfId="21030" xr:uid="{AF3593C3-1F60-483A-AA80-5F4CFF417C06}"/>
    <cellStyle name="price 3 3 2 9" xfId="39388" xr:uid="{D36D7229-4D67-46DF-8605-D9E8D6BE3660}"/>
    <cellStyle name="price 3 3 3" xfId="35406" xr:uid="{82D7081B-3485-42D9-9C3F-F8D378658FDD}"/>
    <cellStyle name="price 3 3 3 2" xfId="35405" xr:uid="{4C27B2D6-993D-4B96-B8C5-11B92C367D78}"/>
    <cellStyle name="price 3 3 3 2 2" xfId="21022" xr:uid="{B817EA7A-400B-4489-B3B9-C53AF2488795}"/>
    <cellStyle name="price 3 3 3 3" xfId="21023" xr:uid="{A51C5102-D72E-47D0-9699-C0CEAA5D1675}"/>
    <cellStyle name="price 3 3 4" xfId="35404" xr:uid="{0485903C-B5EF-4CD4-8D27-32CE6DA60C70}"/>
    <cellStyle name="price 3 3 4 2" xfId="35403" xr:uid="{384A49F5-D2D9-4D28-AFF0-DDD738D13845}"/>
    <cellStyle name="price 3 3 4 2 2" xfId="21020" xr:uid="{7AC6508F-D8EF-481A-BD7A-9AC0327A6411}"/>
    <cellStyle name="price 3 3 4 3" xfId="21021" xr:uid="{61DF902E-7CE0-45AC-B129-F3E9C6E447A3}"/>
    <cellStyle name="price 3 3 5" xfId="35402" xr:uid="{68E3BF46-05C1-4095-8EF7-65983D03EF28}"/>
    <cellStyle name="price 3 3 5 2" xfId="35401" xr:uid="{EE6346C4-C898-48BF-A528-A4C997FAAB73}"/>
    <cellStyle name="price 3 3 5 2 2" xfId="21018" xr:uid="{92239973-AFEF-4F7D-9E7E-D83ED1779142}"/>
    <cellStyle name="price 3 3 5 3" xfId="21019" xr:uid="{339CBC78-119F-478C-B6C1-230914A3DBF4}"/>
    <cellStyle name="price 3 3 6" xfId="35400" xr:uid="{ACD80523-B72C-427C-B6FB-56DE3F1BBF4E}"/>
    <cellStyle name="price 3 3 6 2" xfId="35399" xr:uid="{7BCA4D7B-96BD-4685-B4F6-AB1DC24F35EC}"/>
    <cellStyle name="price 3 3 6 2 2" xfId="21016" xr:uid="{EE98FB3A-8028-453B-8462-40297584F6A0}"/>
    <cellStyle name="price 3 3 6 3" xfId="21017" xr:uid="{C681155A-E45F-4D32-B696-1C986724A7BB}"/>
    <cellStyle name="price 3 3 7" xfId="35398" xr:uid="{4BF21CEF-4F26-4FF8-B902-89EB030AE24C}"/>
    <cellStyle name="price 3 3 7 2" xfId="35397" xr:uid="{9F994E56-6B76-4CD3-860F-36B62C5B7615}"/>
    <cellStyle name="price 3 3 7 2 2" xfId="21014" xr:uid="{218063B2-02C4-4E18-8EDA-BD0883405CA2}"/>
    <cellStyle name="price 3 3 7 3" xfId="21015" xr:uid="{64CB6ADE-4031-4A42-9596-94628D20F5AF}"/>
    <cellStyle name="price 3 3 8" xfId="35396" xr:uid="{FE16F6A6-EAC1-405E-9F1A-FBB2E2A7391E}"/>
    <cellStyle name="price 3 3 8 2" xfId="35395" xr:uid="{FC21684E-FC7C-4B6C-806E-F0A433426719}"/>
    <cellStyle name="price 3 3 8 2 2" xfId="21012" xr:uid="{42DC90C8-807D-4B1B-9952-B18E583345AA}"/>
    <cellStyle name="price 3 3 8 3" xfId="21013" xr:uid="{AFEFA9A2-54E2-4951-B147-606CF517345E}"/>
    <cellStyle name="price 3 3 9" xfId="35394" xr:uid="{AFA294DE-2CAF-4403-BC29-928F5E788C02}"/>
    <cellStyle name="price 3 3 9 2" xfId="21011" xr:uid="{D7FFD175-3177-453F-A95B-6F1ABCD05930}"/>
    <cellStyle name="price 3 4" xfId="43477" xr:uid="{CBF3AE88-2B7E-4304-B497-60D95F51DCC5}"/>
    <cellStyle name="price 3 4 10" xfId="40435" xr:uid="{2B96E1DF-2F40-4495-A852-74909F94A8B6}"/>
    <cellStyle name="price 3 4 11" xfId="41048" xr:uid="{9A3515A0-703A-4135-87B4-58D2D3F2C364}"/>
    <cellStyle name="price 3 4 12" xfId="15736" xr:uid="{36FF47AB-77CF-42B5-8563-39B2FAFB2FFE}"/>
    <cellStyle name="price 3 4 13" xfId="10786" xr:uid="{8275CE34-8284-482F-BC2F-38856A127AC6}"/>
    <cellStyle name="price 3 4 2" xfId="42250" xr:uid="{7301D8C8-2079-4BE0-AE12-675B46F93372}"/>
    <cellStyle name="price 3 4 2 10" xfId="11207" xr:uid="{A4821A3F-CA03-4B0F-AF2F-24D73AB834D6}"/>
    <cellStyle name="price 3 4 2 2" xfId="35391" xr:uid="{62EEFFA6-698B-43E2-B229-125FEC27FFC4}"/>
    <cellStyle name="price 3 4 2 2 2" xfId="21008" xr:uid="{20E24882-A12A-4B7A-BAC3-509128B1042C}"/>
    <cellStyle name="price 3 4 2 3" xfId="28664" xr:uid="{7F1D1184-5946-4DB9-86F9-A8760021C049}"/>
    <cellStyle name="price 3 4 2 3 2" xfId="15184" xr:uid="{E4AF9A3B-764F-403A-8297-C02A86E39FCE}"/>
    <cellStyle name="price 3 4 2 4" xfId="31115" xr:uid="{044BBDF4-3036-4F3A-ADE4-B79959F01300}"/>
    <cellStyle name="price 3 4 2 4 2" xfId="17331" xr:uid="{3ABF2CFC-E14D-4CD5-9D42-97CAB2B9765A}"/>
    <cellStyle name="price 3 4 2 5" xfId="26474" xr:uid="{1C27496C-1C87-40FB-82CC-B2807CA5DDB8}"/>
    <cellStyle name="price 3 4 2 5 2" xfId="13039" xr:uid="{52C9458E-BA85-4637-B23D-F008E8E42D41}"/>
    <cellStyle name="price 3 4 2 6" xfId="35392" xr:uid="{01BF39E6-997B-49D9-938B-76E10E76AED4}"/>
    <cellStyle name="price 3 4 2 6 2" xfId="21009" xr:uid="{0DC94A49-3750-40A9-B2DC-BFC6E2392772}"/>
    <cellStyle name="price 3 4 2 7" xfId="39387" xr:uid="{0010824D-0D2E-436F-A58C-FF9C6B06BB8A}"/>
    <cellStyle name="price 3 4 2 8" xfId="24768" xr:uid="{74F5D240-1085-4A92-AE1F-5823EB1C9C55}"/>
    <cellStyle name="price 3 4 2 9" xfId="21150" xr:uid="{BC49A20D-22D2-47E9-BDC4-5731169806D3}"/>
    <cellStyle name="price 3 4 3" xfId="35390" xr:uid="{BA973C02-F832-407B-8222-E6665C5A1EC2}"/>
    <cellStyle name="price 3 4 3 2" xfId="35389" xr:uid="{C9255C00-5409-4313-9F99-11331A39DAF2}"/>
    <cellStyle name="price 3 4 3 2 2" xfId="21006" xr:uid="{6DF4B402-196E-420A-9338-8E7FD65DF894}"/>
    <cellStyle name="price 3 4 3 3" xfId="21007" xr:uid="{69AF24BD-DA7D-4EEC-9E2B-3029345CC205}"/>
    <cellStyle name="price 3 4 4" xfId="35388" xr:uid="{168D66D4-C4D0-4831-A4D9-2D49BE0196E7}"/>
    <cellStyle name="price 3 4 4 2" xfId="35387" xr:uid="{A41F9BEF-6B29-4D41-A7D0-FABE1B4821C9}"/>
    <cellStyle name="price 3 4 4 2 2" xfId="21004" xr:uid="{6B0C2B55-3FD3-42A1-A595-AC0723F3877B}"/>
    <cellStyle name="price 3 4 4 3" xfId="21005" xr:uid="{8D608647-6B20-4EE4-9A3A-C65C63F012E9}"/>
    <cellStyle name="price 3 4 5" xfId="29576" xr:uid="{197B871B-9B4F-4D39-AD38-D8D8DD7C937D}"/>
    <cellStyle name="price 3 4 5 2" xfId="15985" xr:uid="{18A1ED74-909D-4210-BE29-4E3454E09E60}"/>
    <cellStyle name="price 3 4 6" xfId="29614" xr:uid="{D876E731-C031-4903-BCD8-00E718F4BC95}"/>
    <cellStyle name="price 3 4 6 2" xfId="16023" xr:uid="{902AD444-FCC9-49E3-8414-8C7AB089B891}"/>
    <cellStyle name="price 3 4 7" xfId="30375" xr:uid="{E7F17887-D09A-4DFD-94E9-91A3700C07AB}"/>
    <cellStyle name="price 3 4 7 2" xfId="16695" xr:uid="{131FBDB0-6ACB-461F-817B-4801EA62D866}"/>
    <cellStyle name="price 3 4 8" xfId="26003" xr:uid="{221D6B28-8A46-4BAD-B05E-DEA3352AFEF7}"/>
    <cellStyle name="price 3 4 8 2" xfId="12586" xr:uid="{13322357-44F4-4690-BE99-67847AAD00DD}"/>
    <cellStyle name="price 3 4 9" xfId="35393" xr:uid="{6AF2ED20-0CF2-451F-93CA-028084F1DC76}"/>
    <cellStyle name="price 3 4 9 2" xfId="21010" xr:uid="{98261BC6-2D77-4114-A1BE-FAC412D1A944}"/>
    <cellStyle name="price 3 5" xfId="43476" xr:uid="{B4E1CFC9-F20B-4ABB-A00C-42D61D487D57}"/>
    <cellStyle name="price 3 5 10" xfId="40434" xr:uid="{D07316B6-CA83-4954-A9B9-FA4D6EC5E5CD}"/>
    <cellStyle name="price 3 5 11" xfId="39024" xr:uid="{E057A15D-05C8-47C8-A11D-A3C99071D74D}"/>
    <cellStyle name="price 3 5 12" xfId="25415" xr:uid="{5C7E044A-DAB0-4051-BC62-01DBAE54929A}"/>
    <cellStyle name="price 3 5 13" xfId="10787" xr:uid="{5F599749-8741-4C8F-B5CF-D1956E678B7A}"/>
    <cellStyle name="price 3 5 2" xfId="42249" xr:uid="{9BC6B106-091E-4EE4-B7E6-FB3EFF5644C0}"/>
    <cellStyle name="price 3 5 2 10" xfId="11208" xr:uid="{C53BF779-4862-4EB9-829C-BEAC96ACD877}"/>
    <cellStyle name="price 3 5 2 2" xfId="35384" xr:uid="{AFCC6E74-1C29-4319-8EFA-51A18DD03210}"/>
    <cellStyle name="price 3 5 2 2 2" xfId="21001" xr:uid="{83B085A4-3B93-4338-AD7B-57AB3268FBCD}"/>
    <cellStyle name="price 3 5 2 3" xfId="28663" xr:uid="{4ED9ABDB-069E-4C10-82A7-233A759A0087}"/>
    <cellStyle name="price 3 5 2 3 2" xfId="15183" xr:uid="{A3B98A5F-5CBF-4579-B32A-B86B3C9F057D}"/>
    <cellStyle name="price 3 5 2 4" xfId="29244" xr:uid="{99603C42-88F3-4528-AFCD-91DA54EF6596}"/>
    <cellStyle name="price 3 5 2 4 2" xfId="15724" xr:uid="{76EF51E7-B1EC-4244-8CEE-27548D5E8005}"/>
    <cellStyle name="price 3 5 2 5" xfId="26473" xr:uid="{997EDDCB-1802-4CEB-9206-3CF1D802F34F}"/>
    <cellStyle name="price 3 5 2 5 2" xfId="13038" xr:uid="{EC8AC563-3323-432F-B1CC-7FFB20A0DAD2}"/>
    <cellStyle name="price 3 5 2 6" xfId="35385" xr:uid="{41D54DCD-A4AB-4802-95C7-C459234CCD3E}"/>
    <cellStyle name="price 3 5 2 6 2" xfId="21002" xr:uid="{2CB715E2-FFF9-4D77-B19F-290EDA1BA5A2}"/>
    <cellStyle name="price 3 5 2 7" xfId="39386" xr:uid="{10F76101-D70B-4100-A7DF-DD1022CD79FA}"/>
    <cellStyle name="price 3 5 2 8" xfId="24767" xr:uid="{ABE59A17-4174-4379-91D9-E1E5B02A030B}"/>
    <cellStyle name="price 3 5 2 9" xfId="16014" xr:uid="{A4542372-9910-4459-9B3E-3967A2D742F1}"/>
    <cellStyle name="price 3 5 3" xfId="35383" xr:uid="{A3F0BD9F-8C8A-4C26-9B73-60B8E7093BF0}"/>
    <cellStyle name="price 3 5 3 2" xfId="35382" xr:uid="{CC90877D-05A0-4D10-896B-83EACEE9F89B}"/>
    <cellStyle name="price 3 5 3 2 2" xfId="20999" xr:uid="{763A81CB-748B-495D-8D25-CF74EF3A24CF}"/>
    <cellStyle name="price 3 5 3 3" xfId="21000" xr:uid="{77FCB369-FFD6-4C9C-A87A-7D0040453130}"/>
    <cellStyle name="price 3 5 4" xfId="35381" xr:uid="{7F78475D-6BF4-46CA-AF7B-A92403D3CDD1}"/>
    <cellStyle name="price 3 5 4 2" xfId="35380" xr:uid="{ABBF0337-0541-4357-B537-5816D64213A9}"/>
    <cellStyle name="price 3 5 4 2 2" xfId="20997" xr:uid="{78519F0F-A71F-4A24-8FCC-4A16817FBA18}"/>
    <cellStyle name="price 3 5 4 3" xfId="20998" xr:uid="{A03B4A52-622E-4D4C-A67F-63B830FAD9EA}"/>
    <cellStyle name="price 3 5 5" xfId="29575" xr:uid="{75533A5B-40FD-49D1-8C2F-27C7110D19DD}"/>
    <cellStyle name="price 3 5 5 2" xfId="15984" xr:uid="{6FD89DB0-1B17-4F7B-8016-37AD97ABEBE6}"/>
    <cellStyle name="price 3 5 6" xfId="29070" xr:uid="{F4C7ED6C-F4F0-4BAB-B9D6-BEEE121F93ED}"/>
    <cellStyle name="price 3 5 6 2" xfId="15571" xr:uid="{0FEDB1BC-917D-4101-8AB9-1DF7DBBE8206}"/>
    <cellStyle name="price 3 5 7" xfId="27719" xr:uid="{48592445-E628-4217-97B5-15B686C43DAB}"/>
    <cellStyle name="price 3 5 7 2" xfId="14263" xr:uid="{69A35DB7-D475-452C-A142-8338F8E81FCA}"/>
    <cellStyle name="price 3 5 8" xfId="27475" xr:uid="{828CA666-E366-48DF-ACE1-62246D422CAE}"/>
    <cellStyle name="price 3 5 8 2" xfId="14019" xr:uid="{ABAB83C3-3FFC-4A20-AFF5-4E89ACA8C91A}"/>
    <cellStyle name="price 3 5 9" xfId="35386" xr:uid="{9478FBBC-06D2-403E-BACF-557405FC3EDF}"/>
    <cellStyle name="price 3 5 9 2" xfId="21003" xr:uid="{5A2EE775-3333-4DFB-9504-C5BE3E6EB8D9}"/>
    <cellStyle name="price 3 6" xfId="43475" xr:uid="{355CAB95-9E4E-45B1-BD4B-62E2BDB83772}"/>
    <cellStyle name="price 3 6 10" xfId="40433" xr:uid="{8A530B2F-BC24-400E-AEAE-C41C7370CD58}"/>
    <cellStyle name="price 3 6 11" xfId="41049" xr:uid="{4DA845B0-F8EE-4479-9242-E405E825BF36}"/>
    <cellStyle name="price 3 6 12" xfId="19779" xr:uid="{664966E8-C6ED-48C1-81DD-36FA71046A60}"/>
    <cellStyle name="price 3 6 13" xfId="10788" xr:uid="{4AFFDE42-B83A-41E1-AF35-CBD831961927}"/>
    <cellStyle name="price 3 6 2" xfId="42248" xr:uid="{788D052A-2A2A-4045-8B0C-99A1CABCEE83}"/>
    <cellStyle name="price 3 6 2 10" xfId="11209" xr:uid="{479FCACC-5B68-4D48-8DCD-58B923B745EE}"/>
    <cellStyle name="price 3 6 2 2" xfId="35377" xr:uid="{FD4F84C1-A56F-4E1C-A23F-EE2AA84A039E}"/>
    <cellStyle name="price 3 6 2 2 2" xfId="20994" xr:uid="{2E3630B6-E77A-4EFA-A60B-898549DDDD52}"/>
    <cellStyle name="price 3 6 2 3" xfId="28662" xr:uid="{2631606B-40BD-42EE-B7B8-BA3C32EE007F}"/>
    <cellStyle name="price 3 6 2 3 2" xfId="15182" xr:uid="{56941985-A907-433C-9DBA-ACDBA5F35E12}"/>
    <cellStyle name="price 3 6 2 4" xfId="29243" xr:uid="{878DA7DA-8C18-48C6-B5C0-E9BDD4EC9E19}"/>
    <cellStyle name="price 3 6 2 4 2" xfId="15723" xr:uid="{BB8EA642-61A3-4DFE-8947-0CA5877E0834}"/>
    <cellStyle name="price 3 6 2 5" xfId="26472" xr:uid="{F1D3CFB1-B54E-413A-BC21-D20D80B6282B}"/>
    <cellStyle name="price 3 6 2 5 2" xfId="13037" xr:uid="{2A6664C5-4E41-4585-AF7B-4672F11425DC}"/>
    <cellStyle name="price 3 6 2 6" xfId="35378" xr:uid="{B3AE9902-F67D-409D-BE38-1CC6783A3D91}"/>
    <cellStyle name="price 3 6 2 6 2" xfId="20995" xr:uid="{E533535C-87EF-4711-B997-95EC1ECEE7AD}"/>
    <cellStyle name="price 3 6 2 7" xfId="39385" xr:uid="{48552CC7-D989-4869-BFA5-04F23885C361}"/>
    <cellStyle name="price 3 6 2 8" xfId="24766" xr:uid="{51C8C45A-9122-4351-9F0E-A0CC09E0A778}"/>
    <cellStyle name="price 3 6 2 9" xfId="41021" xr:uid="{8158BFE8-5331-4F66-8E85-7D2EE92813F2}"/>
    <cellStyle name="price 3 6 3" xfId="35376" xr:uid="{2581EE83-2D81-436F-8ABB-CD376EDF27CF}"/>
    <cellStyle name="price 3 6 3 2" xfId="35375" xr:uid="{54FE86DD-48A0-474F-A363-66731E217887}"/>
    <cellStyle name="price 3 6 3 2 2" xfId="20992" xr:uid="{75B68383-DC74-4827-8F11-D2A10187ADE4}"/>
    <cellStyle name="price 3 6 3 3" xfId="20993" xr:uid="{BC69DB13-82DF-475E-862E-EE0AE94B34AB}"/>
    <cellStyle name="price 3 6 4" xfId="35374" xr:uid="{E580658C-112A-41AA-BD33-005D8A6980FE}"/>
    <cellStyle name="price 3 6 4 2" xfId="35373" xr:uid="{C3DAE92B-B1A3-425B-B973-5081C301672C}"/>
    <cellStyle name="price 3 6 4 2 2" xfId="20990" xr:uid="{A94DE79A-26DB-4E19-9B2E-EBA10DF32CBC}"/>
    <cellStyle name="price 3 6 4 3" xfId="20991" xr:uid="{8E3C5305-9B47-49C7-A317-7180801E39A7}"/>
    <cellStyle name="price 3 6 5" xfId="29574" xr:uid="{8914BB1E-1669-4932-883B-651A8AAEBC2D}"/>
    <cellStyle name="price 3 6 5 2" xfId="15983" xr:uid="{79ACC3CD-3943-488A-A9D5-14FE9A080FFB}"/>
    <cellStyle name="price 3 6 6" xfId="29613" xr:uid="{7BA5F544-7204-4B21-A24E-970D952E3F11}"/>
    <cellStyle name="price 3 6 6 2" xfId="16022" xr:uid="{CA0B47B5-9CA0-4962-9958-930DAB316531}"/>
    <cellStyle name="price 3 6 7" xfId="27540" xr:uid="{5E510223-A923-45EB-AF04-691BEDFFF59A}"/>
    <cellStyle name="price 3 6 7 2" xfId="14084" xr:uid="{B942AFFD-0C0B-47E7-B4EE-8AB15CBF8EF9}"/>
    <cellStyle name="price 3 6 8" xfId="26000" xr:uid="{485722FC-84D4-49AB-8920-D4420D59FC8B}"/>
    <cellStyle name="price 3 6 8 2" xfId="12583" xr:uid="{03BFB0E3-A687-448E-9993-9498A17E3B2E}"/>
    <cellStyle name="price 3 6 9" xfId="35379" xr:uid="{33803E0C-9224-44AF-92BE-DBEE68FAC3F5}"/>
    <cellStyle name="price 3 6 9 2" xfId="20996" xr:uid="{705D1A98-EBF4-4DC7-8B74-4E2E9668C6AF}"/>
    <cellStyle name="price 3 7" xfId="43474" xr:uid="{3227249E-5729-42C7-A664-E6BD9FA3D01C}"/>
    <cellStyle name="price 3 7 10" xfId="10794" xr:uid="{8CB53D4D-4757-4552-B19C-03E418E68279}"/>
    <cellStyle name="price 3 7 2" xfId="42247" xr:uid="{84BB70EE-3E43-48FC-BBD5-AA11D26F8CA2}"/>
    <cellStyle name="price 3 7 2 2" xfId="31117" xr:uid="{39630B09-E74D-465A-B8C1-F05747D8088F}"/>
    <cellStyle name="price 3 7 2 2 2" xfId="17333" xr:uid="{3AA9EC26-5191-43FC-A12A-4EB3D693CD31}"/>
    <cellStyle name="price 3 7 2 3" xfId="26471" xr:uid="{A8BF21C4-1C4C-4DC7-99E1-89D0D4F547DD}"/>
    <cellStyle name="price 3 7 2 3 2" xfId="13036" xr:uid="{8DA4B8B6-F412-4951-8753-4523D97FE626}"/>
    <cellStyle name="price 3 7 2 4" xfId="28661" xr:uid="{BCAA87B8-06F2-4686-9E1B-3056457BF116}"/>
    <cellStyle name="price 3 7 2 4 2" xfId="15181" xr:uid="{24546691-0B49-4751-A501-BABA19842BEF}"/>
    <cellStyle name="price 3 7 2 5" xfId="39384" xr:uid="{16DE9F86-DBB1-4855-BBE8-A0A0169FFCA6}"/>
    <cellStyle name="price 3 7 2 6" xfId="24765" xr:uid="{B4C036FF-CA77-4B82-BB1F-A5E6C294B0D9}"/>
    <cellStyle name="price 3 7 2 7" xfId="21156" xr:uid="{D6724E22-723D-4EE4-972B-4AD97190209A}"/>
    <cellStyle name="price 3 7 2 8" xfId="11210" xr:uid="{FF05EF1F-62FE-4242-BC9B-EF68AC613154}"/>
    <cellStyle name="price 3 7 3" xfId="31097" xr:uid="{7D498C70-E39D-44C2-B6D5-E3641AB9F418}"/>
    <cellStyle name="price 3 7 3 2" xfId="17314" xr:uid="{80145ECF-5BBB-4FC2-88B0-CB9264CBEC0E}"/>
    <cellStyle name="price 3 7 4" xfId="27004" xr:uid="{A636BC0E-A9A0-4C3A-96A6-1C5BF31126BE}"/>
    <cellStyle name="price 3 7 4 2" xfId="13559" xr:uid="{72B8A005-D052-42B6-8381-5D55D3F9EBDF}"/>
    <cellStyle name="price 3 7 5" xfId="26815" xr:uid="{7AD4402E-389D-4FE6-88EA-C112336EF43E}"/>
    <cellStyle name="price 3 7 5 2" xfId="13379" xr:uid="{912E0DC4-3A34-427E-A90A-BEB6A4FFDA90}"/>
    <cellStyle name="price 3 7 6" xfId="29573" xr:uid="{5FCCEF87-9FC2-4136-853E-E3555912655E}"/>
    <cellStyle name="price 3 7 6 2" xfId="15982" xr:uid="{5BEC5A69-2B69-43DB-91D5-FA7920C1C7AE}"/>
    <cellStyle name="price 3 7 7" xfId="40432" xr:uid="{3F5C1625-6FCC-4F31-83C8-FF0A67349ED8}"/>
    <cellStyle name="price 3 7 8" xfId="41050" xr:uid="{1C9D2A42-5374-4926-AF9E-1F9860594B1A}"/>
    <cellStyle name="price 3 7 9" xfId="15737" xr:uid="{84E549F5-90F1-4528-88F1-22E49F1839F5}"/>
    <cellStyle name="price 3 8" xfId="43473" xr:uid="{9F815A3F-3D5D-4AAC-8683-D38B316C64D7}"/>
    <cellStyle name="price 3 8 10" xfId="7495" xr:uid="{48EAF2AB-D2C1-48FC-B59A-A5C126CF3FF3}"/>
    <cellStyle name="price 3 8 2" xfId="42246" xr:uid="{844C1B8E-3919-497F-A696-5C713DBC487B}"/>
    <cellStyle name="price 3 8 2 2" xfId="30452" xr:uid="{A29576ED-D82C-4281-ACFB-7F3AD27E97A4}"/>
    <cellStyle name="price 3 8 2 2 2" xfId="16765" xr:uid="{46E4D03E-7DEE-4FB5-8D8E-A2D062CA0BC4}"/>
    <cellStyle name="price 3 8 2 3" xfId="26470" xr:uid="{C0B71A95-D842-4E08-BC70-1B334120AA1A}"/>
    <cellStyle name="price 3 8 2 3 2" xfId="13035" xr:uid="{D9A9C74F-1AAA-4F8E-9ACF-555609744D1A}"/>
    <cellStyle name="price 3 8 2 4" xfId="28660" xr:uid="{408C96B9-A58C-474B-A107-77578BA46673}"/>
    <cellStyle name="price 3 8 2 4 2" xfId="15180" xr:uid="{DB96BEEA-2DF4-4201-9F59-D5F8E8B70696}"/>
    <cellStyle name="price 3 8 2 5" xfId="39383" xr:uid="{63D50323-2705-40B2-AC67-21E160A91C43}"/>
    <cellStyle name="price 3 8 2 6" xfId="24764" xr:uid="{59840348-C1A1-41F9-BD63-8EE7DAA78FEC}"/>
    <cellStyle name="price 3 8 2 7" xfId="17073" xr:uid="{B64FD17C-70A9-4F8F-8085-6D999C2E94B4}"/>
    <cellStyle name="price 3 8 2 8" xfId="6579" xr:uid="{4AE43966-B734-4A55-A894-C633EB63704B}"/>
    <cellStyle name="price 3 8 3" xfId="30419" xr:uid="{F7BF9B2C-DC61-4871-8FA9-E7A9641AD28E}"/>
    <cellStyle name="price 3 8 3 2" xfId="16735" xr:uid="{E62AFF35-9507-48E4-8999-93B6077D7847}"/>
    <cellStyle name="price 3 8 4" xfId="27718" xr:uid="{1234CF57-B15E-49D1-BF2D-E359362FBF1C}"/>
    <cellStyle name="price 3 8 4 2" xfId="14262" xr:uid="{EE669E49-211E-4F14-BD45-1EB392ED6610}"/>
    <cellStyle name="price 3 8 5" xfId="26002" xr:uid="{88995A8D-4B71-4D24-985D-9D1143FCF2EE}"/>
    <cellStyle name="price 3 8 5 2" xfId="12585" xr:uid="{6BE47E15-C16C-4B7D-ABF6-E3082E2451F2}"/>
    <cellStyle name="price 3 8 6" xfId="29572" xr:uid="{81EA185A-E59C-4038-ACC1-8A28C0537B64}"/>
    <cellStyle name="price 3 8 6 2" xfId="15981" xr:uid="{4634EE6B-045C-42DE-B8E9-47F8F802000F}"/>
    <cellStyle name="price 3 8 7" xfId="40431" xr:uid="{DD8C67E9-90F5-48C9-A6CA-C599849D5D78}"/>
    <cellStyle name="price 3 8 8" xfId="41054" xr:uid="{8D33CD2C-47C3-479E-AFA3-0DC60751E73C}"/>
    <cellStyle name="price 3 8 9" xfId="25416" xr:uid="{8BB99D64-6399-4585-8F8A-72BA201038E0}"/>
    <cellStyle name="price 3 9" xfId="42254" xr:uid="{1A1F03FB-FD69-4BF8-A56F-F24C607F7E8E}"/>
    <cellStyle name="price 3 9 2" xfId="31111" xr:uid="{F1565DA6-5545-4C26-ACA8-DB1866DC5E88}"/>
    <cellStyle name="price 3 9 2 2" xfId="17327" xr:uid="{42AE0E38-C7A5-4FAA-8AF2-F41E42EB0556}"/>
    <cellStyle name="price 3 9 3" xfId="26478" xr:uid="{E4E4F445-0F0D-4DFB-98D3-7D1EFF8684C1}"/>
    <cellStyle name="price 3 9 3 2" xfId="13043" xr:uid="{CEAFE9C9-4EA7-4DD7-BB98-C6BD793AE047}"/>
    <cellStyle name="price 3 9 4" xfId="28668" xr:uid="{7698774A-25BC-436B-85FE-5C3885F7E13E}"/>
    <cellStyle name="price 3 9 4 2" xfId="15188" xr:uid="{E2B883D2-0E45-4B8A-A623-79CB6CD718B6}"/>
    <cellStyle name="price 3 9 5" xfId="39391" xr:uid="{D2AE9C0D-17B4-431F-95E1-B268628EEFEB}"/>
    <cellStyle name="price 3 9 6" xfId="24772" xr:uid="{A1D178A8-3159-4F37-8877-187AFFB2AB99}"/>
    <cellStyle name="price 3 9 7" xfId="21149" xr:uid="{F000A2D1-3BB2-4927-88A1-258A7BCD16F3}"/>
    <cellStyle name="price 3 9 8" xfId="7572" xr:uid="{D1363641-6E71-45D3-9C49-3C2E195CE0DA}"/>
    <cellStyle name="price 4" xfId="43472" xr:uid="{8C1C526D-B0A1-4E57-9465-6A02429088D4}"/>
    <cellStyle name="price 4 10" xfId="27158" xr:uid="{0D21B025-516B-4666-B0CA-7C9A51929977}"/>
    <cellStyle name="price 4 10 2" xfId="13711" xr:uid="{1898ABDD-F053-4698-8D20-1FDD640782A3}"/>
    <cellStyle name="price 4 11" xfId="26001" xr:uid="{87213648-77E4-43B4-B252-4B487F575CC3}"/>
    <cellStyle name="price 4 11 2" xfId="12584" xr:uid="{08E80105-1B05-4ACB-958F-FFD62E7931BA}"/>
    <cellStyle name="price 4 12" xfId="35372" xr:uid="{719F4894-A399-4609-87D3-317E804A48C2}"/>
    <cellStyle name="price 4 12 2" xfId="20989" xr:uid="{DDDB45CE-4C5B-4A95-9AA2-AEA15282F767}"/>
    <cellStyle name="price 4 13" xfId="40430" xr:uid="{E4D52623-2132-43B0-BBCF-29632C9C8D44}"/>
    <cellStyle name="price 4 14" xfId="41051" xr:uid="{8F9D1C28-0886-4096-BB99-186B45BAA067}"/>
    <cellStyle name="price 4 15" xfId="19781" xr:uid="{701C4506-9B03-44D5-A611-C3735F0A3811}"/>
    <cellStyle name="price 4 16" xfId="10789" xr:uid="{9D5A02A2-B88B-42E8-81E4-E7D1E31EF83A}"/>
    <cellStyle name="price 4 2" xfId="43471" xr:uid="{C55765CB-60DC-40D0-A168-A48648187908}"/>
    <cellStyle name="price 4 2 10" xfId="40429" xr:uid="{CF0F51A4-C0DE-445D-8925-BDDF9EEF1DED}"/>
    <cellStyle name="price 4 2 11" xfId="39014" xr:uid="{76107592-994B-4E2E-8184-FB5B7BDB72A6}"/>
    <cellStyle name="price 4 2 12" xfId="15739" xr:uid="{0DACC02E-DAD7-4419-A45A-BD429D45B2B7}"/>
    <cellStyle name="price 4 2 13" xfId="10790" xr:uid="{49148504-150B-4E19-9346-9125038C2A74}"/>
    <cellStyle name="price 4 2 2" xfId="42244" xr:uid="{C08B20A8-7CDF-4CB0-8F36-D7F7A1B898B8}"/>
    <cellStyle name="price 4 2 2 10" xfId="11211" xr:uid="{0FD41548-20AE-4FB7-98F2-DB746D9B6DEE}"/>
    <cellStyle name="price 4 2 2 2" xfId="35369" xr:uid="{D0D8530B-0224-4672-B6FF-E551C2D1E89E}"/>
    <cellStyle name="price 4 2 2 2 2" xfId="20986" xr:uid="{0B803050-2595-41A1-979E-C7FF22E7E736}"/>
    <cellStyle name="price 4 2 2 3" xfId="28658" xr:uid="{3D8C425C-DBD7-4BBD-90DB-477ABCBF06EE}"/>
    <cellStyle name="price 4 2 2 3 2" xfId="15178" xr:uid="{A48B3BAE-B8E7-4910-B44B-947FC4E06B25}"/>
    <cellStyle name="price 4 2 2 4" xfId="27072" xr:uid="{CAB1A2A8-7B25-4C08-87AC-AD6F0169ABB9}"/>
    <cellStyle name="price 4 2 2 4 2" xfId="13627" xr:uid="{17337945-0C3C-48F2-8D65-5A8714F91CA3}"/>
    <cellStyle name="price 4 2 2 5" xfId="26468" xr:uid="{21FA7A69-276D-40F2-BB99-1D458A12E28E}"/>
    <cellStyle name="price 4 2 2 5 2" xfId="13033" xr:uid="{214F10D4-3E2C-4057-8942-5BDFF06BB5A5}"/>
    <cellStyle name="price 4 2 2 6" xfId="35370" xr:uid="{BBA0ECAC-D402-4F59-AAD9-3978AA151C2E}"/>
    <cellStyle name="price 4 2 2 6 2" xfId="20987" xr:uid="{233D0ECC-1D04-4764-A0DD-85EE865D8215}"/>
    <cellStyle name="price 4 2 2 7" xfId="39381" xr:uid="{8CB3EB02-A8B0-4060-B708-906F3CD6E3FA}"/>
    <cellStyle name="price 4 2 2 8" xfId="24762" xr:uid="{85D53E3D-5273-49A6-A74F-70C4D7629E93}"/>
    <cellStyle name="price 4 2 2 9" xfId="21152" xr:uid="{0A216BB2-2602-4234-99F6-FAA629DF4567}"/>
    <cellStyle name="price 4 2 3" xfId="35368" xr:uid="{3BD1087B-BA87-40A8-90CF-CF959F98F5C1}"/>
    <cellStyle name="price 4 2 3 2" xfId="35367" xr:uid="{0705CDCD-2FC6-4B48-9263-55050975E6F0}"/>
    <cellStyle name="price 4 2 3 2 2" xfId="20984" xr:uid="{43B20C8A-3784-49E8-848C-5B0BED33D11B}"/>
    <cellStyle name="price 4 2 3 3" xfId="20985" xr:uid="{8F321A59-1BB7-4916-90F2-8BE2BAFD5831}"/>
    <cellStyle name="price 4 2 4" xfId="35366" xr:uid="{7F549654-0C7F-4D4F-A7CB-F9B8F536EB0F}"/>
    <cellStyle name="price 4 2 4 2" xfId="35365" xr:uid="{5D9A5006-1661-41CE-BA86-C5BEFDFEBC74}"/>
    <cellStyle name="price 4 2 4 2 2" xfId="20982" xr:uid="{4D77B55F-1075-456E-BE81-DBF9A3B60570}"/>
    <cellStyle name="price 4 2 4 3" xfId="20983" xr:uid="{138FA6A6-B7B8-4E76-8645-1B92B143B88C}"/>
    <cellStyle name="price 4 2 5" xfId="29570" xr:uid="{FB51FE36-FEB6-463F-8BF7-B3B3A8100140}"/>
    <cellStyle name="price 4 2 5 2" xfId="15979" xr:uid="{04CE6807-512E-473F-AEA4-F705D113E227}"/>
    <cellStyle name="price 4 2 6" xfId="30576" xr:uid="{233A120A-3448-43D6-93F0-395A2F40A517}"/>
    <cellStyle name="price 4 2 6 2" xfId="16871" xr:uid="{376FEF58-4C8B-4D26-ABE5-84E4EB783F40}"/>
    <cellStyle name="price 4 2 7" xfId="27407" xr:uid="{36DD4007-0B44-4C80-9654-B5DE390AAB81}"/>
    <cellStyle name="price 4 2 7 2" xfId="13952" xr:uid="{680D03D4-BE6C-4686-9F08-E8BF24EA1866}"/>
    <cellStyle name="price 4 2 8" xfId="27035" xr:uid="{C2FDC292-10E0-40CD-B4CB-2C04D1B1FF35}"/>
    <cellStyle name="price 4 2 8 2" xfId="13590" xr:uid="{C83C8AEB-D06C-426F-BE0B-99317DE155F9}"/>
    <cellStyle name="price 4 2 9" xfId="35371" xr:uid="{8A0A8BDD-0AFA-43A4-AC4B-2120D296B80C}"/>
    <cellStyle name="price 4 2 9 2" xfId="20988" xr:uid="{0C8CEB52-7731-4E23-BD38-5CBD90FAAEA1}"/>
    <cellStyle name="price 4 3" xfId="43470" xr:uid="{99A73DD7-420D-4711-AEC9-BC412B5F43D6}"/>
    <cellStyle name="price 4 3 10" xfId="40428" xr:uid="{82556D0F-68A7-4A4A-A781-8F784069A610}"/>
    <cellStyle name="price 4 3 11" xfId="41052" xr:uid="{88A34C91-0F6A-44F3-B521-54A8106118DA}"/>
    <cellStyle name="price 4 3 12" xfId="19780" xr:uid="{4522EEC7-CC5A-4BEB-9026-7FF5FA10E608}"/>
    <cellStyle name="price 4 3 13" xfId="10791" xr:uid="{8876BC97-4F63-4829-A678-0DA780DD8DE8}"/>
    <cellStyle name="price 4 3 2" xfId="42243" xr:uid="{6D0190E6-98FB-434E-8E2B-AE7924EA91A6}"/>
    <cellStyle name="price 4 3 2 10" xfId="6223" xr:uid="{C0C89864-5D65-47B5-A306-1AFFD5B8B380}"/>
    <cellStyle name="price 4 3 2 2" xfId="35362" xr:uid="{EEA5AB16-A660-4A1B-AB1D-8213C169A7D7}"/>
    <cellStyle name="price 4 3 2 2 2" xfId="20979" xr:uid="{C60F794B-4E01-404C-80FD-7C5E7CC37F23}"/>
    <cellStyle name="price 4 3 2 3" xfId="28657" xr:uid="{49E84F88-2E98-4EBD-997A-80E97451D393}"/>
    <cellStyle name="price 4 3 2 3 2" xfId="15177" xr:uid="{5C951750-1649-48B8-BE50-F286000C0011}"/>
    <cellStyle name="price 4 3 2 4" xfId="31121" xr:uid="{B702BAE3-9DBB-483C-9D84-6443A1EDDFB5}"/>
    <cellStyle name="price 4 3 2 4 2" xfId="17337" xr:uid="{A0440593-60DA-44AA-8184-A8A2210B4EF1}"/>
    <cellStyle name="price 4 3 2 5" xfId="26467" xr:uid="{3997DD4D-AC7F-4164-95E5-BCD468A4BFE4}"/>
    <cellStyle name="price 4 3 2 5 2" xfId="13032" xr:uid="{5CCFB2B9-510D-45CD-B577-A69692E4431E}"/>
    <cellStyle name="price 4 3 2 6" xfId="35363" xr:uid="{8EEE7256-A1C4-4D48-9C59-DE2BDAA01E14}"/>
    <cellStyle name="price 4 3 2 6 2" xfId="20980" xr:uid="{9953807F-3B55-4A09-83B5-C5DD14FBEABA}"/>
    <cellStyle name="price 4 3 2 7" xfId="39380" xr:uid="{13DDB1A3-3379-4940-AFF2-D49EABAEF0D9}"/>
    <cellStyle name="price 4 3 2 8" xfId="24761" xr:uid="{CF21890B-DABF-44C7-9DCD-A1544BC9DF71}"/>
    <cellStyle name="price 4 3 2 9" xfId="21153" xr:uid="{0B7F2CCD-288D-469A-9D22-BFC7540DE4FC}"/>
    <cellStyle name="price 4 3 3" xfId="35361" xr:uid="{DCE1D6F8-60D8-4E2D-8DCF-FB87E2C92D74}"/>
    <cellStyle name="price 4 3 3 2" xfId="35360" xr:uid="{6F217393-0268-4168-9D90-A4E51B36ACF5}"/>
    <cellStyle name="price 4 3 3 2 2" xfId="20977" xr:uid="{F5ADC0C8-A54D-4769-820F-F3750656A729}"/>
    <cellStyle name="price 4 3 3 3" xfId="20978" xr:uid="{1158D0A5-8C2B-4BD0-BA54-86350A90315E}"/>
    <cellStyle name="price 4 3 4" xfId="35359" xr:uid="{29749807-16E0-40BB-AAE9-FDF1A75778CB}"/>
    <cellStyle name="price 4 3 4 2" xfId="35358" xr:uid="{A9526869-DF21-490E-AF63-FB8EA1C4A8E4}"/>
    <cellStyle name="price 4 3 4 2 2" xfId="20975" xr:uid="{FEFD8AED-E435-49EA-A656-D95DA31B6292}"/>
    <cellStyle name="price 4 3 4 3" xfId="20976" xr:uid="{C2580598-A5ED-4BBF-9816-B212435E5D11}"/>
    <cellStyle name="price 4 3 5" xfId="29569" xr:uid="{B3E6187F-41F3-4EE4-A805-0A5909D56EE1}"/>
    <cellStyle name="price 4 3 5 2" xfId="15978" xr:uid="{B746A1D8-2CAA-4893-8BCE-B4FBFE366405}"/>
    <cellStyle name="price 4 3 6" xfId="30653" xr:uid="{6508946D-9409-46BE-BA4C-07C327B49AAD}"/>
    <cellStyle name="price 4 3 6 2" xfId="16933" xr:uid="{80F50768-6CF4-4922-96C7-DC520D2AF4AC}"/>
    <cellStyle name="price 4 3 7" xfId="27711" xr:uid="{4096D2B6-B8D7-468D-99F0-1B8A84B1FB19}"/>
    <cellStyle name="price 4 3 7 2" xfId="14255" xr:uid="{14D406B8-BA75-4E3A-B1E6-212A501D6CBC}"/>
    <cellStyle name="price 4 3 8" xfId="25832" xr:uid="{60763C8D-E6BD-4ACE-B518-E92186478773}"/>
    <cellStyle name="price 4 3 8 2" xfId="12428" xr:uid="{122FD12A-6D98-47BA-A186-22B16F3AA39F}"/>
    <cellStyle name="price 4 3 9" xfId="35364" xr:uid="{613B8C7D-92C4-4156-AA56-F9EFE6CAAEC1}"/>
    <cellStyle name="price 4 3 9 2" xfId="20981" xr:uid="{A95E5340-C856-4366-90A3-237D6B0B1862}"/>
    <cellStyle name="price 4 4" xfId="43469" xr:uid="{EA439A3C-4B22-403E-A857-F7AFEC5D3826}"/>
    <cellStyle name="price 4 4 10" xfId="40427" xr:uid="{8716678B-6228-4AF1-9811-3B1ACC5A1DCA}"/>
    <cellStyle name="price 4 4 11" xfId="41053" xr:uid="{04B99395-FF5F-4BAF-9DB8-D8B1648989A2}"/>
    <cellStyle name="price 4 4 12" xfId="15738" xr:uid="{087A82AD-725E-4505-BB0B-5761BCC994B3}"/>
    <cellStyle name="price 4 4 13" xfId="10792" xr:uid="{65D9F700-5CBA-4022-9B2E-30C9C88C0D0B}"/>
    <cellStyle name="price 4 4 2" xfId="42242" xr:uid="{901CAEFB-7354-406D-B1C6-DAD89C961457}"/>
    <cellStyle name="price 4 4 2 10" xfId="5872" xr:uid="{B9FE4CCB-8CE3-4B8E-B8E9-9ADE4C8F692D}"/>
    <cellStyle name="price 4 4 2 2" xfId="35355" xr:uid="{37883CBB-286A-4D19-B7DD-F5ED106687A2}"/>
    <cellStyle name="price 4 4 2 2 2" xfId="20972" xr:uid="{839F4CB6-6310-44D9-8557-998EA05BC838}"/>
    <cellStyle name="price 4 4 2 3" xfId="28656" xr:uid="{E242C660-3191-40A6-8ACD-6445D4A81D10}"/>
    <cellStyle name="price 4 4 2 3 2" xfId="15176" xr:uid="{E97927E1-9A91-4859-95D9-1D26EB02FD38}"/>
    <cellStyle name="price 4 4 2 4" xfId="30448" xr:uid="{2A3F7B2C-2BD3-4011-A5A3-E85ED2F6FD1E}"/>
    <cellStyle name="price 4 4 2 4 2" xfId="16761" xr:uid="{BB346037-3C45-42C1-BC95-4A0AF27931E4}"/>
    <cellStyle name="price 4 4 2 5" xfId="26466" xr:uid="{97E6B4AC-85EE-4202-9CF7-B471CBF5995F}"/>
    <cellStyle name="price 4 4 2 5 2" xfId="13031" xr:uid="{DBEDCAC7-CB11-471A-9793-53A382052FDE}"/>
    <cellStyle name="price 4 4 2 6" xfId="35356" xr:uid="{B3252D1E-C19C-4F68-AA48-F54C5EFD14E3}"/>
    <cellStyle name="price 4 4 2 6 2" xfId="20973" xr:uid="{5B205010-2D1E-4B94-A699-DF856D29F31F}"/>
    <cellStyle name="price 4 4 2 7" xfId="39379" xr:uid="{12FE2B7B-14E2-4139-8251-E4D648365D37}"/>
    <cellStyle name="price 4 4 2 8" xfId="24760" xr:uid="{B29990F0-BF65-4644-811C-630ABBD58C46}"/>
    <cellStyle name="price 4 4 2 9" xfId="21155" xr:uid="{041EB997-BA0B-452E-9CF4-C0B6753EACE3}"/>
    <cellStyle name="price 4 4 3" xfId="35354" xr:uid="{D129AFB8-D648-4BC4-8B61-EED36E1D7CF5}"/>
    <cellStyle name="price 4 4 3 2" xfId="35353" xr:uid="{7DEEE166-E625-43E3-81AF-3926D43090EE}"/>
    <cellStyle name="price 4 4 3 2 2" xfId="20970" xr:uid="{1E016466-F754-4502-8E31-D6BB5E99CEE5}"/>
    <cellStyle name="price 4 4 3 3" xfId="20971" xr:uid="{0C9DFD5A-5C6A-4ACA-9B55-3668018D799C}"/>
    <cellStyle name="price 4 4 4" xfId="35352" xr:uid="{85C6A61C-3BE4-4D55-B44C-3ADD8A0A4FBC}"/>
    <cellStyle name="price 4 4 4 2" xfId="35351" xr:uid="{C0E6FCE8-02A3-4856-9198-4F502A2E6090}"/>
    <cellStyle name="price 4 4 4 2 2" xfId="20968" xr:uid="{BD083F97-0B2E-40CD-B3C3-18BFBDF09862}"/>
    <cellStyle name="price 4 4 4 3" xfId="20969" xr:uid="{19E7FE7D-3108-4239-BCA4-09489AB79E4B}"/>
    <cellStyle name="price 4 4 5" xfId="29568" xr:uid="{F8B70103-EA92-4ABD-BECF-00CB1B114981}"/>
    <cellStyle name="price 4 4 5 2" xfId="15977" xr:uid="{F092032E-A3C2-46D7-987E-BE6FBAC7A3E4}"/>
    <cellStyle name="price 4 4 6" xfId="30417" xr:uid="{28A0F9FE-8659-48FD-99E1-4C95985916FF}"/>
    <cellStyle name="price 4 4 6 2" xfId="16733" xr:uid="{B6CA6C01-1718-4232-B650-4B63F0770B1E}"/>
    <cellStyle name="price 4 4 7" xfId="27716" xr:uid="{B383E60E-3271-4F53-A3B3-2C79E1503F7B}"/>
    <cellStyle name="price 4 4 7 2" xfId="14260" xr:uid="{42A5611B-4FF2-473D-8CD3-C3CC5D00F189}"/>
    <cellStyle name="price 4 4 8" xfId="25906" xr:uid="{6C2A7920-0530-45E9-97DA-C066765A4C87}"/>
    <cellStyle name="price 4 4 8 2" xfId="12502" xr:uid="{3843BE01-F752-4C30-88FE-72AE58A1B680}"/>
    <cellStyle name="price 4 4 9" xfId="35357" xr:uid="{CCCA5364-66DD-4B83-BDB3-293874E4C10E}"/>
    <cellStyle name="price 4 4 9 2" xfId="20974" xr:uid="{FC9B5E54-0F7A-4AE5-A389-F8F344943475}"/>
    <cellStyle name="price 4 5" xfId="43468" xr:uid="{AD6AA8BF-4D54-4358-8C51-5BB14FFB22B2}"/>
    <cellStyle name="price 4 5 10" xfId="40426" xr:uid="{74D0AF94-38C9-4285-9016-A4FBAF7A17A0}"/>
    <cellStyle name="price 4 5 11" xfId="41653" xr:uid="{623D7A30-05C7-4801-B1A4-18EA05CCC19F}"/>
    <cellStyle name="price 4 5 12" xfId="25417" xr:uid="{8E402BCE-FB63-430C-83CC-98BFE5E7C07C}"/>
    <cellStyle name="price 4 5 13" xfId="10793" xr:uid="{18CBAC26-6B8C-41FB-9D48-94FEB76B6211}"/>
    <cellStyle name="price 4 5 2" xfId="42241" xr:uid="{28647309-6D9E-4055-A398-1338D2EF1277}"/>
    <cellStyle name="price 4 5 2 10" xfId="7852" xr:uid="{7B390884-64F8-4E69-A1BA-2288A8D4DE67}"/>
    <cellStyle name="price 4 5 2 2" xfId="35348" xr:uid="{4DCA2210-E1DA-4EC6-92EA-8CF084942353}"/>
    <cellStyle name="price 4 5 2 2 2" xfId="20965" xr:uid="{6A6DA687-05F5-4219-B9A6-4433796715D0}"/>
    <cellStyle name="price 4 5 2 3" xfId="28655" xr:uid="{A01431D2-24A9-42FC-8D69-AF40A90D0DD3}"/>
    <cellStyle name="price 4 5 2 3 2" xfId="15175" xr:uid="{F3C3334A-104B-4ED4-9C48-D262BB39C26B}"/>
    <cellStyle name="price 4 5 2 4" xfId="29242" xr:uid="{94AF6AA1-4953-4C4F-8E77-C9593F772D7F}"/>
    <cellStyle name="price 4 5 2 4 2" xfId="15722" xr:uid="{0BA24292-15DF-4058-9248-9E2062C2AAC1}"/>
    <cellStyle name="price 4 5 2 5" xfId="26465" xr:uid="{2503F92B-AFFE-4991-A794-050ED05A08AA}"/>
    <cellStyle name="price 4 5 2 5 2" xfId="13030" xr:uid="{6A7B6ACA-43E3-4753-8C4E-873DB4BF5CFC}"/>
    <cellStyle name="price 4 5 2 6" xfId="35349" xr:uid="{62FEDF36-ABA5-42F7-B407-05FD99D29132}"/>
    <cellStyle name="price 4 5 2 6 2" xfId="20966" xr:uid="{A95BA853-B991-4269-8D2F-D747452F9DC3}"/>
    <cellStyle name="price 4 5 2 7" xfId="39378" xr:uid="{04C60778-A13D-4674-A3F6-D1FB0311F2D7}"/>
    <cellStyle name="price 4 5 2 8" xfId="24759" xr:uid="{D6EE75E5-33A5-4B83-BE13-13A2E63B938A}"/>
    <cellStyle name="price 4 5 2 9" xfId="16015" xr:uid="{7C3617AC-0986-45FD-BEC0-B5825B987B68}"/>
    <cellStyle name="price 4 5 3" xfId="35347" xr:uid="{6DCBECAA-275E-458B-820B-579FDEF8AA56}"/>
    <cellStyle name="price 4 5 3 2" xfId="35346" xr:uid="{D2548104-355D-46E5-BA05-7D59C6352EA1}"/>
    <cellStyle name="price 4 5 3 2 2" xfId="20963" xr:uid="{472E8DBF-71AD-4337-8F84-D68FD67FD8F5}"/>
    <cellStyle name="price 4 5 3 3" xfId="20964" xr:uid="{B20E70A0-995C-4422-82CD-AFF5E878F5EA}"/>
    <cellStyle name="price 4 5 4" xfId="35345" xr:uid="{8AF75D03-E61A-43B0-A764-32FC7B7E96CA}"/>
    <cellStyle name="price 4 5 4 2" xfId="35344" xr:uid="{048A5BA8-8298-4F45-83AC-52072770B054}"/>
    <cellStyle name="price 4 5 4 2 2" xfId="20961" xr:uid="{444481C8-AA45-4941-A8BC-557F49AA2DBC}"/>
    <cellStyle name="price 4 5 4 3" xfId="20962" xr:uid="{E6C8C46A-3CA1-4E64-805F-D9306ABE3901}"/>
    <cellStyle name="price 4 5 5" xfId="29567" xr:uid="{46545A94-EC96-49C5-83FC-5E3642B894A9}"/>
    <cellStyle name="price 4 5 5 2" xfId="15976" xr:uid="{534FF241-35C9-4E07-A734-B013C87DA18D}"/>
    <cellStyle name="price 4 5 6" xfId="30664" xr:uid="{FA28F199-A1EA-4FEF-AD56-73C325B05B3A}"/>
    <cellStyle name="price 4 5 6 2" xfId="16940" xr:uid="{E2FF81C6-5FD5-4555-B02C-8917AF3BA768}"/>
    <cellStyle name="price 4 5 7" xfId="27715" xr:uid="{ABF289FD-C89B-44FF-9157-D4FE9E6F5216}"/>
    <cellStyle name="price 4 5 7 2" xfId="14259" xr:uid="{8D5B84AF-08E7-4309-98F7-998AD8F3D3DB}"/>
    <cellStyle name="price 4 5 8" xfId="26004" xr:uid="{D9CBB61E-8F90-4D80-BE95-34913473A2C8}"/>
    <cellStyle name="price 4 5 8 2" xfId="12587" xr:uid="{FA9A2E46-834B-4C5C-8C98-D8222AAEF76B}"/>
    <cellStyle name="price 4 5 9" xfId="35350" xr:uid="{106BBD8B-BC11-4311-988E-C54F3A48B07C}"/>
    <cellStyle name="price 4 5 9 2" xfId="20967" xr:uid="{C1B3862C-1BB7-460E-A0AB-BFC725312674}"/>
    <cellStyle name="price 4 6" xfId="42245" xr:uid="{6B16FFCC-41D0-4356-B1A4-A9CD97FD726F}"/>
    <cellStyle name="price 4 6 10" xfId="15764" xr:uid="{4195B418-19BF-4C7C-AD9C-ED27D89C1717}"/>
    <cellStyle name="price 4 6 2" xfId="35342" xr:uid="{8E1EDA49-FA1C-4CB6-A8CC-513C061042F7}"/>
    <cellStyle name="price 4 6 2 2" xfId="20959" xr:uid="{C4CBC8A8-7AFE-477E-8303-C33236443A07}"/>
    <cellStyle name="price 4 6 3" xfId="28659" xr:uid="{F48C0C8D-AD34-4499-B201-07B5AFD88AAF}"/>
    <cellStyle name="price 4 6 3 2" xfId="15179" xr:uid="{D5E7B9D1-6172-46D2-8E77-F9C8AFD0306D}"/>
    <cellStyle name="price 4 6 4" xfId="31119" xr:uid="{490D658E-C02C-47D5-9289-C00C1B177DF1}"/>
    <cellStyle name="price 4 6 4 2" xfId="17335" xr:uid="{A8DC1681-7203-4B47-A5C9-F6269FD7BB5D}"/>
    <cellStyle name="price 4 6 5" xfId="26469" xr:uid="{220AC27A-1B37-4875-8578-6AAA06052628}"/>
    <cellStyle name="price 4 6 5 2" xfId="13034" xr:uid="{6FBA228D-7644-4BE9-8CF8-C694B246F1D1}"/>
    <cellStyle name="price 4 6 6" xfId="35343" xr:uid="{0B6C1908-258C-4E3A-AFA8-455DF6FAE32B}"/>
    <cellStyle name="price 4 6 6 2" xfId="20960" xr:uid="{0C0D9BFD-BA25-4FB3-AF54-11900017C5DC}"/>
    <cellStyle name="price 4 6 7" xfId="39382" xr:uid="{E04536C5-7039-455E-9BAA-C83AF346B1D7}"/>
    <cellStyle name="price 4 6 8" xfId="24763" xr:uid="{8646FA01-16A1-4C17-BA27-A0E7CEEEF414}"/>
    <cellStyle name="price 4 6 9" xfId="21151" xr:uid="{3A1F2B1E-EEA5-4FFD-98B3-A50CEC055438}"/>
    <cellStyle name="price 4 7" xfId="35341" xr:uid="{02366100-1CD5-4CE7-A9FB-949826991BEF}"/>
    <cellStyle name="price 4 7 2" xfId="35340" xr:uid="{AE1FCFC1-0208-4226-8E9D-726D0135C4AE}"/>
    <cellStyle name="price 4 7 2 2" xfId="20957" xr:uid="{E9371BC4-793B-40D8-8D2C-D35EDC184D43}"/>
    <cellStyle name="price 4 7 3" xfId="20958" xr:uid="{B59F97F4-7D2C-4651-9C77-6FEF9CBC16BE}"/>
    <cellStyle name="price 4 8" xfId="29571" xr:uid="{EAFE5D80-113F-446F-B0B3-CF4A8D5042C6}"/>
    <cellStyle name="price 4 8 2" xfId="15980" xr:uid="{9889B109-011A-4C5C-A336-080A71F721C0}"/>
    <cellStyle name="price 4 9" xfId="29919" xr:uid="{8B16019A-D845-4951-B17E-C6C8A4711F69}"/>
    <cellStyle name="price 4 9 2" xfId="16274" xr:uid="{6F47C052-191C-4D2A-A3EB-E4323EFDB8E2}"/>
    <cellStyle name="price 5" xfId="43467" xr:uid="{2737D4AF-D243-4FF8-9CB1-4011B385B335}"/>
    <cellStyle name="price 5 10" xfId="27522" xr:uid="{8116A388-383F-48AB-A58A-25175D6497E6}"/>
    <cellStyle name="price 5 10 2" xfId="14066" xr:uid="{0ABD471C-8234-4E84-BB5C-EB619822D452}"/>
    <cellStyle name="price 5 11" xfId="35339" xr:uid="{528EA867-17F9-4472-ACD3-7C64C9277C4B}"/>
    <cellStyle name="price 5 11 2" xfId="20956" xr:uid="{853F3FFC-AD28-45DC-86B9-14C64EC75931}"/>
    <cellStyle name="price 5 12" xfId="40425" xr:uid="{4A32C423-8B50-46B2-BCD5-7468BABCBEF1}"/>
    <cellStyle name="price 5 13" xfId="41056" xr:uid="{CC10134C-5DA3-4346-9D55-BC9944278333}"/>
    <cellStyle name="price 5 14" xfId="25418" xr:uid="{7AE1D755-3683-4717-A62C-305ED662694D}"/>
    <cellStyle name="price 5 15" xfId="15790" xr:uid="{29992B3F-802C-4A5D-89F5-9454C5EC16B8}"/>
    <cellStyle name="price 5 2" xfId="43466" xr:uid="{1D966069-4B41-49E6-914D-B0E0AC26F11C}"/>
    <cellStyle name="price 5 2 10" xfId="19785" xr:uid="{E6A3C2C2-C1A8-48F7-AB68-1B0DFB52CE8A}"/>
    <cellStyle name="price 5 2 11" xfId="19878" xr:uid="{2E38BEBF-00BE-4AAF-BEBB-9C526D2F8408}"/>
    <cellStyle name="price 5 2 2" xfId="42239" xr:uid="{B381D6F2-00DA-4451-BFFA-7026749D51AD}"/>
    <cellStyle name="price 5 2 2 2" xfId="28653" xr:uid="{6984250D-0B41-47AA-88BB-342E7DBFF280}"/>
    <cellStyle name="price 5 2 2 2 2" xfId="15173" xr:uid="{9F645FB5-B9E6-4D05-9627-0634624B99CE}"/>
    <cellStyle name="price 5 2 2 3" xfId="30290" xr:uid="{80C5FCE2-3E0C-4400-A0DB-25266E90FA0B}"/>
    <cellStyle name="price 5 2 2 3 2" xfId="16622" xr:uid="{7599DBCA-4F8E-4663-8A3B-6B79890B8234}"/>
    <cellStyle name="price 5 2 2 4" xfId="26463" xr:uid="{5B2404F7-7656-44DD-9C14-6C998A3BF810}"/>
    <cellStyle name="price 5 2 2 4 2" xfId="13028" xr:uid="{0F8049D6-FD8B-4BD0-BFE6-6E0D9CA80990}"/>
    <cellStyle name="price 5 2 2 5" xfId="35337" xr:uid="{FDBF2F11-A5DA-46E0-A1BE-10B98464D273}"/>
    <cellStyle name="price 5 2 2 5 2" xfId="20954" xr:uid="{E7A87CD8-DF0A-4AD9-A817-0573807068F4}"/>
    <cellStyle name="price 5 2 2 6" xfId="39376" xr:uid="{7E20A5E9-525E-4872-B3F9-89FA578ECD87}"/>
    <cellStyle name="price 5 2 2 7" xfId="24757" xr:uid="{F9C7DA7D-698A-4075-8F15-0EAEA99B82AA}"/>
    <cellStyle name="price 5 2 2 8" xfId="41020" xr:uid="{E781F9A3-78B9-4CF4-BB89-F42CBDC774EA}"/>
    <cellStyle name="price 5 2 2 9" xfId="19823" xr:uid="{79B9A3D3-DAF8-48A4-A192-F720AA02A577}"/>
    <cellStyle name="price 5 2 3" xfId="29565" xr:uid="{5A709D6C-CEA8-41C8-91EE-49C4E0759094}"/>
    <cellStyle name="price 5 2 3 2" xfId="15974" xr:uid="{7F09E2A9-C218-4EEF-80DB-64DE6A901173}"/>
    <cellStyle name="price 5 2 4" xfId="30667" xr:uid="{6F17C9A8-FDEF-4985-B2B0-076FC0566D08}"/>
    <cellStyle name="price 5 2 4 2" xfId="16943" xr:uid="{BEE1C72A-8CC4-4D13-AC91-6C957C2C46FF}"/>
    <cellStyle name="price 5 2 5" xfId="27714" xr:uid="{B6189CA0-0EA3-4433-8D7F-2CCDB7154030}"/>
    <cellStyle name="price 5 2 5 2" xfId="14258" xr:uid="{18E22794-8C0D-46EF-8DFC-E58AACA55BD4}"/>
    <cellStyle name="price 5 2 6" xfId="28037" xr:uid="{9CAD056F-A6F9-460B-8138-214597C3D9E1}"/>
    <cellStyle name="price 5 2 6 2" xfId="14578" xr:uid="{D7FE7E08-3C24-4B5B-9420-C32E7BC9ED4A}"/>
    <cellStyle name="price 5 2 7" xfId="35338" xr:uid="{968DB507-440C-4F0D-A2EE-E2EA32726752}"/>
    <cellStyle name="price 5 2 7 2" xfId="20955" xr:uid="{F4205CD8-AB41-40E8-8EE6-D73FD6EF7F19}"/>
    <cellStyle name="price 5 2 8" xfId="40424" xr:uid="{8779417B-25AD-4F17-AB8D-B5779C7D72EF}"/>
    <cellStyle name="price 5 2 9" xfId="41055" xr:uid="{F0A3EFC6-2353-4FDA-BC7E-34BBEE9EAD7A}"/>
    <cellStyle name="price 5 3" xfId="43465" xr:uid="{0BEE4499-084C-493C-9E6E-2332324180FC}"/>
    <cellStyle name="price 5 3 10" xfId="15741" xr:uid="{D9F4931F-B64E-4C0B-85B5-E91BE3DDF5F3}"/>
    <cellStyle name="price 5 3 11" xfId="10796" xr:uid="{865B4FF0-7689-4A33-89D5-695E63BE6A56}"/>
    <cellStyle name="price 5 3 2" xfId="42238" xr:uid="{ADD212C7-D74D-4F43-BA37-3D02139D9790}"/>
    <cellStyle name="price 5 3 2 2" xfId="28652" xr:uid="{F68885F1-AD25-41B0-988D-A4919A6853A7}"/>
    <cellStyle name="price 5 3 2 2 2" xfId="15172" xr:uid="{6DE47DC5-029D-4E06-9074-429F0EDA63F8}"/>
    <cellStyle name="price 5 3 2 3" xfId="30297" xr:uid="{2AFEB2FA-0B61-47C4-B575-C8C9FD7B5CF2}"/>
    <cellStyle name="price 5 3 2 3 2" xfId="16629" xr:uid="{ADB803A7-4E3F-4A18-BD26-8F023C38D42D}"/>
    <cellStyle name="price 5 3 2 4" xfId="26462" xr:uid="{B5C3D6ED-100F-41BF-88E5-86E9B45F9A05}"/>
    <cellStyle name="price 5 3 2 4 2" xfId="13027" xr:uid="{1179F38B-9FDE-4896-ADD3-0EC9BC6B9F26}"/>
    <cellStyle name="price 5 3 2 5" xfId="35335" xr:uid="{53B63607-D67F-4D3E-9602-68DA168E8A51}"/>
    <cellStyle name="price 5 3 2 5 2" xfId="20952" xr:uid="{C047E3B6-540D-4B2F-9226-BFB21892DAF9}"/>
    <cellStyle name="price 5 3 2 6" xfId="39375" xr:uid="{8F21BB28-DF90-48EB-ADF9-FB5B45BAF511}"/>
    <cellStyle name="price 5 3 2 7" xfId="24756" xr:uid="{68271DEB-5C88-42BC-8841-FB6C80305C62}"/>
    <cellStyle name="price 5 3 2 8" xfId="40208" xr:uid="{C9F4542E-58CA-4BEA-9592-714EB4ED3F1D}"/>
    <cellStyle name="price 5 3 2 9" xfId="6490" xr:uid="{8D98E98E-25DC-4DC5-A3B4-65114E590918}"/>
    <cellStyle name="price 5 3 3" xfId="29564" xr:uid="{6F9A1DA9-C70D-4332-B8C0-E41788D3B03C}"/>
    <cellStyle name="price 5 3 3 2" xfId="15973" xr:uid="{CBB9A588-FB9A-4219-AC9F-0D529E0FF1C4}"/>
    <cellStyle name="price 5 3 4" xfId="31026" xr:uid="{F29FA015-7D28-4C0A-865B-2D6C10B704F7}"/>
    <cellStyle name="price 5 3 4 2" xfId="17243" xr:uid="{659D410A-CFEB-42A1-AE43-9C9077FC1D0D}"/>
    <cellStyle name="price 5 3 5" xfId="27712" xr:uid="{72682824-7770-4E20-AB13-CC8FEE20ED01}"/>
    <cellStyle name="price 5 3 5 2" xfId="14256" xr:uid="{66056BDC-8048-4887-9826-FC928A35D709}"/>
    <cellStyle name="price 5 3 6" xfId="27002" xr:uid="{B30C733E-7583-4101-8419-8A3204D7E71E}"/>
    <cellStyle name="price 5 3 6 2" xfId="13557" xr:uid="{8467E045-6C74-49EF-AB10-ACB1936805AD}"/>
    <cellStyle name="price 5 3 7" xfId="35336" xr:uid="{8AD61B58-7280-48B3-AF22-F7AFEB9D65D3}"/>
    <cellStyle name="price 5 3 7 2" xfId="20953" xr:uid="{FF41F549-23C6-4616-AB79-78AC3A144976}"/>
    <cellStyle name="price 5 3 8" xfId="40423" xr:uid="{CA353D4A-8278-468B-98A8-45798CB298FB}"/>
    <cellStyle name="price 5 3 9" xfId="41654" xr:uid="{8F15F5C8-FE5F-4663-9EEC-2ECDEBC11F9D}"/>
    <cellStyle name="price 5 4" xfId="43464" xr:uid="{5AF3D915-CC5B-49E8-ADB0-650153C16B35}"/>
    <cellStyle name="price 5 4 10" xfId="19782" xr:uid="{F6610A79-0078-475D-8535-14589E0A6308}"/>
    <cellStyle name="price 5 4 11" xfId="19877" xr:uid="{7DB220D2-A941-4953-A23D-532E8D296D13}"/>
    <cellStyle name="price 5 4 2" xfId="42237" xr:uid="{9E369377-AA1A-428A-B93D-F45C52F373B7}"/>
    <cellStyle name="price 5 4 2 2" xfId="28651" xr:uid="{3770FDF4-EF6E-4825-8944-494731FFF5CE}"/>
    <cellStyle name="price 5 4 2 2 2" xfId="15171" xr:uid="{4A21C861-D7FF-4DC5-9C49-4DB11A2A83DD}"/>
    <cellStyle name="price 5 4 2 3" xfId="27073" xr:uid="{60955318-6D0D-4DAA-A45D-9EA32D203D42}"/>
    <cellStyle name="price 5 4 2 3 2" xfId="13628" xr:uid="{6A5DA611-07C8-4AD4-8710-AD2E5F6867B1}"/>
    <cellStyle name="price 5 4 2 4" xfId="26461" xr:uid="{300E58B3-21F0-42FB-A639-B3101648409B}"/>
    <cellStyle name="price 5 4 2 4 2" xfId="13026" xr:uid="{9AEBCEBE-C6A6-4675-BE71-77F55286655C}"/>
    <cellStyle name="price 5 4 2 5" xfId="35333" xr:uid="{FB6F35E5-D2AD-428A-99D5-9868479BC34B}"/>
    <cellStyle name="price 5 4 2 5 2" xfId="20950" xr:uid="{E36049B8-B8D4-4E0F-B583-288E270255AE}"/>
    <cellStyle name="price 5 4 2 6" xfId="39374" xr:uid="{A3924236-9FC7-4579-A477-58F82FBD5A83}"/>
    <cellStyle name="price 5 4 2 7" xfId="24755" xr:uid="{43C2A8CB-09DE-43C1-A9C4-06D4486DC3CE}"/>
    <cellStyle name="price 5 4 2 8" xfId="40067" xr:uid="{A9372A23-C672-49CC-A3AB-B44765E1B960}"/>
    <cellStyle name="price 5 4 2 9" xfId="7578" xr:uid="{46F0782D-DFE3-42B5-B8BD-3CBEB5B31A87}"/>
    <cellStyle name="price 5 4 3" xfId="29563" xr:uid="{8F0F4878-E3FA-4878-BA92-A56E71E0EA68}"/>
    <cellStyle name="price 5 4 3 2" xfId="15972" xr:uid="{18F08D28-2894-4019-A116-BBFE3DB8EC61}"/>
    <cellStyle name="price 5 4 4" xfId="30571" xr:uid="{196C640D-8F95-41B7-9FE3-952E6BE00280}"/>
    <cellStyle name="price 5 4 4 2" xfId="16866" xr:uid="{52235B1F-244A-4ED5-A2CD-4CD4C93526E4}"/>
    <cellStyle name="price 5 4 5" xfId="27005" xr:uid="{B7C01237-8695-4C78-B6BB-5294EC534C7A}"/>
    <cellStyle name="price 5 4 5 2" xfId="13560" xr:uid="{D3AD92F4-3EE6-4506-AD8C-374543D50430}"/>
    <cellStyle name="price 5 4 6" xfId="26039" xr:uid="{D55C7E72-ABB4-4CC7-ADA8-3848B1D6E501}"/>
    <cellStyle name="price 5 4 6 2" xfId="12622" xr:uid="{C9C7A265-21CA-4376-8596-058BE2CE5616}"/>
    <cellStyle name="price 5 4 7" xfId="35334" xr:uid="{0133FB9E-02A7-49B3-BEEE-BCE54BDB647B}"/>
    <cellStyle name="price 5 4 7 2" xfId="20951" xr:uid="{C5E56DC7-78CB-438F-8274-32647595E142}"/>
    <cellStyle name="price 5 4 8" xfId="40422" xr:uid="{3BC095F3-9A53-4A40-BDC2-C07D83FF7502}"/>
    <cellStyle name="price 5 4 9" xfId="41057" xr:uid="{DF07716B-5E86-4B77-84EF-4C1EE3BDD803}"/>
    <cellStyle name="price 5 5" xfId="43463" xr:uid="{B234E886-C921-44DB-9D15-02561793F8A3}"/>
    <cellStyle name="price 5 5 10" xfId="10797" xr:uid="{21C4B4CE-961A-4ABC-ADCF-088778C0EE91}"/>
    <cellStyle name="price 5 5 2" xfId="42236" xr:uid="{F83EAA14-2F61-4A0F-9394-6971D714C990}"/>
    <cellStyle name="price 5 5 2 2" xfId="30296" xr:uid="{D0177604-2E54-4E99-A4EE-A08068168EF9}"/>
    <cellStyle name="price 5 5 2 2 2" xfId="16628" xr:uid="{5A789DD4-52AA-4E4C-9D1A-B56C2D277D21}"/>
    <cellStyle name="price 5 5 2 3" xfId="26460" xr:uid="{6B5BECC6-DCFB-474E-8B83-314F7350FAFA}"/>
    <cellStyle name="price 5 5 2 3 2" xfId="13025" xr:uid="{533EDD0D-6B80-4D1E-989A-B3E536F61DEB}"/>
    <cellStyle name="price 5 5 2 4" xfId="28650" xr:uid="{540E9643-5B16-4E57-92EE-F3865F693C2B}"/>
    <cellStyle name="price 5 5 2 4 2" xfId="15170" xr:uid="{40037919-E325-4F44-8F80-EF7940BA11BB}"/>
    <cellStyle name="price 5 5 2 5" xfId="39373" xr:uid="{3CCBEDF7-A992-4F31-8045-C32DDF8FED79}"/>
    <cellStyle name="price 5 5 2 6" xfId="24754" xr:uid="{BFAD9138-BFD7-43CD-81D7-67584918B6C4}"/>
    <cellStyle name="price 5 5 2 7" xfId="24289" xr:uid="{A423770E-B744-4218-90AA-267F899B17BD}"/>
    <cellStyle name="price 5 5 2 8" xfId="11212" xr:uid="{245ECDF0-1758-4771-BC4F-E8D5AFEB3291}"/>
    <cellStyle name="price 5 5 3" xfId="29611" xr:uid="{E339B914-7FF0-4617-9D03-D82668886AD7}"/>
    <cellStyle name="price 5 5 3 2" xfId="16020" xr:uid="{CB56320E-0459-4CD2-9757-6A0414841869}"/>
    <cellStyle name="price 5 5 4" xfId="27713" xr:uid="{D9E67174-56BB-4B53-A867-3DD90660D2C4}"/>
    <cellStyle name="price 5 5 4 2" xfId="14257" xr:uid="{38D4F60A-ECA8-4994-8CC0-206AC8F9158C}"/>
    <cellStyle name="price 5 5 5" xfId="25973" xr:uid="{82E3BF1A-3EB5-4BB7-9EA2-A1EC14335DC5}"/>
    <cellStyle name="price 5 5 5 2" xfId="12558" xr:uid="{87B61BC1-FCBE-416B-A96B-3CA1AFA3F4FA}"/>
    <cellStyle name="price 5 5 6" xfId="29562" xr:uid="{FC915A2B-54CE-4EE7-99AA-C3C87A159420}"/>
    <cellStyle name="price 5 5 6 2" xfId="15971" xr:uid="{E7ADD736-7E01-4A90-A17F-32D1D654BA2B}"/>
    <cellStyle name="price 5 5 7" xfId="40421" xr:uid="{6CD15B2E-ABAF-4A12-8A75-1F89237D1733}"/>
    <cellStyle name="price 5 5 8" xfId="41058" xr:uid="{29FF1B6A-C27B-4428-88B2-E41F846AD02C}"/>
    <cellStyle name="price 5 5 9" xfId="19783" xr:uid="{2F19F05F-C4FD-4DB7-BDE7-E19EAB11FDB3}"/>
    <cellStyle name="price 5 6" xfId="42240" xr:uid="{60C5E4BA-0880-4A25-8223-D2410C8F3A4B}"/>
    <cellStyle name="price 5 6 2" xfId="29241" xr:uid="{BF6C8F0E-8FF2-4D98-B5B0-D392DEAB83B9}"/>
    <cellStyle name="price 5 6 2 2" xfId="15721" xr:uid="{234AD677-9980-4AFC-80CD-E8535AE1A549}"/>
    <cellStyle name="price 5 6 3" xfId="26464" xr:uid="{5C3743E2-8AAC-4C75-9BCE-AFF1C210CB3E}"/>
    <cellStyle name="price 5 6 3 2" xfId="13029" xr:uid="{F4ACC81C-E2A7-4B6A-8B5B-CCEAF69C3148}"/>
    <cellStyle name="price 5 6 4" xfId="28654" xr:uid="{AFD35BD1-CF0F-41C6-BC6F-E949143E4813}"/>
    <cellStyle name="price 5 6 4 2" xfId="15174" xr:uid="{B6EE943D-A355-4BE9-8873-5E3A9CC161D6}"/>
    <cellStyle name="price 5 6 5" xfId="39377" xr:uid="{5C84E894-CAEB-4453-8897-09DC0E72F7C5}"/>
    <cellStyle name="price 5 6 6" xfId="24758" xr:uid="{2667E9C3-C78B-46B4-9714-486FF6D5FFD9}"/>
    <cellStyle name="price 5 6 7" xfId="21154" xr:uid="{76B5B411-2510-4621-B319-7049290B4A5E}"/>
    <cellStyle name="price 5 6 8" xfId="7573" xr:uid="{244AE1FD-0D5E-4296-B84C-99FFCA1A8585}"/>
    <cellStyle name="price 5 7" xfId="29566" xr:uid="{0C121FE7-D462-4D5E-B06B-DAD39CF42C83}"/>
    <cellStyle name="price 5 7 2" xfId="15975" xr:uid="{3F9367C2-EBE6-46E0-9E94-004FE0604B73}"/>
    <cellStyle name="price 5 8" xfId="30421" xr:uid="{2A9B28AC-B75C-4DA5-89D7-B2B3F5DD9BCF}"/>
    <cellStyle name="price 5 8 2" xfId="16736" xr:uid="{9BD7DE13-46E8-455A-8857-F013DBEE8574}"/>
    <cellStyle name="price 5 9" xfId="30399" xr:uid="{63767DD7-FECE-468C-8747-19B545C8BA9D}"/>
    <cellStyle name="price 5 9 2" xfId="16718" xr:uid="{C0C72E55-73DC-47CD-8617-0EEA0094ACF2}"/>
    <cellStyle name="price 6" xfId="43462" xr:uid="{2E5CC413-E779-4566-99B2-54E1EF834F9F}"/>
    <cellStyle name="price 6 10" xfId="40420" xr:uid="{F1B90798-3994-4CCF-961F-E3FF88E4EF60}"/>
    <cellStyle name="price 6 11" xfId="41059" xr:uid="{6FAE9E24-5831-4D16-9F6D-922048FA10A0}"/>
    <cellStyle name="price 6 12" xfId="19784" xr:uid="{D975A2C0-8F7C-481E-A4ED-842649E42DB7}"/>
    <cellStyle name="price 6 13" xfId="10798" xr:uid="{E2EF3B8E-6A24-406E-B1F9-4486562B7A43}"/>
    <cellStyle name="price 6 2" xfId="42235" xr:uid="{DB2912DF-1D89-4612-A194-4AA98B6B1C99}"/>
    <cellStyle name="price 6 2 10" xfId="11213" xr:uid="{34B8DD0D-08E6-48F6-83F6-99F34F90F72E}"/>
    <cellStyle name="price 6 2 2" xfId="35330" xr:uid="{8EBD9987-569F-4D78-932A-DB7FBEDA24FD}"/>
    <cellStyle name="price 6 2 2 2" xfId="20947" xr:uid="{0D5C566C-A01F-4616-8F06-66E9DA9E8352}"/>
    <cellStyle name="price 6 2 3" xfId="28649" xr:uid="{82DFAB51-7F88-4201-830B-2BD4C5DBF5CA}"/>
    <cellStyle name="price 6 2 3 2" xfId="15169" xr:uid="{24CE97E6-86A6-4313-82E5-B31130281B25}"/>
    <cellStyle name="price 6 2 4" xfId="27091" xr:uid="{ADF87B99-3216-4F77-AB22-0FA0B1AF887E}"/>
    <cellStyle name="price 6 2 4 2" xfId="13646" xr:uid="{66427016-704F-44B3-A1B9-E6BDCB38871B}"/>
    <cellStyle name="price 6 2 5" xfId="26459" xr:uid="{A6A00501-F161-419D-AE17-713C96EA99DE}"/>
    <cellStyle name="price 6 2 5 2" xfId="13024" xr:uid="{DBEAD100-297A-41F0-A6D3-5AE2E924DD45}"/>
    <cellStyle name="price 6 2 6" xfId="35331" xr:uid="{1C54187C-0DAF-430C-82E5-EDAC3FC4B066}"/>
    <cellStyle name="price 6 2 6 2" xfId="20948" xr:uid="{F49FCCC7-18B1-4B2E-BFDD-9A0F09F089B7}"/>
    <cellStyle name="price 6 2 7" xfId="39372" xr:uid="{80F64B50-1C25-4E2A-B9E1-6823D6146A05}"/>
    <cellStyle name="price 6 2 8" xfId="24753" xr:uid="{185890F3-0806-4771-BB34-E50438A16279}"/>
    <cellStyle name="price 6 2 9" xfId="12166" xr:uid="{BD677BA9-02D8-4554-A31C-D00557389CD3}"/>
    <cellStyle name="price 6 3" xfId="35329" xr:uid="{343DF637-3831-4783-82A5-40B035FC6BC8}"/>
    <cellStyle name="price 6 3 2" xfId="35328" xr:uid="{DBC4E933-D816-418B-BCF8-BD1479D7C2EA}"/>
    <cellStyle name="price 6 3 2 2" xfId="20945" xr:uid="{A4A6AF84-47BA-4593-BD25-2EB655184BCB}"/>
    <cellStyle name="price 6 3 3" xfId="20946" xr:uid="{81506BFB-C71E-4B76-BCC5-3796062E9938}"/>
    <cellStyle name="price 6 4" xfId="35327" xr:uid="{CFE636CA-F11E-44F4-A1AA-F18EB4EF8474}"/>
    <cellStyle name="price 6 4 2" xfId="35326" xr:uid="{09F29D15-D9D2-4526-BD9A-94AFBE8F7AB7}"/>
    <cellStyle name="price 6 4 2 2" xfId="20943" xr:uid="{A6D0EC8F-8B55-4362-8D4C-3093D5CA122C}"/>
    <cellStyle name="price 6 4 3" xfId="20944" xr:uid="{123E9687-2BD6-4791-B007-4B7494AEC053}"/>
    <cellStyle name="price 6 5" xfId="29561" xr:uid="{BDF042F7-A53E-43D0-9F77-698A279A3BBB}"/>
    <cellStyle name="price 6 5 2" xfId="15970" xr:uid="{95CE0866-6F44-4AC5-9BB8-FAC7F754C8D4}"/>
    <cellStyle name="price 6 6" xfId="29610" xr:uid="{1560CCD9-33C1-4E56-B4F6-15BAAA540CA3}"/>
    <cellStyle name="price 6 6 2" xfId="16019" xr:uid="{95540741-46A2-41EC-AACF-0B7A8A81500B}"/>
    <cellStyle name="price 6 7" xfId="27157" xr:uid="{0F0F2473-94A9-4ABF-AF77-D0A7732907A3}"/>
    <cellStyle name="price 6 7 2" xfId="13710" xr:uid="{43AAB97F-91F5-432F-85D0-57CDD32A2439}"/>
    <cellStyle name="price 6 8" xfId="27223" xr:uid="{AFA05FF0-720B-4239-B083-B2B353056B4C}"/>
    <cellStyle name="price 6 8 2" xfId="13776" xr:uid="{7314DD18-0AF9-400A-9754-059DB8551F27}"/>
    <cellStyle name="price 6 9" xfId="35332" xr:uid="{283D693A-BA0F-46D4-8549-BFFA86608E25}"/>
    <cellStyle name="price 6 9 2" xfId="20949" xr:uid="{72E384D0-3C10-481C-82CA-25ECFD2D8E62}"/>
    <cellStyle name="price 7" xfId="43461" xr:uid="{07474297-FC35-4D3A-8E89-50832FEDF085}"/>
    <cellStyle name="price 7 10" xfId="40419" xr:uid="{2460B791-BDC2-43A3-8891-94EF45807134}"/>
    <cellStyle name="price 7 11" xfId="41655" xr:uid="{1FA3C09D-DF68-4B6C-838F-E95ADE5D0563}"/>
    <cellStyle name="price 7 12" xfId="15740" xr:uid="{C676B174-F325-477D-9740-8088E645B5AF}"/>
    <cellStyle name="price 7 13" xfId="10799" xr:uid="{DEC3939D-41BD-4D14-B7FD-56CAF4737100}"/>
    <cellStyle name="price 7 2" xfId="42234" xr:uid="{577B6BDB-EB4E-403F-9DDE-B2D5B1F16393}"/>
    <cellStyle name="price 7 2 10" xfId="11214" xr:uid="{5924E7F4-58CA-426F-9B87-17BF0893FEB4}"/>
    <cellStyle name="price 7 2 2" xfId="35323" xr:uid="{19B1BD3B-9BBD-4267-8850-370FAEEA25C0}"/>
    <cellStyle name="price 7 2 2 2" xfId="20940" xr:uid="{F4330F3C-E8E9-4CF3-B07D-B09804FC3F05}"/>
    <cellStyle name="price 7 2 3" xfId="28648" xr:uid="{00360878-011A-4326-8592-28255778B82E}"/>
    <cellStyle name="price 7 2 3 2" xfId="15168" xr:uid="{C7BA8EEA-4191-4129-AF99-EFB4172511A3}"/>
    <cellStyle name="price 7 2 4" xfId="30295" xr:uid="{509C3561-97DE-4EA4-9999-B9A9320DA90D}"/>
    <cellStyle name="price 7 2 4 2" xfId="16627" xr:uid="{95DCABC0-3830-444A-9D95-51E6AC3D9277}"/>
    <cellStyle name="price 7 2 5" xfId="26458" xr:uid="{58D29CCE-E613-4DE7-B869-CBDB340C83D3}"/>
    <cellStyle name="price 7 2 5 2" xfId="13023" xr:uid="{EE5F6037-1A7B-4547-BC09-C13516D4CC68}"/>
    <cellStyle name="price 7 2 6" xfId="35324" xr:uid="{0AE46D9E-C7C8-4903-AD20-8A1E69BC1FD1}"/>
    <cellStyle name="price 7 2 6 2" xfId="20941" xr:uid="{061B8988-C5E2-46C4-9FC6-D2F29154724E}"/>
    <cellStyle name="price 7 2 7" xfId="39371" xr:uid="{8705D00B-6E03-4914-B948-4FF9E61BEC7B}"/>
    <cellStyle name="price 7 2 8" xfId="24752" xr:uid="{D68E0332-6E84-45ED-BB57-30FC7F94E6BE}"/>
    <cellStyle name="price 7 2 9" xfId="12167" xr:uid="{8EE15D36-661F-4A0A-9E90-FC225CEE8DBA}"/>
    <cellStyle name="price 7 3" xfId="35322" xr:uid="{8BE1441B-B637-45E4-8651-E2352DE0F933}"/>
    <cellStyle name="price 7 3 2" xfId="35321" xr:uid="{03B8FED1-CBD1-43F7-B976-C4D8326A3CD5}"/>
    <cellStyle name="price 7 3 2 2" xfId="20938" xr:uid="{C05A1F4F-FB67-490C-8532-7B239956BF85}"/>
    <cellStyle name="price 7 3 3" xfId="20939" xr:uid="{573E40C8-FC14-4D5F-8521-9F18A8F6D3AD}"/>
    <cellStyle name="price 7 4" xfId="35320" xr:uid="{3FCD3551-DF8C-4F8F-88F4-A8D75E1FAB5B}"/>
    <cellStyle name="price 7 4 2" xfId="35319" xr:uid="{2EC6B627-8A56-41AC-8F24-EF0552471D83}"/>
    <cellStyle name="price 7 4 2 2" xfId="20936" xr:uid="{7B235925-DF89-4EB7-BF19-28D407D17EF0}"/>
    <cellStyle name="price 7 4 3" xfId="20937" xr:uid="{75B0D5D4-6E85-43A2-AE97-E513289AD137}"/>
    <cellStyle name="price 7 5" xfId="29560" xr:uid="{CC367DF0-D5E2-4FF3-AF47-A320801E4C72}"/>
    <cellStyle name="price 7 5 2" xfId="15969" xr:uid="{6A77E41C-B848-4324-9C79-03F3161972E8}"/>
    <cellStyle name="price 7 6" xfId="30487" xr:uid="{013E0926-723F-42F9-A794-8DD82D2A237F}"/>
    <cellStyle name="price 7 6 2" xfId="16791" xr:uid="{31FBA14B-1A45-49AE-8307-4154CCA0F6F9}"/>
    <cellStyle name="price 7 7" xfId="27162" xr:uid="{35B8FA86-D57F-4EB9-A5D8-DD2C6F2119FB}"/>
    <cellStyle name="price 7 7 2" xfId="13715" xr:uid="{B55395AD-EFF9-4418-B0B6-FD03D8BD21A5}"/>
    <cellStyle name="price 7 8" xfId="27580" xr:uid="{348A0B50-06DA-442D-B856-7C213320C17A}"/>
    <cellStyle name="price 7 8 2" xfId="14124" xr:uid="{B515AAB1-DFEA-4B4F-9135-0C70D5C018F5}"/>
    <cellStyle name="price 7 9" xfId="35325" xr:uid="{B9A35712-F4E5-4BBA-BB14-ECD8DD70E64C}"/>
    <cellStyle name="price 7 9 2" xfId="20942" xr:uid="{FEE74586-AC4A-4969-85D8-14C5CB5595A1}"/>
    <cellStyle name="price 8" xfId="43460" xr:uid="{EDE8CA4D-9A9B-4A3B-AE8B-729CB07FA206}"/>
    <cellStyle name="price 8 10" xfId="40418" xr:uid="{B9C5226C-1DA4-4B82-BD3F-32052969D610}"/>
    <cellStyle name="price 8 11" xfId="41060" xr:uid="{B39198DB-0D04-49D6-A1C0-B065C95646F1}"/>
    <cellStyle name="price 8 12" xfId="25419" xr:uid="{252DA429-F04D-4C39-B740-59F4EA0D4996}"/>
    <cellStyle name="price 8 13" xfId="7497" xr:uid="{760E9753-344D-43ED-90C5-7E2C0D287B60}"/>
    <cellStyle name="price 8 2" xfId="42233" xr:uid="{33065B41-AEC0-4BF7-8C8A-69D920E92CB1}"/>
    <cellStyle name="price 8 2 10" xfId="11215" xr:uid="{3697D8C9-835C-447F-AAC2-D6D65A237039}"/>
    <cellStyle name="price 8 2 2" xfId="35316" xr:uid="{FACC7813-E07F-424C-AEAB-1E464A521397}"/>
    <cellStyle name="price 8 2 2 2" xfId="20933" xr:uid="{961066EF-7333-4689-B55F-8B4E3FE129D1}"/>
    <cellStyle name="price 8 2 3" xfId="28647" xr:uid="{A834DDFB-6749-4A31-853D-065BA6C2C748}"/>
    <cellStyle name="price 8 2 3 2" xfId="15167" xr:uid="{8CF3649E-27D3-4A6F-BD43-50608FAC975E}"/>
    <cellStyle name="price 8 2 4" xfId="30293" xr:uid="{D8D82C3C-A0FF-4138-86E1-AB268EDDCD57}"/>
    <cellStyle name="price 8 2 4 2" xfId="16625" xr:uid="{30CD255A-888B-4DB0-9AD0-DCC08CD5A024}"/>
    <cellStyle name="price 8 2 5" xfId="26457" xr:uid="{43277A8A-70F3-40BF-8CFF-7635813D1BE8}"/>
    <cellStyle name="price 8 2 5 2" xfId="13022" xr:uid="{D7AAFA09-6F3A-4723-993F-1BB720656637}"/>
    <cellStyle name="price 8 2 6" xfId="35317" xr:uid="{B97C9816-DCA5-4E07-B805-62CF2D3002EA}"/>
    <cellStyle name="price 8 2 6 2" xfId="20934" xr:uid="{E1B54953-0B3F-4E99-92B7-C1E260FA08B9}"/>
    <cellStyle name="price 8 2 7" xfId="39370" xr:uid="{65171D4D-D1E5-4FF4-BB8F-3A749C6F2F51}"/>
    <cellStyle name="price 8 2 8" xfId="24751" xr:uid="{F5B3C99E-D981-483B-AEAB-65663078E641}"/>
    <cellStyle name="price 8 2 9" xfId="12311" xr:uid="{6EC0313B-BB79-4000-B0E9-9BE58ED9AD32}"/>
    <cellStyle name="price 8 3" xfId="35315" xr:uid="{A7E3AB78-8307-4BEF-B5A4-069D742B2454}"/>
    <cellStyle name="price 8 3 2" xfId="35314" xr:uid="{236C0752-E560-4AE4-BD49-F65A8FE05DB2}"/>
    <cellStyle name="price 8 3 2 2" xfId="20931" xr:uid="{5F025CF5-6EAC-41FB-B3A7-ABC0E1ABD72F}"/>
    <cellStyle name="price 8 3 3" xfId="20932" xr:uid="{044A399F-11F3-43AB-AB0E-723304411C4A}"/>
    <cellStyle name="price 8 4" xfId="35313" xr:uid="{4B2D5005-DC71-4F46-9402-1BF1377867ED}"/>
    <cellStyle name="price 8 4 2" xfId="35312" xr:uid="{86813FDD-BDAE-4A08-A311-63CEF7EFA7FB}"/>
    <cellStyle name="price 8 4 2 2" xfId="20929" xr:uid="{8AC22CBC-D3EE-44DA-BBFD-50661A29D34B}"/>
    <cellStyle name="price 8 4 3" xfId="20930" xr:uid="{32864CE5-BD16-4649-ABD9-500F5025579D}"/>
    <cellStyle name="price 8 5" xfId="29559" xr:uid="{3B1CE478-6714-473E-8A67-5A82AE3AA120}"/>
    <cellStyle name="price 8 5 2" xfId="15968" xr:uid="{340E1F64-339F-4F8F-8E95-008D5D736E10}"/>
    <cellStyle name="price 8 6" xfId="27942" xr:uid="{C1E591D7-87DC-46E1-AF10-17468C39A00E}"/>
    <cellStyle name="price 8 6 2" xfId="14484" xr:uid="{E8EAE86B-0FBC-41DB-9218-158809C9ACFC}"/>
    <cellStyle name="price 8 7" xfId="27709" xr:uid="{85C08855-F370-4C10-A386-C6FD4088C870}"/>
    <cellStyle name="price 8 7 2" xfId="14253" xr:uid="{64B4AC7C-EA21-4E7F-90EC-1D48666B1693}"/>
    <cellStyle name="price 8 8" xfId="30578" xr:uid="{035AD552-1FB9-4C1F-85E4-AC1ACF8C86FA}"/>
    <cellStyle name="price 8 8 2" xfId="16873" xr:uid="{48FDFF23-5CD2-44A4-9D62-E471E4060111}"/>
    <cellStyle name="price 8 9" xfId="35318" xr:uid="{86BDE764-15CB-42F2-95CE-5F2131827314}"/>
    <cellStyle name="price 8 9 2" xfId="20935" xr:uid="{323A126A-2ACE-4855-BF6E-E824D7441E19}"/>
    <cellStyle name="price 9" xfId="43459" xr:uid="{F478A44F-5C5F-408A-8E6A-07DCF0EF9901}"/>
    <cellStyle name="price 9 10" xfId="19876" xr:uid="{C14AFEA5-A262-4B1E-96B7-AADDD5926B5F}"/>
    <cellStyle name="price 9 2" xfId="42232" xr:uid="{2F854310-2E38-489E-AD23-CF8F16A855C2}"/>
    <cellStyle name="price 9 2 2" xfId="27057" xr:uid="{8FED32D4-9816-4A6B-9D52-110BA82DE4C4}"/>
    <cellStyle name="price 9 2 2 2" xfId="13612" xr:uid="{DB18A8D8-2678-4E59-B4D2-BF6CE228F92F}"/>
    <cellStyle name="price 9 2 3" xfId="26456" xr:uid="{23AC9F74-49A3-47F9-BB34-761591B6D53F}"/>
    <cellStyle name="price 9 2 3 2" xfId="13021" xr:uid="{E6D4F99E-65F0-4801-B634-AA2D90D35EB1}"/>
    <cellStyle name="price 9 2 4" xfId="28646" xr:uid="{791DA0A0-A3CD-460F-99EE-C21075A1BF2F}"/>
    <cellStyle name="price 9 2 4 2" xfId="15166" xr:uid="{5207F25F-0BC3-4175-81E8-4F77F1E45762}"/>
    <cellStyle name="price 9 2 5" xfId="39369" xr:uid="{22D047D2-5626-472B-B337-D66D8BE45214}"/>
    <cellStyle name="price 9 2 6" xfId="24750" xr:uid="{B993BAC6-37D9-42AD-8B39-10F4AD1589D7}"/>
    <cellStyle name="price 9 2 7" xfId="12312" xr:uid="{7B85C309-9204-4B2D-85BF-32242A69DB1C}"/>
    <cellStyle name="price 9 2 8" xfId="11216" xr:uid="{4F86A950-E727-439D-AEF6-426023C374FE}"/>
    <cellStyle name="price 9 3" xfId="27943" xr:uid="{C43C7278-D598-446B-975C-78747DBFED23}"/>
    <cellStyle name="price 9 3 2" xfId="14485" xr:uid="{BCE80F93-B41C-48E9-B4F6-1AD5393C7804}"/>
    <cellStyle name="price 9 4" xfId="27710" xr:uid="{300600AC-D016-4DCA-9B48-4EC2A0737927}"/>
    <cellStyle name="price 9 4 2" xfId="14254" xr:uid="{703A66B6-BD4C-4BB6-83DA-CE7165FEE4B4}"/>
    <cellStyle name="price 9 5" xfId="30008" xr:uid="{4C1E86BB-7563-4268-B3B7-46FFB2392394}"/>
    <cellStyle name="price 9 5 2" xfId="16345" xr:uid="{E7470FAC-47E9-4148-BB61-D17741D88DC3}"/>
    <cellStyle name="price 9 6" xfId="29558" xr:uid="{FD99E299-FB23-4095-A01F-C6D1DA66195C}"/>
    <cellStyle name="price 9 6 2" xfId="15967" xr:uid="{7B632601-549F-4F35-BC62-2C7EB088CA8E}"/>
    <cellStyle name="price 9 7" xfId="40417" xr:uid="{FA4BC7D7-1E3F-406A-8A43-D13AC5F32D9D}"/>
    <cellStyle name="price 9 8" xfId="41061" xr:uid="{6EDDE336-379B-425A-971C-3600770B8E58}"/>
    <cellStyle name="price 9 9" xfId="25420" xr:uid="{621F5CD9-F5DA-4776-B79A-8D7793188270}"/>
    <cellStyle name="PSChar" xfId="44665" xr:uid="{6D45AA59-65C6-4723-893D-995EF91E9827}"/>
    <cellStyle name="PSChar 2" xfId="43458" xr:uid="{2555A4D4-770B-4302-8B9A-06CF8EF91B4F}"/>
    <cellStyle name="PSChar 3" xfId="43457" xr:uid="{75F761CC-6EEE-4071-8DB4-E552FB014F52}"/>
    <cellStyle name="PSDate" xfId="44664" xr:uid="{196395F9-D4CD-4955-B579-D8FA941378FB}"/>
    <cellStyle name="PSDate 2" xfId="43456" xr:uid="{75CD7BCC-F48D-4BF5-9613-3105A0A8FA69}"/>
    <cellStyle name="PSDate 3" xfId="43455" xr:uid="{AD148F08-C891-408A-B52F-E94771A8A13C}"/>
    <cellStyle name="PSDec" xfId="44663" xr:uid="{035642E8-CD59-4733-92FF-1D765A6374CA}"/>
    <cellStyle name="PSDec 2" xfId="43454" xr:uid="{ED9FB7E9-D029-4AE9-868B-08AEBC6B30DE}"/>
    <cellStyle name="PSDec 3" xfId="43453" xr:uid="{5AF0FC62-F0D0-4889-8B95-66BAB9E0F437}"/>
    <cellStyle name="PSHeading" xfId="44662" xr:uid="{708BBE7B-256F-4E4C-9217-D38716308507}"/>
    <cellStyle name="PSHeading 2" xfId="43452" xr:uid="{2F419848-9B98-44CB-9D88-6968713CC5CE}"/>
    <cellStyle name="PSHeading 2 2" xfId="35311" xr:uid="{5FE77390-B9E2-4860-862E-068EF88BDD47}"/>
    <cellStyle name="PSHeading 2 3" xfId="35310" xr:uid="{FCD8950D-E8C8-4628-A8A8-B749A3823530}"/>
    <cellStyle name="PSHeading 3" xfId="35309" xr:uid="{80811B72-0BAB-4F62-8E79-5F4D18C1E430}"/>
    <cellStyle name="PSHeading 4" xfId="35308" xr:uid="{4D17F946-81C3-4DFC-8A0D-E7B647612C73}"/>
    <cellStyle name="PSInt" xfId="44661" xr:uid="{BC1E232E-0FF2-44FA-A242-AD9C725FFC0F}"/>
    <cellStyle name="PSInt 2" xfId="43451" xr:uid="{3DF1DCD4-88DA-4B50-9816-B489161A5965}"/>
    <cellStyle name="PSInt 3" xfId="43450" xr:uid="{16A714A9-4546-4662-98F1-4F5D5A3E4684}"/>
    <cellStyle name="PSSpacer" xfId="44660" xr:uid="{C8211FF0-74EA-48A2-B4B8-721AE28CCA88}"/>
    <cellStyle name="PSSpacer 2" xfId="43449" xr:uid="{FBDD7111-449A-4AFD-8D8E-7843CDA97F16}"/>
    <cellStyle name="PSSpacer 3" xfId="43448" xr:uid="{5A17E02F-EF4C-4746-BA0E-907096F64357}"/>
    <cellStyle name="pwstyle" xfId="44659" xr:uid="{3BEAE44A-CC1E-46CF-8E32-7DA716B4BA38}"/>
    <cellStyle name="pwstyle 2" xfId="43447" xr:uid="{03F65BC8-98E8-4440-B52C-F779EED74318}"/>
    <cellStyle name="Quantity" xfId="43446" xr:uid="{7EC51B57-DF68-45A9-A9CC-DAF4D4FF3729}"/>
    <cellStyle name="Quantity 2" xfId="43445" xr:uid="{6E2F4773-09C2-49E3-94A0-D7A1F60B6E30}"/>
    <cellStyle name="Quantity 2 2" xfId="35306" xr:uid="{B0B493BA-0A02-47C5-94F9-888F538AEA4B}"/>
    <cellStyle name="Quantity 3" xfId="43444" xr:uid="{75BF9E99-C6C5-4686-8977-0945B4D14696}"/>
    <cellStyle name="Quantity 3 2" xfId="35305" xr:uid="{CBA6D43C-1187-45E4-8BB3-1D88AC934E27}"/>
    <cellStyle name="Quantity 4" xfId="35307" xr:uid="{70165430-F7C1-4F35-B3B4-0C6E782251ED}"/>
    <cellStyle name="RevList" xfId="43443" xr:uid="{42F0E67A-7BE3-4C3C-9D38-BCF69AA6C5DE}"/>
    <cellStyle name="RevList 2" xfId="43442" xr:uid="{119092FB-3CDA-4880-9535-D7E551D98E10}"/>
    <cellStyle name="RevList 3" xfId="43441" xr:uid="{E999E0B5-6700-48FE-B885-11BD0F5F6611}"/>
    <cellStyle name="rob" xfId="43440" xr:uid="{35461765-83C5-4235-87BB-8B3F32F941B4}"/>
    <cellStyle name="rob 10" xfId="43439" xr:uid="{F9D14871-5DBE-4FA1-A9D5-56FBD3340F5C}"/>
    <cellStyle name="rob 10 10" xfId="7498" xr:uid="{ECF3D66B-26B3-4B50-B99E-DC2B0A7B5931}"/>
    <cellStyle name="rob 10 2" xfId="42230" xr:uid="{099D75F7-777A-4CC3-9B79-F16B99869410}"/>
    <cellStyle name="rob 10 2 2" xfId="29240" xr:uid="{D6B45DA0-0BD8-4398-9CCB-8BBA0A67993C}"/>
    <cellStyle name="rob 10 2 2 2" xfId="15720" xr:uid="{DADDF155-38D0-4E52-AF9E-8C15A9DFFCDD}"/>
    <cellStyle name="rob 10 2 3" xfId="26454" xr:uid="{C9FD882F-0C96-46A4-8E67-B556BE756007}"/>
    <cellStyle name="rob 10 2 3 2" xfId="13019" xr:uid="{3845AE2F-364C-4ABD-9DD2-7864C69778C0}"/>
    <cellStyle name="rob 10 2 4" xfId="28644" xr:uid="{06AA960D-8529-4F55-AC20-57F68E13D7ED}"/>
    <cellStyle name="rob 10 2 4 2" xfId="15164" xr:uid="{CEB6114D-7A68-491F-936D-213970F6B9DB}"/>
    <cellStyle name="rob 10 2 5" xfId="39367" xr:uid="{23E0BD7E-45AE-40B5-AC07-7C2DA402FF88}"/>
    <cellStyle name="rob 10 2 6" xfId="24748" xr:uid="{98578CDE-55F8-4F70-AB7B-7E846E16FA5E}"/>
    <cellStyle name="rob 10 2 7" xfId="41026" xr:uid="{8EE5C8A1-544F-4A2B-8B45-BEDA6C05A811}"/>
    <cellStyle name="rob 10 2 8" xfId="11218" xr:uid="{E1464692-AE9D-4D6C-B65B-72966D6E88EA}"/>
    <cellStyle name="rob 10 3" xfId="30413" xr:uid="{38426579-1BA3-4DC9-A17A-02DFFDC5F776}"/>
    <cellStyle name="rob 10 3 2" xfId="16729" xr:uid="{7239A39C-B273-4E03-93BD-00F537F2EA10}"/>
    <cellStyle name="rob 10 4" xfId="27707" xr:uid="{7DCECCCE-78E6-4BDA-BF37-C2C5060CCEC2}"/>
    <cellStyle name="rob 10 4 2" xfId="14251" xr:uid="{D3CA1482-F01B-4D6D-BFE9-FC97D19F080A}"/>
    <cellStyle name="rob 10 5" xfId="28005" xr:uid="{B0CA763E-67CE-49E8-87FA-41253D80A6E2}"/>
    <cellStyle name="rob 10 5 2" xfId="14547" xr:uid="{AB48C098-D0D7-4A2B-A84E-F8BD851AD09A}"/>
    <cellStyle name="rob 10 6" xfId="29547" xr:uid="{92679549-8B2B-4FBF-B2E9-CFB9DB73A192}"/>
    <cellStyle name="rob 10 6 2" xfId="15956" xr:uid="{94A56CB4-4273-4E30-BFDD-1A31EE39FCCA}"/>
    <cellStyle name="rob 10 7" xfId="40403" xr:uid="{A6DB6E0C-E1F7-449D-AD33-799BBCFAD32F}"/>
    <cellStyle name="rob 10 8" xfId="41080" xr:uid="{78657227-D67D-4831-86DC-E617C478CF74}"/>
    <cellStyle name="rob 10 9" xfId="25426" xr:uid="{667F3BAA-DCCC-4A06-B93B-CF526F605B8D}"/>
    <cellStyle name="rob 11" xfId="43438" xr:uid="{426B939A-7C6D-4F43-96FA-4D95BA8ABFE2}"/>
    <cellStyle name="rob 11 10" xfId="10800" xr:uid="{C08A84F0-9386-4280-91E2-7D738916C3A6}"/>
    <cellStyle name="rob 11 2" xfId="42229" xr:uid="{4DE84858-2971-42A7-BEDA-31EDD8979F79}"/>
    <cellStyle name="rob 11 2 2" xfId="30291" xr:uid="{8C51DDE5-EB1B-4231-9B81-0C640118F8A1}"/>
    <cellStyle name="rob 11 2 2 2" xfId="16623" xr:uid="{93604579-E884-4B18-8C13-74F94BF96115}"/>
    <cellStyle name="rob 11 2 3" xfId="26453" xr:uid="{7F87CF3A-31D6-48D1-954C-6490313A598D}"/>
    <cellStyle name="rob 11 2 3 2" xfId="13018" xr:uid="{06AA4CBA-38DA-443F-BFA5-25810463DB62}"/>
    <cellStyle name="rob 11 2 4" xfId="28643" xr:uid="{F0C2615B-8691-42F5-853C-CFA6926766A2}"/>
    <cellStyle name="rob 11 2 4 2" xfId="15163" xr:uid="{25952B0A-2FD9-4983-930D-59E9BC3BD6CB}"/>
    <cellStyle name="rob 11 2 5" xfId="39366" xr:uid="{0CB3716D-3467-4C57-A7E2-CC984A271E8F}"/>
    <cellStyle name="rob 11 2 6" xfId="24747" xr:uid="{AC5799E5-23D2-41AD-94F5-A5D7C4A28B6C}"/>
    <cellStyle name="rob 11 2 7" xfId="17076" xr:uid="{CDB62521-56E1-437C-B8A8-A379327D988A}"/>
    <cellStyle name="rob 11 2 8" xfId="11219" xr:uid="{8B2ABC1E-B2D5-43C0-AC77-D1E769FCBB78}"/>
    <cellStyle name="rob 11 3" xfId="27950" xr:uid="{2A6B72A3-8F53-44A9-8B09-DCA8BC73CBA3}"/>
    <cellStyle name="rob 11 3 2" xfId="14492" xr:uid="{8C58D0AB-769F-4D70-B069-3C5331D52B8E}"/>
    <cellStyle name="rob 11 4" xfId="30717" xr:uid="{D187A970-603E-43E1-85BB-9731689D5449}"/>
    <cellStyle name="rob 11 4 2" xfId="16992" xr:uid="{0E98DB75-946E-4E01-AE61-D8D334EE0143}"/>
    <cellStyle name="rob 11 5" xfId="26838" xr:uid="{88AC2552-248A-4CF6-AF4A-6EF0476E76FD}"/>
    <cellStyle name="rob 11 5 2" xfId="13402" xr:uid="{BD086920-44C5-4260-BA49-8760B25C3F37}"/>
    <cellStyle name="rob 11 6" xfId="29546" xr:uid="{9A991357-8DF6-49D3-9ED7-015FC8AE35BE}"/>
    <cellStyle name="rob 11 6 2" xfId="15955" xr:uid="{63ED609A-E839-4A23-9EA5-CAFA2A9FE4F9}"/>
    <cellStyle name="rob 11 7" xfId="40402" xr:uid="{9671AFC6-3B0D-4064-B190-A9B11CBDEA60}"/>
    <cellStyle name="rob 11 8" xfId="41081" xr:uid="{CF32C7F8-A1A4-42AE-8994-03EDA4A70C8C}"/>
    <cellStyle name="rob 11 9" xfId="25427" xr:uid="{DA197512-580A-4D6F-A793-D58E00796F46}"/>
    <cellStyle name="rob 12" xfId="43437" xr:uid="{97C958AB-A11B-48CB-B175-371EE89B87C0}"/>
    <cellStyle name="rob 12 10" xfId="10801" xr:uid="{88FD9A07-DED7-4992-853B-F1A7800EBDAC}"/>
    <cellStyle name="rob 12 2" xfId="42228" xr:uid="{ABEB6D96-D32E-4979-BA44-4BAC166F7A6D}"/>
    <cellStyle name="rob 12 2 2" xfId="27058" xr:uid="{C18E82F6-B041-4997-A4D7-A519BC0857E8}"/>
    <cellStyle name="rob 12 2 2 2" xfId="13613" xr:uid="{D2DE7C24-02BF-4078-9524-37844F3ACC66}"/>
    <cellStyle name="rob 12 2 3" xfId="26452" xr:uid="{FCCD5215-5B40-4805-8295-1E0478D83DED}"/>
    <cellStyle name="rob 12 2 3 2" xfId="13017" xr:uid="{06E1D4B6-3AE3-4F19-961F-FF290D7C32D0}"/>
    <cellStyle name="rob 12 2 4" xfId="28642" xr:uid="{3423DB3E-7F8F-4DE9-A4B0-3421D5D1C421}"/>
    <cellStyle name="rob 12 2 4 2" xfId="15162" xr:uid="{0511B6F2-B7BE-4F2C-A21B-2D379A0FD21C}"/>
    <cellStyle name="rob 12 2 5" xfId="39365" xr:uid="{40019CB9-35A6-40AA-A830-643BB412848D}"/>
    <cellStyle name="rob 12 2 6" xfId="24746" xr:uid="{C42A05FA-BA1D-4DDB-8A33-95625EEF798E}"/>
    <cellStyle name="rob 12 2 7" xfId="16016" xr:uid="{2EE7ECB8-36EF-4DB5-8E15-48D1289452A2}"/>
    <cellStyle name="rob 12 2 8" xfId="11220" xr:uid="{A6389224-F04E-46F0-8BB2-C830F33A7F02}"/>
    <cellStyle name="rob 12 3" xfId="30568" xr:uid="{B479C41B-3F35-4B9B-971D-0CC480B829CD}"/>
    <cellStyle name="rob 12 3 2" xfId="16863" xr:uid="{3FE2F22E-A755-4743-8CC9-5AF84D789835}"/>
    <cellStyle name="rob 12 4" xfId="27706" xr:uid="{B274ED7D-9820-462C-AFAD-E1D9749FE161}"/>
    <cellStyle name="rob 12 4 2" xfId="14250" xr:uid="{AA01A53E-88C8-434C-8898-B839E305212A}"/>
    <cellStyle name="rob 12 5" xfId="25920" xr:uid="{E3F6A336-FB6B-490D-ACFF-59735DB31321}"/>
    <cellStyle name="rob 12 5 2" xfId="12516" xr:uid="{4E3E4DF4-719C-41D1-8D07-5DCF519C171F}"/>
    <cellStyle name="rob 12 6" xfId="29545" xr:uid="{50D78376-3F6D-4CC0-A5E0-89311964303C}"/>
    <cellStyle name="rob 12 6 2" xfId="15954" xr:uid="{902F046D-63CD-49BA-AAA6-9E7CA21B4AF4}"/>
    <cellStyle name="rob 12 7" xfId="40401" xr:uid="{C0D5950A-F321-4F45-8AFA-1920AC46922C}"/>
    <cellStyle name="rob 12 8" xfId="41082" xr:uid="{AAA10EC8-710F-423C-B857-FF63C22CDA96}"/>
    <cellStyle name="rob 12 9" xfId="25428" xr:uid="{EC250595-3AB7-4879-8743-F54F9732156B}"/>
    <cellStyle name="rob 13" xfId="42231" xr:uid="{666AE742-CE79-48DD-A4F7-31BBBCEE7343}"/>
    <cellStyle name="rob 13 2" xfId="30294" xr:uid="{29EC8EEA-955B-4D10-BE75-494A12B99572}"/>
    <cellStyle name="rob 13 2 2" xfId="16626" xr:uid="{D864095A-ACE4-4E04-A2FE-4A1362D373F7}"/>
    <cellStyle name="rob 13 3" xfId="26455" xr:uid="{EAC0D799-3BF1-4E73-B7C2-A4BC62DCA66A}"/>
    <cellStyle name="rob 13 3 2" xfId="13020" xr:uid="{1B4BA33A-32AB-4A5B-A596-ED5735DA1152}"/>
    <cellStyle name="rob 13 4" xfId="28645" xr:uid="{FA5AE0B9-1DD7-45A4-A5DD-88E99D714BED}"/>
    <cellStyle name="rob 13 4 2" xfId="15165" xr:uid="{FFE0232D-51CA-49BA-BA5A-941B274458A3}"/>
    <cellStyle name="rob 13 5" xfId="39368" xr:uid="{1AB9832E-BE88-4D64-86C4-24D2762C673D}"/>
    <cellStyle name="rob 13 6" xfId="24749" xr:uid="{13508993-7071-4354-8EA0-05C8A404294A}"/>
    <cellStyle name="rob 13 7" xfId="39011" xr:uid="{ED74882F-AFDD-4844-92F4-FC63918041CF}"/>
    <cellStyle name="rob 13 8" xfId="11217" xr:uid="{3290E02E-ACB6-47B3-A079-4D9E9A1F1582}"/>
    <cellStyle name="rob 14" xfId="29548" xr:uid="{04F5D2E2-73CA-4146-AD56-D050D134EC6A}"/>
    <cellStyle name="rob 14 2" xfId="15957" xr:uid="{1A97FE73-0085-4AEB-9317-C0F39300903F}"/>
    <cellStyle name="rob 15" xfId="27949" xr:uid="{DE9B1484-2038-4B07-9624-3659023BFA07}"/>
    <cellStyle name="rob 15 2" xfId="14491" xr:uid="{F4A97C39-FBBE-494F-AE48-5453BF420C79}"/>
    <cellStyle name="rob 16" xfId="27708" xr:uid="{460F70A7-05A6-4E6B-A537-B8925E2A12F5}"/>
    <cellStyle name="rob 16 2" xfId="14252" xr:uid="{B30C494C-3FAF-4498-A0D8-395D77DD3DE8}"/>
    <cellStyle name="rob 17" xfId="25847" xr:uid="{1D66DFE8-A6F9-43C0-BA3A-F414C7CDEDE1}"/>
    <cellStyle name="rob 17 2" xfId="12443" xr:uid="{A143A054-E548-432B-BA5A-63D942E9C51D}"/>
    <cellStyle name="rob 18" xfId="35304" xr:uid="{874BDDDC-8F57-4F11-985F-5857E1D3C8AE}"/>
    <cellStyle name="rob 18 2" xfId="20921" xr:uid="{B286D64C-22DA-4970-A58B-8A66F2F47ABC}"/>
    <cellStyle name="rob 19" xfId="40404" xr:uid="{BB7EA7A1-E1B6-4BE7-A289-C1FB918DF5AA}"/>
    <cellStyle name="rob 2" xfId="43436" xr:uid="{9DA610FD-4411-42E5-AA24-4548BCF84D61}"/>
    <cellStyle name="rob 2 10" xfId="27705" xr:uid="{C52B55E4-F01A-4D72-8BC5-A04406A2B82F}"/>
    <cellStyle name="rob 2 10 2" xfId="14249" xr:uid="{338BB2A1-0A7F-40E2-B98F-8711FF101D6C}"/>
    <cellStyle name="rob 2 11" xfId="26005" xr:uid="{C5B5AC27-D437-4634-BC72-98BC712EB529}"/>
    <cellStyle name="rob 2 11 2" xfId="12588" xr:uid="{C3134670-4480-4BF7-9C69-71301456E465}"/>
    <cellStyle name="rob 2 12" xfId="35303" xr:uid="{3C1882C4-8A70-4B10-90E0-6F86501E8102}"/>
    <cellStyle name="rob 2 12 2" xfId="20920" xr:uid="{EE43DF28-CADE-46C4-B141-16EBE01BB883}"/>
    <cellStyle name="rob 2 13" xfId="40400" xr:uid="{259B237A-9CA7-41EA-8F9B-F20E524EDAAC}"/>
    <cellStyle name="rob 2 14" xfId="41662" xr:uid="{6DACF96E-9F22-4064-86C3-5D1B68652551}"/>
    <cellStyle name="rob 2 15" xfId="25429" xr:uid="{F951ABB2-B6C3-4FE1-B576-589BF343B6F9}"/>
    <cellStyle name="rob 2 16" xfId="10802" xr:uid="{CDF25F4D-A12C-40B2-BBC7-741F6A53553B}"/>
    <cellStyle name="rob 2 2" xfId="43435" xr:uid="{4A400C6C-6359-484A-9B83-269743976AC3}"/>
    <cellStyle name="rob 2 2 10" xfId="27155" xr:uid="{9B2BEB4D-EDEF-4950-BD63-1B11F069916D}"/>
    <cellStyle name="rob 2 2 10 2" xfId="13708" xr:uid="{A28186F0-AA3A-4043-B0B3-D09324D12F8C}"/>
    <cellStyle name="rob 2 2 11" xfId="26823" xr:uid="{2229BDFF-3A6A-48F6-B60A-65680A6186E2}"/>
    <cellStyle name="rob 2 2 11 2" xfId="13387" xr:uid="{8C9AE6CD-D514-40B3-9487-ADF96E2BA1AB}"/>
    <cellStyle name="rob 2 2 12" xfId="35302" xr:uid="{F18D7E26-A953-4741-8A01-6C6D9E6046AB}"/>
    <cellStyle name="rob 2 2 12 2" xfId="20919" xr:uid="{5139B55C-0D13-451A-847D-5FB50543B11F}"/>
    <cellStyle name="rob 2 2 13" xfId="40399" xr:uid="{FBBAB9A8-47FD-47A9-B04E-A0362276B855}"/>
    <cellStyle name="rob 2 2 14" xfId="41083" xr:uid="{52334906-B840-4B6B-B561-17C71795C9ED}"/>
    <cellStyle name="rob 2 2 15" xfId="25430" xr:uid="{1AB9E998-4FA8-41CF-A1BE-C492C4599E2D}"/>
    <cellStyle name="rob 2 2 16" xfId="10803" xr:uid="{8E287FD9-F978-4004-BA12-58898DCA97D0}"/>
    <cellStyle name="rob 2 2 2" xfId="43434" xr:uid="{E0FE059C-0D8D-43E5-8163-63952210C25D}"/>
    <cellStyle name="rob 2 2 2 10" xfId="40398" xr:uid="{0F3F1B84-9370-47FF-90B7-76D4153EC9F1}"/>
    <cellStyle name="rob 2 2 2 11" xfId="41084" xr:uid="{F70A15D4-00EC-43A4-9C92-99C5981465CF}"/>
    <cellStyle name="rob 2 2 2 12" xfId="19796" xr:uid="{3A1AE87B-727A-4B94-AAEF-A7A9652B9399}"/>
    <cellStyle name="rob 2 2 2 13" xfId="10804" xr:uid="{CBEC69AE-BE41-423D-936B-3CFAAF09EE32}"/>
    <cellStyle name="rob 2 2 2 2" xfId="42225" xr:uid="{9D3E5246-1B0F-496A-857D-F4F020F8CCF0}"/>
    <cellStyle name="rob 2 2 2 2 10" xfId="6313" xr:uid="{C7267098-F866-40F7-AF76-D3D90B7EC108}"/>
    <cellStyle name="rob 2 2 2 2 2" xfId="35299" xr:uid="{1EC20784-A127-481E-B1A6-410359612627}"/>
    <cellStyle name="rob 2 2 2 2 2 2" xfId="20916" xr:uid="{F826771F-B539-4FE7-89BF-55474B500694}"/>
    <cellStyle name="rob 2 2 2 2 3" xfId="28639" xr:uid="{8B182CF3-0628-4542-9300-0ECCF28D3BBF}"/>
    <cellStyle name="rob 2 2 2 2 3 2" xfId="15159" xr:uid="{09CC01BE-7FA3-4124-868B-CCE5E16675CF}"/>
    <cellStyle name="rob 2 2 2 2 4" xfId="29072" xr:uid="{F8A7B970-1057-43EF-9863-F6BCCCCA0B1F}"/>
    <cellStyle name="rob 2 2 2 2 4 2" xfId="15573" xr:uid="{F537CE7B-2691-4810-A1A1-82DE9898A05C}"/>
    <cellStyle name="rob 2 2 2 2 5" xfId="26449" xr:uid="{63607A93-FBBF-4032-BE04-7B614C9E104D}"/>
    <cellStyle name="rob 2 2 2 2 5 2" xfId="13014" xr:uid="{320A9F41-04FE-4F50-99CE-4DC6C29FBB92}"/>
    <cellStyle name="rob 2 2 2 2 6" xfId="35300" xr:uid="{74B8A419-4362-49C3-A7D8-0C435B6D9B51}"/>
    <cellStyle name="rob 2 2 2 2 6 2" xfId="20917" xr:uid="{36CD3569-611E-48EB-8D6E-F8357BA12AEE}"/>
    <cellStyle name="rob 2 2 2 2 7" xfId="39362" xr:uid="{8E3C3D47-0E27-4014-BE81-D37D4C6E6C98}"/>
    <cellStyle name="rob 2 2 2 2 8" xfId="24743" xr:uid="{8B27DE2E-4807-401F-B3FA-DC75729FF6CF}"/>
    <cellStyle name="rob 2 2 2 2 9" xfId="41647" xr:uid="{ED34F605-0DBD-48D0-9AAF-3D34559E4356}"/>
    <cellStyle name="rob 2 2 2 3" xfId="35298" xr:uid="{222AF018-E479-4F2F-804E-5B9B92E7AD7C}"/>
    <cellStyle name="rob 2 2 2 3 2" xfId="35297" xr:uid="{34E08A31-24C9-4EAE-8BA8-6A617BA7386A}"/>
    <cellStyle name="rob 2 2 2 3 2 2" xfId="20914" xr:uid="{A432D533-8A24-471F-AE61-0C838A864FD0}"/>
    <cellStyle name="rob 2 2 2 3 3" xfId="20915" xr:uid="{D49C6B6F-24FB-4673-845B-B445FF56ED20}"/>
    <cellStyle name="rob 2 2 2 4" xfId="35296" xr:uid="{D3F3292B-71BC-4A43-BD36-CEE4011473E5}"/>
    <cellStyle name="rob 2 2 2 4 2" xfId="35295" xr:uid="{F8D664AB-BB43-4A30-BEDC-7499446BDEB2}"/>
    <cellStyle name="rob 2 2 2 4 2 2" xfId="20912" xr:uid="{7D677ED0-4DB9-421F-9E6A-C3592583B919}"/>
    <cellStyle name="rob 2 2 2 4 3" xfId="20913" xr:uid="{8616C5F3-3A7E-4229-AA65-C395189DA11B}"/>
    <cellStyle name="rob 2 2 2 5" xfId="29542" xr:uid="{4032F992-A3F2-46F0-A079-3163BA6FA858}"/>
    <cellStyle name="rob 2 2 2 5 2" xfId="15951" xr:uid="{67CB39EC-FDD4-49C7-95B0-9CCD787AA170}"/>
    <cellStyle name="rob 2 2 2 6" xfId="27953" xr:uid="{3E771A8B-B06E-42D3-8949-8EB4A0DA1C7B}"/>
    <cellStyle name="rob 2 2 2 6 2" xfId="14495" xr:uid="{3E711FB8-840C-41F1-B840-92BA189DDC9E}"/>
    <cellStyle name="rob 2 2 2 7" xfId="27406" xr:uid="{88A62BF7-0029-41D9-B44B-C6DEA9DFB4F6}"/>
    <cellStyle name="rob 2 2 2 7 2" xfId="13951" xr:uid="{292373F1-24CF-4CC7-B82B-C22ECBC9AA28}"/>
    <cellStyle name="rob 2 2 2 8" xfId="27742" xr:uid="{9788A666-4B33-49D1-8620-55D376F94D04}"/>
    <cellStyle name="rob 2 2 2 8 2" xfId="14284" xr:uid="{91BBA2F1-01C8-4F04-AFD4-7C24C3925728}"/>
    <cellStyle name="rob 2 2 2 9" xfId="35301" xr:uid="{4710FC8F-781D-4498-9B1A-4D7ACF4B291A}"/>
    <cellStyle name="rob 2 2 2 9 2" xfId="20918" xr:uid="{E6409D1A-AB71-407A-BA50-6D0B914A86C9}"/>
    <cellStyle name="rob 2 2 3" xfId="42226" xr:uid="{D9D018E5-61C3-4D02-AA86-4D1CE9622BC2}"/>
    <cellStyle name="rob 2 2 3 10" xfId="24744" xr:uid="{975319D8-6690-4C10-8AC8-B9B0E2BF20C5}"/>
    <cellStyle name="rob 2 2 3 11" xfId="17074" xr:uid="{0E5670B8-2904-44C6-98EC-EA18CFF2AA03}"/>
    <cellStyle name="rob 2 2 3 12" xfId="11222" xr:uid="{DE681A25-6327-48F0-9013-EF799DD4998E}"/>
    <cellStyle name="rob 2 2 3 2" xfId="35293" xr:uid="{8D26C4FD-7F6B-49D0-9A96-3436ABDCB725}"/>
    <cellStyle name="rob 2 2 3 2 2" xfId="35292" xr:uid="{83A7106A-2C6F-4F88-ABC5-2C850A1649A8}"/>
    <cellStyle name="rob 2 2 3 2 2 2" xfId="20909" xr:uid="{7B924E3A-D600-439C-A940-763528898657}"/>
    <cellStyle name="rob 2 2 3 2 3" xfId="20910" xr:uid="{DE887378-BFEA-4A7E-9678-6C38B3C3EDE1}"/>
    <cellStyle name="rob 2 2 3 3" xfId="35291" xr:uid="{BCCBA7B4-6553-47A0-92D5-77EBCA0985A3}"/>
    <cellStyle name="rob 2 2 3 3 2" xfId="35290" xr:uid="{27FC6B0A-85E1-4CDD-A943-8E3968156307}"/>
    <cellStyle name="rob 2 2 3 3 2 2" xfId="20907" xr:uid="{5F4C5DB2-647D-4255-B569-0D6A59A9AC9F}"/>
    <cellStyle name="rob 2 2 3 3 3" xfId="20908" xr:uid="{0B7FEDFE-1F4F-4106-959B-011E71BC8894}"/>
    <cellStyle name="rob 2 2 3 4" xfId="35289" xr:uid="{CC386A33-0743-4EE2-B25E-27ED292BE04E}"/>
    <cellStyle name="rob 2 2 3 4 2" xfId="35288" xr:uid="{B482C049-5608-41EB-B93E-F7F26F249F4A}"/>
    <cellStyle name="rob 2 2 3 4 2 2" xfId="20905" xr:uid="{580CCF34-343D-407A-8B74-9D2DDA1D4E49}"/>
    <cellStyle name="rob 2 2 3 4 3" xfId="20906" xr:uid="{86891089-5630-4117-925D-0F871F533FA0}"/>
    <cellStyle name="rob 2 2 3 5" xfId="28640" xr:uid="{E8C6D7D2-D8CE-48E0-B563-E8E33A1F4E91}"/>
    <cellStyle name="rob 2 2 3 5 2" xfId="15160" xr:uid="{F49DCA33-E6C5-4974-A97E-A38411E039A9}"/>
    <cellStyle name="rob 2 2 3 6" xfId="29239" xr:uid="{47851D34-8265-4546-8DB3-57481ED0A9D4}"/>
    <cellStyle name="rob 2 2 3 6 2" xfId="15719" xr:uid="{FAD32B5A-7DB4-47C7-BB36-164241636749}"/>
    <cellStyle name="rob 2 2 3 7" xfId="26450" xr:uid="{D05778EA-E9FB-4B3E-99FC-968E53869902}"/>
    <cellStyle name="rob 2 2 3 7 2" xfId="13015" xr:uid="{20095ADB-B51C-4B0D-B457-FAA64F487915}"/>
    <cellStyle name="rob 2 2 3 8" xfId="35294" xr:uid="{FD22D8DD-BAB6-4D0D-91F6-E60649E13EE9}"/>
    <cellStyle name="rob 2 2 3 8 2" xfId="20911" xr:uid="{920C44E8-0759-4EDC-B296-B5CB0565A3BC}"/>
    <cellStyle name="rob 2 2 3 9" xfId="39363" xr:uid="{3747BDBD-6EC8-4FA0-BBA6-23F36D2F4CC7}"/>
    <cellStyle name="rob 2 2 4" xfId="35287" xr:uid="{C3C088C5-CF9C-4549-8753-1D6D5543FED4}"/>
    <cellStyle name="rob 2 2 4 2" xfId="35286" xr:uid="{D4E8E874-898B-462F-A733-A4159BD887B6}"/>
    <cellStyle name="rob 2 2 4 2 2" xfId="35285" xr:uid="{773F60D1-B8DA-45C0-86DF-C9ECEB2CC59B}"/>
    <cellStyle name="rob 2 2 4 2 2 2" xfId="20902" xr:uid="{D4A2CE31-36A0-4F21-8665-F45AA4AB5DDD}"/>
    <cellStyle name="rob 2 2 4 2 3" xfId="20903" xr:uid="{B4CAE430-294B-4A68-B419-44CFE03C713E}"/>
    <cellStyle name="rob 2 2 4 3" xfId="35284" xr:uid="{FB85402E-27CE-407C-A9A7-C3F010A8446F}"/>
    <cellStyle name="rob 2 2 4 3 2" xfId="35283" xr:uid="{393A32C6-0237-4F8B-BAAD-F5FA9A9EF26D}"/>
    <cellStyle name="rob 2 2 4 3 2 2" xfId="20900" xr:uid="{1E2945F9-FAE0-4B7B-B8BB-A3A5AC65B31E}"/>
    <cellStyle name="rob 2 2 4 3 3" xfId="20901" xr:uid="{E2BEBF76-3F08-4D8E-9B75-B4E604C61A57}"/>
    <cellStyle name="rob 2 2 4 4" xfId="35282" xr:uid="{0C1138C9-C956-4383-A88D-CC19E2E885B3}"/>
    <cellStyle name="rob 2 2 4 4 2" xfId="35281" xr:uid="{56B3712E-2D5E-4D52-BDC0-2925019CE4FC}"/>
    <cellStyle name="rob 2 2 4 4 2 2" xfId="20898" xr:uid="{AF0E6A9D-0623-4A36-9D1A-9699A493DF22}"/>
    <cellStyle name="rob 2 2 4 4 3" xfId="20899" xr:uid="{57DF8915-1254-4920-94D6-900A6E4BDD1A}"/>
    <cellStyle name="rob 2 2 4 5" xfId="20904" xr:uid="{6E37DAE9-1A79-4A40-B477-714401787807}"/>
    <cellStyle name="rob 2 2 5" xfId="35280" xr:uid="{CA4F16C1-79E4-47F4-98A9-447B591C0DC4}"/>
    <cellStyle name="rob 2 2 5 2" xfId="35279" xr:uid="{AA02C8CB-9C9D-48D6-98D0-62CCA8FD8BDD}"/>
    <cellStyle name="rob 2 2 5 2 2" xfId="35278" xr:uid="{F49941D1-AED3-43E1-A7F0-C8F99EB7BAC2}"/>
    <cellStyle name="rob 2 2 5 2 2 2" xfId="20895" xr:uid="{147B0BD6-B203-4EC8-8C2C-4BC50277B9E9}"/>
    <cellStyle name="rob 2 2 5 2 3" xfId="20896" xr:uid="{ABF5A422-60E9-486B-8050-E37FF59E8AC6}"/>
    <cellStyle name="rob 2 2 5 3" xfId="35277" xr:uid="{9A26E604-689E-490C-9743-810397C1FB56}"/>
    <cellStyle name="rob 2 2 5 3 2" xfId="35276" xr:uid="{FA89E063-B248-4005-95DF-DF818C750AEB}"/>
    <cellStyle name="rob 2 2 5 3 2 2" xfId="20893" xr:uid="{EDFE28C3-72E4-408D-A7B2-C7B766021075}"/>
    <cellStyle name="rob 2 2 5 3 3" xfId="20894" xr:uid="{9402FDFD-1AE0-4EDE-AF94-4DF4055FA547}"/>
    <cellStyle name="rob 2 2 5 4" xfId="35275" xr:uid="{F6B66AA5-3AF2-472F-A61B-E4BB0ABEAE49}"/>
    <cellStyle name="rob 2 2 5 4 2" xfId="35274" xr:uid="{6E090659-02D3-4506-B23E-A4D4B061DE0B}"/>
    <cellStyle name="rob 2 2 5 4 2 2" xfId="20891" xr:uid="{3D76823C-1F9D-43D6-9528-70DA48EA2D5B}"/>
    <cellStyle name="rob 2 2 5 4 3" xfId="20892" xr:uid="{9B3C0BA3-D049-4438-A267-06B99BEE956D}"/>
    <cellStyle name="rob 2 2 5 5" xfId="20897" xr:uid="{6CC48777-5EAA-4AA6-A958-FFB71E6E6133}"/>
    <cellStyle name="rob 2 2 6" xfId="35273" xr:uid="{09A10A43-15EF-459B-99EB-BF61A5597EC9}"/>
    <cellStyle name="rob 2 2 6 2" xfId="35272" xr:uid="{EE3AC6CB-65A1-4C46-B7C1-F78DD8EF9D18}"/>
    <cellStyle name="rob 2 2 6 2 2" xfId="20889" xr:uid="{C6BEB6B0-A1C8-49C7-A1AC-22877B0670B6}"/>
    <cellStyle name="rob 2 2 6 3" xfId="20890" xr:uid="{75B383EC-BBB3-4CC2-B254-0802D8D02BAC}"/>
    <cellStyle name="rob 2 2 7" xfId="35271" xr:uid="{9AD69381-92A9-4676-B8A3-413A1E241DED}"/>
    <cellStyle name="rob 2 2 7 2" xfId="35270" xr:uid="{8CE9EC79-1B24-407F-A324-DF6C69F86866}"/>
    <cellStyle name="rob 2 2 7 2 2" xfId="20887" xr:uid="{D2BCA634-046D-41DB-B3B0-2ACE04A67E53}"/>
    <cellStyle name="rob 2 2 7 3" xfId="20888" xr:uid="{2FFE9A4F-B053-42E5-B694-5DC99B72CCE4}"/>
    <cellStyle name="rob 2 2 8" xfId="29543" xr:uid="{9596643E-DC59-4B70-A83F-7CB7E5172765}"/>
    <cellStyle name="rob 2 2 8 2" xfId="15952" xr:uid="{9C4E2B67-21BD-4E4B-B594-24D5669702B1}"/>
    <cellStyle name="rob 2 2 9" xfId="27952" xr:uid="{A29C100E-22DC-4E52-9EA1-D8761971C8C8}"/>
    <cellStyle name="rob 2 2 9 2" xfId="14494" xr:uid="{C0ED6B6C-440E-43D3-BB7A-03B3D8ACA539}"/>
    <cellStyle name="rob 2 3" xfId="43433" xr:uid="{A6FBC9BE-D23D-45AE-82AD-144F599097E5}"/>
    <cellStyle name="rob 2 3 10" xfId="35268" xr:uid="{C9726A06-EFAC-442A-A065-1B953411FA34}"/>
    <cellStyle name="rob 2 3 10 2" xfId="35267" xr:uid="{81BB0DAA-63A4-45C4-BCEF-303AEC3A54A3}"/>
    <cellStyle name="rob 2 3 10 2 2" xfId="20884" xr:uid="{6E70D9E8-4E9A-4196-895E-578AB7AC9DB0}"/>
    <cellStyle name="rob 2 3 10 3" xfId="20885" xr:uid="{F3A32B23-C4C6-4305-9EB5-81D28450FA28}"/>
    <cellStyle name="rob 2 3 11" xfId="29541" xr:uid="{8E458709-F3BA-4C0C-824C-C4D48C6AA944}"/>
    <cellStyle name="rob 2 3 11 2" xfId="15950" xr:uid="{F77AE11E-2B07-40FB-9076-34F4F94B34F9}"/>
    <cellStyle name="rob 2 3 12" xfId="27954" xr:uid="{742A72EF-0B7A-4ECD-BFCC-CB79214957A4}"/>
    <cellStyle name="rob 2 3 12 2" xfId="14496" xr:uid="{020312A5-E36C-41B2-AB07-3A08F01189E0}"/>
    <cellStyle name="rob 2 3 13" xfId="27697" xr:uid="{6648E75D-69E5-4958-AA66-8C5AAB741F3E}"/>
    <cellStyle name="rob 2 3 13 2" xfId="14241" xr:uid="{B1142DCF-63A0-4EB3-9BC3-2F298AFA2327}"/>
    <cellStyle name="rob 2 3 14" xfId="27378" xr:uid="{B8C30EB3-3D1B-4012-A4EB-C79F7CE2A002}"/>
    <cellStyle name="rob 2 3 14 2" xfId="13924" xr:uid="{50109D5C-A85E-49C3-9743-E9139EF83C3C}"/>
    <cellStyle name="rob 2 3 15" xfId="35269" xr:uid="{DF747294-57A1-4E98-B503-DBC1FBC0F0BC}"/>
    <cellStyle name="rob 2 3 15 2" xfId="20886" xr:uid="{9F313263-15EE-4A11-A404-C437F05B2A7A}"/>
    <cellStyle name="rob 2 3 16" xfId="40397" xr:uid="{17BA7535-7A31-46FA-960C-D04E3FFDBE16}"/>
    <cellStyle name="rob 2 3 17" xfId="41085" xr:uid="{362F264C-1545-44FA-BAFE-5A1B305ED097}"/>
    <cellStyle name="rob 2 3 18" xfId="19800" xr:uid="{7BFBF4E7-AC8F-4190-BC2B-4D3848C396E1}"/>
    <cellStyle name="rob 2 3 19" xfId="25478" xr:uid="{0B3DE760-31E9-471F-9C26-B2E05FD54671}"/>
    <cellStyle name="rob 2 3 2" xfId="42224" xr:uid="{6F0DD3CE-D39B-4887-8898-5EE29B7EBAC5}"/>
    <cellStyle name="rob 2 3 2 10" xfId="24742" xr:uid="{994CE126-B4D6-42C0-A8C6-DECF48F59908}"/>
    <cellStyle name="rob 2 3 2 11" xfId="17075" xr:uid="{F75F8DED-DB85-43D0-9EDB-046D45954363}"/>
    <cellStyle name="rob 2 3 2 12" xfId="8310" xr:uid="{FE60866B-F8BE-47C6-B414-6DFF1F6FEA95}"/>
    <cellStyle name="rob 2 3 2 2" xfId="35265" xr:uid="{289D77C9-3E26-4265-95BA-73FC92A27BC7}"/>
    <cellStyle name="rob 2 3 2 2 2" xfId="35264" xr:uid="{62E7FAA1-1EA4-4FDF-8384-4BBFF04F5411}"/>
    <cellStyle name="rob 2 3 2 2 2 2" xfId="20881" xr:uid="{222CE33C-D0FD-45F4-8F4E-CDB1E95E1AF0}"/>
    <cellStyle name="rob 2 3 2 2 3" xfId="20882" xr:uid="{1B6CDE0D-D38D-46A0-B46B-5A3EC7DE3CA8}"/>
    <cellStyle name="rob 2 3 2 3" xfId="35263" xr:uid="{C5FDFF03-E579-439D-8388-56F16C4AB345}"/>
    <cellStyle name="rob 2 3 2 3 2" xfId="35262" xr:uid="{CFAE81DD-0914-4E5F-A317-7B86419B656A}"/>
    <cellStyle name="rob 2 3 2 3 2 2" xfId="20879" xr:uid="{885AC96C-11F4-4BBA-82D5-41E63E17818F}"/>
    <cellStyle name="rob 2 3 2 3 3" xfId="20880" xr:uid="{4192EF1F-0805-4200-A40B-2610D5A0633A}"/>
    <cellStyle name="rob 2 3 2 4" xfId="35261" xr:uid="{FB2047FE-DD21-4724-8C16-E62B8CF18988}"/>
    <cellStyle name="rob 2 3 2 4 2" xfId="35260" xr:uid="{DCDF9943-B002-4192-BC1F-7522DC8277C0}"/>
    <cellStyle name="rob 2 3 2 4 2 2" xfId="20877" xr:uid="{EEF8446A-36A5-448B-9607-3F34C40F608E}"/>
    <cellStyle name="rob 2 3 2 4 3" xfId="20878" xr:uid="{1CD60DF5-1D84-4CFA-BD8A-68A60B69E197}"/>
    <cellStyle name="rob 2 3 2 5" xfId="28638" xr:uid="{3D15C49D-E274-4E99-9E2A-B3EC85E57E4D}"/>
    <cellStyle name="rob 2 3 2 5 2" xfId="15158" xr:uid="{01954B5E-CB02-4918-8D0B-88968AABF755}"/>
    <cellStyle name="rob 2 3 2 6" xfId="30283" xr:uid="{29859C07-6095-4DDF-BDA7-D4C2A3821579}"/>
    <cellStyle name="rob 2 3 2 6 2" xfId="16615" xr:uid="{89C40468-7328-425F-A608-C587122491D5}"/>
    <cellStyle name="rob 2 3 2 7" xfId="26448" xr:uid="{1642186F-006A-4426-9A0B-D69B442FDF08}"/>
    <cellStyle name="rob 2 3 2 7 2" xfId="13013" xr:uid="{358044B3-6AD6-4137-9D6F-7393342CEE9C}"/>
    <cellStyle name="rob 2 3 2 8" xfId="35266" xr:uid="{8AE2866C-53BB-474F-8768-0F7B59A59CD9}"/>
    <cellStyle name="rob 2 3 2 8 2" xfId="20883" xr:uid="{4364947C-A4FD-449A-8848-BD75E5592984}"/>
    <cellStyle name="rob 2 3 2 9" xfId="39361" xr:uid="{22E34B35-42AA-4046-805A-E59B4844405B}"/>
    <cellStyle name="rob 2 3 3" xfId="35259" xr:uid="{375412F3-9111-4BDA-B4C7-EB7B8C34668C}"/>
    <cellStyle name="rob 2 3 3 2" xfId="35258" xr:uid="{58F22985-2CD2-4515-AE5B-89B576795495}"/>
    <cellStyle name="rob 2 3 3 2 2" xfId="20875" xr:uid="{5943307F-23FA-43EF-8B3F-3D7138A3417B}"/>
    <cellStyle name="rob 2 3 3 3" xfId="20876" xr:uid="{F6E59ECB-FD27-44AF-8BBF-4888D58152D3}"/>
    <cellStyle name="rob 2 3 4" xfId="35257" xr:uid="{56032CA5-819F-40F3-998B-6636533F3F95}"/>
    <cellStyle name="rob 2 3 4 2" xfId="35256" xr:uid="{3A18C104-6AEE-433A-B577-E65E99544C0A}"/>
    <cellStyle name="rob 2 3 4 2 2" xfId="20873" xr:uid="{B117F0BC-C943-4CB5-8C6D-C00C4AB50CE4}"/>
    <cellStyle name="rob 2 3 4 3" xfId="20874" xr:uid="{9001A3F8-2959-4282-8F8D-555083AE868D}"/>
    <cellStyle name="rob 2 3 5" xfId="35255" xr:uid="{CCC5E712-12A5-49D0-B71C-FB5DA10A80F5}"/>
    <cellStyle name="rob 2 3 5 2" xfId="35254" xr:uid="{C3DAE1E2-B294-4954-A759-898BC43B5555}"/>
    <cellStyle name="rob 2 3 5 2 2" xfId="20871" xr:uid="{488E801A-2496-4DFF-A197-DD7E7B5B15BA}"/>
    <cellStyle name="rob 2 3 5 3" xfId="20872" xr:uid="{9E570FF8-60CA-4A39-89EA-912178860074}"/>
    <cellStyle name="rob 2 3 6" xfId="35253" xr:uid="{E12C9EAD-A7E5-45B7-A567-2A7254295405}"/>
    <cellStyle name="rob 2 3 6 2" xfId="35252" xr:uid="{958D8739-1BF9-4CC9-8262-DE1FCF119521}"/>
    <cellStyle name="rob 2 3 6 2 2" xfId="20869" xr:uid="{A313F510-E7F8-46A3-BCF9-9EC09450C94F}"/>
    <cellStyle name="rob 2 3 6 3" xfId="20870" xr:uid="{67B51B29-CB06-4BEA-9A11-5C1DBD435AC4}"/>
    <cellStyle name="rob 2 3 7" xfId="35251" xr:uid="{B808E438-DC4B-465E-A026-558B803F15A7}"/>
    <cellStyle name="rob 2 3 7 2" xfId="35250" xr:uid="{6D074208-51D2-4DBB-86F6-58008338561C}"/>
    <cellStyle name="rob 2 3 7 2 2" xfId="20867" xr:uid="{3EDF7123-E978-41D0-9AA1-C4813396569F}"/>
    <cellStyle name="rob 2 3 7 3" xfId="20868" xr:uid="{57B45232-290F-4D1D-8DBF-152B8824A898}"/>
    <cellStyle name="rob 2 3 8" xfId="35249" xr:uid="{BC201BC2-9639-4EBF-BE4B-5EC2F2B39831}"/>
    <cellStyle name="rob 2 3 8 2" xfId="35248" xr:uid="{364BB281-2250-4019-B2D5-1851BF922C21}"/>
    <cellStyle name="rob 2 3 8 2 2" xfId="20865" xr:uid="{6886A501-8ABC-4FE7-B88F-1A2CE2734DD5}"/>
    <cellStyle name="rob 2 3 8 3" xfId="20866" xr:uid="{2C293250-0FDD-49B8-A67B-875332D8D11E}"/>
    <cellStyle name="rob 2 3 9" xfId="35247" xr:uid="{139764BF-AEB1-437F-B7FD-AE6F138AF9F6}"/>
    <cellStyle name="rob 2 3 9 2" xfId="20864" xr:uid="{DDEA8BD6-5EF8-43AA-A39E-353C2422E66C}"/>
    <cellStyle name="rob 2 4" xfId="43432" xr:uid="{F23E18B4-0824-4AC0-A797-0A9BFE42A0D3}"/>
    <cellStyle name="rob 2 4 10" xfId="40396" xr:uid="{7903E670-0EB9-482E-82F5-2A972A072BCA}"/>
    <cellStyle name="rob 2 4 11" xfId="41663" xr:uid="{B0C378EF-2745-4098-B249-7BD9490C99C2}"/>
    <cellStyle name="rob 2 4 12" xfId="15752" xr:uid="{A3E20860-F8BD-4302-82AB-D26FC44F2ADF}"/>
    <cellStyle name="rob 2 4 13" xfId="10817" xr:uid="{93ACE4A7-8A6B-455B-BF36-850A3BE1FA57}"/>
    <cellStyle name="rob 2 4 2" xfId="42223" xr:uid="{65BC9D27-52EF-44DD-90BA-C64C8AF04612}"/>
    <cellStyle name="rob 2 4 2 10" xfId="7574" xr:uid="{760E2C1E-73E1-4699-A047-2563ECD183B2}"/>
    <cellStyle name="rob 2 4 2 2" xfId="35244" xr:uid="{61AF7074-08F9-45A0-88D4-18A6C4C9F88A}"/>
    <cellStyle name="rob 2 4 2 2 2" xfId="20861" xr:uid="{EF25B2F6-22ED-44A4-A52F-3E84BBF5D34C}"/>
    <cellStyle name="rob 2 4 2 3" xfId="28637" xr:uid="{28F351A4-6518-4D01-88D9-1729E53D0FB4}"/>
    <cellStyle name="rob 2 4 2 3 2" xfId="15157" xr:uid="{48462059-738B-45A5-9FA2-0DB027F90890}"/>
    <cellStyle name="rob 2 4 2 4" xfId="30289" xr:uid="{C3CB05E6-E2C0-40BB-A962-FD57021CF615}"/>
    <cellStyle name="rob 2 4 2 4 2" xfId="16621" xr:uid="{68D948B6-E433-49B5-8BCA-88B0E75A6FF0}"/>
    <cellStyle name="rob 2 4 2 5" xfId="26447" xr:uid="{671DA11E-F461-469D-8ABD-029F22DFEF94}"/>
    <cellStyle name="rob 2 4 2 5 2" xfId="13012" xr:uid="{9C6A850A-9AD0-430F-B101-FD761A495AA3}"/>
    <cellStyle name="rob 2 4 2 6" xfId="35245" xr:uid="{CDD0EC98-FFC3-4EE3-867A-E8F3BCBF2B93}"/>
    <cellStyle name="rob 2 4 2 6 2" xfId="20862" xr:uid="{F7759E25-357C-4EF6-9997-B6564B0D666B}"/>
    <cellStyle name="rob 2 4 2 7" xfId="39360" xr:uid="{4D3BF6F7-9096-480A-9D5F-D4C6AF2F5A2F}"/>
    <cellStyle name="rob 2 4 2 8" xfId="24741" xr:uid="{8E348215-D66B-47F7-9931-2D052962A421}"/>
    <cellStyle name="rob 2 4 2 9" xfId="16018" xr:uid="{1202CE62-DE5C-45F7-85F5-740BDF6326A8}"/>
    <cellStyle name="rob 2 4 3" xfId="35243" xr:uid="{A9F08AC8-BC42-4C09-B805-8968538B487D}"/>
    <cellStyle name="rob 2 4 3 2" xfId="35242" xr:uid="{5AE5D949-1863-4DBA-8BBA-71332E12E73C}"/>
    <cellStyle name="rob 2 4 3 2 2" xfId="20859" xr:uid="{E64B9F8F-CC8E-431C-99AB-9B5E83C7905A}"/>
    <cellStyle name="rob 2 4 3 3" xfId="20860" xr:uid="{65773222-F73B-4826-9E71-E7F61BBBEF4D}"/>
    <cellStyle name="rob 2 4 4" xfId="35241" xr:uid="{6E5C9E48-3084-41AB-8B56-1349C42C41F5}"/>
    <cellStyle name="rob 2 4 4 2" xfId="35240" xr:uid="{D66CD74F-BEA2-47D5-BE3D-82B30AC6356A}"/>
    <cellStyle name="rob 2 4 4 2 2" xfId="20857" xr:uid="{7A9D6940-D3CF-4BB5-A874-8202462DEB28}"/>
    <cellStyle name="rob 2 4 4 3" xfId="20858" xr:uid="{143888C6-58E9-4825-A174-A79326644FE6}"/>
    <cellStyle name="rob 2 4 5" xfId="29540" xr:uid="{0E44E8E5-2C4D-42B0-9CA9-2FA61DD1BE99}"/>
    <cellStyle name="rob 2 4 5 2" xfId="15949" xr:uid="{9FD1CFE8-C97E-4C95-9E1B-CEEDFAA4EE10}"/>
    <cellStyle name="rob 2 4 6" xfId="27955" xr:uid="{F8DA8055-12E8-4E35-AAA3-85451A7F3D14}"/>
    <cellStyle name="rob 2 4 6 2" xfId="14497" xr:uid="{0E7D8296-13F0-4CE4-8549-1A86B07F7824}"/>
    <cellStyle name="rob 2 4 7" xfId="27704" xr:uid="{B9DE0555-5057-4B93-8A02-773A24272936}"/>
    <cellStyle name="rob 2 4 7 2" xfId="14248" xr:uid="{CEF943E8-1BE2-4870-8F01-D31CD5F887DB}"/>
    <cellStyle name="rob 2 4 8" xfId="25848" xr:uid="{3B92D16C-B3A2-44D9-8470-775C7F5758EB}"/>
    <cellStyle name="rob 2 4 8 2" xfId="12444" xr:uid="{8486A5A7-2AB9-4917-A8A9-88C9CE9076AD}"/>
    <cellStyle name="rob 2 4 9" xfId="35246" xr:uid="{F102EE7C-2974-4080-A1D9-E1841241BC11}"/>
    <cellStyle name="rob 2 4 9 2" xfId="20863" xr:uid="{D757B39A-BC07-4B4C-B205-AD6276E011C7}"/>
    <cellStyle name="rob 2 5" xfId="43431" xr:uid="{44814D49-F790-4E84-B100-1017F0929DC7}"/>
    <cellStyle name="rob 2 5 10" xfId="40395" xr:uid="{1CBFE506-095D-48C9-8EB7-7FB9DB6EA502}"/>
    <cellStyle name="rob 2 5 11" xfId="41086" xr:uid="{06BDB074-D289-4BFC-A486-DA7D4F20A6DF}"/>
    <cellStyle name="rob 2 5 12" xfId="19797" xr:uid="{8FE5CBC4-84E2-4EE9-ADFE-6877186707ED}"/>
    <cellStyle name="rob 2 5 13" xfId="7500" xr:uid="{67E5BC57-6F61-4841-AB55-B120875CBBF5}"/>
    <cellStyle name="rob 2 5 2" xfId="42222" xr:uid="{448DDEE1-17D4-49BA-A9A8-890773CCB442}"/>
    <cellStyle name="rob 2 5 2 10" xfId="11223" xr:uid="{B9C0BBBA-A4BA-4B48-9A1C-32379C25BBB8}"/>
    <cellStyle name="rob 2 5 2 2" xfId="35237" xr:uid="{519F22BF-7C0A-4C1A-A98B-67736D5A5061}"/>
    <cellStyle name="rob 2 5 2 2 2" xfId="20854" xr:uid="{3D65F34D-1FD7-43C5-9B29-064FA5099E0A}"/>
    <cellStyle name="rob 2 5 2 3" xfId="28636" xr:uid="{D27E3758-DB7B-48DA-83AD-B1BBA2C88CA7}"/>
    <cellStyle name="rob 2 5 2 3 2" xfId="15156" xr:uid="{A42BE34A-0F0E-4655-9F0B-23DE2952E570}"/>
    <cellStyle name="rob 2 5 2 4" xfId="30288" xr:uid="{BAEB195D-3C32-4146-92D2-7B6043658912}"/>
    <cellStyle name="rob 2 5 2 4 2" xfId="16620" xr:uid="{6AC157B0-F250-466F-A60A-E6CB1363905E}"/>
    <cellStyle name="rob 2 5 2 5" xfId="26446" xr:uid="{E3460830-91FD-41D5-8E73-462044C5982C}"/>
    <cellStyle name="rob 2 5 2 5 2" xfId="13011" xr:uid="{215C5A04-B18C-4360-BC29-29EDEF001857}"/>
    <cellStyle name="rob 2 5 2 6" xfId="35238" xr:uid="{F6CA1B6A-1854-4557-AC5F-AA37EBD36434}"/>
    <cellStyle name="rob 2 5 2 6 2" xfId="20855" xr:uid="{6F597566-CB03-46DA-A4B8-1E5765D30C34}"/>
    <cellStyle name="rob 2 5 2 7" xfId="39359" xr:uid="{CEF8A07A-440D-419E-8B93-4E798B2FD93B}"/>
    <cellStyle name="rob 2 5 2 8" xfId="24740" xr:uid="{CC1479A3-B430-4EAD-84B1-7AF84C09C0C7}"/>
    <cellStyle name="rob 2 5 2 9" xfId="41017" xr:uid="{FC62F0FF-ADEC-4AC3-8511-F43CC25661F3}"/>
    <cellStyle name="rob 2 5 3" xfId="35236" xr:uid="{8841B31C-21B5-4167-907B-5325A32E5D58}"/>
    <cellStyle name="rob 2 5 3 2" xfId="35235" xr:uid="{A86FAEA3-91CF-40D6-97B0-576C47023595}"/>
    <cellStyle name="rob 2 5 3 2 2" xfId="20852" xr:uid="{BDA83AF4-1786-4D8A-94FA-D3199B3627EF}"/>
    <cellStyle name="rob 2 5 3 3" xfId="20853" xr:uid="{8E2EFC2D-9DAE-4757-B894-2BE987FABCDE}"/>
    <cellStyle name="rob 2 5 4" xfId="35234" xr:uid="{11B8240D-E8D0-4204-AADC-05A2C529B87D}"/>
    <cellStyle name="rob 2 5 4 2" xfId="35233" xr:uid="{2F554DCE-14D0-493D-A158-79613DE976A2}"/>
    <cellStyle name="rob 2 5 4 2 2" xfId="20850" xr:uid="{A457E455-EAD3-4059-8C83-627E67740A01}"/>
    <cellStyle name="rob 2 5 4 3" xfId="20851" xr:uid="{F2CADDC2-1EAA-4B48-9ACF-8136EAAFF56F}"/>
    <cellStyle name="rob 2 5 5" xfId="29539" xr:uid="{FF9CB168-0415-4625-BD5D-3BF78E9F770A}"/>
    <cellStyle name="rob 2 5 5 2" xfId="15948" xr:uid="{250AA166-9288-4FAC-85A0-7364E1922BD5}"/>
    <cellStyle name="rob 2 5 6" xfId="27083" xr:uid="{3DB6E9C3-1EC7-4FB1-BBA9-EA66024D2348}"/>
    <cellStyle name="rob 2 5 6 2" xfId="13638" xr:uid="{E1D487A3-71DA-4AA0-9C11-3E8ACC2ADC16}"/>
    <cellStyle name="rob 2 5 7" xfId="28366" xr:uid="{A7C71B99-8301-4446-AD3F-EF674872C918}"/>
    <cellStyle name="rob 2 5 7 2" xfId="14894" xr:uid="{7C2C2DC9-793D-4167-87D7-9A17DC61E196}"/>
    <cellStyle name="rob 2 5 8" xfId="29445" xr:uid="{89BA78A4-8CC3-4B6F-94EE-4DB08D9E6188}"/>
    <cellStyle name="rob 2 5 8 2" xfId="15854" xr:uid="{FE7DD819-1656-47DB-AACF-380CAB9B891F}"/>
    <cellStyle name="rob 2 5 9" xfId="35239" xr:uid="{37A9F37A-932C-4425-96DD-9FD67C2A9DCA}"/>
    <cellStyle name="rob 2 5 9 2" xfId="20856" xr:uid="{E562228A-274C-42AD-909B-B3BE72903088}"/>
    <cellStyle name="rob 2 6" xfId="43430" xr:uid="{002349EE-9A98-47E8-82DD-C37C0A8A0D25}"/>
    <cellStyle name="rob 2 6 10" xfId="40394" xr:uid="{E5392241-6D76-4389-B754-019005320E4E}"/>
    <cellStyle name="rob 2 6 11" xfId="41087" xr:uid="{330E6645-5306-4079-AF92-F07AE427E790}"/>
    <cellStyle name="rob 2 6 12" xfId="19798" xr:uid="{1368A657-6D04-41B6-AA9E-393F4FD33716}"/>
    <cellStyle name="rob 2 6 13" xfId="10806" xr:uid="{BAA1B7BA-EABC-4FEC-A3C7-698EBB07B9B4}"/>
    <cellStyle name="rob 2 6 2" xfId="42221" xr:uid="{FF444E01-7B5A-4502-85F8-3A7036B47E99}"/>
    <cellStyle name="rob 2 6 2 10" xfId="11224" xr:uid="{962AA941-5CB5-47A2-A424-85338332C9EA}"/>
    <cellStyle name="rob 2 6 2 2" xfId="35230" xr:uid="{6886000E-62A9-41A8-A0C8-28E0622749AD}"/>
    <cellStyle name="rob 2 6 2 2 2" xfId="20847" xr:uid="{6A628FE5-EEAB-42FF-97E9-323FCBB2D718}"/>
    <cellStyle name="rob 2 6 2 3" xfId="28635" xr:uid="{1CC2A7E9-7E34-407C-9D63-C8948700674E}"/>
    <cellStyle name="rob 2 6 2 3 2" xfId="15155" xr:uid="{AC576F03-F418-4E91-9B69-103A0FEF538F}"/>
    <cellStyle name="rob 2 6 2 4" xfId="30287" xr:uid="{680CD319-1D1D-4DA0-968A-4453EDA9D6F4}"/>
    <cellStyle name="rob 2 6 2 4 2" xfId="16619" xr:uid="{DAE37E65-50F3-4591-A4EF-E41730EABC1A}"/>
    <cellStyle name="rob 2 6 2 5" xfId="26445" xr:uid="{58810856-5617-43C6-84EF-28FD64D40A8F}"/>
    <cellStyle name="rob 2 6 2 5 2" xfId="13010" xr:uid="{779435E1-50E9-4150-A131-6A14FE15B9C6}"/>
    <cellStyle name="rob 2 6 2 6" xfId="35231" xr:uid="{BBDDD2B5-D709-48F6-BEC8-DCD706A134EA}"/>
    <cellStyle name="rob 2 6 2 6 2" xfId="20848" xr:uid="{C4731315-36E8-4B2E-9777-641BFB735999}"/>
    <cellStyle name="rob 2 6 2 7" xfId="39358" xr:uid="{CEEC90FE-FD43-4624-95F2-2B28556D4C45}"/>
    <cellStyle name="rob 2 6 2 8" xfId="24739" xr:uid="{DA2B1FDC-78CC-4298-97EA-142B4FAC7751}"/>
    <cellStyle name="rob 2 6 2 9" xfId="40207" xr:uid="{F8D63B94-A7C2-44F6-B9A7-A4797B7D9C45}"/>
    <cellStyle name="rob 2 6 3" xfId="35229" xr:uid="{A6F81BC8-B793-4405-B425-8A31290F6EA9}"/>
    <cellStyle name="rob 2 6 3 2" xfId="35228" xr:uid="{CF0FF761-906E-4CAB-9815-E74CBC7F3E2B}"/>
    <cellStyle name="rob 2 6 3 2 2" xfId="20845" xr:uid="{DAFAE405-54DF-4DC5-B8FB-A1B80C46F578}"/>
    <cellStyle name="rob 2 6 3 3" xfId="20846" xr:uid="{8B4FEECF-E9C7-4100-893C-3B18D8009334}"/>
    <cellStyle name="rob 2 6 4" xfId="35227" xr:uid="{B4813BFA-16EA-42F4-9D52-A3401A4BA97E}"/>
    <cellStyle name="rob 2 6 4 2" xfId="35226" xr:uid="{7B5F9519-3A6D-47A8-B4AC-68B12CCEBA80}"/>
    <cellStyle name="rob 2 6 4 2 2" xfId="20843" xr:uid="{1D2D433E-707A-4D13-B85C-95B6DC7B04D7}"/>
    <cellStyle name="rob 2 6 4 3" xfId="20844" xr:uid="{5D97A61A-1BFF-4A0B-99AB-9A4C9E771EEB}"/>
    <cellStyle name="rob 2 6 5" xfId="29538" xr:uid="{0960AB5C-39FD-4F56-8408-A00C7A80434C}"/>
    <cellStyle name="rob 2 6 5 2" xfId="15947" xr:uid="{95B377C6-7E9D-488E-A1AA-8423433432A8}"/>
    <cellStyle name="rob 2 6 6" xfId="27957" xr:uid="{1595E80D-3B72-4F56-91B8-0C5E5302D7A0}"/>
    <cellStyle name="rob 2 6 6 2" xfId="14499" xr:uid="{2CC3CD2B-6025-47EB-B0FA-786FE7FA284F}"/>
    <cellStyle name="rob 2 6 7" xfId="27703" xr:uid="{3A7056D6-515D-4EB0-9FC6-002BA9B3B736}"/>
    <cellStyle name="rob 2 6 7 2" xfId="14247" xr:uid="{687F0D28-ACF7-4396-930E-C821527FE8DE}"/>
    <cellStyle name="rob 2 6 8" xfId="25971" xr:uid="{51475E4A-167F-4570-8E08-A7459BE08EF5}"/>
    <cellStyle name="rob 2 6 8 2" xfId="12556" xr:uid="{08706A27-2623-432B-8FC7-86C46A649279}"/>
    <cellStyle name="rob 2 6 9" xfId="35232" xr:uid="{4CD06365-116B-424F-96A4-2AA26C8F56CC}"/>
    <cellStyle name="rob 2 6 9 2" xfId="20849" xr:uid="{F5953900-E98C-47FF-8979-81E71FB14E40}"/>
    <cellStyle name="rob 2 7" xfId="42227" xr:uid="{DC39098D-7D1C-423C-A689-E3C799D5059E}"/>
    <cellStyle name="rob 2 7 2" xfId="30292" xr:uid="{18D04223-AE73-4F2A-9FA1-5108FADB1365}"/>
    <cellStyle name="rob 2 7 2 2" xfId="16624" xr:uid="{BD7C1B19-6B51-4E0B-B663-177B1BA311B9}"/>
    <cellStyle name="rob 2 7 3" xfId="26451" xr:uid="{5E3C1ED4-CCEA-4D9A-ADEF-F167191BC933}"/>
    <cellStyle name="rob 2 7 3 2" xfId="13016" xr:uid="{947A176D-10C0-48F7-80B4-9BC5B05AC3FC}"/>
    <cellStyle name="rob 2 7 4" xfId="28641" xr:uid="{B13FE8EA-92B0-4CBD-A029-F6713404FC2D}"/>
    <cellStyle name="rob 2 7 4 2" xfId="15161" xr:uid="{C203FB84-E4A6-47FE-925B-0D9DF0FE8E65}"/>
    <cellStyle name="rob 2 7 5" xfId="39364" xr:uid="{CBA9A7D2-FFE1-4315-8F3D-2D7584A9B5DD}"/>
    <cellStyle name="rob 2 7 6" xfId="24745" xr:uid="{C1C07333-B105-4E7E-8CF7-937A55C7F292}"/>
    <cellStyle name="rob 2 7 7" xfId="41648" xr:uid="{B99910AB-E3C4-4B29-840E-4E89D84B7DDC}"/>
    <cellStyle name="rob 2 7 8" xfId="11221" xr:uid="{6C39D9BE-C8BD-41A2-A0E9-11D3514F91AC}"/>
    <cellStyle name="rob 2 8" xfId="29544" xr:uid="{66CD98AD-7F92-47A2-97F6-061D6572D1E3}"/>
    <cellStyle name="rob 2 8 2" xfId="15953" xr:uid="{284D7413-152C-47DE-BDF3-63811B306CAC}"/>
    <cellStyle name="rob 2 9" xfId="27951" xr:uid="{6B8BBE5E-9363-4293-8805-743993CF1F7F}"/>
    <cellStyle name="rob 2 9 2" xfId="14493" xr:uid="{2AB1544D-1AFA-470B-8ECC-99FCC02933B5}"/>
    <cellStyle name="rob 20" xfId="41661" xr:uid="{C4A7D539-AD05-4AD5-B650-8F55015B6E64}"/>
    <cellStyle name="rob 21" xfId="15747" xr:uid="{B876BE65-7FA3-461F-8F9C-250536AF56BD}"/>
    <cellStyle name="rob 22" xfId="10805" xr:uid="{F3CBD4EC-31F0-4768-A326-90C0EAFA53CC}"/>
    <cellStyle name="rob 3" xfId="43429" xr:uid="{AFF29188-85D5-4E5A-A475-FC903F24C7A6}"/>
    <cellStyle name="rob 3 10" xfId="29537" xr:uid="{1BF47E8A-7DA3-425E-80E1-AACEBC9474AD}"/>
    <cellStyle name="rob 3 10 2" xfId="15946" xr:uid="{3A071248-2C41-48F3-93DB-2CB00E652050}"/>
    <cellStyle name="rob 3 11" xfId="27956" xr:uid="{5D644800-130C-4B3A-885C-998DA493FF8D}"/>
    <cellStyle name="rob 3 11 2" xfId="14498" xr:uid="{8092C279-B78A-4465-BE50-F890990A565E}"/>
    <cellStyle name="rob 3 12" xfId="29165" xr:uid="{F009C884-E9FB-4AF2-B617-851EA54CAC4F}"/>
    <cellStyle name="rob 3 12 2" xfId="15657" xr:uid="{C2C1CF63-3C4D-4CF6-ADAE-4805493C09F7}"/>
    <cellStyle name="rob 3 13" xfId="28007" xr:uid="{A23A87B3-EE30-442A-B663-4CB3FE492B27}"/>
    <cellStyle name="rob 3 13 2" xfId="14549" xr:uid="{06344828-BC2F-40A9-968B-42489B57093F}"/>
    <cellStyle name="rob 3 14" xfId="35225" xr:uid="{6AFF18AA-EF7D-4DFE-9203-6009B0F2048B}"/>
    <cellStyle name="rob 3 14 2" xfId="20842" xr:uid="{3451EE4B-C576-4128-8D7D-91DE588DB0E1}"/>
    <cellStyle name="rob 3 15" xfId="40393" xr:uid="{E09F1F7E-7137-4DCC-AC46-7E86D188FBB0}"/>
    <cellStyle name="rob 3 16" xfId="41088" xr:uid="{472FEAAA-B6CE-404E-BA50-F8CDF9D1C8E1}"/>
    <cellStyle name="rob 3 17" xfId="19799" xr:uid="{A62543B7-299F-46A7-9E02-C20B6E377FF4}"/>
    <cellStyle name="rob 3 18" xfId="10807" xr:uid="{E4E98BEA-19C9-431C-A0A6-44C619CECA96}"/>
    <cellStyle name="rob 3 2" xfId="43428" xr:uid="{B5C74C9A-C68F-418A-BF68-E34EF277E9FF}"/>
    <cellStyle name="rob 3 2 10" xfId="27702" xr:uid="{4D6397AC-8A8E-4933-B38C-52FB096CAC56}"/>
    <cellStyle name="rob 3 2 10 2" xfId="14246" xr:uid="{77F720D6-313E-40DD-A7CD-20D35070EE3F}"/>
    <cellStyle name="rob 3 2 11" xfId="26006" xr:uid="{1DD756E6-A31F-4FEF-97FA-FD4518F14864}"/>
    <cellStyle name="rob 3 2 11 2" xfId="12589" xr:uid="{B7FBFA9C-784A-48BD-A983-5169F3664A6F}"/>
    <cellStyle name="rob 3 2 12" xfId="35224" xr:uid="{5BFB08CD-6ED4-429D-8B5D-3C233A3ADE9F}"/>
    <cellStyle name="rob 3 2 12 2" xfId="20841" xr:uid="{17E61C74-6737-404F-9773-0F637B2010D6}"/>
    <cellStyle name="rob 3 2 13" xfId="40392" xr:uid="{96070F08-22AB-4355-92E6-5905EEA0E3DD}"/>
    <cellStyle name="rob 3 2 14" xfId="41664" xr:uid="{B282B237-1160-47A1-A71E-F8777C09F278}"/>
    <cellStyle name="rob 3 2 15" xfId="15751" xr:uid="{3698ED53-3B8A-4E7E-A183-3522F057F223}"/>
    <cellStyle name="rob 3 2 16" xfId="10808" xr:uid="{EC5953EA-62B9-4B43-9776-AD86659E9CAE}"/>
    <cellStyle name="rob 3 2 2" xfId="43427" xr:uid="{8CCF96DD-0836-4A75-A992-A2C2107DAF0A}"/>
    <cellStyle name="rob 3 2 2 10" xfId="40391" xr:uid="{66B0BEA2-39BC-45DF-8AF3-CA1F957BBAD6}"/>
    <cellStyle name="rob 3 2 2 11" xfId="41089" xr:uid="{4FBA9919-F205-49DF-88CC-4F5230B7FFF8}"/>
    <cellStyle name="rob 3 2 2 12" xfId="25431" xr:uid="{C764B07D-8936-4D8F-8862-D0958E643A92}"/>
    <cellStyle name="rob 3 2 2 13" xfId="10809" xr:uid="{3E57FC88-1EF7-4E50-85CB-1E50C4A55CE7}"/>
    <cellStyle name="rob 3 2 2 2" xfId="42218" xr:uid="{366D1C47-E498-4458-818C-950EE72DCDD0}"/>
    <cellStyle name="rob 3 2 2 2 10" xfId="11227" xr:uid="{3D8DC26E-9C2C-4B08-9A0E-B1DDD60198F3}"/>
    <cellStyle name="rob 3 2 2 2 2" xfId="35221" xr:uid="{B0B83063-8DD3-4FA7-B937-08ED1D5DECBB}"/>
    <cellStyle name="rob 3 2 2 2 2 2" xfId="20838" xr:uid="{FFADE626-C795-4DDC-AD74-0F34A6429702}"/>
    <cellStyle name="rob 3 2 2 2 3" xfId="28632" xr:uid="{2AD8B238-79BA-4F89-A717-4906F20D03C2}"/>
    <cellStyle name="rob 3 2 2 2 3 2" xfId="15152" xr:uid="{E357ADCE-59B1-4D65-97B4-0B23F69FACF0}"/>
    <cellStyle name="rob 3 2 2 2 4" xfId="30284" xr:uid="{247D0B60-5658-4721-A30B-DF2C004185BB}"/>
    <cellStyle name="rob 3 2 2 2 4 2" xfId="16616" xr:uid="{77304A48-5EB8-496B-BF76-877FA62BEEF0}"/>
    <cellStyle name="rob 3 2 2 2 5" xfId="26442" xr:uid="{851A5EAA-C0B3-417E-BCCD-78AF2C271C61}"/>
    <cellStyle name="rob 3 2 2 2 5 2" xfId="13007" xr:uid="{0A3F6EA4-B854-4C29-A6AF-0E71DDB9E1D3}"/>
    <cellStyle name="rob 3 2 2 2 6" xfId="35222" xr:uid="{E2094A8E-A1FA-4540-986E-9C5CED82B97F}"/>
    <cellStyle name="rob 3 2 2 2 6 2" xfId="20839" xr:uid="{6894957F-106C-40CB-9810-80ECA9590B5C}"/>
    <cellStyle name="rob 3 2 2 2 7" xfId="39355" xr:uid="{1749B06F-3D2E-428F-9ECB-47E5D81A06CF}"/>
    <cellStyle name="rob 3 2 2 2 8" xfId="24736" xr:uid="{FEA072DF-2F32-4DA2-B726-CEFB0D2F2A40}"/>
    <cellStyle name="rob 3 2 2 2 9" xfId="14004" xr:uid="{D29C19F7-C0BB-4B56-87DA-678BFD738D24}"/>
    <cellStyle name="rob 3 2 2 3" xfId="35220" xr:uid="{F81A4256-342D-4D25-BB7E-7E735C17B902}"/>
    <cellStyle name="rob 3 2 2 3 2" xfId="35219" xr:uid="{BDE20241-1A05-4E11-A1B4-2418566BAF5D}"/>
    <cellStyle name="rob 3 2 2 3 2 2" xfId="20836" xr:uid="{27D74763-2765-4A59-A9DF-72171FF51C36}"/>
    <cellStyle name="rob 3 2 2 3 3" xfId="20837" xr:uid="{3B828F49-C70A-47B4-A829-8D3365CB3763}"/>
    <cellStyle name="rob 3 2 2 4" xfId="35218" xr:uid="{735C8378-43DD-4195-AC55-5DAFA0E2196D}"/>
    <cellStyle name="rob 3 2 2 4 2" xfId="35217" xr:uid="{977E1C4D-6D65-4CFF-9E82-44CBEF978063}"/>
    <cellStyle name="rob 3 2 2 4 2 2" xfId="20834" xr:uid="{FB29F375-39A0-4201-B0B7-DB45FEEBC647}"/>
    <cellStyle name="rob 3 2 2 4 3" xfId="20835" xr:uid="{FCFC5C28-7056-409A-AE71-D2AE3F037E14}"/>
    <cellStyle name="rob 3 2 2 5" xfId="29535" xr:uid="{765A6965-F8F8-4888-802B-D30BC25C8E22}"/>
    <cellStyle name="rob 3 2 2 5 2" xfId="15944" xr:uid="{53397193-2177-42D9-9C81-635CEC27CE42}"/>
    <cellStyle name="rob 3 2 2 6" xfId="29723" xr:uid="{FE8DA31F-5037-4DDB-9957-527AAD448618}"/>
    <cellStyle name="rob 3 2 2 6 2" xfId="16091" xr:uid="{D51F5C52-5EDF-49FA-8A99-58EF943A3D81}"/>
    <cellStyle name="rob 3 2 2 7" xfId="27700" xr:uid="{B1647DDC-71D0-450C-931E-396A08FBFC0E}"/>
    <cellStyle name="rob 3 2 2 7 2" xfId="14244" xr:uid="{7E1AC201-8151-4857-A684-C5501B394E61}"/>
    <cellStyle name="rob 3 2 2 8" xfId="26822" xr:uid="{99BBC5AB-D453-4B8C-9FAE-75FF98E7BE1B}"/>
    <cellStyle name="rob 3 2 2 8 2" xfId="13386" xr:uid="{7627162B-4318-4F78-8D53-4CFA18C93071}"/>
    <cellStyle name="rob 3 2 2 9" xfId="35223" xr:uid="{D12474F6-DC76-48C2-8858-73245A7C1C57}"/>
    <cellStyle name="rob 3 2 2 9 2" xfId="20840" xr:uid="{3F8F3F90-49F6-45CE-A3A8-C1BFCBFB3C4B}"/>
    <cellStyle name="rob 3 2 3" xfId="42219" xr:uid="{ABA246D5-4006-42B3-84B9-C6E86B433FD4}"/>
    <cellStyle name="rob 3 2 3 10" xfId="24737" xr:uid="{7E94158D-583C-4A48-B1BC-6488CA628D67}"/>
    <cellStyle name="rob 3 2 3 11" xfId="12313" xr:uid="{264759AE-7505-4A11-B10A-A1DE8E1BD4DF}"/>
    <cellStyle name="rob 3 2 3 12" xfId="11226" xr:uid="{A4FDC464-05B1-403A-9F32-64426BCCADE5}"/>
    <cellStyle name="rob 3 2 3 2" xfId="35215" xr:uid="{59CBD525-3865-4516-83C5-3410994C0D9D}"/>
    <cellStyle name="rob 3 2 3 2 2" xfId="35214" xr:uid="{E24C650C-F14A-4ECE-8F5E-A60EAF944B5B}"/>
    <cellStyle name="rob 3 2 3 2 2 2" xfId="20831" xr:uid="{785C1871-D274-482D-9837-2046F223C7C4}"/>
    <cellStyle name="rob 3 2 3 2 3" xfId="20832" xr:uid="{E9DAC0F9-C021-4B8C-9120-3962F3554AFC}"/>
    <cellStyle name="rob 3 2 3 3" xfId="35213" xr:uid="{3730F03F-32CA-41FF-952F-0BD2EF65B110}"/>
    <cellStyle name="rob 3 2 3 3 2" xfId="35212" xr:uid="{AB190F82-0F62-4998-9F62-7D65F0C900DF}"/>
    <cellStyle name="rob 3 2 3 3 2 2" xfId="20829" xr:uid="{0C5387F7-3D8C-4F97-9CF6-19FE931ACEBF}"/>
    <cellStyle name="rob 3 2 3 3 3" xfId="20830" xr:uid="{9BABED78-2797-40B9-9CF5-ECB8F08C52F6}"/>
    <cellStyle name="rob 3 2 3 4" xfId="35211" xr:uid="{CD6D7DAD-17EC-48BE-8AB6-7CE92F5776EB}"/>
    <cellStyle name="rob 3 2 3 4 2" xfId="35210" xr:uid="{E0316893-9927-4EC1-A56A-F2B34959F0D7}"/>
    <cellStyle name="rob 3 2 3 4 2 2" xfId="20827" xr:uid="{60F0A6FF-5ACA-446F-B572-3F8934C4EF59}"/>
    <cellStyle name="rob 3 2 3 4 3" xfId="20828" xr:uid="{073894B5-C763-4E51-8C3D-F145397A150B}"/>
    <cellStyle name="rob 3 2 3 5" xfId="28633" xr:uid="{BC622ED1-198F-46D2-839E-9BE701BAD358}"/>
    <cellStyle name="rob 3 2 3 5 2" xfId="15153" xr:uid="{639A6D05-0701-42DE-B376-FFB9367BC74B}"/>
    <cellStyle name="rob 3 2 3 6" xfId="30286" xr:uid="{87B5D49A-97D0-4E52-BB74-09FB96167461}"/>
    <cellStyle name="rob 3 2 3 6 2" xfId="16618" xr:uid="{D9F2825B-D99D-4643-A75B-A896806683DC}"/>
    <cellStyle name="rob 3 2 3 7" xfId="26443" xr:uid="{3C426906-CCCB-44A1-8480-8644B8301656}"/>
    <cellStyle name="rob 3 2 3 7 2" xfId="13008" xr:uid="{64C021E2-53C8-4809-8A2F-D4610A6FABBC}"/>
    <cellStyle name="rob 3 2 3 8" xfId="35216" xr:uid="{DAC82A6C-A3F8-4CFF-90BE-DD6A09CB0725}"/>
    <cellStyle name="rob 3 2 3 8 2" xfId="20833" xr:uid="{CAC545EF-9759-4226-96CB-7FD3B0C14AD3}"/>
    <cellStyle name="rob 3 2 3 9" xfId="39356" xr:uid="{28C1653F-5D38-4F82-9EE7-E438917FA20F}"/>
    <cellStyle name="rob 3 2 4" xfId="35209" xr:uid="{ED7B99A1-B71E-4C0A-87C9-44232D3D6581}"/>
    <cellStyle name="rob 3 2 4 2" xfId="35208" xr:uid="{587239D4-019B-4CF3-B30B-933267F2EE65}"/>
    <cellStyle name="rob 3 2 4 2 2" xfId="35207" xr:uid="{E3CA370A-A671-45F2-AE86-0F808C180340}"/>
    <cellStyle name="rob 3 2 4 2 2 2" xfId="20824" xr:uid="{0FAE302D-E9E1-4C64-9514-8C0517EB9CED}"/>
    <cellStyle name="rob 3 2 4 2 3" xfId="20825" xr:uid="{C89BE4EC-E967-4AE5-BB92-2245148403DE}"/>
    <cellStyle name="rob 3 2 4 3" xfId="35206" xr:uid="{022A2596-99A7-4A45-920B-4D9F09BE2CB2}"/>
    <cellStyle name="rob 3 2 4 3 2" xfId="35205" xr:uid="{FDBCD2CB-3278-4C3B-8A5E-57902910D80A}"/>
    <cellStyle name="rob 3 2 4 3 2 2" xfId="20822" xr:uid="{55AA1F9D-0800-4A88-A5DD-EDC8A736D310}"/>
    <cellStyle name="rob 3 2 4 3 3" xfId="20823" xr:uid="{2CED9373-8610-4991-9124-FC46920FBE43}"/>
    <cellStyle name="rob 3 2 4 4" xfId="35204" xr:uid="{4D406DBD-396D-49EB-9FF6-FDB568C44C53}"/>
    <cellStyle name="rob 3 2 4 4 2" xfId="35203" xr:uid="{A881C026-7389-4236-BF03-B1FB7C973298}"/>
    <cellStyle name="rob 3 2 4 4 2 2" xfId="20820" xr:uid="{FE56B508-6CDF-458B-BF17-D4451CAC4F0A}"/>
    <cellStyle name="rob 3 2 4 4 3" xfId="20821" xr:uid="{375F1934-FDB9-4157-9457-B77AED080124}"/>
    <cellStyle name="rob 3 2 4 5" xfId="20826" xr:uid="{3A3D4836-C95D-4EFD-B410-FA8CA296376A}"/>
    <cellStyle name="rob 3 2 5" xfId="35202" xr:uid="{59102654-6F94-43D3-BA34-AE34E026EB11}"/>
    <cellStyle name="rob 3 2 5 2" xfId="35201" xr:uid="{6646CD22-9D56-496B-92A6-75BA5AC2AF6E}"/>
    <cellStyle name="rob 3 2 5 2 2" xfId="35200" xr:uid="{85C18F66-983B-44AD-8501-02BD889A88D3}"/>
    <cellStyle name="rob 3 2 5 2 2 2" xfId="20817" xr:uid="{89661BC7-71FF-44DE-88DA-D1CA7A759664}"/>
    <cellStyle name="rob 3 2 5 2 3" xfId="20818" xr:uid="{A6C6A60E-DAFF-448C-89F8-886E5FDE5D99}"/>
    <cellStyle name="rob 3 2 5 3" xfId="35199" xr:uid="{0929FA95-BC2F-476E-AFBF-E2A95CC85B4E}"/>
    <cellStyle name="rob 3 2 5 3 2" xfId="35198" xr:uid="{CEB7FFB1-E704-4F12-9707-CBE095B23FBD}"/>
    <cellStyle name="rob 3 2 5 3 2 2" xfId="20815" xr:uid="{0C2DEC31-0896-4BA8-AEE6-F8740C5A7F43}"/>
    <cellStyle name="rob 3 2 5 3 3" xfId="20816" xr:uid="{4F91031D-2346-4706-BC08-786C2627E741}"/>
    <cellStyle name="rob 3 2 5 4" xfId="35197" xr:uid="{82DB9F91-89D6-471C-B747-1C7D313B7C99}"/>
    <cellStyle name="rob 3 2 5 4 2" xfId="35196" xr:uid="{E1C72B83-DD2D-4FB6-982C-6BD9715B0A8D}"/>
    <cellStyle name="rob 3 2 5 4 2 2" xfId="20813" xr:uid="{C7781F4C-A209-4234-82AC-83B73A7C96BD}"/>
    <cellStyle name="rob 3 2 5 4 3" xfId="20814" xr:uid="{36F8F385-0910-461E-84C6-10AF5C6BE2DA}"/>
    <cellStyle name="rob 3 2 5 5" xfId="20819" xr:uid="{7F0141E7-A05F-410E-B30C-E1EB71A65124}"/>
    <cellStyle name="rob 3 2 6" xfId="35195" xr:uid="{E37D6A5C-1400-464F-8BFC-D957BFC9A7C4}"/>
    <cellStyle name="rob 3 2 6 2" xfId="35194" xr:uid="{13AD782A-0F05-4D3F-96FA-4937F99FA483}"/>
    <cellStyle name="rob 3 2 6 2 2" xfId="20811" xr:uid="{4DA81F13-43B6-4B0B-AC01-D57CA8AE9D61}"/>
    <cellStyle name="rob 3 2 6 3" xfId="20812" xr:uid="{5F625C9D-9C58-4D64-AE11-9F6653841FA3}"/>
    <cellStyle name="rob 3 2 7" xfId="35193" xr:uid="{574C062E-AF11-4A8E-B8EB-2D792ED572D6}"/>
    <cellStyle name="rob 3 2 7 2" xfId="35192" xr:uid="{5942D2F2-3613-496E-82D3-C5FBDC731BF8}"/>
    <cellStyle name="rob 3 2 7 2 2" xfId="20809" xr:uid="{9D4625C2-C09C-4E6D-B1C9-0C2C63C03216}"/>
    <cellStyle name="rob 3 2 7 3" xfId="20810" xr:uid="{4A17BEDB-1BC4-4A4F-B04F-349FF3538787}"/>
    <cellStyle name="rob 3 2 8" xfId="29536" xr:uid="{C2EF66F0-7B52-4DE6-9753-D88799E63B91}"/>
    <cellStyle name="rob 3 2 8 2" xfId="15945" xr:uid="{5F91A7C8-E242-45FF-B2DC-8C6397CEC104}"/>
    <cellStyle name="rob 3 2 9" xfId="29913" xr:uid="{B826F12F-2AB3-4431-A367-8AB25E3236B3}"/>
    <cellStyle name="rob 3 2 9 2" xfId="16268" xr:uid="{B8F131E4-694A-4E06-BA66-8E7DE8C55546}"/>
    <cellStyle name="rob 3 3" xfId="43426" xr:uid="{FED89A99-8F8B-4CE7-8D93-8DD86BC5A4E1}"/>
    <cellStyle name="rob 3 3 10" xfId="35190" xr:uid="{ACBF8F27-8DC7-4208-86C4-6A20FF10B639}"/>
    <cellStyle name="rob 3 3 10 2" xfId="35189" xr:uid="{7D9C99B9-16C9-43E0-A764-131D3EAA820D}"/>
    <cellStyle name="rob 3 3 10 2 2" xfId="20806" xr:uid="{D767FAA4-B3C0-476B-A199-5F55B37DDA0F}"/>
    <cellStyle name="rob 3 3 10 3" xfId="20807" xr:uid="{3415FE2D-5941-4B08-9CF1-C648D65E5BED}"/>
    <cellStyle name="rob 3 3 11" xfId="29534" xr:uid="{BC7EC38E-C0C3-4A69-A7FE-61D789148A03}"/>
    <cellStyle name="rob 3 3 11 2" xfId="15943" xr:uid="{BDDBD277-1781-4513-AA13-C084AF10006B}"/>
    <cellStyle name="rob 3 3 12" xfId="27959" xr:uid="{3B61A662-57D2-48EE-B8BF-45FD66A550FC}"/>
    <cellStyle name="rob 3 3 12 2" xfId="14501" xr:uid="{5EC6A86B-CCD2-4DA2-AE73-316CC31997F6}"/>
    <cellStyle name="rob 3 3 13" xfId="27006" xr:uid="{A96AA1B1-3E32-4DA5-B7FD-DF7F66054684}"/>
    <cellStyle name="rob 3 3 13 2" xfId="13561" xr:uid="{601A42E3-03AA-485D-9C60-6E660B2853F8}"/>
    <cellStyle name="rob 3 3 14" xfId="26007" xr:uid="{39F14818-71E2-42E8-91F5-E6727A75802A}"/>
    <cellStyle name="rob 3 3 14 2" xfId="12590" xr:uid="{2447C635-60CD-46A5-9031-B9DA079B1DD0}"/>
    <cellStyle name="rob 3 3 15" xfId="35191" xr:uid="{F71D8D80-CF23-4610-B2A2-A69AB2A9CC99}"/>
    <cellStyle name="rob 3 3 15 2" xfId="20808" xr:uid="{21626DE4-C549-421F-B0D7-18B46868C026}"/>
    <cellStyle name="rob 3 3 16" xfId="40390" xr:uid="{40F131DD-FEC0-4197-AACC-B9AE2F727BF9}"/>
    <cellStyle name="rob 3 3 17" xfId="41090" xr:uid="{D08D9D95-1169-49DC-929A-42C0C3B41694}"/>
    <cellStyle name="rob 3 3 18" xfId="25432" xr:uid="{0BD9624A-BFAA-44BE-B620-3AD4BE4DF25A}"/>
    <cellStyle name="rob 3 3 19" xfId="10810" xr:uid="{27E02DDD-B809-4FBE-9D0F-70A491883199}"/>
    <cellStyle name="rob 3 3 2" xfId="42217" xr:uid="{F740F085-E5D2-47D4-81EE-529096092B92}"/>
    <cellStyle name="rob 3 3 2 10" xfId="24735" xr:uid="{179CCFF3-71A0-4CB2-BBBA-75D1571779CD}"/>
    <cellStyle name="rob 3 3 2 11" xfId="12383" xr:uid="{5AE28D27-F1E3-4845-A974-7EC0D59C2065}"/>
    <cellStyle name="rob 3 3 2 12" xfId="11228" xr:uid="{22082C53-D02C-45E9-A6CD-B35953E1C461}"/>
    <cellStyle name="rob 3 3 2 2" xfId="35187" xr:uid="{831BDD5B-A3CF-418C-8C02-D20198710A4F}"/>
    <cellStyle name="rob 3 3 2 2 2" xfId="35186" xr:uid="{DD284C95-E3F3-4CA9-8985-D62A9CEBD20A}"/>
    <cellStyle name="rob 3 3 2 2 2 2" xfId="20803" xr:uid="{E6D453AF-230D-4B61-B70D-EEE764AD7EF6}"/>
    <cellStyle name="rob 3 3 2 2 3" xfId="20804" xr:uid="{1FAC0392-550B-40F1-95A0-89431421C95B}"/>
    <cellStyle name="rob 3 3 2 3" xfId="35185" xr:uid="{C631B08D-5F53-430F-8C8C-8CD87B1D4C67}"/>
    <cellStyle name="rob 3 3 2 3 2" xfId="35184" xr:uid="{D0E4D0B3-4D60-4091-AE73-BF59AF07132D}"/>
    <cellStyle name="rob 3 3 2 3 2 2" xfId="20801" xr:uid="{667DA9E3-9819-4F36-890B-B5A8841A62EC}"/>
    <cellStyle name="rob 3 3 2 3 3" xfId="20802" xr:uid="{63F63548-942D-47BE-AE50-A7A684BA706D}"/>
    <cellStyle name="rob 3 3 2 4" xfId="35183" xr:uid="{089A1D71-3810-4AEC-8225-8DCEAA08A46B}"/>
    <cellStyle name="rob 3 3 2 4 2" xfId="35182" xr:uid="{E603470F-F4F9-4198-A13C-D2BB2E70257D}"/>
    <cellStyle name="rob 3 3 2 4 2 2" xfId="20799" xr:uid="{A80B2D2B-3EC1-49A6-8B4A-7BB6BF35C2F6}"/>
    <cellStyle name="rob 3 3 2 4 3" xfId="20800" xr:uid="{58C5490D-93A4-47FF-B9C4-D78FE26FED55}"/>
    <cellStyle name="rob 3 3 2 5" xfId="28631" xr:uid="{173BECDB-2C11-474A-A5E1-CC20F1E9BD6D}"/>
    <cellStyle name="rob 3 3 2 5 2" xfId="15151" xr:uid="{CD8E50BF-E774-4D39-89EB-5EF40A8FFC03}"/>
    <cellStyle name="rob 3 3 2 6" xfId="27059" xr:uid="{B5723D63-F2FC-4032-88B6-D288E10E2B19}"/>
    <cellStyle name="rob 3 3 2 6 2" xfId="13614" xr:uid="{1D82F624-5734-4E6F-AFBB-A0FD3D8059AA}"/>
    <cellStyle name="rob 3 3 2 7" xfId="26441" xr:uid="{CF912137-E3FE-4BCC-81FE-78B85FE5FE6B}"/>
    <cellStyle name="rob 3 3 2 7 2" xfId="13006" xr:uid="{91812AAD-0150-4F2F-AE4F-C7EA5EA2231F}"/>
    <cellStyle name="rob 3 3 2 8" xfId="35188" xr:uid="{E7F84B50-9514-4211-BA2A-44311A1FECF0}"/>
    <cellStyle name="rob 3 3 2 8 2" xfId="20805" xr:uid="{9F5BD72D-ABCF-41EF-A69E-40C6433CC4CF}"/>
    <cellStyle name="rob 3 3 2 9" xfId="39354" xr:uid="{94FC0878-BE8B-4EC5-A3BD-24EB208040B0}"/>
    <cellStyle name="rob 3 3 3" xfId="35181" xr:uid="{41186D9F-47FF-4FB2-B7EC-B7F24403DDAD}"/>
    <cellStyle name="rob 3 3 3 2" xfId="35180" xr:uid="{39CE286A-7400-4368-9F4B-C7B5EA4B4C01}"/>
    <cellStyle name="rob 3 3 3 2 2" xfId="20797" xr:uid="{C52BBE2E-B8D0-432A-A780-F91019A7228F}"/>
    <cellStyle name="rob 3 3 3 3" xfId="20798" xr:uid="{8CE156DF-E104-457F-B146-42A3D1D55A3F}"/>
    <cellStyle name="rob 3 3 4" xfId="35179" xr:uid="{86AA0F9D-2B03-4C2F-B7F5-CF24D0D941EB}"/>
    <cellStyle name="rob 3 3 4 2" xfId="35178" xr:uid="{6F2F916D-7235-42C9-A162-FD0648949F38}"/>
    <cellStyle name="rob 3 3 4 2 2" xfId="20795" xr:uid="{002633E7-3F16-4EE5-A820-B6797CA3F7BC}"/>
    <cellStyle name="rob 3 3 4 3" xfId="20796" xr:uid="{68DC6A81-D62A-45CB-AC5B-B522988E539B}"/>
    <cellStyle name="rob 3 3 5" xfId="35177" xr:uid="{11C7A770-C4A3-4DA1-AB30-0BB9A3D8125F}"/>
    <cellStyle name="rob 3 3 5 2" xfId="35176" xr:uid="{74F93D30-9A52-475E-A263-C8CA6C6393DA}"/>
    <cellStyle name="rob 3 3 5 2 2" xfId="20793" xr:uid="{94A0D623-BF63-41FF-B66C-C83BA51E28E6}"/>
    <cellStyle name="rob 3 3 5 3" xfId="20794" xr:uid="{942F9478-BA3D-43D5-A8A3-A73C88D4ABC2}"/>
    <cellStyle name="rob 3 3 6" xfId="35175" xr:uid="{5094D1DB-ABE4-4EB6-92F4-4D952AB87216}"/>
    <cellStyle name="rob 3 3 6 2" xfId="35174" xr:uid="{49B3604A-1A10-4295-AC9E-B031F7B36F2C}"/>
    <cellStyle name="rob 3 3 6 2 2" xfId="20791" xr:uid="{8BEBEAC4-6C6F-4A6C-8EE7-D2723FB807E8}"/>
    <cellStyle name="rob 3 3 6 3" xfId="20792" xr:uid="{5C5FDE48-E3A6-401C-AC6B-371BF172A40F}"/>
    <cellStyle name="rob 3 3 7" xfId="35173" xr:uid="{AD86A565-E24D-47EC-9DB5-8A8266E9E5F5}"/>
    <cellStyle name="rob 3 3 7 2" xfId="35172" xr:uid="{572651B2-392F-4880-B82A-E891894C5FA5}"/>
    <cellStyle name="rob 3 3 7 2 2" xfId="20789" xr:uid="{AF2FA48E-4D41-40DD-84F2-9156C09A746C}"/>
    <cellStyle name="rob 3 3 7 3" xfId="20790" xr:uid="{268F0DA3-C641-433F-A3CB-E32D731FE3DE}"/>
    <cellStyle name="rob 3 3 8" xfId="35171" xr:uid="{5030904C-42E9-4CFD-9634-19EE96494559}"/>
    <cellStyle name="rob 3 3 8 2" xfId="35170" xr:uid="{121ADBD3-41DF-44DE-A412-F3B81D7F3633}"/>
    <cellStyle name="rob 3 3 8 2 2" xfId="20787" xr:uid="{1E298525-30F6-4D15-B33C-0B7FBD55294B}"/>
    <cellStyle name="rob 3 3 8 3" xfId="20788" xr:uid="{F0AEEFF6-7146-433A-9A0F-C312B2CE595F}"/>
    <cellStyle name="rob 3 3 9" xfId="35169" xr:uid="{3254C0F6-FDDB-4AA3-A838-3ACE1378B72F}"/>
    <cellStyle name="rob 3 3 9 2" xfId="20786" xr:uid="{2FB84A14-ADC4-44F8-BC5D-71A4D5374B12}"/>
    <cellStyle name="rob 3 4" xfId="43425" xr:uid="{7C21CFAE-B426-45C4-8565-4CACC6626D74}"/>
    <cellStyle name="rob 3 4 10" xfId="40389" xr:uid="{6698FF53-6B5A-48A1-AE2A-36471040B33E}"/>
    <cellStyle name="rob 3 4 11" xfId="41091" xr:uid="{1BDD0C12-C55D-4446-95E4-8E050430F44F}"/>
    <cellStyle name="rob 3 4 12" xfId="19804" xr:uid="{03D14F23-C8C6-40E5-9C15-1DC2FA393684}"/>
    <cellStyle name="rob 3 4 13" xfId="10816" xr:uid="{0897D7F8-C611-458D-89CC-021E0AA16252}"/>
    <cellStyle name="rob 3 4 2" xfId="42216" xr:uid="{89C31E17-7E33-466A-9445-4D10F4010816}"/>
    <cellStyle name="rob 3 4 2 10" xfId="11229" xr:uid="{66E40EDD-8079-47BB-A9AC-EA42E2E4772A}"/>
    <cellStyle name="rob 3 4 2 2" xfId="35166" xr:uid="{3B3AA018-AA37-4988-BBCE-80B01FD807B6}"/>
    <cellStyle name="rob 3 4 2 2 2" xfId="20783" xr:uid="{38A896E3-87CC-4527-BE0E-39C5F2CCA52B}"/>
    <cellStyle name="rob 3 4 2 3" xfId="28630" xr:uid="{291ED400-1112-4E18-A91E-DE1AE1D2219A}"/>
    <cellStyle name="rob 3 4 2 3 2" xfId="15150" xr:uid="{C52B76C1-BD7C-4562-B767-2A3814058197}"/>
    <cellStyle name="rob 3 4 2 4" xfId="30285" xr:uid="{8D4763B0-6E99-4BD9-8FC6-6A0F0C6896CC}"/>
    <cellStyle name="rob 3 4 2 4 2" xfId="16617" xr:uid="{0BEB986A-A9D4-433A-ACE3-429637703A7A}"/>
    <cellStyle name="rob 3 4 2 5" xfId="26440" xr:uid="{3193FEC4-8D38-4B37-A130-8CE960B7E918}"/>
    <cellStyle name="rob 3 4 2 5 2" xfId="13005" xr:uid="{ABAEC44E-FD10-4986-816C-66B016AAC984}"/>
    <cellStyle name="rob 3 4 2 6" xfId="35167" xr:uid="{1442BAA7-C805-4984-84DD-5D99C48B1262}"/>
    <cellStyle name="rob 3 4 2 6 2" xfId="20784" xr:uid="{ECD31EF2-3EC3-499F-B59A-BD2FFD4B3BEC}"/>
    <cellStyle name="rob 3 4 2 7" xfId="39353" xr:uid="{C9B5A4A0-421E-470C-B9BC-2C62FFCF4835}"/>
    <cellStyle name="rob 3 4 2 8" xfId="24734" xr:uid="{AC962E0E-02BD-4677-AEE9-DCD202D3DD02}"/>
    <cellStyle name="rob 3 4 2 9" xfId="12477" xr:uid="{7A1B96AA-20FC-4BE3-9C95-629414553F2D}"/>
    <cellStyle name="rob 3 4 3" xfId="35165" xr:uid="{C7754877-2E15-4BC5-BEEE-6CC89C5266A7}"/>
    <cellStyle name="rob 3 4 3 2" xfId="35164" xr:uid="{2765C054-AD28-4EB3-9D79-EC8A3080B1EA}"/>
    <cellStyle name="rob 3 4 3 2 2" xfId="20781" xr:uid="{C4BD521A-AAAB-44C3-B67B-73EDF9762FED}"/>
    <cellStyle name="rob 3 4 3 3" xfId="20782" xr:uid="{321B7241-0284-406C-A6A6-73340B0B0DBA}"/>
    <cellStyle name="rob 3 4 4" xfId="35163" xr:uid="{DE5A1A6F-57D5-4FF0-91AB-CE804F76C51F}"/>
    <cellStyle name="rob 3 4 4 2" xfId="35162" xr:uid="{DAAFD16B-4DED-42EE-B781-87CD247BA646}"/>
    <cellStyle name="rob 3 4 4 2 2" xfId="20779" xr:uid="{EEF268DC-F7AC-4754-8290-16BE16613936}"/>
    <cellStyle name="rob 3 4 4 3" xfId="20780" xr:uid="{F86ABFF0-5160-4A3F-85F4-9606657239B6}"/>
    <cellStyle name="rob 3 4 5" xfId="29533" xr:uid="{0E78DE5C-A6EA-43C1-A176-FAB2611E0887}"/>
    <cellStyle name="rob 3 4 5 2" xfId="15942" xr:uid="{3816025F-92C8-4C98-A5C5-B299D05D4029}"/>
    <cellStyle name="rob 3 4 6" xfId="27958" xr:uid="{2F99CA2C-809D-43CC-AA18-6EF0F850EF66}"/>
    <cellStyle name="rob 3 4 6 2" xfId="14500" xr:uid="{E41AB56D-3BA3-41AC-BCDD-FDF98A1B548D}"/>
    <cellStyle name="rob 3 4 7" xfId="27701" xr:uid="{3F83B93F-4C65-43C9-BAB7-9CB62813248D}"/>
    <cellStyle name="rob 3 4 7 2" xfId="14245" xr:uid="{BD34D40D-53E8-4F22-BD4A-B6009D61C78D}"/>
    <cellStyle name="rob 3 4 8" xfId="25898" xr:uid="{20DD991F-3660-493C-92B3-63804FE6B853}"/>
    <cellStyle name="rob 3 4 8 2" xfId="12494" xr:uid="{9366E2E3-4BE9-4A32-A609-4B17ED066E59}"/>
    <cellStyle name="rob 3 4 9" xfId="35168" xr:uid="{FDE7AEB8-13E9-4A50-8DF6-DA6F63BC158D}"/>
    <cellStyle name="rob 3 4 9 2" xfId="20785" xr:uid="{52444665-0136-4897-B5E2-2839FD58D912}"/>
    <cellStyle name="rob 3 5" xfId="43424" xr:uid="{788EF384-BE2A-46AD-B128-17D3C36CE7EC}"/>
    <cellStyle name="rob 3 5 10" xfId="40388" xr:uid="{6F4CBD02-723B-4120-B333-E30502947C9D}"/>
    <cellStyle name="rob 3 5 11" xfId="41665" xr:uid="{0BCD8B84-87A6-4EC0-8749-31BD8AFFA351}"/>
    <cellStyle name="rob 3 5 12" xfId="15754" xr:uid="{2D8E3DFD-4B52-44D1-A000-04AA24DE4A42}"/>
    <cellStyle name="rob 3 5 13" xfId="7499" xr:uid="{FCE59F97-612C-41A3-B75D-8E4B532E534E}"/>
    <cellStyle name="rob 3 5 2" xfId="42215" xr:uid="{BFE03144-6B39-49D4-BF0F-2BCE1CD0459D}"/>
    <cellStyle name="rob 3 5 2 10" xfId="5185" xr:uid="{7631CF32-0A99-450C-9A4F-0FB9CC3F16A7}"/>
    <cellStyle name="rob 3 5 2 2" xfId="35159" xr:uid="{4E91DDF8-F68B-43CB-A202-23F88DA5F070}"/>
    <cellStyle name="rob 3 5 2 2 2" xfId="20776" xr:uid="{DECFB1AE-BB73-4534-A00E-AF0AE8848772}"/>
    <cellStyle name="rob 3 5 2 3" xfId="28629" xr:uid="{5E87DB21-4C71-499A-A097-4BFB1A86EA85}"/>
    <cellStyle name="rob 3 5 2 3 2" xfId="15149" xr:uid="{F89BAEFD-F14F-47F6-B62B-F4D3383AB57C}"/>
    <cellStyle name="rob 3 5 2 4" xfId="29238" xr:uid="{16A21F6E-694B-4640-877E-6EDAF92C479E}"/>
    <cellStyle name="rob 3 5 2 4 2" xfId="15718" xr:uid="{FCA0490F-155A-4118-AB0E-AC57139ADCF3}"/>
    <cellStyle name="rob 3 5 2 5" xfId="26439" xr:uid="{42CC5FB6-60D8-4158-83A9-19EB147FDADE}"/>
    <cellStyle name="rob 3 5 2 5 2" xfId="13004" xr:uid="{96252A41-DE3D-486D-9AB5-16B2B1FA2FBD}"/>
    <cellStyle name="rob 3 5 2 6" xfId="35160" xr:uid="{6DC439DE-A94C-489E-B980-8B98988F3DBB}"/>
    <cellStyle name="rob 3 5 2 6 2" xfId="20777" xr:uid="{640D47CA-BE4F-415E-84FA-9766FAEA4660}"/>
    <cellStyle name="rob 3 5 2 7" xfId="39352" xr:uid="{982FCF74-7C72-4FDF-B081-9D7E2FF4AD62}"/>
    <cellStyle name="rob 3 5 2 8" xfId="24733" xr:uid="{B80E583B-5B2B-48ED-9F67-49F7961A11CD}"/>
    <cellStyle name="rob 3 5 2 9" xfId="12750" xr:uid="{B858FED0-9EED-4E50-A017-676DE4793240}"/>
    <cellStyle name="rob 3 5 3" xfId="35158" xr:uid="{7B68BB9C-3E5A-4EAD-AA8D-9D904FDFF86D}"/>
    <cellStyle name="rob 3 5 3 2" xfId="35157" xr:uid="{FD80FEB5-3F1E-4B58-89A4-5480F9307430}"/>
    <cellStyle name="rob 3 5 3 2 2" xfId="20774" xr:uid="{734E9C1B-A491-44DE-941D-FB88C5F533B8}"/>
    <cellStyle name="rob 3 5 3 3" xfId="20775" xr:uid="{DE92F556-4B0E-4FC2-9F96-0F842232E985}"/>
    <cellStyle name="rob 3 5 4" xfId="35156" xr:uid="{E0C3D02B-D8E3-4D95-BD25-0C691C4B4880}"/>
    <cellStyle name="rob 3 5 4 2" xfId="35155" xr:uid="{95AA125C-0E33-467D-8613-AB8998A00445}"/>
    <cellStyle name="rob 3 5 4 2 2" xfId="20772" xr:uid="{D16DF938-45FC-4C38-90A1-F6B64CC8F278}"/>
    <cellStyle name="rob 3 5 4 3" xfId="20773" xr:uid="{C394C09C-3E5F-483F-AB61-20E43321DB34}"/>
    <cellStyle name="rob 3 5 5" xfId="29532" xr:uid="{3C7CA648-AA0F-4A1B-BCB7-2EB0434F9329}"/>
    <cellStyle name="rob 3 5 5 2" xfId="15941" xr:uid="{FA104A23-3B8C-4DC7-B322-CCBDA5C2EA70}"/>
    <cellStyle name="rob 3 5 6" xfId="30705" xr:uid="{0A95C7D6-D0F8-499D-9E29-10B86ED75639}"/>
    <cellStyle name="rob 3 5 6 2" xfId="16981" xr:uid="{A6589DAF-ADD5-4013-A70F-28700544B771}"/>
    <cellStyle name="rob 3 5 7" xfId="27154" xr:uid="{5D88D10E-030F-4032-8D6F-E3AE38EC711A}"/>
    <cellStyle name="rob 3 5 7 2" xfId="13707" xr:uid="{CB79521B-ABC2-4C55-8026-94FC3807A9CD}"/>
    <cellStyle name="rob 3 5 8" xfId="26008" xr:uid="{FF858FF2-FAE5-44B2-9DC9-E51213566912}"/>
    <cellStyle name="rob 3 5 8 2" xfId="12591" xr:uid="{5152B2E5-A96F-4232-8F65-359C8598B9F4}"/>
    <cellStyle name="rob 3 5 9" xfId="35161" xr:uid="{C57253EB-30FB-45C0-A131-A20AEC16C40A}"/>
    <cellStyle name="rob 3 5 9 2" xfId="20778" xr:uid="{8991B927-F08F-48ED-8359-54D0F10AA379}"/>
    <cellStyle name="rob 3 6" xfId="43423" xr:uid="{8A3F6134-1DBC-4920-A05D-09FD8CA88AC2}"/>
    <cellStyle name="rob 3 6 10" xfId="40387" xr:uid="{BF9B0D97-6E1F-4147-8B8D-DC8CFAE0D799}"/>
    <cellStyle name="rob 3 6 11" xfId="41092" xr:uid="{C14712D6-6D05-4680-A586-C9F3B67C726A}"/>
    <cellStyle name="rob 3 6 12" xfId="19801" xr:uid="{C1E035C5-CEC9-4571-BC27-BBC20027D7C1}"/>
    <cellStyle name="rob 3 6 13" xfId="10811" xr:uid="{2AA0CA26-6318-49F5-8D6A-4FA182652A95}"/>
    <cellStyle name="rob 3 6 2" xfId="42214" xr:uid="{A1926689-AF1A-4BEA-BDB0-AD8D29606CF1}"/>
    <cellStyle name="rob 3 6 2 10" xfId="25442" xr:uid="{AEBA68BC-9571-40C5-8F5D-F96DEA9B8C06}"/>
    <cellStyle name="rob 3 6 2 2" xfId="35152" xr:uid="{DECBD81C-6CAC-49F0-B209-E9C3FC85DCE5}"/>
    <cellStyle name="rob 3 6 2 2 2" xfId="20769" xr:uid="{867E28B9-B8AD-40D5-98C1-297F5CA6DD8F}"/>
    <cellStyle name="rob 3 6 2 3" xfId="28628" xr:uid="{45E6649E-EEEA-4BD9-90EB-1C0A8E2875E9}"/>
    <cellStyle name="rob 3 6 2 3 2" xfId="15148" xr:uid="{82DADE34-2C9B-4B12-9F6B-D6913CEDAE9A}"/>
    <cellStyle name="rob 3 6 2 4" xfId="29237" xr:uid="{31FD9847-6CA6-4341-A8D8-43E184742161}"/>
    <cellStyle name="rob 3 6 2 4 2" xfId="15717" xr:uid="{4AACF639-C27A-4200-868C-D2858D344E34}"/>
    <cellStyle name="rob 3 6 2 5" xfId="26438" xr:uid="{F2F127FC-7CE9-4692-9265-A3E5987791ED}"/>
    <cellStyle name="rob 3 6 2 5 2" xfId="13003" xr:uid="{B63FC189-30D7-49A1-9E18-3C61F4F7FE1D}"/>
    <cellStyle name="rob 3 6 2 6" xfId="35153" xr:uid="{2AA5B66E-F30C-41D4-AAF5-B55547D647E2}"/>
    <cellStyle name="rob 3 6 2 6 2" xfId="20770" xr:uid="{B21B74AC-1120-4427-81C7-93581841F749}"/>
    <cellStyle name="rob 3 6 2 7" xfId="39351" xr:uid="{38116DEC-79D8-4D6A-AA74-9883E77B21C4}"/>
    <cellStyle name="rob 3 6 2 8" xfId="24732" xr:uid="{FB9D3E07-5658-4DA1-ABC0-CF1181289A8F}"/>
    <cellStyle name="rob 3 6 2 9" xfId="16100" xr:uid="{734CFDBE-6C35-4F97-B373-4F2564696EEA}"/>
    <cellStyle name="rob 3 6 3" xfId="35151" xr:uid="{12FE007A-23AB-4589-B5AC-2134BED4791E}"/>
    <cellStyle name="rob 3 6 3 2" xfId="35150" xr:uid="{00035EF9-5B22-49D5-8120-C8D7DF46C42A}"/>
    <cellStyle name="rob 3 6 3 2 2" xfId="20767" xr:uid="{462F2F35-D34F-4D36-92C3-CD2F1ACF0FDB}"/>
    <cellStyle name="rob 3 6 3 3" xfId="20768" xr:uid="{2115D6DC-C2C5-440F-AF4F-6B728DC0C001}"/>
    <cellStyle name="rob 3 6 4" xfId="35149" xr:uid="{176D1A0C-C10E-4209-96FC-61C93833BEAF}"/>
    <cellStyle name="rob 3 6 4 2" xfId="35148" xr:uid="{0BC1B2BB-613B-48D8-9646-52ADE49A30B7}"/>
    <cellStyle name="rob 3 6 4 2 2" xfId="20765" xr:uid="{E057A30A-8217-4540-8AB4-7D62669FA20E}"/>
    <cellStyle name="rob 3 6 4 3" xfId="20766" xr:uid="{D0BC45D6-B548-464F-B537-59A5CF7F9F4F}"/>
    <cellStyle name="rob 3 6 5" xfId="29531" xr:uid="{B1A7CBB2-BF59-495B-A1E4-528E52E8DBF2}"/>
    <cellStyle name="rob 3 6 5 2" xfId="15940" xr:uid="{8ECA9452-BDCD-4D2C-AC08-383A944226B5}"/>
    <cellStyle name="rob 3 6 6" xfId="30412" xr:uid="{58F5E000-DEF4-40B0-9BDF-B490AFA9046F}"/>
    <cellStyle name="rob 3 6 6 2" xfId="16728" xr:uid="{9BAB9016-D249-4E16-9483-F53B060822B1}"/>
    <cellStyle name="rob 3 6 7" xfId="27698" xr:uid="{D4645BFF-9B9D-42ED-833C-54C5481DE499}"/>
    <cellStyle name="rob 3 6 7 2" xfId="14242" xr:uid="{609CB873-EBEF-4B5B-AC81-C34972972C73}"/>
    <cellStyle name="rob 3 6 8" xfId="27409" xr:uid="{2B314D35-93E4-4172-8985-8AF35B3F6D8E}"/>
    <cellStyle name="rob 3 6 8 2" xfId="13954" xr:uid="{E34640C3-5892-4B19-BB68-7F47D3C38636}"/>
    <cellStyle name="rob 3 6 9" xfId="35154" xr:uid="{5DE12820-BC0C-40F4-9174-60F5ABC965BF}"/>
    <cellStyle name="rob 3 6 9 2" xfId="20771" xr:uid="{9FFE8C8B-C5DC-410F-B742-4279B1AF9122}"/>
    <cellStyle name="rob 3 7" xfId="43422" xr:uid="{1F7E424F-CF79-426E-911A-270DF6CB69D5}"/>
    <cellStyle name="rob 3 7 10" xfId="10812" xr:uid="{1EDD2E96-A0B8-4714-93E5-3A4CD9F78DE1}"/>
    <cellStyle name="rob 3 7 2" xfId="42213" xr:uid="{BF5E4BE7-212E-4AAC-BB24-491D72C2EABA}"/>
    <cellStyle name="rob 3 7 2 2" xfId="31127" xr:uid="{04545D69-61E4-479F-903B-57D210E71DD0}"/>
    <cellStyle name="rob 3 7 2 2 2" xfId="17343" xr:uid="{2C179DBB-BDEF-49A8-9C68-4BA75CC2A67E}"/>
    <cellStyle name="rob 3 7 2 3" xfId="26437" xr:uid="{6D13AFDE-BE33-4AE5-9C75-4BA06E700B44}"/>
    <cellStyle name="rob 3 7 2 3 2" xfId="13002" xr:uid="{42DA62BD-BACF-49CD-9B11-186AAE9B5CFA}"/>
    <cellStyle name="rob 3 7 2 4" xfId="28627" xr:uid="{9F8773A1-BDF2-43DF-96E5-0CE0D82EF001}"/>
    <cellStyle name="rob 3 7 2 4 2" xfId="15147" xr:uid="{104C734B-0E94-4C33-AF67-19BDBA395E34}"/>
    <cellStyle name="rob 3 7 2 5" xfId="39350" xr:uid="{35B87BA6-D700-4EC0-A88E-8BA3E4D20BE7}"/>
    <cellStyle name="rob 3 7 2 6" xfId="24731" xr:uid="{57947F11-F7CF-4626-92C0-18E0C6ADAAD1}"/>
    <cellStyle name="rob 3 7 2 7" xfId="13663" xr:uid="{F5912D3A-A06E-4424-9373-B3A802BA50E5}"/>
    <cellStyle name="rob 3 7 2 8" xfId="6310" xr:uid="{BDD185C7-5C05-4C7A-BBC0-FA500604E274}"/>
    <cellStyle name="rob 3 7 3" xfId="27132" xr:uid="{998027E0-D602-4EA7-A8F3-8278F7ED4095}"/>
    <cellStyle name="rob 3 7 3 2" xfId="13686" xr:uid="{DD45CFD0-7D5B-4502-A867-463DF716D734}"/>
    <cellStyle name="rob 3 7 4" xfId="27007" xr:uid="{8759363D-4D51-4CD5-BB4B-EA2299B8C9B5}"/>
    <cellStyle name="rob 3 7 4 2" xfId="13562" xr:uid="{57F45686-0EC2-4F4B-B308-6C4D2BBC8FB4}"/>
    <cellStyle name="rob 3 7 5" xfId="26009" xr:uid="{2126A1D2-BA92-4A4A-B283-9BEF96B358FF}"/>
    <cellStyle name="rob 3 7 5 2" xfId="12592" xr:uid="{8BC21DED-12FB-45FD-9C35-2A689934B4D2}"/>
    <cellStyle name="rob 3 7 6" xfId="29530" xr:uid="{572DB2C6-12AC-44A7-9E6D-3DF2846D8039}"/>
    <cellStyle name="rob 3 7 6 2" xfId="15939" xr:uid="{8D2492FA-0C19-4369-8118-9241E71CF42F}"/>
    <cellStyle name="rob 3 7 7" xfId="40386" xr:uid="{21EAF2ED-D34D-4B05-94C4-83C0AD7BA2C1}"/>
    <cellStyle name="rob 3 7 8" xfId="41093" xr:uid="{C95EAEA6-BE33-4F28-9F38-982D0E2B5966}"/>
    <cellStyle name="rob 3 7 9" xfId="19802" xr:uid="{7F668B5B-95DC-4288-ABE6-B4B1F10C0527}"/>
    <cellStyle name="rob 3 8" xfId="43421" xr:uid="{5F388DF4-AB28-44D6-AE4D-1DCE736FA2C1}"/>
    <cellStyle name="rob 3 8 10" xfId="10813" xr:uid="{E946C0AB-E385-43B3-ADA4-68D3A4F69A87}"/>
    <cellStyle name="rob 3 8 2" xfId="42212" xr:uid="{43A7328D-B033-45A3-AC7B-C0CD16EB2731}"/>
    <cellStyle name="rob 3 8 2 2" xfId="30282" xr:uid="{C842425A-CFED-4AA0-9495-DB6680A31F44}"/>
    <cellStyle name="rob 3 8 2 2 2" xfId="16614" xr:uid="{27E06925-6748-4054-97D3-43EF90488C59}"/>
    <cellStyle name="rob 3 8 2 3" xfId="26436" xr:uid="{B0888E87-C9D0-4B2D-8A1F-A9A1B2AFB949}"/>
    <cellStyle name="rob 3 8 2 3 2" xfId="13001" xr:uid="{09EA94A1-15EC-4D18-8FFD-851F091917E4}"/>
    <cellStyle name="rob 3 8 2 4" xfId="28626" xr:uid="{7ECB6D6E-F6C0-4DDC-9BB2-7DBAD9C70882}"/>
    <cellStyle name="rob 3 8 2 4 2" xfId="15146" xr:uid="{4FA6BD7F-0349-4A9C-A90B-CB7D82376AB5}"/>
    <cellStyle name="rob 3 8 2 5" xfId="39349" xr:uid="{D58BB62A-0B4F-4724-BEE5-AE85CEF96AB5}"/>
    <cellStyle name="rob 3 8 2 6" xfId="24730" xr:uid="{64410C55-86AC-48E8-90B2-AA5C4A1CD251}"/>
    <cellStyle name="rob 3 8 2 7" xfId="14887" xr:uid="{AA69F40F-F3EA-4E8B-A204-6C930F986838}"/>
    <cellStyle name="rob 3 8 2 8" xfId="6493" xr:uid="{3D63A8AF-9B10-4A4E-AA50-82E4ABD03B0D}"/>
    <cellStyle name="rob 3 8 3" xfId="27960" xr:uid="{151BFF9B-8DF4-44AC-9CDA-B6705013E940}"/>
    <cellStyle name="rob 3 8 3 2" xfId="14502" xr:uid="{CEFC1579-4C65-4932-8F73-0167CA745BF4}"/>
    <cellStyle name="rob 3 8 4" xfId="27699" xr:uid="{6CC6BA8B-6E37-4742-9853-9B6358E5A72F}"/>
    <cellStyle name="rob 3 8 4 2" xfId="14243" xr:uid="{2B0CA9F9-7D02-4B46-A915-B5BFCCC4808D}"/>
    <cellStyle name="rob 3 8 5" xfId="28008" xr:uid="{1A767A60-8766-4CF0-8EA8-5066B7BCD2AF}"/>
    <cellStyle name="rob 3 8 5 2" xfId="14550" xr:uid="{7ACA0D7B-1EE3-430E-9325-E459DB916615}"/>
    <cellStyle name="rob 3 8 6" xfId="29529" xr:uid="{A2302E1D-C7E4-4EEB-9545-F4A6F4779A1A}"/>
    <cellStyle name="rob 3 8 6 2" xfId="15938" xr:uid="{E1768080-FE2B-4429-8C34-2D42CB55DB47}"/>
    <cellStyle name="rob 3 8 7" xfId="40385" xr:uid="{9BC5BBB9-1121-47F2-8E76-75F65836BECD}"/>
    <cellStyle name="rob 3 8 8" xfId="41094" xr:uid="{86DE7532-512D-4D33-A82A-2ED1FA44B68D}"/>
    <cellStyle name="rob 3 8 9" xfId="19803" xr:uid="{5760B0AB-25BF-470B-982E-8CC6B498BA30}"/>
    <cellStyle name="rob 3 9" xfId="42220" xr:uid="{6382A0C0-4BC0-47E5-8066-8B5770E8FA37}"/>
    <cellStyle name="rob 3 9 2" xfId="27070" xr:uid="{C9E42E80-E7D9-4E6A-84D8-55B242FCBF7B}"/>
    <cellStyle name="rob 3 9 2 2" xfId="13625" xr:uid="{C699D35C-4943-402B-9962-5C0AF3BDEFD4}"/>
    <cellStyle name="rob 3 9 3" xfId="26444" xr:uid="{2DBF5352-DBB2-4A46-BC2D-09606E587DD8}"/>
    <cellStyle name="rob 3 9 3 2" xfId="13009" xr:uid="{E49E6AD4-0F2C-4F72-995B-6DB7147BC63A}"/>
    <cellStyle name="rob 3 9 4" xfId="28634" xr:uid="{D955AD4B-E352-4F9C-A283-1A2D62ACBC21}"/>
    <cellStyle name="rob 3 9 4 2" xfId="15154" xr:uid="{43F46AA6-3687-4620-963C-99DC6AD9D92D}"/>
    <cellStyle name="rob 3 9 5" xfId="39357" xr:uid="{2BA52186-477E-48C1-BA09-D2685EC25D75}"/>
    <cellStyle name="rob 3 9 6" xfId="24738" xr:uid="{869FC562-8C73-40C8-BA17-297CF590AB2A}"/>
    <cellStyle name="rob 3 9 7" xfId="39670" xr:uid="{EC04FE1D-FFD4-4B1D-8448-494C56A63F34}"/>
    <cellStyle name="rob 3 9 8" xfId="11225" xr:uid="{0360AE73-4840-4EEE-AC31-0F35245BBFFF}"/>
    <cellStyle name="rob 4" xfId="43420" xr:uid="{8CA7EAA9-521B-4051-8ABA-5A514DB8D343}"/>
    <cellStyle name="rob 4 10" xfId="27405" xr:uid="{912F2CBE-0DA3-4252-A515-12B9786FA29B}"/>
    <cellStyle name="rob 4 10 2" xfId="13950" xr:uid="{64DA9A24-FFD0-434A-86E8-A1F005A2AEEA}"/>
    <cellStyle name="rob 4 11" xfId="26010" xr:uid="{E9E190D2-4CA8-404A-8B1A-5B8DC4F3178A}"/>
    <cellStyle name="rob 4 11 2" xfId="12593" xr:uid="{0588DD2A-2160-4939-A105-E1CD086EE54A}"/>
    <cellStyle name="rob 4 12" xfId="35147" xr:uid="{14AF56C1-FEC1-4B9E-BC8F-B2607B4AAA03}"/>
    <cellStyle name="rob 4 12 2" xfId="20764" xr:uid="{543BD8FD-6104-4948-8EFB-DA71AEFA2266}"/>
    <cellStyle name="rob 4 13" xfId="40384" xr:uid="{5F73296F-9283-47FA-9809-FBA2A347954A}"/>
    <cellStyle name="rob 4 14" xfId="41666" xr:uid="{5B99A954-B06C-4800-ADB4-F037D0A3EC5E}"/>
    <cellStyle name="rob 4 15" xfId="15753" xr:uid="{5228BB37-2B10-431B-A7B4-0853AF251867}"/>
    <cellStyle name="rob 4 16" xfId="10814" xr:uid="{D52CC86A-4DAB-4A27-B6A4-3CFE6C023C29}"/>
    <cellStyle name="rob 4 2" xfId="43419" xr:uid="{A1F509AC-0845-4E6C-B4CE-95ABA0379F3F}"/>
    <cellStyle name="rob 4 2 10" xfId="40383" xr:uid="{A7DC58F4-2083-455D-BD87-EF27FBD8494B}"/>
    <cellStyle name="rob 4 2 11" xfId="41095" xr:uid="{8218B895-2FF6-41F1-8D8C-B287BF755116}"/>
    <cellStyle name="rob 4 2 12" xfId="25433" xr:uid="{BEC00A78-A8F2-4B78-BE4A-403B1F7A563A}"/>
    <cellStyle name="rob 4 2 13" xfId="10815" xr:uid="{218284E2-EEB8-434C-AD0B-CEFFA3C12119}"/>
    <cellStyle name="rob 4 2 2" xfId="42210" xr:uid="{CA76F5E9-FF1D-47FF-9108-132BEFA5CEA9}"/>
    <cellStyle name="rob 4 2 2 10" xfId="11230" xr:uid="{4DD28F50-BAEA-4C6C-9385-910879990196}"/>
    <cellStyle name="rob 4 2 2 2" xfId="35144" xr:uid="{C1E46772-374E-4D70-97F6-460E3794D2C1}"/>
    <cellStyle name="rob 4 2 2 2 2" xfId="20761" xr:uid="{CDD5456E-04E0-4217-BCD1-0E876C5872A5}"/>
    <cellStyle name="rob 4 2 2 3" xfId="28624" xr:uid="{E6829FCD-0B8E-4369-8DA8-CA7719676E1D}"/>
    <cellStyle name="rob 4 2 2 3 2" xfId="15144" xr:uid="{F3C114E3-208C-46E6-BB57-FB2E27CF7E46}"/>
    <cellStyle name="rob 4 2 2 4" xfId="30280" xr:uid="{5922CD11-FD9C-45D6-8FD5-EF9DC502A57F}"/>
    <cellStyle name="rob 4 2 2 4 2" xfId="16612" xr:uid="{D8CBFA76-1316-4204-9F00-91B705D90A50}"/>
    <cellStyle name="rob 4 2 2 5" xfId="26434" xr:uid="{ECEBBA5B-03C3-4F19-B330-F8C989216405}"/>
    <cellStyle name="rob 4 2 2 5 2" xfId="12999" xr:uid="{1A325973-7C0E-4C8A-BAC9-1DD0824E4140}"/>
    <cellStyle name="rob 4 2 2 6" xfId="35145" xr:uid="{40B9391B-4738-41D0-88C9-3F2FFBA294F2}"/>
    <cellStyle name="rob 4 2 2 6 2" xfId="20762" xr:uid="{83EFB25B-672B-4652-80B4-03D69D3CC73B}"/>
    <cellStyle name="rob 4 2 2 7" xfId="39347" xr:uid="{873011BF-AA98-469C-B102-9B635FEFC195}"/>
    <cellStyle name="rob 4 2 2 8" xfId="24728" xr:uid="{2DEEFEC2-CDA9-4DCA-9790-698F53BE9575}"/>
    <cellStyle name="rob 4 2 2 9" xfId="21158" xr:uid="{3A6C943E-0323-4649-BFD0-986E25CD2073}"/>
    <cellStyle name="rob 4 2 3" xfId="35143" xr:uid="{D8604EDA-1543-4C81-B503-E126A9E6ABC8}"/>
    <cellStyle name="rob 4 2 3 2" xfId="35142" xr:uid="{722F08C9-21A7-4825-9481-8A5EC04C5149}"/>
    <cellStyle name="rob 4 2 3 2 2" xfId="20759" xr:uid="{8505B0F6-D9C7-4568-8B81-FE9F71EEF25E}"/>
    <cellStyle name="rob 4 2 3 3" xfId="20760" xr:uid="{A2293208-81DE-417A-B363-82E96F2893F9}"/>
    <cellStyle name="rob 4 2 4" xfId="35141" xr:uid="{22669053-7952-4674-86CD-F937F5AD96EC}"/>
    <cellStyle name="rob 4 2 4 2" xfId="35140" xr:uid="{3F391D75-72E8-4F23-89EB-735296A44FAE}"/>
    <cellStyle name="rob 4 2 4 2 2" xfId="20757" xr:uid="{B95CC5B4-E814-4092-A0D4-4E93F0D56A1F}"/>
    <cellStyle name="rob 4 2 4 3" xfId="20758" xr:uid="{54FCC6D9-AD95-48C2-A795-6BA12E5D4CC7}"/>
    <cellStyle name="rob 4 2 5" xfId="29527" xr:uid="{1D659D72-2086-4E44-94CB-B8665A71C070}"/>
    <cellStyle name="rob 4 2 5 2" xfId="15936" xr:uid="{D489E56E-BDFA-47FB-8715-9B5AFAC99B41}"/>
    <cellStyle name="rob 4 2 6" xfId="27038" xr:uid="{70832122-FA7F-482A-BDA2-C9C111C30BFA}"/>
    <cellStyle name="rob 4 2 6 2" xfId="13593" xr:uid="{75725F65-AA9F-4662-858F-A6922581C268}"/>
    <cellStyle name="rob 4 2 7" xfId="27383" xr:uid="{1895D7F5-3917-4018-A72F-268D12BF757D}"/>
    <cellStyle name="rob 4 2 7 2" xfId="13929" xr:uid="{263FB840-0C7D-4113-AA21-06147C1CA504}"/>
    <cellStyle name="rob 4 2 8" xfId="26821" xr:uid="{289AD3FC-A325-4BC0-994D-9CC0E79A990C}"/>
    <cellStyle name="rob 4 2 8 2" xfId="13385" xr:uid="{79917F4B-6806-4C71-A928-927C16286FFC}"/>
    <cellStyle name="rob 4 2 9" xfId="35146" xr:uid="{9346C812-217D-49FB-889B-509F18832A46}"/>
    <cellStyle name="rob 4 2 9 2" xfId="20763" xr:uid="{2F7EF00D-3C75-4D57-934F-04A1A5D643BB}"/>
    <cellStyle name="rob 4 3" xfId="43418" xr:uid="{FEE2FB56-0B9D-492C-89C2-2883F8DE502E}"/>
    <cellStyle name="rob 4 3 10" xfId="40382" xr:uid="{4035801B-2F77-4E4B-B80D-55C1ED9B65D9}"/>
    <cellStyle name="rob 4 3 11" xfId="41096" xr:uid="{B576B30C-112F-4331-B82A-4153249427FB}"/>
    <cellStyle name="rob 4 3 12" xfId="25434" xr:uid="{EF5BB0AF-7EA7-47DA-8419-A9099FB8B688}"/>
    <cellStyle name="rob 4 3 13" xfId="19875" xr:uid="{5FB2E682-7C6A-40D4-9C14-4EE08EB7FE0A}"/>
    <cellStyle name="rob 4 3 2" xfId="42209" xr:uid="{281A2FBF-2B96-4CD4-BEFB-00B344A1992C}"/>
    <cellStyle name="rob 4 3 2 10" xfId="11231" xr:uid="{0909EF61-255B-4816-B0CB-A6920749B52E}"/>
    <cellStyle name="rob 4 3 2 2" xfId="35137" xr:uid="{1897CB71-5E79-4A64-9381-B80EE5CA0C6F}"/>
    <cellStyle name="rob 4 3 2 2 2" xfId="20754" xr:uid="{56E8BFEF-B051-41B9-9D3C-0DAF09F2198C}"/>
    <cellStyle name="rob 4 3 2 3" xfId="28623" xr:uid="{1D076B6E-5C9C-4F85-A147-4A639BBAB737}"/>
    <cellStyle name="rob 4 3 2 3 2" xfId="15143" xr:uid="{EE85DDEF-BEDE-4E7B-902F-6F02A5C2695A}"/>
    <cellStyle name="rob 4 3 2 4" xfId="27076" xr:uid="{65F06F5D-3BEE-4D21-B8E1-E53754B14231}"/>
    <cellStyle name="rob 4 3 2 4 2" xfId="13631" xr:uid="{70C7B389-9634-4282-936A-E27AF25F415B}"/>
    <cellStyle name="rob 4 3 2 5" xfId="26433" xr:uid="{2E1A3206-2584-4ACF-BD31-EE88068C1353}"/>
    <cellStyle name="rob 4 3 2 5 2" xfId="12998" xr:uid="{28F6799E-41C0-4DDE-88EB-A89F4B4B9B38}"/>
    <cellStyle name="rob 4 3 2 6" xfId="35138" xr:uid="{EBAB7AFC-7234-435F-BCB7-F2622CCBAA22}"/>
    <cellStyle name="rob 4 3 2 6 2" xfId="20755" xr:uid="{26D04CD1-AF43-475E-82DD-2C42F5E86204}"/>
    <cellStyle name="rob 4 3 2 7" xfId="39346" xr:uid="{A94FB5C5-880A-4B6D-8BBD-84513EC8BF83}"/>
    <cellStyle name="rob 4 3 2 8" xfId="24727" xr:uid="{7A8CD682-3FCE-4D37-82E8-614B2DA81501}"/>
    <cellStyle name="rob 4 3 2 9" xfId="41018" xr:uid="{D3E0936C-C191-4B7C-98AA-AB2F4CEBFF26}"/>
    <cellStyle name="rob 4 3 3" xfId="35136" xr:uid="{2D75B36D-A989-4519-8020-8878ADF88771}"/>
    <cellStyle name="rob 4 3 3 2" xfId="35135" xr:uid="{3BFD1B96-F6A8-49E7-A82C-3D6ED8A2E835}"/>
    <cellStyle name="rob 4 3 3 2 2" xfId="20752" xr:uid="{6CAEA864-E0AD-4391-B85C-775A7B19193C}"/>
    <cellStyle name="rob 4 3 3 3" xfId="20753" xr:uid="{DA12AE34-40DB-4529-B947-3358BE4B4701}"/>
    <cellStyle name="rob 4 3 4" xfId="35134" xr:uid="{0B4E29B5-E2B2-4BAD-B4B3-F51597D3768E}"/>
    <cellStyle name="rob 4 3 4 2" xfId="35133" xr:uid="{6D9138EB-D8F2-4FBA-B0B1-E1F0FFC6D1C8}"/>
    <cellStyle name="rob 4 3 4 2 2" xfId="20750" xr:uid="{B273ED0F-D342-4407-ACEA-CB6B5BB916BA}"/>
    <cellStyle name="rob 4 3 4 3" xfId="20751" xr:uid="{C68D3D3F-1F2C-4F8D-AB42-06C630FA6AAD}"/>
    <cellStyle name="rob 4 3 5" xfId="29526" xr:uid="{64E789EF-3ED4-4C76-9E8D-0AE7B305DE8C}"/>
    <cellStyle name="rob 4 3 5 2" xfId="15935" xr:uid="{784FFC55-B989-48D9-B4A5-27573B465F55}"/>
    <cellStyle name="rob 4 3 6" xfId="29923" xr:uid="{7588261F-30A4-4054-B74F-8E6CAB5946EE}"/>
    <cellStyle name="rob 4 3 6 2" xfId="16278" xr:uid="{E427B7FA-3FE8-4F6D-8E5F-92D18D84BA0B}"/>
    <cellStyle name="rob 4 3 7" xfId="27690" xr:uid="{53359296-D770-4CBE-9025-3C83620F8D6F}"/>
    <cellStyle name="rob 4 3 7 2" xfId="14234" xr:uid="{16D6AA96-6DCE-4EB0-8881-E740E21A5BCC}"/>
    <cellStyle name="rob 4 3 8" xfId="26011" xr:uid="{9F158C8B-5747-40EC-9DF9-C9EF5718F565}"/>
    <cellStyle name="rob 4 3 8 2" xfId="12594" xr:uid="{0746B550-C49A-49D5-82E6-F8F95B3AA517}"/>
    <cellStyle name="rob 4 3 9" xfId="35139" xr:uid="{CF0ECBE3-F139-4627-9E5F-BFD27D1F86E6}"/>
    <cellStyle name="rob 4 3 9 2" xfId="20756" xr:uid="{C5BB55BF-0862-4442-86DC-83F55AFA429E}"/>
    <cellStyle name="rob 4 4" xfId="43417" xr:uid="{7D201C18-CFCF-4C91-98C2-C3DA5BE80133}"/>
    <cellStyle name="rob 4 4 10" xfId="40381" xr:uid="{32A21552-E52B-48D1-A7D2-AB54068BCE6A}"/>
    <cellStyle name="rob 4 4 11" xfId="41097" xr:uid="{ECDC8AFE-DF1D-499C-9C5E-66FD26B74424}"/>
    <cellStyle name="rob 4 4 12" xfId="19808" xr:uid="{A596EA3E-FEBE-4376-8365-C70B50D6497D}"/>
    <cellStyle name="rob 4 4 13" xfId="25477" xr:uid="{358129EF-9C1F-4903-9C91-EB9D52BF307D}"/>
    <cellStyle name="rob 4 4 2" xfId="42208" xr:uid="{244528F6-BB59-40DB-BEA8-CB41904F5361}"/>
    <cellStyle name="rob 4 4 2 10" xfId="11232" xr:uid="{01FF6E4C-B0FF-4AD2-9F29-9B36B16570C2}"/>
    <cellStyle name="rob 4 4 2 2" xfId="35130" xr:uid="{98C655DE-B05A-471C-A4DD-AD8F03766928}"/>
    <cellStyle name="rob 4 4 2 2 2" xfId="20747" xr:uid="{31EB76B4-5D81-4305-8D24-C16B3AABF593}"/>
    <cellStyle name="rob 4 4 2 3" xfId="28622" xr:uid="{DF53EB80-BDD2-4C10-81C3-29C2CC909F15}"/>
    <cellStyle name="rob 4 4 2 3 2" xfId="15142" xr:uid="{0B043B17-05EC-44F1-AB61-1B2886097218}"/>
    <cellStyle name="rob 4 4 2 4" xfId="31123" xr:uid="{AF419837-480C-4E93-B76A-11A8B8D0C6B5}"/>
    <cellStyle name="rob 4 4 2 4 2" xfId="17339" xr:uid="{F470431B-EB1F-4A6A-A2D5-9A7A0A3D4C65}"/>
    <cellStyle name="rob 4 4 2 5" xfId="26432" xr:uid="{DE711009-C8CC-4E88-BC55-E0A6C2AA58AD}"/>
    <cellStyle name="rob 4 4 2 5 2" xfId="12997" xr:uid="{10E6B3AE-BFDB-48B8-81E9-B1E2EB57403E}"/>
    <cellStyle name="rob 4 4 2 6" xfId="35131" xr:uid="{14AC6D8A-FA61-4A57-8FCA-DAA42DC9F9E5}"/>
    <cellStyle name="rob 4 4 2 6 2" xfId="20748" xr:uid="{B2F28C7A-334F-4A94-ABB1-79E5AE537F99}"/>
    <cellStyle name="rob 4 4 2 7" xfId="39345" xr:uid="{AD9F9A17-F9BC-4696-B83C-94D1D9885507}"/>
    <cellStyle name="rob 4 4 2 8" xfId="24726" xr:uid="{B823FF46-FD63-4ACC-9C49-34D56D096132}"/>
    <cellStyle name="rob 4 4 2 9" xfId="41016" xr:uid="{ACA0027B-905D-4979-B041-604EA5762EFA}"/>
    <cellStyle name="rob 4 4 3" xfId="35129" xr:uid="{10E56495-68BF-4E15-AD68-BF634FAF4475}"/>
    <cellStyle name="rob 4 4 3 2" xfId="35128" xr:uid="{D71739DE-A676-40D9-B839-3A36906DC2FB}"/>
    <cellStyle name="rob 4 4 3 2 2" xfId="20745" xr:uid="{B7ACA954-4723-44A4-9C95-DA0C139AB5B6}"/>
    <cellStyle name="rob 4 4 3 3" xfId="20746" xr:uid="{734432EF-6A64-4D6F-8019-B4ACD38FEFF3}"/>
    <cellStyle name="rob 4 4 4" xfId="35127" xr:uid="{AD7F0D93-C4DD-4D74-827C-9D2464DDB66C}"/>
    <cellStyle name="rob 4 4 4 2" xfId="35126" xr:uid="{3BA9F438-CF67-411F-924F-B545377B0A4F}"/>
    <cellStyle name="rob 4 4 4 2 2" xfId="20743" xr:uid="{BEAA53B4-A122-4D5A-A92C-A5471A2ADC01}"/>
    <cellStyle name="rob 4 4 4 3" xfId="20744" xr:uid="{511F5BC8-B21C-4E50-9A19-D6F545CA9B04}"/>
    <cellStyle name="rob 4 4 5" xfId="29525" xr:uid="{C380C5BA-AFBA-4E13-84B0-94E6C1B45190}"/>
    <cellStyle name="rob 4 4 5 2" xfId="15934" xr:uid="{466A7420-CBBB-4DD3-BCF9-2D6A949A19BA}"/>
    <cellStyle name="rob 4 4 6" xfId="30567" xr:uid="{A8F247B6-18C0-4A37-A268-82530F346957}"/>
    <cellStyle name="rob 4 4 6 2" xfId="16862" xr:uid="{C99A9ED9-908B-4CFD-A27B-3C8D4F64561B}"/>
    <cellStyle name="rob 4 4 7" xfId="27696" xr:uid="{BB73A757-BE11-4015-9DFA-04BE3F608DA9}"/>
    <cellStyle name="rob 4 4 7 2" xfId="14240" xr:uid="{78A7ED95-C275-408C-8B36-F25C113A0F23}"/>
    <cellStyle name="rob 4 4 8" xfId="25810" xr:uid="{FCB9837C-104E-42C2-9EE3-C092FB4B50A2}"/>
    <cellStyle name="rob 4 4 8 2" xfId="12406" xr:uid="{BB740CF1-CD35-4ECD-B8A2-DB27A07B8F20}"/>
    <cellStyle name="rob 4 4 9" xfId="35132" xr:uid="{AB6B0B88-1DDE-4C42-A75D-DC14EFFFCA05}"/>
    <cellStyle name="rob 4 4 9 2" xfId="20749" xr:uid="{876B18C4-5BA6-41EB-BC3F-756B0063C297}"/>
    <cellStyle name="rob 4 5" xfId="43416" xr:uid="{73AD4EB4-C5FF-4230-A0D7-F3137F55E924}"/>
    <cellStyle name="rob 4 5 10" xfId="40380" xr:uid="{599F1408-CD67-4B9F-8C9D-3B361F2F56C7}"/>
    <cellStyle name="rob 4 5 11" xfId="41667" xr:uid="{8C5CF3F1-4AF0-47CB-8814-E3FA81859B4A}"/>
    <cellStyle name="rob 4 5 12" xfId="15756" xr:uid="{BCD6B2E7-6BC5-44EB-BA5E-73461C03FDED}"/>
    <cellStyle name="rob 4 5 13" xfId="10818" xr:uid="{90E32330-B5D0-4363-88B2-8919186234D5}"/>
    <cellStyle name="rob 4 5 2" xfId="42207" xr:uid="{09694462-A8D4-4C2D-B4A3-9D4C786B1BAA}"/>
    <cellStyle name="rob 4 5 2 10" xfId="11233" xr:uid="{F1B76F48-112D-436A-A311-D83FC8D744D2}"/>
    <cellStyle name="rob 4 5 2 2" xfId="35123" xr:uid="{EA5B38FD-5EB1-4752-91DD-696828D60CF4}"/>
    <cellStyle name="rob 4 5 2 2 2" xfId="20740" xr:uid="{5AA6898E-4C0E-4A67-95C7-F21CAFEC2DB7}"/>
    <cellStyle name="rob 4 5 2 3" xfId="28621" xr:uid="{07A2354E-6525-458E-B46F-5FCE38A71D9A}"/>
    <cellStyle name="rob 4 5 2 3 2" xfId="15141" xr:uid="{15524CFA-5209-493D-8CC4-28B7E8BB0936}"/>
    <cellStyle name="rob 4 5 2 4" xfId="30466" xr:uid="{9668940B-3DDB-43E1-9C0E-DAD3DFAE2203}"/>
    <cellStyle name="rob 4 5 2 4 2" xfId="16778" xr:uid="{40F9B560-E22B-4867-BFBD-3438D9755EC9}"/>
    <cellStyle name="rob 4 5 2 5" xfId="26431" xr:uid="{F31C458D-9758-4EBA-B2FB-0328B0009271}"/>
    <cellStyle name="rob 4 5 2 5 2" xfId="12996" xr:uid="{95D23206-8502-4776-9673-2007D8CE7EBD}"/>
    <cellStyle name="rob 4 5 2 6" xfId="35124" xr:uid="{38715B4B-BBF9-4C2A-BE06-6AE12B551120}"/>
    <cellStyle name="rob 4 5 2 6 2" xfId="20741" xr:uid="{19E657A1-D674-4ECD-B7EA-D35A8B7C06F9}"/>
    <cellStyle name="rob 4 5 2 7" xfId="39344" xr:uid="{A58902AC-59F4-4AF1-993D-CEF86376AF28}"/>
    <cellStyle name="rob 4 5 2 8" xfId="24725" xr:uid="{0AC7FB45-24DC-4ED9-9920-73A16619A219}"/>
    <cellStyle name="rob 4 5 2 9" xfId="17077" xr:uid="{2F610807-22FA-4BBE-AA90-3265D00D0E70}"/>
    <cellStyle name="rob 4 5 3" xfId="35122" xr:uid="{DDE83971-5569-4324-A761-063437929320}"/>
    <cellStyle name="rob 4 5 3 2" xfId="35121" xr:uid="{115A6C3D-D7A6-4BFA-9764-1BD07C1AE1A3}"/>
    <cellStyle name="rob 4 5 3 2 2" xfId="20738" xr:uid="{E0324B31-C9FF-4E37-AEF9-B3E6730BCBB9}"/>
    <cellStyle name="rob 4 5 3 3" xfId="20739" xr:uid="{8992B884-7888-45D4-A126-F2D419FCA0A8}"/>
    <cellStyle name="rob 4 5 4" xfId="35120" xr:uid="{DDF7B325-CD8E-4D8E-96A1-36AD09B06439}"/>
    <cellStyle name="rob 4 5 4 2" xfId="35119" xr:uid="{3281243E-5FBA-4AE4-8FFB-072201D020EE}"/>
    <cellStyle name="rob 4 5 4 2 2" xfId="20736" xr:uid="{D32A32EE-292A-4E0A-8056-4E50621995B1}"/>
    <cellStyle name="rob 4 5 4 3" xfId="20737" xr:uid="{69EB73F1-6285-4BD4-92E0-44CB6225B9D2}"/>
    <cellStyle name="rob 4 5 5" xfId="29524" xr:uid="{F0B16439-10C0-4739-9DB1-20ACD4C5C0A0}"/>
    <cellStyle name="rob 4 5 5 2" xfId="15933" xr:uid="{4427EEC1-A631-40EA-ABBA-E0FF62AFC95E}"/>
    <cellStyle name="rob 4 5 6" xfId="27965" xr:uid="{00CAF6AC-B9C7-466A-B4E4-4243C67D47DA}"/>
    <cellStyle name="rob 4 5 6 2" xfId="14507" xr:uid="{124BE560-959E-4027-B659-691AB93C9797}"/>
    <cellStyle name="rob 4 5 7" xfId="27695" xr:uid="{30A5C9C0-6F1D-450D-9D93-C1B699B79ECC}"/>
    <cellStyle name="rob 4 5 7 2" xfId="14239" xr:uid="{18DCC3DA-D238-4E29-9C0B-68D873DDEA48}"/>
    <cellStyle name="rob 4 5 8" xfId="26012" xr:uid="{70757C0F-F2AA-4555-A347-C3506526283E}"/>
    <cellStyle name="rob 4 5 8 2" xfId="12595" xr:uid="{962EF6F1-A854-492E-AEC1-EA197443D168}"/>
    <cellStyle name="rob 4 5 9" xfId="35125" xr:uid="{4632AEA8-6F23-4A97-82A2-3677B11DE4D9}"/>
    <cellStyle name="rob 4 5 9 2" xfId="20742" xr:uid="{CD8B4D9E-5093-4543-8E71-AEADAB33AF27}"/>
    <cellStyle name="rob 4 6" xfId="42211" xr:uid="{EB93CB65-ABE9-43A1-A12B-BAA691D26F53}"/>
    <cellStyle name="rob 4 6 10" xfId="7575" xr:uid="{D7183A9E-9CD3-4CAB-A923-5C3CCA76D4EF}"/>
    <cellStyle name="rob 4 6 2" xfId="35117" xr:uid="{51CFB1F1-21AE-48BA-BC8D-88F3F3AE8DDB}"/>
    <cellStyle name="rob 4 6 2 2" xfId="20734" xr:uid="{3CB0FBB1-5A9B-49CF-849E-A394D166C70D}"/>
    <cellStyle name="rob 4 6 3" xfId="28625" xr:uid="{7C4D612F-0793-4CED-A697-4FD3508D3BAB}"/>
    <cellStyle name="rob 4 6 3 2" xfId="15145" xr:uid="{F3666F92-FAC3-4448-9AC0-62541CC2576C}"/>
    <cellStyle name="rob 4 6 4" xfId="30281" xr:uid="{D7268D93-B878-4301-8502-35455C012316}"/>
    <cellStyle name="rob 4 6 4 2" xfId="16613" xr:uid="{BFE70519-FC4E-4ED8-8CDD-CE6FA9CF4C17}"/>
    <cellStyle name="rob 4 6 5" xfId="26435" xr:uid="{5CC681F6-1609-44F5-8C10-837948F2BF99}"/>
    <cellStyle name="rob 4 6 5 2" xfId="13000" xr:uid="{C617B5BF-3EB9-4B00-9FA5-D88463CFE88B}"/>
    <cellStyle name="rob 4 6 6" xfId="35118" xr:uid="{A61C50ED-783F-4189-A292-7E0A89A64E2A}"/>
    <cellStyle name="rob 4 6 6 2" xfId="20735" xr:uid="{AF3E6C64-1ECB-4994-A90B-8EEF33B28153}"/>
    <cellStyle name="rob 4 6 7" xfId="39348" xr:uid="{77EBF78D-8523-494D-9385-6677044683C9}"/>
    <cellStyle name="rob 4 6 8" xfId="24729" xr:uid="{32A31B09-9D28-4DDF-BEC6-FA1B0BE83367}"/>
    <cellStyle name="rob 4 6 9" xfId="21157" xr:uid="{00CB8416-9EED-4675-BC6A-9872BD9A30E7}"/>
    <cellStyle name="rob 4 7" xfId="35116" xr:uid="{6C86E155-9EE2-48BC-B809-616A44ABE057}"/>
    <cellStyle name="rob 4 7 2" xfId="35115" xr:uid="{93F5B272-8DE9-4C36-A6C2-65294C06CC5D}"/>
    <cellStyle name="rob 4 7 2 2" xfId="20732" xr:uid="{3EA63827-E2B5-4B94-841F-0015927CBB01}"/>
    <cellStyle name="rob 4 7 3" xfId="20733" xr:uid="{83C16A42-66A4-4DBD-A36F-58CA0DA1B9EC}"/>
    <cellStyle name="rob 4 8" xfId="29528" xr:uid="{7DAD4E45-523E-4787-81ED-1B7F949A93FE}"/>
    <cellStyle name="rob 4 8 2" xfId="15937" xr:uid="{EDCAF37C-F1CA-482B-B916-8CC51189BE97}"/>
    <cellStyle name="rob 4 9" xfId="29994" xr:uid="{589E159F-8743-44B6-95DE-63D33D6EC43C}"/>
    <cellStyle name="rob 4 9 2" xfId="16333" xr:uid="{3E037ED8-A624-4F7E-BE51-501D2FD80592}"/>
    <cellStyle name="rob 5" xfId="43415" xr:uid="{BCA032E1-9CDB-46AE-95A4-3EDEE938F4BE}"/>
    <cellStyle name="rob 5 10" xfId="28034" xr:uid="{3AC19DBF-5009-429A-9457-27FA0D5F0182}"/>
    <cellStyle name="rob 5 10 2" xfId="14575" xr:uid="{7F4FF992-089B-46F2-9BC3-0295CE96E857}"/>
    <cellStyle name="rob 5 11" xfId="35114" xr:uid="{03DE0A4D-DCBE-4B56-A0F9-783D53FFBA1B}"/>
    <cellStyle name="rob 5 11 2" xfId="20731" xr:uid="{7AB0F1FA-875F-41AE-840F-5B142E23A0CD}"/>
    <cellStyle name="rob 5 12" xfId="40379" xr:uid="{64FBD81C-910E-4A2C-87BE-1A9D63E349F2}"/>
    <cellStyle name="rob 5 13" xfId="41128" xr:uid="{EC2B1C8E-79BF-4089-8426-4B86A3224A23}"/>
    <cellStyle name="rob 5 14" xfId="19805" xr:uid="{6EE3DF31-906D-44A6-B727-08CCF72DD795}"/>
    <cellStyle name="rob 5 15" xfId="25476" xr:uid="{F10289F5-5FFE-445A-925C-10D2675F50F9}"/>
    <cellStyle name="rob 5 2" xfId="43414" xr:uid="{0FA82042-5764-43EB-9A29-4E504FE21809}"/>
    <cellStyle name="rob 5 2 10" xfId="19806" xr:uid="{247CF1BC-43DA-42C6-8FA6-60E488E61A04}"/>
    <cellStyle name="rob 5 2 11" xfId="19873" xr:uid="{D0B4B51C-8E33-4D8E-B6DA-F27902D3F95E}"/>
    <cellStyle name="rob 5 2 2" xfId="42205" xr:uid="{3C7AA517-FBB3-4A28-BD39-27410DEB3725}"/>
    <cellStyle name="rob 5 2 2 2" xfId="28619" xr:uid="{CAE2AC00-6AA0-49FD-9549-7F11646CB97C}"/>
    <cellStyle name="rob 5 2 2 2 2" xfId="15139" xr:uid="{75DD3A90-3E90-4145-98C5-2565FE84F356}"/>
    <cellStyle name="rob 5 2 2 3" xfId="31125" xr:uid="{7BD1244F-E279-4164-8699-CB488CC6A934}"/>
    <cellStyle name="rob 5 2 2 3 2" xfId="17341" xr:uid="{AA2ABD9C-95BC-4CBD-B709-F81E3E7D701B}"/>
    <cellStyle name="rob 5 2 2 4" xfId="26429" xr:uid="{16BF290C-48B4-4A2E-9E05-7F33E1E56CC5}"/>
    <cellStyle name="rob 5 2 2 4 2" xfId="12994" xr:uid="{59E0714C-28AD-4820-AAA2-910E3DF6FB2E}"/>
    <cellStyle name="rob 5 2 2 5" xfId="35112" xr:uid="{0934B3C7-EAD6-492A-ADD7-058C1F46BECA}"/>
    <cellStyle name="rob 5 2 2 5 2" xfId="20729" xr:uid="{C3E8670F-A129-4F00-91D4-4DAC2C0FC8BE}"/>
    <cellStyle name="rob 5 2 2 6" xfId="39342" xr:uid="{3AFC76E1-22AF-445A-9F79-461EDAFF5A43}"/>
    <cellStyle name="rob 5 2 2 7" xfId="24723" xr:uid="{0D6BE7A0-3CC2-471C-9D07-E9FCB53C3560}"/>
    <cellStyle name="rob 5 2 2 8" xfId="24420" xr:uid="{24CC5B0D-69E9-419C-A7A4-9AE0AF4D62D9}"/>
    <cellStyle name="rob 5 2 2 9" xfId="11235" xr:uid="{2F9493E9-0CCD-42A3-9A98-E863E541345C}"/>
    <cellStyle name="rob 5 2 3" xfId="29522" xr:uid="{803C1AD8-84A2-4AC5-9598-8007F49B11C5}"/>
    <cellStyle name="rob 5 2 3 2" xfId="15931" xr:uid="{209B0F1A-3B27-4947-B80D-EF9102E803E2}"/>
    <cellStyle name="rob 5 2 4" xfId="27961" xr:uid="{39D9CF64-9CE8-453D-99ED-23B3D2B7A42E}"/>
    <cellStyle name="rob 5 2 4 2" xfId="14503" xr:uid="{4F91E95E-DD17-4B09-9C6A-45AE8E8E310F}"/>
    <cellStyle name="rob 5 2 5" xfId="30028" xr:uid="{E7D3C32A-E90A-496E-B3AD-C70ED238D413}"/>
    <cellStyle name="rob 5 2 5 2" xfId="16365" xr:uid="{CF211C66-8E8C-4B46-8A7F-0C3CA9C0A29D}"/>
    <cellStyle name="rob 5 2 6" xfId="26013" xr:uid="{F878B0DB-0FEA-4BCD-B30E-CBD674867F96}"/>
    <cellStyle name="rob 5 2 6 2" xfId="12596" xr:uid="{D19B004F-2499-4334-A061-FB8988FAEE03}"/>
    <cellStyle name="rob 5 2 7" xfId="35113" xr:uid="{DD95EF11-3DFF-4305-A075-5E9D5A906B8A}"/>
    <cellStyle name="rob 5 2 7 2" xfId="20730" xr:uid="{76BAE2DD-9671-4EC9-ADFE-47E50297B200}"/>
    <cellStyle name="rob 5 2 8" xfId="40378" xr:uid="{8D72FF9D-4386-40BA-A355-6435EFB5B4A7}"/>
    <cellStyle name="rob 5 2 9" xfId="41129" xr:uid="{BC417576-71E7-433F-812A-FB9428A6FD2E}"/>
    <cellStyle name="rob 5 3" xfId="43413" xr:uid="{B87BBB7B-C196-4AF6-909D-D9F45B79BA8D}"/>
    <cellStyle name="rob 5 3 10" xfId="19807" xr:uid="{2A931F4E-4674-44B1-9CE8-09ADBE092F7E}"/>
    <cellStyle name="rob 5 3 11" xfId="10819" xr:uid="{CCFDE443-AD92-4E0A-94EB-142CDA279A36}"/>
    <cellStyle name="rob 5 3 2" xfId="42204" xr:uid="{3235BC29-F134-4F8C-BAAB-49738D17B2B6}"/>
    <cellStyle name="rob 5 3 2 2" xfId="28618" xr:uid="{9BA03432-0D88-4371-B658-A4749C7F71C7}"/>
    <cellStyle name="rob 5 3 2 2 2" xfId="15138" xr:uid="{BF3B2D1F-76F3-45BC-866C-9FAE8C188D27}"/>
    <cellStyle name="rob 5 3 2 3" xfId="29236" xr:uid="{096D686D-D7B3-41AF-8AC0-4D13C5DAC036}"/>
    <cellStyle name="rob 5 3 2 3 2" xfId="15716" xr:uid="{6785E924-0AC2-47AF-8590-3222F82174D1}"/>
    <cellStyle name="rob 5 3 2 4" xfId="26428" xr:uid="{58A7079D-D3D0-4A3C-8A38-4894F7218F71}"/>
    <cellStyle name="rob 5 3 2 4 2" xfId="12993" xr:uid="{B763C941-0F82-41C0-95D5-167A4C44C94F}"/>
    <cellStyle name="rob 5 3 2 5" xfId="35110" xr:uid="{8CE467D1-8296-42C4-8FD5-7BAD4B9A659F}"/>
    <cellStyle name="rob 5 3 2 5 2" xfId="20727" xr:uid="{5AFA1F42-D8F7-469C-A3AC-505E8E75A8A8}"/>
    <cellStyle name="rob 5 3 2 6" xfId="39341" xr:uid="{1EA5A703-6522-4117-822D-C9D5D37D0B10}"/>
    <cellStyle name="rob 5 3 2 7" xfId="24722" xr:uid="{3F7BDF39-83CF-480B-AC20-8E527911FC98}"/>
    <cellStyle name="rob 5 3 2 8" xfId="40066" xr:uid="{21A003D6-FF23-43D7-A240-B2239CAA51A4}"/>
    <cellStyle name="rob 5 3 2 9" xfId="11236" xr:uid="{AF80FA27-DBDA-4868-96AD-BD880EFE6CEB}"/>
    <cellStyle name="rob 5 3 3" xfId="29521" xr:uid="{A47EAF3A-36A0-4B1C-A503-DADFB6AD8B4C}"/>
    <cellStyle name="rob 5 3 3 2" xfId="15930" xr:uid="{617AA27B-0A5A-4B04-9C89-754F86706185}"/>
    <cellStyle name="rob 5 3 4" xfId="29722" xr:uid="{3B18DFFD-8BE5-4629-99BF-4282147B17A9}"/>
    <cellStyle name="rob 5 3 4 2" xfId="16090" xr:uid="{2FF6E57A-5DB9-4CD5-B077-7C20A4904136}"/>
    <cellStyle name="rob 5 3 5" xfId="27693" xr:uid="{A76834D5-3B34-4753-8EDB-C0C7CEBC72AA}"/>
    <cellStyle name="rob 5 3 5 2" xfId="14237" xr:uid="{77695167-78BB-4A42-B167-82B5491C7BC3}"/>
    <cellStyle name="rob 5 3 6" xfId="26014" xr:uid="{82729AFE-D8E7-45E3-B261-D94A2F2781CB}"/>
    <cellStyle name="rob 5 3 6 2" xfId="12597" xr:uid="{B17581B1-923E-4208-8C2B-BC6D54ABF2A1}"/>
    <cellStyle name="rob 5 3 7" xfId="35111" xr:uid="{D0C45168-73FE-4309-B66A-3D5A1309234C}"/>
    <cellStyle name="rob 5 3 7 2" xfId="20728" xr:uid="{2C9B88A4-B30C-499F-BEC7-6CFD427D4648}"/>
    <cellStyle name="rob 5 3 8" xfId="40377" xr:uid="{DD485B29-F754-4DED-B8BE-5AA37F687417}"/>
    <cellStyle name="rob 5 3 9" xfId="41130" xr:uid="{C988D98A-6187-40FF-ACAE-7FBD008AED18}"/>
    <cellStyle name="rob 5 4" xfId="43412" xr:uid="{130D3043-7512-47A0-9CE7-A799C4C4206B}"/>
    <cellStyle name="rob 5 4 10" xfId="15755" xr:uid="{4135E9F9-6FEE-4B03-A6AB-165E7F64A44B}"/>
    <cellStyle name="rob 5 4 11" xfId="10820" xr:uid="{29FA3D22-A13D-4E56-9669-1C943392CE93}"/>
    <cellStyle name="rob 5 4 2" xfId="42203" xr:uid="{C10445A4-4D18-4BCD-9C97-A812AD2CFE53}"/>
    <cellStyle name="rob 5 4 2 2" xfId="28617" xr:uid="{42DBC5AB-0142-48F8-AECB-1CE3FE6DF135}"/>
    <cellStyle name="rob 5 4 2 2 2" xfId="15137" xr:uid="{D76F7D50-3772-4526-94C7-44586D97E63B}"/>
    <cellStyle name="rob 5 4 2 3" xfId="29235" xr:uid="{348471B0-3317-4AD2-AADA-2C8D16558F5C}"/>
    <cellStyle name="rob 5 4 2 3 2" xfId="15715" xr:uid="{862D44A8-05CA-4E63-906A-E65A74597301}"/>
    <cellStyle name="rob 5 4 2 4" xfId="26427" xr:uid="{EA6B1C15-A796-4EE4-9A48-E1FBBA6F116E}"/>
    <cellStyle name="rob 5 4 2 4 2" xfId="12992" xr:uid="{F07E0FC1-B5C6-4AD0-B421-3D9722637E1E}"/>
    <cellStyle name="rob 5 4 2 5" xfId="35108" xr:uid="{A2E9E25E-DF62-45CC-A8BA-4F6C0C15F353}"/>
    <cellStyle name="rob 5 4 2 5 2" xfId="20725" xr:uid="{B86F6B70-4FCA-424D-B0F6-98A2513FC7F2}"/>
    <cellStyle name="rob 5 4 2 6" xfId="39340" xr:uid="{8D159CEB-5888-4107-B46D-002AB9476298}"/>
    <cellStyle name="rob 5 4 2 7" xfId="24721" xr:uid="{3FB92E7D-D7B6-4BC4-A405-02A4B0149B09}"/>
    <cellStyle name="rob 5 4 2 8" xfId="39616" xr:uid="{C71EF5C6-0503-43F0-BCD5-7D19DE86BDB1}"/>
    <cellStyle name="rob 5 4 2 9" xfId="7611" xr:uid="{F299159D-9D3E-4D3C-B08D-5CCC067677C9}"/>
    <cellStyle name="rob 5 4 3" xfId="29520" xr:uid="{96BDC50F-9177-476B-A16C-76903722BB40}"/>
    <cellStyle name="rob 5 4 3 2" xfId="15929" xr:uid="{173555B6-6D7E-4F36-A0DF-EA2944820252}"/>
    <cellStyle name="rob 5 4 4" xfId="27131" xr:uid="{99C63FD6-F962-4D51-BC6C-474FA8574226}"/>
    <cellStyle name="rob 5 4 4 2" xfId="13685" xr:uid="{D9C8457F-8463-4BEA-8B87-3B7D27500793}"/>
    <cellStyle name="rob 5 4 5" xfId="27691" xr:uid="{14712C9D-4DAE-4B71-AC1E-0D942DED14BE}"/>
    <cellStyle name="rob 5 4 5 2" xfId="14235" xr:uid="{F16611CF-E60B-4FC8-BFCA-2EC019150BC6}"/>
    <cellStyle name="rob 5 4 6" xfId="26015" xr:uid="{9EFCD4EA-6F38-4DDF-BCB4-936A1086F91E}"/>
    <cellStyle name="rob 5 4 6 2" xfId="12598" xr:uid="{99FCA429-76E9-4738-B5BD-B494C0086E6E}"/>
    <cellStyle name="rob 5 4 7" xfId="35109" xr:uid="{E7653B8C-5598-4E77-8629-663F2723478C}"/>
    <cellStyle name="rob 5 4 7 2" xfId="20726" xr:uid="{7984BB69-4885-4969-A810-F1531F22ADCC}"/>
    <cellStyle name="rob 5 4 8" xfId="40376" xr:uid="{4A78F291-F341-453E-A6D2-E3061FEDE21C}"/>
    <cellStyle name="rob 5 4 9" xfId="41370" xr:uid="{7C8D313F-FE4C-46F9-ABD1-8D0C04789A1C}"/>
    <cellStyle name="rob 5 5" xfId="43411" xr:uid="{D74E9B58-CBD1-49D8-A21B-9C14E4FD0784}"/>
    <cellStyle name="rob 5 5 10" xfId="10821" xr:uid="{F6609FBD-C09C-4271-8C6F-EC4852D389DD}"/>
    <cellStyle name="rob 5 5 2" xfId="42202" xr:uid="{4BEE1974-9E2A-4218-903C-51E6245F45C2}"/>
    <cellStyle name="rob 5 5 2 2" xfId="31129" xr:uid="{2E97F8A3-FEB8-4553-80EC-8F79B8010D1D}"/>
    <cellStyle name="rob 5 5 2 2 2" xfId="17345" xr:uid="{1A8F26DA-6CCE-4D90-B50C-7ED269B6D669}"/>
    <cellStyle name="rob 5 5 2 3" xfId="26426" xr:uid="{541C6DD5-CDB7-4558-897C-0A8263AAF7A1}"/>
    <cellStyle name="rob 5 5 2 3 2" xfId="12991" xr:uid="{FF199F52-6AD4-4EBF-9A12-B79E7521960A}"/>
    <cellStyle name="rob 5 5 2 4" xfId="28616" xr:uid="{AC32AFAB-B26D-4DB4-A31F-8CB7C6EBE6D3}"/>
    <cellStyle name="rob 5 5 2 4 2" xfId="15136" xr:uid="{0C1EAE83-2850-4CC5-B2E0-1EA14FF2A0C2}"/>
    <cellStyle name="rob 5 5 2 5" xfId="39339" xr:uid="{D79919A4-95B1-49EE-AC20-0D5AE1B01F9F}"/>
    <cellStyle name="rob 5 5 2 6" xfId="24720" xr:uid="{47880FB3-48D0-411F-8FFE-B146DD8A267D}"/>
    <cellStyle name="rob 5 5 2 7" xfId="21159" xr:uid="{B042CDDF-5A7E-491E-B684-78C399825F6F}"/>
    <cellStyle name="rob 5 5 2 8" xfId="25441" xr:uid="{0A478A60-B967-4F75-AE9E-D1D80AE368F8}"/>
    <cellStyle name="rob 5 5 3" xfId="27962" xr:uid="{B69DD9AB-FF0D-4370-BF5D-A09603F9AB07}"/>
    <cellStyle name="rob 5 5 3 2" xfId="14504" xr:uid="{8ED11B97-40F0-4A7E-B81A-7C3C061B4A65}"/>
    <cellStyle name="rob 5 5 4" xfId="27008" xr:uid="{DBF762C1-3D19-4179-BE3B-CE6CBCC9B2CF}"/>
    <cellStyle name="rob 5 5 4 2" xfId="13563" xr:uid="{CD1ED86C-09ED-4982-AF5C-EB35264C3571}"/>
    <cellStyle name="rob 5 5 5" xfId="25902" xr:uid="{CA3688E3-5B3D-4554-A02B-45C56B4E1DAB}"/>
    <cellStyle name="rob 5 5 5 2" xfId="12498" xr:uid="{CFE54F0F-61C7-43AB-8DDC-631351F97099}"/>
    <cellStyle name="rob 5 5 6" xfId="29519" xr:uid="{500A44E2-0398-4805-B220-2509C90C5CE0}"/>
    <cellStyle name="rob 5 5 6 2" xfId="15928" xr:uid="{8C8576E5-9885-4F5A-A27A-8D45DC876800}"/>
    <cellStyle name="rob 5 5 7" xfId="40375" xr:uid="{E3402BC4-5F6A-4722-8538-1640EFBAA2DC}"/>
    <cellStyle name="rob 5 5 8" xfId="41131" xr:uid="{14E81456-41A2-4F27-A8C7-DA82F4BAF990}"/>
    <cellStyle name="rob 5 5 9" xfId="25435" xr:uid="{8E414122-1CE2-4041-AE00-56EB2700892A}"/>
    <cellStyle name="rob 5 6" xfId="42206" xr:uid="{00D15B15-9434-4D4E-BA40-72FA34C853EE}"/>
    <cellStyle name="rob 5 6 2" xfId="27060" xr:uid="{CB4FE91F-FAE5-424C-8878-040457D27398}"/>
    <cellStyle name="rob 5 6 2 2" xfId="13615" xr:uid="{C06A5A2C-3B70-4D00-93E4-FAACDB3EF72A}"/>
    <cellStyle name="rob 5 6 3" xfId="26430" xr:uid="{C60E843C-600E-4AF6-B283-6D9119E60059}"/>
    <cellStyle name="rob 5 6 3 2" xfId="12995" xr:uid="{0B76D6C4-8ECA-4B89-B577-7CFAD49CDD99}"/>
    <cellStyle name="rob 5 6 4" xfId="28620" xr:uid="{86491663-C9CC-4A3C-A9DD-D8D12FF8628E}"/>
    <cellStyle name="rob 5 6 4 2" xfId="15140" xr:uid="{9F67F8E1-4147-4090-B6C6-739B65925E46}"/>
    <cellStyle name="rob 5 6 5" xfId="39343" xr:uid="{96B3ACA9-8D5F-40E5-8EF4-CB374E4D62FA}"/>
    <cellStyle name="rob 5 6 6" xfId="24724" xr:uid="{66FA1001-AF45-47C3-9DF9-440FE72FC3E6}"/>
    <cellStyle name="rob 5 6 7" xfId="39019" xr:uid="{37446AE1-06FF-4D4C-8D5D-36011F8F124F}"/>
    <cellStyle name="rob 5 6 8" xfId="11234" xr:uid="{7B336094-05F1-4E57-8CAC-B82F924B68C8}"/>
    <cellStyle name="rob 5 7" xfId="29523" xr:uid="{C0B2AE55-E995-4D10-8485-4351E86275DC}"/>
    <cellStyle name="rob 5 7 2" xfId="15932" xr:uid="{9E42F9F9-6298-4784-9803-52C2F25E4AAD}"/>
    <cellStyle name="rob 5 8" xfId="29990" xr:uid="{CC8AD657-EFC2-4B92-9B45-5FB3137DF5AD}"/>
    <cellStyle name="rob 5 8 2" xfId="16330" xr:uid="{3ED7960A-4FC2-45F4-828F-57385B1EBC61}"/>
    <cellStyle name="rob 5 9" xfId="27694" xr:uid="{8C1290EA-08D8-4C2A-A8E1-B3B1A3FDDDA4}"/>
    <cellStyle name="rob 5 9 2" xfId="14238" xr:uid="{DF91EE11-3842-4C60-9653-D5B62431D9F9}"/>
    <cellStyle name="rob 6" xfId="43410" xr:uid="{9C4A32AE-B675-41FB-A815-9C6ED659B19A}"/>
    <cellStyle name="rob 6 10" xfId="40374" xr:uid="{3872B039-27C0-4D65-9896-8D5902EA04B8}"/>
    <cellStyle name="rob 6 11" xfId="41668" xr:uid="{8E50D591-53BC-457E-A614-380A041251FE}"/>
    <cellStyle name="rob 6 12" xfId="25436" xr:uid="{978E3D2C-0526-488E-9167-1F877495B117}"/>
    <cellStyle name="rob 6 13" xfId="10822" xr:uid="{40D5B91B-5D9F-40EA-A27D-14BE1B22FB6D}"/>
    <cellStyle name="rob 6 2" xfId="42201" xr:uid="{4906E684-AD13-45C9-83F1-D146E927E90C}"/>
    <cellStyle name="rob 6 2 10" xfId="6314" xr:uid="{FEDCC166-025F-45D4-B86F-BD232E3400CA}"/>
    <cellStyle name="rob 6 2 2" xfId="35105" xr:uid="{1F037B2C-290E-44DD-B6CB-AB15FA4D45F8}"/>
    <cellStyle name="rob 6 2 2 2" xfId="20722" xr:uid="{F41D3A35-B2FC-4BFF-911D-F6699F6C2EDC}"/>
    <cellStyle name="rob 6 2 3" xfId="28615" xr:uid="{A7B694DB-44C0-4F7E-9CBB-DA6E553F5124}"/>
    <cellStyle name="rob 6 2 3 2" xfId="15135" xr:uid="{EFBC81E2-FB48-4F13-8512-67D5F274B226}"/>
    <cellStyle name="rob 6 2 4" xfId="30462" xr:uid="{DD177E67-F6E8-4342-9238-4AE9E2C12727}"/>
    <cellStyle name="rob 6 2 4 2" xfId="16774" xr:uid="{3659409D-2684-40D6-9DBD-D8EEABBA06C3}"/>
    <cellStyle name="rob 6 2 5" xfId="26425" xr:uid="{77D7AC25-EB62-4E38-A6C0-175898AA33FD}"/>
    <cellStyle name="rob 6 2 5 2" xfId="12990" xr:uid="{B0524A41-BEF8-4CD5-BEF7-3D0A63C8691C}"/>
    <cellStyle name="rob 6 2 6" xfId="35106" xr:uid="{A2CF2DD0-0E38-42BA-BC42-858566C1E670}"/>
    <cellStyle name="rob 6 2 6 2" xfId="20723" xr:uid="{02EDD244-41E9-4966-8D85-0C628DB778F9}"/>
    <cellStyle name="rob 6 2 7" xfId="39338" xr:uid="{BE86E303-6BD8-4F6D-896E-FC65DAB86763}"/>
    <cellStyle name="rob 6 2 8" xfId="24719" xr:uid="{536CCCB3-017F-4ADC-9550-33CF3CBA9622}"/>
    <cellStyle name="rob 6 2 9" xfId="21160" xr:uid="{64CBBCCA-DFFF-48AA-BAAA-FF268021ECAA}"/>
    <cellStyle name="rob 6 3" xfId="35104" xr:uid="{5D51C380-0956-4602-AA3B-D5B7A4692247}"/>
    <cellStyle name="rob 6 3 2" xfId="35103" xr:uid="{EF0C9F00-96EC-456B-BA01-84A8A189729D}"/>
    <cellStyle name="rob 6 3 2 2" xfId="20720" xr:uid="{BC82A1B3-6DE2-4AD6-B3B7-1B929C80F428}"/>
    <cellStyle name="rob 6 3 3" xfId="20721" xr:uid="{D1EBDD15-4004-43CE-A773-19CF35B34913}"/>
    <cellStyle name="rob 6 4" xfId="35102" xr:uid="{E52E884E-D64B-4CAE-B77F-09935E41F88D}"/>
    <cellStyle name="rob 6 4 2" xfId="35101" xr:uid="{8C983D86-FE0A-4C28-9B84-D01D797A71BA}"/>
    <cellStyle name="rob 6 4 2 2" xfId="20718" xr:uid="{7B96C1B4-1C61-484F-B3F9-AD9CC65311E4}"/>
    <cellStyle name="rob 6 4 3" xfId="20719" xr:uid="{90307C54-81EA-4224-8E9A-9F085CB9B38F}"/>
    <cellStyle name="rob 6 5" xfId="29518" xr:uid="{CDFF52FC-AB9B-4B2A-973E-53E792BC57FF}"/>
    <cellStyle name="rob 6 5 2" xfId="15927" xr:uid="{676682BA-0252-446D-AD9B-8B80CA2BD61B}"/>
    <cellStyle name="rob 6 6" xfId="29992" xr:uid="{BFEE4556-2A65-445B-9B3F-FA6DCB61B76B}"/>
    <cellStyle name="rob 6 6 2" xfId="16332" xr:uid="{15F94A2D-517B-4B0A-935B-4C2A329F39AD}"/>
    <cellStyle name="rob 6 7" xfId="27692" xr:uid="{66293C81-7678-4DFA-B6FF-CDC931C3E16C}"/>
    <cellStyle name="rob 6 7 2" xfId="14236" xr:uid="{81753DA0-B36F-4475-AEAA-726994203996}"/>
    <cellStyle name="rob 6 8" xfId="26837" xr:uid="{1083C386-293A-40D4-8936-41C53BEFB442}"/>
    <cellStyle name="rob 6 8 2" xfId="13401" xr:uid="{B57E135C-A590-4853-AD87-F5F902DFBFD3}"/>
    <cellStyle name="rob 6 9" xfId="35107" xr:uid="{BE8A29F9-D109-446F-9355-3DB62ACD5B63}"/>
    <cellStyle name="rob 6 9 2" xfId="20724" xr:uid="{65B0921F-402A-4C27-B328-5D92C7FE4428}"/>
    <cellStyle name="rob 7" xfId="43409" xr:uid="{62470584-A129-458B-AA25-FCD7608EBD6E}"/>
    <cellStyle name="rob 7 10" xfId="40373" xr:uid="{82384FA6-BA5A-4DC7-ACDF-6773C219B6E4}"/>
    <cellStyle name="rob 7 11" xfId="41132" xr:uid="{48EAEBEA-BC7B-4A30-B547-DDF307B9AA93}"/>
    <cellStyle name="rob 7 12" xfId="19811" xr:uid="{64871EC2-217F-49AB-B525-D61BFDDD8F19}"/>
    <cellStyle name="rob 7 13" xfId="10823" xr:uid="{ECD88CFB-BA53-453A-9D85-1AE7185C8A35}"/>
    <cellStyle name="rob 7 2" xfId="42200" xr:uid="{D22F3F72-0BA4-40F9-B153-DFDE46501525}"/>
    <cellStyle name="rob 7 2 10" xfId="8279" xr:uid="{0AD9F934-D6F7-4A24-940F-CDC9D51F9D4A}"/>
    <cellStyle name="rob 7 2 2" xfId="35098" xr:uid="{126780FF-D167-4E5A-80B1-DC4B6E78EA71}"/>
    <cellStyle name="rob 7 2 2 2" xfId="20715" xr:uid="{D6EEF973-66A8-4F0E-AE8C-BCD46E5697AB}"/>
    <cellStyle name="rob 7 2 3" xfId="28614" xr:uid="{D4A17340-F53C-441D-8C45-59943F117AAD}"/>
    <cellStyle name="rob 7 2 3 2" xfId="15134" xr:uid="{87446DA7-78DC-4CC7-8A71-7668104FE030}"/>
    <cellStyle name="rob 7 2 4" xfId="31131" xr:uid="{A9D75A8D-5D64-4CD3-9E6E-875020E4D22B}"/>
    <cellStyle name="rob 7 2 4 2" xfId="17347" xr:uid="{E4ADF08D-7E8C-4B8C-BAB6-CD892F33C92F}"/>
    <cellStyle name="rob 7 2 5" xfId="26424" xr:uid="{FC53E2ED-F279-4848-95FF-24DF9A5A7685}"/>
    <cellStyle name="rob 7 2 5 2" xfId="12989" xr:uid="{DD7A779A-47CF-42F4-83EC-8C206262B669}"/>
    <cellStyle name="rob 7 2 6" xfId="35099" xr:uid="{5B7D117B-ED1C-44E7-A67F-142EA297794F}"/>
    <cellStyle name="rob 7 2 6 2" xfId="20716" xr:uid="{B77B240F-EC26-4311-A4E0-190F31AC6B1B}"/>
    <cellStyle name="rob 7 2 7" xfId="39337" xr:uid="{AE33C9EB-29A3-459D-8D06-55912C8D966F}"/>
    <cellStyle name="rob 7 2 8" xfId="24718" xr:uid="{C2138C1D-E9FF-4267-9A9A-FFD70CBECE13}"/>
    <cellStyle name="rob 7 2 9" xfId="14879" xr:uid="{0F74C980-6467-4178-BB7B-E63AB59F5749}"/>
    <cellStyle name="rob 7 3" xfId="35097" xr:uid="{9EB2B3EA-E3B8-4EE5-BE0E-0805EB7B265A}"/>
    <cellStyle name="rob 7 3 2" xfId="35096" xr:uid="{E05ED65C-9E46-4851-8130-CAF9B0D71F73}"/>
    <cellStyle name="rob 7 3 2 2" xfId="20713" xr:uid="{3354CFE5-A0BB-4E3C-A035-4289D4520488}"/>
    <cellStyle name="rob 7 3 3" xfId="20714" xr:uid="{01A6A45C-3C2B-4BDC-AFBD-E96AD033CBF0}"/>
    <cellStyle name="rob 7 4" xfId="35095" xr:uid="{E0444D9B-E881-4057-A91A-B5522D9B5CBC}"/>
    <cellStyle name="rob 7 4 2" xfId="35094" xr:uid="{2C3A3635-6C8F-4AEE-81DA-B4B26706BAC7}"/>
    <cellStyle name="rob 7 4 2 2" xfId="20711" xr:uid="{E2B6277E-6B84-4630-8250-5BAC8725767D}"/>
    <cellStyle name="rob 7 4 3" xfId="20712" xr:uid="{DF51B7FA-2F69-47E4-9AB5-D053D893561D}"/>
    <cellStyle name="rob 7 5" xfId="29517" xr:uid="{E5942527-D6A7-42AB-A535-F9AE89F3276C}"/>
    <cellStyle name="rob 7 5 2" xfId="15926" xr:uid="{87562F17-F784-4362-9713-851CA1D71918}"/>
    <cellStyle name="rob 7 6" xfId="29603" xr:uid="{17A9998C-363E-42A1-A6A3-FFC24ED2E473}"/>
    <cellStyle name="rob 7 6 2" xfId="16012" xr:uid="{2B1C9DD6-E160-44FB-83AE-6A3881CD62D9}"/>
    <cellStyle name="rob 7 7" xfId="27153" xr:uid="{DEF57E75-2565-4AF3-A605-C3D821326082}"/>
    <cellStyle name="rob 7 7 2" xfId="13706" xr:uid="{1D75D27E-6980-4936-BBA4-6D5E383DF105}"/>
    <cellStyle name="rob 7 8" xfId="27937" xr:uid="{E592CCFB-749C-4214-AB8A-9FE812829F34}"/>
    <cellStyle name="rob 7 8 2" xfId="14479" xr:uid="{CD3C0B80-F632-4FE0-B741-368219B038F6}"/>
    <cellStyle name="rob 7 9" xfId="35100" xr:uid="{6EFD32C8-4A2A-43AF-B111-46266AC26EBC}"/>
    <cellStyle name="rob 7 9 2" xfId="20717" xr:uid="{21019A6E-468E-434C-A9D9-AC0A3E694315}"/>
    <cellStyle name="rob 8" xfId="43408" xr:uid="{683A876E-8A50-4380-87C5-2F36388F7CFD}"/>
    <cellStyle name="rob 8 10" xfId="40372" xr:uid="{0B944465-DD60-4038-835D-887E1A7C9E13}"/>
    <cellStyle name="rob 8 11" xfId="41669" xr:uid="{29C30034-64B4-43D4-9214-78623E6E3A5E}"/>
    <cellStyle name="rob 8 12" xfId="15757" xr:uid="{9FB1D979-9568-47AF-ABA0-2976055FEB36}"/>
    <cellStyle name="rob 8 13" xfId="10824" xr:uid="{CCC87CD1-7958-4EAC-8399-5A709B924B01}"/>
    <cellStyle name="rob 8 2" xfId="42199" xr:uid="{A5DFE509-77E1-4504-AD74-F671C9649C85}"/>
    <cellStyle name="rob 8 2 10" xfId="7576" xr:uid="{09A46FDB-B2EC-43F7-B7AB-15FBD0551FBE}"/>
    <cellStyle name="rob 8 2 2" xfId="35091" xr:uid="{47B99141-948C-4CBD-800A-266A3F3452A5}"/>
    <cellStyle name="rob 8 2 2 2" xfId="20708" xr:uid="{DB603C59-6C4D-4222-8A0A-FA23E5DC44E0}"/>
    <cellStyle name="rob 8 2 3" xfId="28613" xr:uid="{04C53ED1-B138-48F5-89B2-476C69A4577D}"/>
    <cellStyle name="rob 8 2 3 2" xfId="15133" xr:uid="{8CB337FC-30BC-40A9-B734-9E660B3AC94E}"/>
    <cellStyle name="rob 8 2 4" xfId="31133" xr:uid="{2BE2F443-32A8-4417-9185-090432212BFD}"/>
    <cellStyle name="rob 8 2 4 2" xfId="17349" xr:uid="{A75169B2-3F70-4D7C-9B8E-A9B71A64423B}"/>
    <cellStyle name="rob 8 2 5" xfId="26423" xr:uid="{D39255E5-10AA-4C85-A9CF-B487CC0211F7}"/>
    <cellStyle name="rob 8 2 5 2" xfId="12988" xr:uid="{47CE896F-0137-4C3B-8353-288A8282A7AA}"/>
    <cellStyle name="rob 8 2 6" xfId="35092" xr:uid="{1FB0ABC8-971C-44B0-9391-6C265D92BC12}"/>
    <cellStyle name="rob 8 2 6 2" xfId="20709" xr:uid="{3BDAC345-8829-4130-832A-FE7DC96A2AE0}"/>
    <cellStyle name="rob 8 2 7" xfId="39336" xr:uid="{2B4368B3-C792-4726-A93D-EE72972915B9}"/>
    <cellStyle name="rob 8 2 8" xfId="24717" xr:uid="{B8C5F860-AD9B-42E9-8085-F9577CD649ED}"/>
    <cellStyle name="rob 8 2 9" xfId="24452" xr:uid="{ED3CE5B7-9A03-4C67-9DFA-1C091DB46CB4}"/>
    <cellStyle name="rob 8 3" xfId="35090" xr:uid="{0283FA22-6440-4D9A-9E23-F63A9AD5B5FE}"/>
    <cellStyle name="rob 8 3 2" xfId="35089" xr:uid="{FB641973-2ED1-42DB-95B8-3B0545B58356}"/>
    <cellStyle name="rob 8 3 2 2" xfId="20706" xr:uid="{7A678E39-92AB-44E1-97E5-180F5E44F412}"/>
    <cellStyle name="rob 8 3 3" xfId="20707" xr:uid="{40E075CE-A2A0-4B2F-8B4C-FCA1F29A4889}"/>
    <cellStyle name="rob 8 4" xfId="35088" xr:uid="{A59D5718-889B-4DE8-A50E-6E661960F855}"/>
    <cellStyle name="rob 8 4 2" xfId="35087" xr:uid="{02691D5B-518F-4FE6-83D5-3CDE81063254}"/>
    <cellStyle name="rob 8 4 2 2" xfId="20704" xr:uid="{FC2671A8-BB4B-4ADF-ADF5-61EF0EC8ED63}"/>
    <cellStyle name="rob 8 4 3" xfId="20705" xr:uid="{B67688DD-FD8E-4331-908B-955E94E7201E}"/>
    <cellStyle name="rob 8 5" xfId="29516" xr:uid="{8CEA5B9C-E5D3-4227-BBEA-F07A0F25D3BD}"/>
    <cellStyle name="rob 8 5 2" xfId="15925" xr:uid="{604F1501-CD6F-4871-8211-A777AB303934}"/>
    <cellStyle name="rob 8 6" xfId="27964" xr:uid="{19522E38-3A38-4C2A-9836-E41D653EBF29}"/>
    <cellStyle name="rob 8 6 2" xfId="14506" xr:uid="{2214ABB2-54D9-4565-819B-57B3F868E72F}"/>
    <cellStyle name="rob 8 7" xfId="27156" xr:uid="{6D15F24D-99D4-40F8-90E3-38D11F7904D6}"/>
    <cellStyle name="rob 8 7 2" xfId="13709" xr:uid="{B3A4BD01-62B8-4FFF-AAD2-8469B74279A8}"/>
    <cellStyle name="rob 8 8" xfId="27431" xr:uid="{9375A493-2EC9-4B5F-ACB5-F3D3102E6692}"/>
    <cellStyle name="rob 8 8 2" xfId="13976" xr:uid="{2F6D91B8-B7BE-48D2-8891-23F4285C4D5B}"/>
    <cellStyle name="rob 8 9" xfId="35093" xr:uid="{EFBC6FA9-25B8-46B3-85ED-31C727EC0E63}"/>
    <cellStyle name="rob 8 9 2" xfId="20710" xr:uid="{8EB60E62-943D-4E5F-B00A-10CCB034C6A1}"/>
    <cellStyle name="rob 9" xfId="43407" xr:uid="{44DC8FB0-53CB-440E-AC9E-8792E32060E0}"/>
    <cellStyle name="rob 9 10" xfId="10825" xr:uid="{6F5C4AB8-9138-4E28-9C4F-D99A5A6D98B4}"/>
    <cellStyle name="rob 9 2" xfId="42198" xr:uid="{760CC634-B837-44E7-99C3-EADFEE53610D}"/>
    <cellStyle name="rob 9 2 2" xfId="30458" xr:uid="{E201BA41-8BDE-4E99-A8E3-13F8676123A3}"/>
    <cellStyle name="rob 9 2 2 2" xfId="16770" xr:uid="{9EAEDE39-9B99-48C4-A2B5-F9FC45FB5824}"/>
    <cellStyle name="rob 9 2 3" xfId="26422" xr:uid="{0632F437-1F0E-4165-B9AF-5E5E21A8C288}"/>
    <cellStyle name="rob 9 2 3 2" xfId="12987" xr:uid="{AA742A81-A258-4103-A1A4-7C6CEA9943A1}"/>
    <cellStyle name="rob 9 2 4" xfId="28612" xr:uid="{32974E54-00F0-4A94-984B-D97340750736}"/>
    <cellStyle name="rob 9 2 4 2" xfId="15132" xr:uid="{CDD9A2A8-54EA-47C4-9881-170E067E65B1}"/>
    <cellStyle name="rob 9 2 5" xfId="39335" xr:uid="{18FA2BA9-350D-4A5F-8420-4E7AB1F14144}"/>
    <cellStyle name="rob 9 2 6" xfId="24716" xr:uid="{991B891B-57E4-40E5-B9EF-6ECC1794CF9D}"/>
    <cellStyle name="rob 9 2 7" xfId="21161" xr:uid="{4FB4F474-DE24-410C-9715-204C67D0D56A}"/>
    <cellStyle name="rob 9 2 8" xfId="11237" xr:uid="{8E2F9EA5-BAB1-42A2-9FB6-765C1612CC82}"/>
    <cellStyle name="rob 9 3" xfId="27963" xr:uid="{429F1AB6-71BC-46B5-B2D8-4F052FD12120}"/>
    <cellStyle name="rob 9 3 2" xfId="14505" xr:uid="{4BA898CF-6E26-4284-A910-3AB60419EC4B}"/>
    <cellStyle name="rob 9 4" xfId="27683" xr:uid="{B1F20434-C77D-486D-A697-DDFCA06D3537}"/>
    <cellStyle name="rob 9 4 2" xfId="14227" xr:uid="{D45BC34F-0057-4FB3-B732-DF9DB5613129}"/>
    <cellStyle name="rob 9 5" xfId="28006" xr:uid="{59083E17-2922-4605-AF79-18F5608CFF9A}"/>
    <cellStyle name="rob 9 5 2" xfId="14548" xr:uid="{C238C652-6F8C-4312-AE6A-0FE418C2CC5E}"/>
    <cellStyle name="rob 9 6" xfId="29515" xr:uid="{6D752B04-6861-4CCC-88E5-D3A48A216A32}"/>
    <cellStyle name="rob 9 6 2" xfId="15924" xr:uid="{2F851163-5403-486A-889E-02ECD166B2FC}"/>
    <cellStyle name="rob 9 7" xfId="40371" xr:uid="{DE85EEE1-70BF-4F3A-A530-44BEC1FD2173}"/>
    <cellStyle name="rob 9 8" xfId="41347" xr:uid="{FEEAF0FF-DBA5-406F-A620-7C8B904D1E39}"/>
    <cellStyle name="rob 9 9" xfId="19809" xr:uid="{94340C3A-D65C-4639-AAA8-8A79481F8E59}"/>
    <cellStyle name="sbt2" xfId="43406" xr:uid="{294465C4-83DD-43EA-B953-3778AC71B5C1}"/>
    <cellStyle name="sbt2 10" xfId="43405" xr:uid="{6EEA17B5-E2F7-4574-AC43-639288B48BA9}"/>
    <cellStyle name="sbt2 10 2" xfId="29602" xr:uid="{1FD653E4-A15D-4D80-8E3C-C4031048855B}"/>
    <cellStyle name="sbt2 10 3" xfId="27688" xr:uid="{D2484FE3-6F7D-4C43-8971-2D77A8E20799}"/>
    <cellStyle name="sbt2 10 4" xfId="29083" xr:uid="{D4353D7F-68B4-4470-9594-B4CFAF240F82}"/>
    <cellStyle name="sbt2 10 5" xfId="29513" xr:uid="{9AF225A1-FE5E-43C4-912E-3237AEB04021}"/>
    <cellStyle name="sbt2 10 6" xfId="40369" xr:uid="{ED155925-9E6C-4491-B324-156FB5C4E4D8}"/>
    <cellStyle name="sbt2 11" xfId="43404" xr:uid="{79765395-988C-4900-9A50-56A5668E4E74}"/>
    <cellStyle name="sbt2 11 2" xfId="30566" xr:uid="{23B461C6-38EA-4DA3-A2EB-82865F409178}"/>
    <cellStyle name="sbt2 11 3" xfId="27687" xr:uid="{528952D3-12FB-4CBF-A898-DCD9D495AE1E}"/>
    <cellStyle name="sbt2 11 4" xfId="26134" xr:uid="{ADB1BF26-D3AB-4587-8DFA-4CE9D4ECC7D7}"/>
    <cellStyle name="sbt2 11 5" xfId="29512" xr:uid="{D9073789-CB65-4800-A016-D037F83F71C0}"/>
    <cellStyle name="sbt2 11 6" xfId="40368" xr:uid="{891D2E6B-3ACC-4CB9-9860-3B07E82427E7}"/>
    <cellStyle name="sbt2 12" xfId="29514" xr:uid="{2A5599AE-FDC6-4894-872E-BEAE98BCCFDE}"/>
    <cellStyle name="sbt2 13" xfId="29991" xr:uid="{8DE12109-B376-4D97-A532-CFBD495B0DAD}"/>
    <cellStyle name="sbt2 14" xfId="27689" xr:uid="{4C159175-A983-4D81-913A-443A14B62445}"/>
    <cellStyle name="sbt2 15" xfId="26996" xr:uid="{2A688AE0-2DD9-499F-ACF1-E7C30430FB90}"/>
    <cellStyle name="sbt2 16" xfId="35086" xr:uid="{77E5C912-3BFB-4241-B6A6-88D2AD1EFE52}"/>
    <cellStyle name="sbt2 16 2" xfId="20703" xr:uid="{57420993-F355-4006-8ECC-70CCE88F95FF}"/>
    <cellStyle name="sbt2 17" xfId="40370" xr:uid="{2BAE614E-9745-4F0B-8363-2F823F08DB69}"/>
    <cellStyle name="sbt2 2" xfId="43403" xr:uid="{2C32BA92-DAB2-487C-B724-A3AC997DAAB6}"/>
    <cellStyle name="sbt2 2 10" xfId="28312" xr:uid="{699094E3-B20F-43A3-B81B-5A1587D70AF6}"/>
    <cellStyle name="sbt2 2 11" xfId="27190" xr:uid="{9D22F154-DD2D-4184-980A-FD8B1C15BF7D}"/>
    <cellStyle name="sbt2 2 12" xfId="35085" xr:uid="{42E62E64-E438-4FC3-BA46-1F60573A7302}"/>
    <cellStyle name="sbt2 2 12 2" xfId="20702" xr:uid="{882AE50D-FC7C-41EA-8182-FEA7420F401F}"/>
    <cellStyle name="sbt2 2 13" xfId="40367" xr:uid="{D26032C2-D3BD-4A49-951B-A75A01915C5B}"/>
    <cellStyle name="sbt2 2 2" xfId="43402" xr:uid="{7A741C73-80B0-48B7-A127-DDA77B8E2851}"/>
    <cellStyle name="sbt2 2 2 10" xfId="27686" xr:uid="{61977377-DFF9-4E7C-B7F0-14A91E329781}"/>
    <cellStyle name="sbt2 2 2 11" xfId="27433" xr:uid="{7B0A154D-3C58-468C-9B98-ECA018F2A32D}"/>
    <cellStyle name="sbt2 2 2 12" xfId="35084" xr:uid="{B3F57F32-1591-474C-97AE-83F8080018E5}"/>
    <cellStyle name="sbt2 2 2 12 2" xfId="20701" xr:uid="{BF01D9DC-A0F9-4052-A4C2-8B52ED2DB617}"/>
    <cellStyle name="sbt2 2 2 13" xfId="40366" xr:uid="{A8AE540B-E752-40E0-80C0-8A076A44A2D6}"/>
    <cellStyle name="sbt2 2 2 2" xfId="43401" xr:uid="{7047E681-7A4C-4FA1-A6B6-2B57C52B11BE}"/>
    <cellStyle name="sbt2 2 2 2 10" xfId="27684" xr:uid="{2291257C-0922-4076-BE3C-FB4AAB2C6813}"/>
    <cellStyle name="sbt2 2 2 2 11" xfId="27509" xr:uid="{336642C8-0490-4696-9D48-2A81C733E257}"/>
    <cellStyle name="sbt2 2 2 2 12" xfId="35083" xr:uid="{AC12138E-1DB0-4BB2-B958-80DC06061EBB}"/>
    <cellStyle name="sbt2 2 2 2 12 2" xfId="20700" xr:uid="{177E3380-EADE-4CCD-AF50-05F9E0B372BC}"/>
    <cellStyle name="sbt2 2 2 2 13" xfId="40365" xr:uid="{4DFBB13C-56CD-4A33-9D17-70431D1471E8}"/>
    <cellStyle name="sbt2 2 2 2 2" xfId="35082" xr:uid="{E53C177D-238B-454E-8F57-C05519250F6A}"/>
    <cellStyle name="sbt2 2 2 2 2 2" xfId="20699" xr:uid="{102CADA1-7C6B-434C-9D36-3B23E2437F79}"/>
    <cellStyle name="sbt2 2 2 2 3" xfId="35081" xr:uid="{265C88B5-040D-4900-9675-DA8F4D8FBD9B}"/>
    <cellStyle name="sbt2 2 2 2 3 2" xfId="20698" xr:uid="{09F70211-42AD-43CE-A5F2-2F0A9B1A591E}"/>
    <cellStyle name="sbt2 2 2 2 4" xfId="35080" xr:uid="{4EF9D6AB-E63A-4407-AD83-5D5FA3F958B4}"/>
    <cellStyle name="sbt2 2 2 2 4 2" xfId="35079" xr:uid="{3D9F45DD-7DAC-41F1-8226-4EC2EABE6958}"/>
    <cellStyle name="sbt2 2 2 2 4 2 2" xfId="20696" xr:uid="{987FC653-FE8F-40CE-929E-9FEC00E3EE8E}"/>
    <cellStyle name="sbt2 2 2 2 4 3" xfId="20697" xr:uid="{D7F77978-A834-4400-856F-1E0073D072F2}"/>
    <cellStyle name="sbt2 2 2 2 5" xfId="35078" xr:uid="{3D34C4B5-8743-4227-B309-4F1C50E05154}"/>
    <cellStyle name="sbt2 2 2 2 5 2" xfId="20695" xr:uid="{563F535D-730C-4E06-8097-3439FBB49A0B}"/>
    <cellStyle name="sbt2 2 2 2 6" xfId="35077" xr:uid="{F88A5660-5898-457B-A260-23438B68DADA}"/>
    <cellStyle name="sbt2 2 2 2 6 2" xfId="20694" xr:uid="{35E227EA-D6DE-4224-A96D-3DF64873DBB5}"/>
    <cellStyle name="sbt2 2 2 2 7" xfId="35076" xr:uid="{558C3C44-BB50-44E1-BAA0-D0290E6B10D6}"/>
    <cellStyle name="sbt2 2 2 2 7 2" xfId="20693" xr:uid="{F776D9AA-B855-4276-B47B-93AF6674A170}"/>
    <cellStyle name="sbt2 2 2 2 8" xfId="29509" xr:uid="{D062A15C-E6C8-462F-B0C7-17DAC00B4A41}"/>
    <cellStyle name="sbt2 2 2 2 9" xfId="29601" xr:uid="{0D70D761-C64E-4E3D-B133-25F65ED13C2B}"/>
    <cellStyle name="sbt2 2 2 3" xfId="35075" xr:uid="{75701E4B-A6C6-4BEB-9C6C-B69610E0406A}"/>
    <cellStyle name="sbt2 2 2 3 2" xfId="35074" xr:uid="{1E636E9A-31AA-4AA4-9A83-9A6BCE2A78EA}"/>
    <cellStyle name="sbt2 2 2 3 2 2" xfId="20691" xr:uid="{F729B60F-EA5A-4788-AE3D-D632AF1CF97C}"/>
    <cellStyle name="sbt2 2 2 3 3" xfId="35073" xr:uid="{4BE57502-654D-422D-98D6-26A763B82289}"/>
    <cellStyle name="sbt2 2 2 3 3 2" xfId="35072" xr:uid="{E7116A72-AF46-4B0B-BED9-54AD917F10F3}"/>
    <cellStyle name="sbt2 2 2 3 3 2 2" xfId="20689" xr:uid="{8D95467F-5FDF-4F60-A8B9-03BD0DF87604}"/>
    <cellStyle name="sbt2 2 2 3 3 3" xfId="20690" xr:uid="{17869C54-6A05-44BB-A026-325E45477F49}"/>
    <cellStyle name="sbt2 2 2 3 4" xfId="35071" xr:uid="{47097CE7-3820-4489-9536-B5B5841E9213}"/>
    <cellStyle name="sbt2 2 2 3 4 2" xfId="20688" xr:uid="{60D80E6C-7778-4254-B618-8AFAF5725353}"/>
    <cellStyle name="sbt2 2 2 3 5" xfId="35070" xr:uid="{256173C7-BB1E-43E1-AB4A-17D231E1CC1A}"/>
    <cellStyle name="sbt2 2 2 3 5 2" xfId="20687" xr:uid="{C92D1FB1-64B9-4757-AF32-5EE32F3477B3}"/>
    <cellStyle name="sbt2 2 2 3 6" xfId="35069" xr:uid="{E035AA0B-6A29-439F-95FE-F9A573130CD7}"/>
    <cellStyle name="sbt2 2 2 3 6 2" xfId="20686" xr:uid="{F2D48939-AAB1-4BD9-9FA5-95EA6DF3D1B0}"/>
    <cellStyle name="sbt2 2 2 3 7" xfId="20692" xr:uid="{DB675040-01EC-4E63-AE2F-2365463448A3}"/>
    <cellStyle name="sbt2 2 2 4" xfId="35068" xr:uid="{5043627B-2EAC-44DB-9779-D98A1DE78FC1}"/>
    <cellStyle name="sbt2 2 2 4 2" xfId="35067" xr:uid="{B3B17E9E-C4FE-421E-AA37-F1CD0CEDBE4C}"/>
    <cellStyle name="sbt2 2 2 4 2 2" xfId="20684" xr:uid="{C5C6A555-F546-4BA3-B336-56ED46026B10}"/>
    <cellStyle name="sbt2 2 2 4 3" xfId="35066" xr:uid="{599581CB-3768-49A1-A5F7-766CD0841670}"/>
    <cellStyle name="sbt2 2 2 4 3 2" xfId="35065" xr:uid="{E2B2FDD5-7B08-4E1D-9347-41DCEFFABF97}"/>
    <cellStyle name="sbt2 2 2 4 3 2 2" xfId="20682" xr:uid="{3179CC72-9CA9-448C-8276-B13077DB1543}"/>
    <cellStyle name="sbt2 2 2 4 3 3" xfId="20683" xr:uid="{88041485-540E-488E-9A7B-9E6476E68C4C}"/>
    <cellStyle name="sbt2 2 2 4 4" xfId="35064" xr:uid="{1E585767-2E07-45AB-853D-5D257B2F3E8C}"/>
    <cellStyle name="sbt2 2 2 4 4 2" xfId="20681" xr:uid="{7710FD46-DC92-44CD-B1F1-7D2E20DFDD5F}"/>
    <cellStyle name="sbt2 2 2 4 5" xfId="35063" xr:uid="{20C7556B-1A93-4A31-99AB-8A133DE89FF2}"/>
    <cellStyle name="sbt2 2 2 4 5 2" xfId="20680" xr:uid="{E5804527-9715-4BC3-BDAE-719D2693097C}"/>
    <cellStyle name="sbt2 2 2 4 6" xfId="35062" xr:uid="{144915D5-F99F-403C-A37B-351DA8F39D8F}"/>
    <cellStyle name="sbt2 2 2 4 6 2" xfId="20679" xr:uid="{EC7FAEF6-543A-4475-82E1-5F99BC0B40D0}"/>
    <cellStyle name="sbt2 2 2 4 7" xfId="20685" xr:uid="{E1F185FE-F6F6-4122-A113-879BDD1B2C4B}"/>
    <cellStyle name="sbt2 2 2 5" xfId="35061" xr:uid="{35F269D5-53FC-42DA-A948-31E40413CF66}"/>
    <cellStyle name="sbt2 2 2 5 2" xfId="35060" xr:uid="{5A4284AB-BF84-43C7-B438-4C0090E2A65E}"/>
    <cellStyle name="sbt2 2 2 5 2 2" xfId="20677" xr:uid="{7E8F413A-066C-4052-8438-4DD1088AD6B7}"/>
    <cellStyle name="sbt2 2 2 5 3" xfId="35059" xr:uid="{8A21D32A-51F5-4ECD-93B6-C0C3FBE7D9EA}"/>
    <cellStyle name="sbt2 2 2 5 3 2" xfId="35058" xr:uid="{94848A14-06EA-4F30-B60A-10ED8AAD0BBD}"/>
    <cellStyle name="sbt2 2 2 5 3 2 2" xfId="20675" xr:uid="{36FB09F9-047F-41ED-BC4B-133E53B73791}"/>
    <cellStyle name="sbt2 2 2 5 3 3" xfId="20676" xr:uid="{D32086E9-FB2B-462A-B204-490AFEADC26B}"/>
    <cellStyle name="sbt2 2 2 5 4" xfId="35057" xr:uid="{816D7C79-82C9-4206-BB4C-2AAC8D3EBB93}"/>
    <cellStyle name="sbt2 2 2 5 4 2" xfId="20674" xr:uid="{85494EE2-D4EB-4E8B-AA8D-52295098B5DF}"/>
    <cellStyle name="sbt2 2 2 5 5" xfId="35056" xr:uid="{2362D44E-1AB7-4BFF-863D-E097A2B1C404}"/>
    <cellStyle name="sbt2 2 2 5 5 2" xfId="20673" xr:uid="{FD528D1B-A1FC-4C50-9214-F4E4D74D10D6}"/>
    <cellStyle name="sbt2 2 2 5 6" xfId="35055" xr:uid="{01C20D22-6AD3-4358-B809-AD9730747130}"/>
    <cellStyle name="sbt2 2 2 5 6 2" xfId="20672" xr:uid="{CE0F5E71-C3AF-4916-A1A3-33CD1AF1990C}"/>
    <cellStyle name="sbt2 2 2 5 7" xfId="20678" xr:uid="{4DDC87FA-4544-40D7-B5DE-586F9CF97685}"/>
    <cellStyle name="sbt2 2 2 6" xfId="35054" xr:uid="{EF35E5A6-2A7F-49E8-893D-AB9D8E07EA7C}"/>
    <cellStyle name="sbt2 2 2 6 2" xfId="35053" xr:uid="{EA3FBA38-BF76-46F3-8730-D6AA6C68AF26}"/>
    <cellStyle name="sbt2 2 2 6 2 2" xfId="20670" xr:uid="{2591FCE1-A3CA-4BA7-A7B1-25597E6A5897}"/>
    <cellStyle name="sbt2 2 2 6 3" xfId="35052" xr:uid="{E0B1806C-B9D8-486C-9689-2D838076FF4E}"/>
    <cellStyle name="sbt2 2 2 6 3 2" xfId="35051" xr:uid="{8A058257-F5D3-42A4-BC9C-4AE316B51106}"/>
    <cellStyle name="sbt2 2 2 6 3 2 2" xfId="20668" xr:uid="{27F5227B-F3C4-48B3-BAE9-98A36B9C5A12}"/>
    <cellStyle name="sbt2 2 2 6 3 3" xfId="20669" xr:uid="{946CB03C-A29B-4DF0-A929-49519BEE3668}"/>
    <cellStyle name="sbt2 2 2 6 4" xfId="35050" xr:uid="{E87B9230-FAFA-4C33-BE14-2406F65CFE30}"/>
    <cellStyle name="sbt2 2 2 6 4 2" xfId="35049" xr:uid="{9A3085B6-EE64-4DD9-B8DF-1D6D76CF6765}"/>
    <cellStyle name="sbt2 2 2 6 4 2 2" xfId="20666" xr:uid="{277438ED-BB77-48FF-A9A6-20F06BDACDEF}"/>
    <cellStyle name="sbt2 2 2 6 4 3" xfId="20667" xr:uid="{23215A32-FE15-4B14-8BC7-1B9D73B395F1}"/>
    <cellStyle name="sbt2 2 2 6 5" xfId="35048" xr:uid="{8DD62304-4306-4DFB-8098-C864B7BEBCFE}"/>
    <cellStyle name="sbt2 2 2 6 5 2" xfId="20665" xr:uid="{5202F7D3-81B0-46A1-968C-94EB2DE526B7}"/>
    <cellStyle name="sbt2 2 2 6 6" xfId="35047" xr:uid="{C037930D-9910-4AA7-91CD-9E45B16CAC01}"/>
    <cellStyle name="sbt2 2 2 6 6 2" xfId="20664" xr:uid="{C31227D7-8A18-4585-A3AF-4C1BC34F5450}"/>
    <cellStyle name="sbt2 2 2 6 7" xfId="35046" xr:uid="{F97C496C-53B7-4294-B6F5-386F0B646146}"/>
    <cellStyle name="sbt2 2 2 6 7 2" xfId="20663" xr:uid="{A3F22025-30E6-470A-B346-639ABB3B4254}"/>
    <cellStyle name="sbt2 2 2 6 8" xfId="20671" xr:uid="{BBF5FE67-7C7B-479C-859C-DDBF06675945}"/>
    <cellStyle name="sbt2 2 2 7" xfId="35045" xr:uid="{1987927E-E4D9-447A-B79B-9F2D4F2FB912}"/>
    <cellStyle name="sbt2 2 2 7 2" xfId="35044" xr:uid="{858B6E8F-927C-4436-810A-D1158C07787B}"/>
    <cellStyle name="sbt2 2 2 7 2 2" xfId="20661" xr:uid="{0D75D2E2-05F4-435B-B1A8-4C11C563A757}"/>
    <cellStyle name="sbt2 2 2 7 3" xfId="20662" xr:uid="{B4FC6EAE-0227-4CA0-AAEF-1D49916E5D55}"/>
    <cellStyle name="sbt2 2 2 8" xfId="29510" xr:uid="{4A8C16BA-01A0-4D92-98E8-76F9B2C6E3F4}"/>
    <cellStyle name="sbt2 2 2 9" xfId="27966" xr:uid="{7298F024-5093-4C5C-BC66-0E5CAD044250}"/>
    <cellStyle name="sbt2 2 3" xfId="43400" xr:uid="{11EED186-B927-4061-93B0-10F4A6E6F68A}"/>
    <cellStyle name="sbt2 2 3 10" xfId="27009" xr:uid="{51D9DEC2-544A-4324-ABCA-4D8D6D874E3B}"/>
    <cellStyle name="sbt2 2 3 11" xfId="29721" xr:uid="{F2DFBBD8-4425-4A22-B241-5A451B4F43CB}"/>
    <cellStyle name="sbt2 2 3 12" xfId="35043" xr:uid="{8F434F84-F04D-4342-BFB5-7F117AAEB147}"/>
    <cellStyle name="sbt2 2 3 12 2" xfId="20660" xr:uid="{93737B26-2BB1-4011-A0B1-98444E576E30}"/>
    <cellStyle name="sbt2 2 3 13" xfId="40364" xr:uid="{4C542CC5-5468-478E-9F9E-49AD10A63418}"/>
    <cellStyle name="sbt2 2 3 2" xfId="35042" xr:uid="{4D7E37EE-5871-4651-BF25-22C0C7979B80}"/>
    <cellStyle name="sbt2 2 3 2 2" xfId="20659" xr:uid="{6E3695AA-34AA-49BC-82C5-76DE87C8A5D3}"/>
    <cellStyle name="sbt2 2 3 3" xfId="35041" xr:uid="{B9726B65-63E6-4089-9038-B405358A7B42}"/>
    <cellStyle name="sbt2 2 3 3 2" xfId="20658" xr:uid="{82D5C255-E6F3-4DBA-9D86-BCBB4A71139E}"/>
    <cellStyle name="sbt2 2 3 4" xfId="35040" xr:uid="{4DBF7738-399C-48B0-9BBB-CEACDEC39EE5}"/>
    <cellStyle name="sbt2 2 3 4 2" xfId="35039" xr:uid="{AD2824E8-0A52-4EC2-8920-BD2CC1BC7A5F}"/>
    <cellStyle name="sbt2 2 3 4 2 2" xfId="20656" xr:uid="{D4D9C449-7383-489F-9709-261493D88927}"/>
    <cellStyle name="sbt2 2 3 4 3" xfId="20657" xr:uid="{831BCF8D-C802-4EB9-999A-49F0904982D9}"/>
    <cellStyle name="sbt2 2 3 5" xfId="35038" xr:uid="{F0191ADF-560A-4467-A7D9-08AE60F6AF1D}"/>
    <cellStyle name="sbt2 2 3 5 2" xfId="20655" xr:uid="{B2AE9455-0B17-4046-A05C-00DCED220B3B}"/>
    <cellStyle name="sbt2 2 3 6" xfId="35037" xr:uid="{8D15207C-4742-4DDC-963E-731A29A84D0D}"/>
    <cellStyle name="sbt2 2 3 6 2" xfId="20654" xr:uid="{DDE41F37-55BA-4CF3-9407-E4A53D7B9A49}"/>
    <cellStyle name="sbt2 2 3 7" xfId="35036" xr:uid="{137023B8-AC80-43AC-84B0-1C099A52628D}"/>
    <cellStyle name="sbt2 2 3 7 2" xfId="20653" xr:uid="{2B89E70E-82F9-4049-B528-9FBFCCE06C4B}"/>
    <cellStyle name="sbt2 2 3 8" xfId="29508" xr:uid="{353315AE-7715-4E1C-9D56-33CAF101A432}"/>
    <cellStyle name="sbt2 2 3 9" xfId="27967" xr:uid="{94321FFD-0E8B-4091-A402-04C8D44ACE8F}"/>
    <cellStyle name="sbt2 2 4" xfId="43399" xr:uid="{E41A460F-4880-41A2-9067-6DC7ACDF96BC}"/>
    <cellStyle name="sbt2 2 4 10" xfId="35034" xr:uid="{035AD1F7-9E30-4F19-9C06-98BA0C4815B5}"/>
    <cellStyle name="sbt2 2 4 10 2" xfId="35033" xr:uid="{E953A5A7-65A7-450B-9EA0-5A22392905B2}"/>
    <cellStyle name="sbt2 2 4 10 2 2" xfId="20650" xr:uid="{F5C3477E-0879-42CE-B761-52E05ED1D7E3}"/>
    <cellStyle name="sbt2 2 4 10 3" xfId="20651" xr:uid="{6B2AE39C-90C3-4EC1-8991-71E3A2BD8C0E}"/>
    <cellStyle name="sbt2 2 4 11" xfId="29507" xr:uid="{3DEA72E1-2850-4EFC-8CD4-F0E5D04FE1A5}"/>
    <cellStyle name="sbt2 2 4 12" xfId="29600" xr:uid="{CC91A054-A1AF-4E9E-8069-00BFA187A4C0}"/>
    <cellStyle name="sbt2 2 4 13" xfId="27685" xr:uid="{A0FA3F15-D6F9-4BAE-BCE7-F15607BD2ED2}"/>
    <cellStyle name="sbt2 2 4 14" xfId="26177" xr:uid="{EBAB64D9-95D1-4F1B-9349-504CD13D58B3}"/>
    <cellStyle name="sbt2 2 4 15" xfId="35035" xr:uid="{50980718-36D1-42E1-AA89-91A27E2C39F8}"/>
    <cellStyle name="sbt2 2 4 15 2" xfId="20652" xr:uid="{24F7D2C3-A22C-4A5D-AF0B-C0F8BBEDED96}"/>
    <cellStyle name="sbt2 2 4 16" xfId="40363" xr:uid="{0D85DEE7-A6F2-439A-A50B-D331A02E3CF7}"/>
    <cellStyle name="sbt2 2 4 2" xfId="35032" xr:uid="{6C7F91E5-43FB-407E-B7E6-D9D8821B9E09}"/>
    <cellStyle name="sbt2 2 4 2 2" xfId="35031" xr:uid="{3DD8D475-6782-467B-871E-BD4135EFDC41}"/>
    <cellStyle name="sbt2 2 4 2 2 2" xfId="20648" xr:uid="{00505216-A670-42DC-B62C-DB80859C54AD}"/>
    <cellStyle name="sbt2 2 4 2 3" xfId="35030" xr:uid="{2EB8CABC-9C56-4377-B709-65EBB03C17B4}"/>
    <cellStyle name="sbt2 2 4 2 3 2" xfId="35029" xr:uid="{06FA1D2A-5578-47E3-9ECB-4D24AA99058D}"/>
    <cellStyle name="sbt2 2 4 2 3 2 2" xfId="20646" xr:uid="{A96033C9-ECC4-491B-9FBD-E40D0D4ADAFD}"/>
    <cellStyle name="sbt2 2 4 2 3 3" xfId="20647" xr:uid="{448662E4-50D3-49E6-9AA3-CCE1F4785AE1}"/>
    <cellStyle name="sbt2 2 4 2 4" xfId="35028" xr:uid="{059D7BF8-9350-4326-B4C7-7D8E1518FA25}"/>
    <cellStyle name="sbt2 2 4 2 4 2" xfId="20645" xr:uid="{77C62D44-A25D-4CC0-A1DE-A23DD6750FAD}"/>
    <cellStyle name="sbt2 2 4 2 5" xfId="35027" xr:uid="{FA5082B9-4BBD-42D5-BF3A-E919D5C867B9}"/>
    <cellStyle name="sbt2 2 4 2 5 2" xfId="20644" xr:uid="{3E5A5353-8236-44FB-B59C-2EDCF2899860}"/>
    <cellStyle name="sbt2 2 4 2 6" xfId="35026" xr:uid="{81928CC7-CF49-4E91-8037-6CFAF2232FD3}"/>
    <cellStyle name="sbt2 2 4 2 6 2" xfId="20643" xr:uid="{593FA27D-6672-498D-B054-9FF88C9DF0BF}"/>
    <cellStyle name="sbt2 2 4 2 7" xfId="20649" xr:uid="{4E19614D-B054-42A6-857E-25C91F6364C9}"/>
    <cellStyle name="sbt2 2 4 3" xfId="35025" xr:uid="{1E07F3A2-EE47-4D1E-AC94-A3D1B60E94F4}"/>
    <cellStyle name="sbt2 2 4 3 2" xfId="35024" xr:uid="{8A8A6255-49FB-4193-88B4-0219507CD385}"/>
    <cellStyle name="sbt2 2 4 3 2 2" xfId="20641" xr:uid="{5839B519-E0AE-4A18-AE4D-2AD55B08DF11}"/>
    <cellStyle name="sbt2 2 4 3 3" xfId="20642" xr:uid="{23038C49-D5A9-4993-95CF-36BF726CDA97}"/>
    <cellStyle name="sbt2 2 4 4" xfId="35023" xr:uid="{E495BB51-8F77-4FFC-9BD0-CCB84B1D8C11}"/>
    <cellStyle name="sbt2 2 4 4 2" xfId="35022" xr:uid="{39B96D8B-7AE4-472B-99FA-4F4026DC1D62}"/>
    <cellStyle name="sbt2 2 4 4 2 2" xfId="20639" xr:uid="{230A6997-DAF8-4468-AFFB-0D7628ADDD52}"/>
    <cellStyle name="sbt2 2 4 4 3" xfId="20640" xr:uid="{33B4DE53-0BD7-4865-A27F-40B2B89907F7}"/>
    <cellStyle name="sbt2 2 4 5" xfId="35021" xr:uid="{4E5D5AB8-749A-4E5D-9D05-E18397484BBA}"/>
    <cellStyle name="sbt2 2 4 5 2" xfId="35020" xr:uid="{05C55BDF-6590-451B-AB95-26172B3810E2}"/>
    <cellStyle name="sbt2 2 4 5 2 2" xfId="20637" xr:uid="{6D852FBC-F38C-467E-9A42-1044B92F0513}"/>
    <cellStyle name="sbt2 2 4 5 3" xfId="20638" xr:uid="{2A7666F5-361D-48E3-A9DF-1BF06D1702DD}"/>
    <cellStyle name="sbt2 2 4 6" xfId="35019" xr:uid="{23C57AAA-AE75-49BB-95A5-FBBF85431B1D}"/>
    <cellStyle name="sbt2 2 4 6 2" xfId="35018" xr:uid="{B758D6EF-2C89-4836-9047-9F7047DE6E33}"/>
    <cellStyle name="sbt2 2 4 6 2 2" xfId="20635" xr:uid="{76AFB79B-07BA-4146-B5D3-3D0CB65994ED}"/>
    <cellStyle name="sbt2 2 4 6 3" xfId="20636" xr:uid="{BA41B51D-C47C-4975-8C18-908D44817132}"/>
    <cellStyle name="sbt2 2 4 7" xfId="35017" xr:uid="{A07E25F9-B898-4498-B9D0-E5F543DD16C8}"/>
    <cellStyle name="sbt2 2 4 7 2" xfId="35016" xr:uid="{EB6F6CF3-B6B5-4A33-875D-C84C7BA3E0AD}"/>
    <cellStyle name="sbt2 2 4 7 2 2" xfId="20633" xr:uid="{E82D9151-D3FD-4E14-A86F-8BE905CEFAEF}"/>
    <cellStyle name="sbt2 2 4 7 3" xfId="20634" xr:uid="{2360A176-1813-4F84-90D0-E337EBAABAA5}"/>
    <cellStyle name="sbt2 2 4 8" xfId="35015" xr:uid="{7765B24C-3934-4B14-B4F6-E27558513F38}"/>
    <cellStyle name="sbt2 2 4 8 2" xfId="20632" xr:uid="{87B0737E-2A23-447A-BF95-07DDE25CAD5D}"/>
    <cellStyle name="sbt2 2 4 9" xfId="35014" xr:uid="{F484C9BE-DECE-4251-94E8-69B32CC9ACEA}"/>
    <cellStyle name="sbt2 2 4 9 2" xfId="20631" xr:uid="{68B41E89-4AC7-463E-BE6C-155A585C7C92}"/>
    <cellStyle name="sbt2 2 5" xfId="43398" xr:uid="{C69DF00D-ED9D-4F28-A788-85A1506CF6D9}"/>
    <cellStyle name="sbt2 2 5 10" xfId="29074" xr:uid="{ECE3EC3D-B8AE-420C-8CF4-51FA1DE4A4AE}"/>
    <cellStyle name="sbt2 2 5 11" xfId="35013" xr:uid="{42599C95-F665-4CB0-B8C6-ADF67014BDE9}"/>
    <cellStyle name="sbt2 2 5 11 2" xfId="20630" xr:uid="{D3B4BE80-1ADE-41AF-9FB6-36DBFB5B340A}"/>
    <cellStyle name="sbt2 2 5 12" xfId="40362" xr:uid="{6F1F5528-F26A-48E1-B42C-A4C048800902}"/>
    <cellStyle name="sbt2 2 5 2" xfId="35012" xr:uid="{E6E67772-8F14-4F5A-B90E-7F3EB541F9B3}"/>
    <cellStyle name="sbt2 2 5 2 2" xfId="20629" xr:uid="{DC37095E-912F-44BB-9CC1-7D9529BDDE41}"/>
    <cellStyle name="sbt2 2 5 3" xfId="35011" xr:uid="{B0D37770-B2EB-4608-B269-69C2A10CB014}"/>
    <cellStyle name="sbt2 2 5 3 2" xfId="35010" xr:uid="{A693D83C-B48B-4A91-8A53-B093872F3643}"/>
    <cellStyle name="sbt2 2 5 3 2 2" xfId="20627" xr:uid="{D4C3E64E-B86A-4695-8CE6-51442C8F9A30}"/>
    <cellStyle name="sbt2 2 5 3 3" xfId="20628" xr:uid="{35DDC63C-EFC3-4199-A0FC-9D2860BD743E}"/>
    <cellStyle name="sbt2 2 5 4" xfId="35009" xr:uid="{CC4A2163-C9D1-40D5-8F51-7C2836F2E244}"/>
    <cellStyle name="sbt2 2 5 4 2" xfId="20626" xr:uid="{882CF8A8-C94F-444C-959F-A952AAB5D99A}"/>
    <cellStyle name="sbt2 2 5 5" xfId="35008" xr:uid="{BC716C81-83FD-4928-A2A2-E92B220B4AF6}"/>
    <cellStyle name="sbt2 2 5 5 2" xfId="20625" xr:uid="{848825AD-1B5D-4110-8AA9-AC8B07B76ABA}"/>
    <cellStyle name="sbt2 2 5 6" xfId="35007" xr:uid="{A0E496B3-B9E0-4AA9-ACC3-588D49C1645B}"/>
    <cellStyle name="sbt2 2 5 6 2" xfId="20624" xr:uid="{FA6BD656-9D1C-41B6-930B-4F9D04CB2CD2}"/>
    <cellStyle name="sbt2 2 5 7" xfId="29506" xr:uid="{7DC2E07D-3E2F-4C31-BEFC-3115D14877ED}"/>
    <cellStyle name="sbt2 2 5 8" xfId="27968" xr:uid="{17EE1223-5786-4B65-9208-0EBC5E4AC0DC}"/>
    <cellStyle name="sbt2 2 5 9" xfId="27404" xr:uid="{240ACADE-4A4B-4694-B40B-F106D0A0C1BF}"/>
    <cellStyle name="sbt2 2 6" xfId="43397" xr:uid="{45AAEA28-2236-4701-9E70-3B211FE7032B}"/>
    <cellStyle name="sbt2 2 6 10" xfId="27210" xr:uid="{045B2D74-F534-4E93-AE20-161D5BA060E7}"/>
    <cellStyle name="sbt2 2 6 11" xfId="35006" xr:uid="{DE81C7F3-1531-4101-AA50-E86C1EB1A6B7}"/>
    <cellStyle name="sbt2 2 6 11 2" xfId="20623" xr:uid="{AA1A26EF-90D0-4995-A5FA-B50AAA3B9AD6}"/>
    <cellStyle name="sbt2 2 6 12" xfId="40361" xr:uid="{CDD50D2F-E5D4-4671-8254-D07CB72BD725}"/>
    <cellStyle name="sbt2 2 6 2" xfId="35005" xr:uid="{6B790719-0E26-435C-BFF2-00141077B05A}"/>
    <cellStyle name="sbt2 2 6 2 2" xfId="20622" xr:uid="{7572758A-E94B-49B6-AA4E-54650FA20A33}"/>
    <cellStyle name="sbt2 2 6 3" xfId="35004" xr:uid="{C7CE666C-29F7-4679-8628-B510118B4680}"/>
    <cellStyle name="sbt2 2 6 3 2" xfId="35003" xr:uid="{E6A5DE7F-4C8F-4D7E-B534-1535E6D0B76E}"/>
    <cellStyle name="sbt2 2 6 3 2 2" xfId="20620" xr:uid="{3080F3C5-9BA5-447F-8A2A-06F894E20DF0}"/>
    <cellStyle name="sbt2 2 6 3 3" xfId="20621" xr:uid="{29F42EE9-FD2B-48FB-B977-3674A011FE26}"/>
    <cellStyle name="sbt2 2 6 4" xfId="35002" xr:uid="{2D9997BC-8B9D-4B8F-AC10-C2CFBB6233FE}"/>
    <cellStyle name="sbt2 2 6 4 2" xfId="20619" xr:uid="{92C0AB35-8AA6-41FD-8813-75A63E479A41}"/>
    <cellStyle name="sbt2 2 6 5" xfId="35001" xr:uid="{041DDED3-745B-4FE2-836E-A1859B9D230B}"/>
    <cellStyle name="sbt2 2 6 5 2" xfId="20618" xr:uid="{F38736E6-97E5-4DD1-9AE9-9D0B0C582F3F}"/>
    <cellStyle name="sbt2 2 6 6" xfId="35000" xr:uid="{C0F7CC95-D255-4BA1-8A5F-B8601E4BBA80}"/>
    <cellStyle name="sbt2 2 6 6 2" xfId="20617" xr:uid="{95769D6C-8F10-4990-B6D7-A2E07AED97A3}"/>
    <cellStyle name="sbt2 2 6 7" xfId="29505" xr:uid="{BCA5CF9E-7436-4B87-BED0-0F94419A7FDC}"/>
    <cellStyle name="sbt2 2 6 8" xfId="30516" xr:uid="{458289A6-013F-4180-B5D8-7D161BA39E04}"/>
    <cellStyle name="sbt2 2 6 9" xfId="27152" xr:uid="{D51359AA-EE40-46C0-AD69-8A529A6705CD}"/>
    <cellStyle name="sbt2 2 7" xfId="34999" xr:uid="{556F08DE-5E12-485C-A211-C7A628C2B872}"/>
    <cellStyle name="sbt2 2 7 2" xfId="34998" xr:uid="{48F3E984-44E2-4143-9D3A-C43F1DE679A6}"/>
    <cellStyle name="sbt2 2 7 2 2" xfId="20615" xr:uid="{F83BF413-C33A-4481-A648-5C9C930BF49E}"/>
    <cellStyle name="sbt2 2 7 3" xfId="34997" xr:uid="{385185D4-47A6-4AEA-86E3-B36A1302AD12}"/>
    <cellStyle name="sbt2 2 7 3 2" xfId="34996" xr:uid="{1C8E908C-C643-4315-A8F1-C39E85BE1184}"/>
    <cellStyle name="sbt2 2 7 3 2 2" xfId="20613" xr:uid="{CC1A1E9F-7EAB-4332-A610-0A124F496C40}"/>
    <cellStyle name="sbt2 2 7 3 3" xfId="20614" xr:uid="{B6BE2617-D4C6-4306-AF09-56768E21BDC7}"/>
    <cellStyle name="sbt2 2 7 4" xfId="34995" xr:uid="{11E5522B-355E-469E-96BE-458A5A9EA4A8}"/>
    <cellStyle name="sbt2 2 7 4 2" xfId="34994" xr:uid="{F3A1B6EF-BD98-4C71-80DF-61A22928A6E4}"/>
    <cellStyle name="sbt2 2 7 4 2 2" xfId="20611" xr:uid="{6107D022-A0E0-43FA-BAC1-6A913670F445}"/>
    <cellStyle name="sbt2 2 7 4 3" xfId="20612" xr:uid="{BE08D22E-FB21-4292-A503-BA8D7345C05C}"/>
    <cellStyle name="sbt2 2 7 5" xfId="34993" xr:uid="{7E0A52E8-5A2B-4E89-B8B1-0F3F0174137F}"/>
    <cellStyle name="sbt2 2 7 5 2" xfId="20610" xr:uid="{49413FA3-EB7E-4E93-9C12-9F9674DEAC26}"/>
    <cellStyle name="sbt2 2 7 6" xfId="34992" xr:uid="{145E5A43-C5D0-408C-8E86-6F96268B8FC3}"/>
    <cellStyle name="sbt2 2 7 6 2" xfId="20609" xr:uid="{4D0D49F3-89CF-4F4A-AAC9-5A078567C0C9}"/>
    <cellStyle name="sbt2 2 7 7" xfId="34991" xr:uid="{E0B9CD95-401C-45B9-9B4C-AB7088548CF3}"/>
    <cellStyle name="sbt2 2 7 7 2" xfId="20608" xr:uid="{B84AEDA7-CD3E-400E-B58A-EBBEB1789C4A}"/>
    <cellStyle name="sbt2 2 7 8" xfId="20616" xr:uid="{FB3C7C02-C750-4F8F-B58C-E27538D50EE4}"/>
    <cellStyle name="sbt2 2 8" xfId="29511" xr:uid="{9901AACB-3911-437A-B5E4-A9D48B2D90AE}"/>
    <cellStyle name="sbt2 2 9" xfId="29057" xr:uid="{A2E84F51-EA4C-42D7-913B-19BB8122D699}"/>
    <cellStyle name="sbt2 3" xfId="43396" xr:uid="{83F2F110-CCB1-48F2-AAC8-E7D3DF4FAF98}"/>
    <cellStyle name="sbt2 3 10" xfId="27682" xr:uid="{8A3CBAC4-1CEE-4996-B048-412E67B3171A}"/>
    <cellStyle name="sbt2 3 11" xfId="29728" xr:uid="{EAE34FDD-87C6-4CEA-A92B-04662D03F804}"/>
    <cellStyle name="sbt2 3 12" xfId="34990" xr:uid="{6B6A606F-46B1-4AB3-A84D-1CE803A8B47A}"/>
    <cellStyle name="sbt2 3 12 2" xfId="20607" xr:uid="{9F3EFA88-8359-45DF-8722-B5DAE990BA89}"/>
    <cellStyle name="sbt2 3 13" xfId="40360" xr:uid="{81E2A959-B378-43EE-BF99-4C2AF333EFBF}"/>
    <cellStyle name="sbt2 3 2" xfId="43395" xr:uid="{EB8D945C-D705-4123-8C50-46ACF4C909EF}"/>
    <cellStyle name="sbt2 3 2 10" xfId="27681" xr:uid="{B29ACE2E-3A3F-4E02-9A35-3463EDF3C465}"/>
    <cellStyle name="sbt2 3 2 11" xfId="30740" xr:uid="{2F6315F0-0F0F-4991-8045-00381CABC18F}"/>
    <cellStyle name="sbt2 3 2 12" xfId="34989" xr:uid="{7E39886E-5836-4AD9-9F49-67CDB6EFB2A2}"/>
    <cellStyle name="sbt2 3 2 12 2" xfId="20606" xr:uid="{D81FC25F-6FC3-4511-BB6C-7479D6D6DE65}"/>
    <cellStyle name="sbt2 3 2 13" xfId="40359" xr:uid="{2D8C42B7-C249-4CAD-BD09-C2C66981DB09}"/>
    <cellStyle name="sbt2 3 2 2" xfId="43394" xr:uid="{932A40D9-4873-4F51-812F-4A6DF6A67613}"/>
    <cellStyle name="sbt2 3 2 2 10" xfId="27680" xr:uid="{3257D312-B2D7-4453-A594-554F417F38D6}"/>
    <cellStyle name="sbt2 3 2 2 11" xfId="27434" xr:uid="{5815D4AE-49B6-4B5C-8998-B28344E99FC7}"/>
    <cellStyle name="sbt2 3 2 2 12" xfId="34988" xr:uid="{5C700F5F-6032-436C-97A6-C961E7A3D520}"/>
    <cellStyle name="sbt2 3 2 2 12 2" xfId="20605" xr:uid="{BE775138-F887-45A1-BE2F-E22A9CDBE8C5}"/>
    <cellStyle name="sbt2 3 2 2 13" xfId="40358" xr:uid="{8430E710-5812-4795-93EB-8DCE8C1F4A50}"/>
    <cellStyle name="sbt2 3 2 2 2" xfId="34987" xr:uid="{6CB7E189-12E0-49E7-A1E9-207B50A78DBC}"/>
    <cellStyle name="sbt2 3 2 2 2 2" xfId="20604" xr:uid="{32ACF221-EBED-4399-9FE4-7C4FE8E305AC}"/>
    <cellStyle name="sbt2 3 2 2 3" xfId="34986" xr:uid="{B5FDAB05-2483-4A0D-8794-063AE406DBDB}"/>
    <cellStyle name="sbt2 3 2 2 3 2" xfId="20603" xr:uid="{C0BA8F9C-9B7C-4651-AEE9-1DFDAC93AD2F}"/>
    <cellStyle name="sbt2 3 2 2 4" xfId="34985" xr:uid="{2762F929-275C-482C-A9E4-4ADCA6407871}"/>
    <cellStyle name="sbt2 3 2 2 4 2" xfId="34984" xr:uid="{150BE3A9-D79B-492B-B7CC-059E3D34DFB2}"/>
    <cellStyle name="sbt2 3 2 2 4 2 2" xfId="20601" xr:uid="{D5DB64A5-4795-4286-B21C-42A0E4BC5200}"/>
    <cellStyle name="sbt2 3 2 2 4 3" xfId="20602" xr:uid="{6CFADCE3-BF79-4236-A223-C2215C84BF26}"/>
    <cellStyle name="sbt2 3 2 2 5" xfId="34983" xr:uid="{E8CD1941-43FC-4C10-86A4-A033B45EE883}"/>
    <cellStyle name="sbt2 3 2 2 5 2" xfId="20600" xr:uid="{E396A440-5B9D-4D7F-9E98-862143F9D297}"/>
    <cellStyle name="sbt2 3 2 2 6" xfId="34982" xr:uid="{D0721E4A-100C-4AA2-A5FB-1327C20CC12D}"/>
    <cellStyle name="sbt2 3 2 2 6 2" xfId="20599" xr:uid="{BCA04CCD-16BA-461F-9B23-F28D3B3885F4}"/>
    <cellStyle name="sbt2 3 2 2 7" xfId="34981" xr:uid="{D1B48B0D-E3BA-45C1-B0FD-FCEF905352FD}"/>
    <cellStyle name="sbt2 3 2 2 7 2" xfId="20598" xr:uid="{6D5A8DA9-B61F-45A6-A60C-965141A4C2C5}"/>
    <cellStyle name="sbt2 3 2 2 8" xfId="29502" xr:uid="{02954774-3012-4740-9526-642EF0ECF4F7}"/>
    <cellStyle name="sbt2 3 2 2 9" xfId="27971" xr:uid="{EF6BBDF5-E7DE-4137-8B1A-5E4EBCDA7C0D}"/>
    <cellStyle name="sbt2 3 2 3" xfId="34980" xr:uid="{B0578C3D-9DB7-47AC-8ECB-A570F90CD951}"/>
    <cellStyle name="sbt2 3 2 3 2" xfId="34979" xr:uid="{E184B819-A959-44EF-A292-BED0E839500E}"/>
    <cellStyle name="sbt2 3 2 3 2 2" xfId="20596" xr:uid="{44F7BD64-8267-418B-8E3B-F2D949D61C05}"/>
    <cellStyle name="sbt2 3 2 3 3" xfId="34978" xr:uid="{70A76201-40F7-43CE-9581-00DEB4CD4EE5}"/>
    <cellStyle name="sbt2 3 2 3 3 2" xfId="34977" xr:uid="{5780E6FF-2C7B-4DA0-A730-BFBBA46FD73E}"/>
    <cellStyle name="sbt2 3 2 3 3 2 2" xfId="20594" xr:uid="{0355742E-7141-471B-8F8A-F375B4C01831}"/>
    <cellStyle name="sbt2 3 2 3 3 3" xfId="20595" xr:uid="{F29F202C-A94D-443E-8463-5B143F819747}"/>
    <cellStyle name="sbt2 3 2 3 4" xfId="34976" xr:uid="{57F82A44-8C89-4207-9FBA-91943575BB58}"/>
    <cellStyle name="sbt2 3 2 3 4 2" xfId="20593" xr:uid="{F1DDAFA2-06A2-4FD8-810A-596C57100F9F}"/>
    <cellStyle name="sbt2 3 2 3 5" xfId="34975" xr:uid="{E37982D9-C830-4348-B721-08D0D9FCD791}"/>
    <cellStyle name="sbt2 3 2 3 5 2" xfId="20592" xr:uid="{35D66055-71B0-470C-90BB-A8E55EE72641}"/>
    <cellStyle name="sbt2 3 2 3 6" xfId="34974" xr:uid="{58551F8E-8396-4130-BBCC-58C4F1BC0F61}"/>
    <cellStyle name="sbt2 3 2 3 6 2" xfId="20591" xr:uid="{B6342CD3-E101-4C70-A50D-649F495DFB5A}"/>
    <cellStyle name="sbt2 3 2 3 7" xfId="20597" xr:uid="{785D0697-B647-409B-9A76-063EBFB3473F}"/>
    <cellStyle name="sbt2 3 2 4" xfId="34973" xr:uid="{22925D40-EC8E-418D-8C3D-C56A8EB186C4}"/>
    <cellStyle name="sbt2 3 2 4 2" xfId="34972" xr:uid="{8F319155-262C-497E-8175-9859D7D8B720}"/>
    <cellStyle name="sbt2 3 2 4 2 2" xfId="20589" xr:uid="{78880F10-D60B-4A0D-98D1-7279A46EEFFE}"/>
    <cellStyle name="sbt2 3 2 4 3" xfId="34971" xr:uid="{5BCB3A2F-3A51-4611-902D-E4A63579D40B}"/>
    <cellStyle name="sbt2 3 2 4 3 2" xfId="34970" xr:uid="{241E9694-A601-4058-8803-C23F2C371A9F}"/>
    <cellStyle name="sbt2 3 2 4 3 2 2" xfId="20587" xr:uid="{0918BF5F-0A69-4C35-A486-FA5E67FABA31}"/>
    <cellStyle name="sbt2 3 2 4 3 3" xfId="20588" xr:uid="{7619A7BD-E514-4350-9274-96FE69A468FB}"/>
    <cellStyle name="sbt2 3 2 4 4" xfId="34969" xr:uid="{0795877E-CDAE-49C3-9EB0-0C746816B992}"/>
    <cellStyle name="sbt2 3 2 4 4 2" xfId="20586" xr:uid="{23DB2F33-3005-4BD6-86E8-F66202284BF3}"/>
    <cellStyle name="sbt2 3 2 4 5" xfId="34968" xr:uid="{84EB2BE2-8AF4-4AEA-B445-30ADB97EEC8D}"/>
    <cellStyle name="sbt2 3 2 4 5 2" xfId="20585" xr:uid="{DE596B67-BEDC-4AFD-AA56-72BD5E77F5FA}"/>
    <cellStyle name="sbt2 3 2 4 6" xfId="34967" xr:uid="{6E0E83B0-A0CA-463A-9BEC-75361776018D}"/>
    <cellStyle name="sbt2 3 2 4 6 2" xfId="20584" xr:uid="{2266CE13-F0A4-4FC6-8801-78AA14AB5139}"/>
    <cellStyle name="sbt2 3 2 4 7" xfId="20590" xr:uid="{7646BB36-247F-4216-ABC4-669539F9E7D8}"/>
    <cellStyle name="sbt2 3 2 5" xfId="34966" xr:uid="{2CDB6E46-C382-4D41-BB90-8A6D166A3503}"/>
    <cellStyle name="sbt2 3 2 5 2" xfId="34965" xr:uid="{923880AD-4B34-4694-B00E-C3DD4A2233C4}"/>
    <cellStyle name="sbt2 3 2 5 2 2" xfId="20582" xr:uid="{B21E7AED-8E83-4249-8E21-66DD3F0E3F23}"/>
    <cellStyle name="sbt2 3 2 5 3" xfId="34964" xr:uid="{44E01F05-F1BE-44DF-AD8F-86554511AB2F}"/>
    <cellStyle name="sbt2 3 2 5 3 2" xfId="34963" xr:uid="{68B66053-3F11-4DC3-BD9B-D415635A6BEC}"/>
    <cellStyle name="sbt2 3 2 5 3 2 2" xfId="20580" xr:uid="{43E5CAF5-732E-437C-9CB8-0EEDE9008898}"/>
    <cellStyle name="sbt2 3 2 5 3 3" xfId="20581" xr:uid="{5EE124AD-6508-42DE-92CB-8B5EFD6AF2BD}"/>
    <cellStyle name="sbt2 3 2 5 4" xfId="34962" xr:uid="{3382251A-972C-4843-BEE7-51F37D152F24}"/>
    <cellStyle name="sbt2 3 2 5 4 2" xfId="20579" xr:uid="{34FC5129-EEE5-4482-AD12-867ADFE38DD3}"/>
    <cellStyle name="sbt2 3 2 5 5" xfId="34961" xr:uid="{262D8515-EA08-4D91-A1CF-FD7AD4E6FFF4}"/>
    <cellStyle name="sbt2 3 2 5 5 2" xfId="20578" xr:uid="{C1CFD90F-5141-4D02-9BD4-E08846ECE955}"/>
    <cellStyle name="sbt2 3 2 5 6" xfId="34960" xr:uid="{E7FA5194-A99D-47D2-9181-774BA30D4292}"/>
    <cellStyle name="sbt2 3 2 5 6 2" xfId="20577" xr:uid="{2E6A1BD6-84D6-4F5D-BBCC-A58684F34A40}"/>
    <cellStyle name="sbt2 3 2 5 7" xfId="20583" xr:uid="{838DA9BB-C295-45C0-B667-89D0D72CBCDE}"/>
    <cellStyle name="sbt2 3 2 6" xfId="34959" xr:uid="{ACECF513-278F-4A36-8CF8-D630A1EFD8BC}"/>
    <cellStyle name="sbt2 3 2 6 2" xfId="34958" xr:uid="{DE46BB9C-ED3F-4916-8FED-05FABB9FAB32}"/>
    <cellStyle name="sbt2 3 2 6 2 2" xfId="20575" xr:uid="{3641CA60-7243-4D08-9F5E-78FCB407EAFB}"/>
    <cellStyle name="sbt2 3 2 6 3" xfId="34957" xr:uid="{276773EA-D733-4773-83AE-577365AEF219}"/>
    <cellStyle name="sbt2 3 2 6 3 2" xfId="34956" xr:uid="{D9CFBD3F-9079-4497-BA33-E6729C15FEC6}"/>
    <cellStyle name="sbt2 3 2 6 3 2 2" xfId="20573" xr:uid="{50F581AE-3FE1-43A4-A4DF-ABBFC92D8124}"/>
    <cellStyle name="sbt2 3 2 6 3 3" xfId="20574" xr:uid="{918D594E-18BD-4EC2-9C4B-61105C6F7A2B}"/>
    <cellStyle name="sbt2 3 2 6 4" xfId="34955" xr:uid="{05996643-DC69-40E5-981A-8272AE26EB58}"/>
    <cellStyle name="sbt2 3 2 6 4 2" xfId="34954" xr:uid="{61F92B85-46A0-4A4D-8068-843BFFF950B7}"/>
    <cellStyle name="sbt2 3 2 6 4 2 2" xfId="20571" xr:uid="{A3F68D34-5CA2-4703-85B1-22788E0C58FC}"/>
    <cellStyle name="sbt2 3 2 6 4 3" xfId="20572" xr:uid="{9D821BEA-C8FC-4830-AC80-A2CDADF8B6D6}"/>
    <cellStyle name="sbt2 3 2 6 5" xfId="34953" xr:uid="{F0C0424C-4D86-49B8-BE43-E8EEA528BD6B}"/>
    <cellStyle name="sbt2 3 2 6 5 2" xfId="20570" xr:uid="{095A44A2-41DF-4C0D-8EB4-E23DD4177581}"/>
    <cellStyle name="sbt2 3 2 6 6" xfId="34952" xr:uid="{F6269540-BA29-44DB-9EFE-46527B026F77}"/>
    <cellStyle name="sbt2 3 2 6 6 2" xfId="20569" xr:uid="{BD717A25-79CF-45DD-A2BC-A9D57BEEEA58}"/>
    <cellStyle name="sbt2 3 2 6 7" xfId="34951" xr:uid="{C39E8084-61B9-49F4-A8AF-E171BC78CE12}"/>
    <cellStyle name="sbt2 3 2 6 7 2" xfId="20568" xr:uid="{673F40B7-1F66-4F43-A9E4-04165D574A23}"/>
    <cellStyle name="sbt2 3 2 6 8" xfId="20576" xr:uid="{BBA9986B-544E-48B2-9341-010930F01445}"/>
    <cellStyle name="sbt2 3 2 7" xfId="34950" xr:uid="{5EF55795-6C5A-47C5-B12E-9CFD4E576417}"/>
    <cellStyle name="sbt2 3 2 7 2" xfId="34949" xr:uid="{AEE4840B-1EBE-4C1F-94CD-201D6A84D54C}"/>
    <cellStyle name="sbt2 3 2 7 2 2" xfId="20566" xr:uid="{5E96216B-F3CB-4BD7-8293-8B2A80AF570A}"/>
    <cellStyle name="sbt2 3 2 7 3" xfId="20567" xr:uid="{9FC57C20-1514-48EE-86B7-FA55F7A8FFA1}"/>
    <cellStyle name="sbt2 3 2 8" xfId="29503" xr:uid="{59B8A42F-D5AA-407A-B329-5A1AF22972A2}"/>
    <cellStyle name="sbt2 3 2 9" xfId="29599" xr:uid="{966A3DE5-A773-418D-964B-3E75303E614A}"/>
    <cellStyle name="sbt2 3 3" xfId="43393" xr:uid="{4F79BB08-1D36-4EAC-A2FC-F0A0CA200FEF}"/>
    <cellStyle name="sbt2 3 3 10" xfId="27679" xr:uid="{7EB87148-E5D5-4A84-B084-FB0CD8B00EE7}"/>
    <cellStyle name="sbt2 3 3 11" xfId="27570" xr:uid="{1905ABF4-0E09-4B32-9143-B551118F7464}"/>
    <cellStyle name="sbt2 3 3 12" xfId="34948" xr:uid="{54A4DBEA-5AF5-47FF-8194-71936FC869BE}"/>
    <cellStyle name="sbt2 3 3 12 2" xfId="20565" xr:uid="{CDEABCD6-50B6-43E0-B921-01D2992BA5C0}"/>
    <cellStyle name="sbt2 3 3 13" xfId="40357" xr:uid="{4E2F88C4-4E05-4F56-9AE9-E285107D6A5B}"/>
    <cellStyle name="sbt2 3 3 2" xfId="34947" xr:uid="{01D94991-94FB-4E99-A6E2-1D4E99251548}"/>
    <cellStyle name="sbt2 3 3 2 2" xfId="20564" xr:uid="{47EC40F0-0A40-49D9-9EB8-A611A0463A1F}"/>
    <cellStyle name="sbt2 3 3 3" xfId="34946" xr:uid="{9F72ADE3-3BF6-4042-AF0D-71B6B6CDB74F}"/>
    <cellStyle name="sbt2 3 3 3 2" xfId="20563" xr:uid="{F72D41A2-5BD9-4FA2-8AF4-2686CD1D8C6E}"/>
    <cellStyle name="sbt2 3 3 4" xfId="34945" xr:uid="{0D01D388-A73B-4AD3-8A03-2F14B5116CD2}"/>
    <cellStyle name="sbt2 3 3 4 2" xfId="34944" xr:uid="{E09B4A3C-44F1-4F1F-B98A-6B375310F30D}"/>
    <cellStyle name="sbt2 3 3 4 2 2" xfId="20561" xr:uid="{9A4D8AFC-8F61-4E21-9953-E9B90E60CC56}"/>
    <cellStyle name="sbt2 3 3 4 3" xfId="20562" xr:uid="{070E46DB-AB55-4BCD-9B04-C39B905BDA7F}"/>
    <cellStyle name="sbt2 3 3 5" xfId="34943" xr:uid="{798ACAA2-048D-426A-9C32-C9C25DDBBF4A}"/>
    <cellStyle name="sbt2 3 3 5 2" xfId="20560" xr:uid="{649403BB-511C-47EC-9D04-CFAEB9E44283}"/>
    <cellStyle name="sbt2 3 3 6" xfId="34942" xr:uid="{D9443379-3A21-4990-BB0A-7DC872B728D1}"/>
    <cellStyle name="sbt2 3 3 6 2" xfId="20559" xr:uid="{63377FC3-983B-408E-867F-78D04912BDE9}"/>
    <cellStyle name="sbt2 3 3 7" xfId="34941" xr:uid="{C98E859D-3AC4-448F-BD3C-5B2C37DF3D29}"/>
    <cellStyle name="sbt2 3 3 7 2" xfId="20558" xr:uid="{2E2DFC69-E1CA-408A-9A88-F4EB358426C0}"/>
    <cellStyle name="sbt2 3 3 8" xfId="29501" xr:uid="{10AB6288-403E-41E9-8218-C363B1A6A9FF}"/>
    <cellStyle name="sbt2 3 3 9" xfId="27970" xr:uid="{C97E3A9E-4C48-4EC6-9B9A-B5C328FF8B92}"/>
    <cellStyle name="sbt2 3 4" xfId="43392" xr:uid="{7ED1F648-35D7-48E4-9469-2C4ECD13EF90}"/>
    <cellStyle name="sbt2 3 4 10" xfId="34939" xr:uid="{FE2A9A9E-B277-4634-90A0-3433B3C26FE0}"/>
    <cellStyle name="sbt2 3 4 10 2" xfId="34938" xr:uid="{30E88E6E-F81F-4139-A576-6C0952E60A89}"/>
    <cellStyle name="sbt2 3 4 10 2 2" xfId="20555" xr:uid="{4ED4BB0F-5EBA-4130-9082-2ACB2F05C1A6}"/>
    <cellStyle name="sbt2 3 4 10 3" xfId="20556" xr:uid="{F808C9EB-A447-44CC-99EB-33D221974370}"/>
    <cellStyle name="sbt2 3 4 11" xfId="29500" xr:uid="{6C852E79-6557-4995-8525-3DF633F55613}"/>
    <cellStyle name="sbt2 3 4 12" xfId="29598" xr:uid="{5574D504-29ED-41DA-8353-6EBD36824F89}"/>
    <cellStyle name="sbt2 3 4 13" xfId="27678" xr:uid="{4AFC4088-1F7A-4E34-981E-3E40F41BAA0F}"/>
    <cellStyle name="sbt2 3 4 14" xfId="28089" xr:uid="{E835CCA1-0C51-44F1-93A4-46434E39BDD3}"/>
    <cellStyle name="sbt2 3 4 15" xfId="34940" xr:uid="{EBA2069E-94A6-4810-AD25-736BB2154A08}"/>
    <cellStyle name="sbt2 3 4 15 2" xfId="20557" xr:uid="{7352C5FC-223A-4FCC-8CFE-7442E98682BF}"/>
    <cellStyle name="sbt2 3 4 16" xfId="40356" xr:uid="{99D874D8-9703-4DE9-9740-FF72D8ED01E8}"/>
    <cellStyle name="sbt2 3 4 2" xfId="34937" xr:uid="{8093F067-21AC-4C9A-B532-037E795E4DA2}"/>
    <cellStyle name="sbt2 3 4 2 2" xfId="34936" xr:uid="{AC1CFA64-478A-43A0-B0EC-8D198A6EB790}"/>
    <cellStyle name="sbt2 3 4 2 2 2" xfId="20553" xr:uid="{9FE28B52-8B8F-4B55-B5ED-B3AF055F69BF}"/>
    <cellStyle name="sbt2 3 4 2 3" xfId="34935" xr:uid="{1D6CB3A8-5981-45DA-B01F-F515AC2ABA41}"/>
    <cellStyle name="sbt2 3 4 2 3 2" xfId="34934" xr:uid="{5377CDD1-1DC3-474A-8D14-C432A5949731}"/>
    <cellStyle name="sbt2 3 4 2 3 2 2" xfId="20551" xr:uid="{F382F463-3621-40CB-AEFF-9D594D1B1BE4}"/>
    <cellStyle name="sbt2 3 4 2 3 3" xfId="20552" xr:uid="{7BD4775F-A45A-4650-9807-9E34424090FE}"/>
    <cellStyle name="sbt2 3 4 2 4" xfId="34933" xr:uid="{16323019-659B-4DAB-9BA3-0A4DEBC64EE9}"/>
    <cellStyle name="sbt2 3 4 2 4 2" xfId="20550" xr:uid="{2093BF58-59AD-45DB-A10C-70F0716FA2AB}"/>
    <cellStyle name="sbt2 3 4 2 5" xfId="34932" xr:uid="{506399EA-8E67-4F1E-B2BD-BCB17EC8FF41}"/>
    <cellStyle name="sbt2 3 4 2 5 2" xfId="20549" xr:uid="{9E46E82B-F20D-42F4-8EBF-580D6F2D5F13}"/>
    <cellStyle name="sbt2 3 4 2 6" xfId="34931" xr:uid="{FE2EEA3E-78C9-4D71-B264-F5C2EA7063BC}"/>
    <cellStyle name="sbt2 3 4 2 6 2" xfId="20548" xr:uid="{CB834867-09C9-4992-AE31-401D2659103B}"/>
    <cellStyle name="sbt2 3 4 2 7" xfId="20554" xr:uid="{AE2ED4BB-6198-418C-B9C3-1E3956FB2D54}"/>
    <cellStyle name="sbt2 3 4 3" xfId="34930" xr:uid="{770454D5-494C-46C7-A5CD-C15134F5BCAA}"/>
    <cellStyle name="sbt2 3 4 3 2" xfId="34929" xr:uid="{63AC8A22-C71E-4A2A-BF5C-B5D1FD9F2CD4}"/>
    <cellStyle name="sbt2 3 4 3 2 2" xfId="20546" xr:uid="{5DA9C438-D039-4E26-87B0-81875E8C7C80}"/>
    <cellStyle name="sbt2 3 4 3 3" xfId="20547" xr:uid="{ECFEBA6F-7D86-4166-833C-90CD3ABAD64F}"/>
    <cellStyle name="sbt2 3 4 4" xfId="34928" xr:uid="{950BC8DF-1FF6-41A5-8272-D9BDC5EDFB86}"/>
    <cellStyle name="sbt2 3 4 4 2" xfId="34927" xr:uid="{F4B3DF1B-84CE-445C-9B16-39FC8B4CBDD9}"/>
    <cellStyle name="sbt2 3 4 4 2 2" xfId="20544" xr:uid="{DCA6650B-B93B-44C0-9E0B-D311A9584C3A}"/>
    <cellStyle name="sbt2 3 4 4 3" xfId="20545" xr:uid="{AEF4E45A-B43E-43CC-8E5B-3E4576D06D8C}"/>
    <cellStyle name="sbt2 3 4 5" xfId="34926" xr:uid="{2BF45907-C2E1-4B7A-9846-E684482E6259}"/>
    <cellStyle name="sbt2 3 4 5 2" xfId="34925" xr:uid="{C0E25CEC-BE32-4AF5-9E85-5E91989ED81C}"/>
    <cellStyle name="sbt2 3 4 5 2 2" xfId="20542" xr:uid="{EFF9A1D2-83AF-416C-ACD4-6F0FEF16F902}"/>
    <cellStyle name="sbt2 3 4 5 3" xfId="20543" xr:uid="{A97AA31A-BF8A-453E-8FA6-9C08B72776AB}"/>
    <cellStyle name="sbt2 3 4 6" xfId="34924" xr:uid="{8EE47327-BCD3-45BF-8648-26CF24930C76}"/>
    <cellStyle name="sbt2 3 4 6 2" xfId="34923" xr:uid="{B50CA71D-EA9C-4583-9D86-E2612BAA273B}"/>
    <cellStyle name="sbt2 3 4 6 2 2" xfId="20540" xr:uid="{FC7D8F7A-8EB1-4E55-BE7A-0F62345B2085}"/>
    <cellStyle name="sbt2 3 4 6 3" xfId="20541" xr:uid="{3CD3EA2B-169D-45A6-B139-53C43D3D9E8A}"/>
    <cellStyle name="sbt2 3 4 7" xfId="34922" xr:uid="{92D03901-E489-4821-B05A-5012C1DEC430}"/>
    <cellStyle name="sbt2 3 4 7 2" xfId="34921" xr:uid="{DA8D62E3-2AFB-4B2F-BA10-6789E2751A35}"/>
    <cellStyle name="sbt2 3 4 7 2 2" xfId="20538" xr:uid="{325BE827-A32D-4862-81E2-4A0994500DFC}"/>
    <cellStyle name="sbt2 3 4 7 3" xfId="20539" xr:uid="{274FC7CC-4FF2-4878-8D71-0970D8F539EA}"/>
    <cellStyle name="sbt2 3 4 8" xfId="34920" xr:uid="{2193CF3D-C5A9-40D6-AD3B-E3B9C1ED30BD}"/>
    <cellStyle name="sbt2 3 4 8 2" xfId="20537" xr:uid="{B9BCB0DC-58A5-4CC8-B759-857F7B301F75}"/>
    <cellStyle name="sbt2 3 4 9" xfId="34919" xr:uid="{F0284076-AA91-45AD-8A07-E4989BCCE862}"/>
    <cellStyle name="sbt2 3 4 9 2" xfId="20536" xr:uid="{80FD283F-48AB-4CC0-B951-941983A237DA}"/>
    <cellStyle name="sbt2 3 5" xfId="43391" xr:uid="{DACF4BE7-5520-4ADA-A779-12686C87C008}"/>
    <cellStyle name="sbt2 3 5 10" xfId="27022" xr:uid="{1935EB9A-B8A3-4978-9826-59AB4A5D9F8A}"/>
    <cellStyle name="sbt2 3 5 11" xfId="34918" xr:uid="{35DDDA8F-0F94-4BF3-A128-426FC45D5F31}"/>
    <cellStyle name="sbt2 3 5 11 2" xfId="20535" xr:uid="{82CC2978-B679-4310-9C12-98041E5C0732}"/>
    <cellStyle name="sbt2 3 5 12" xfId="40355" xr:uid="{5C9709A3-4D3F-4452-A5F0-13B48F950C49}"/>
    <cellStyle name="sbt2 3 5 2" xfId="34917" xr:uid="{D0BFFCEB-9C85-4909-A60E-03F9D4B483C3}"/>
    <cellStyle name="sbt2 3 5 2 2" xfId="20534" xr:uid="{C9B75B27-1B9A-4E02-8E12-867A3FC003B6}"/>
    <cellStyle name="sbt2 3 5 3" xfId="34916" xr:uid="{C8A6CFAF-0B9F-4495-B6CF-06821D25E233}"/>
    <cellStyle name="sbt2 3 5 3 2" xfId="34915" xr:uid="{105E80C5-AC44-4645-931B-06A39C1DD5A8}"/>
    <cellStyle name="sbt2 3 5 3 2 2" xfId="20532" xr:uid="{D99428E0-D69C-4D15-9E95-0168DCE3B61E}"/>
    <cellStyle name="sbt2 3 5 3 3" xfId="20533" xr:uid="{4CF6857A-ABC9-45E2-9C95-7C366A31B9F0}"/>
    <cellStyle name="sbt2 3 5 4" xfId="34914" xr:uid="{8E72DD35-9284-4DF7-ACC3-EACCE006978C}"/>
    <cellStyle name="sbt2 3 5 4 2" xfId="20531" xr:uid="{189CB0A3-2FFF-4180-8EC7-4B9D275DCA8D}"/>
    <cellStyle name="sbt2 3 5 5" xfId="34913" xr:uid="{7E463FDE-453A-4EDD-86B5-3768CE217D78}"/>
    <cellStyle name="sbt2 3 5 5 2" xfId="20530" xr:uid="{7610B6BA-EB32-4E43-80BD-0158CD5A91E9}"/>
    <cellStyle name="sbt2 3 5 6" xfId="34912" xr:uid="{7A4E64B6-F1FB-4560-9F02-867FE3846704}"/>
    <cellStyle name="sbt2 3 5 6 2" xfId="20529" xr:uid="{C0144074-8421-4648-9F3B-5BD5487D6747}"/>
    <cellStyle name="sbt2 3 5 7" xfId="29499" xr:uid="{594EB72A-8C7B-470E-B21B-1310A8763E7E}"/>
    <cellStyle name="sbt2 3 5 8" xfId="27973" xr:uid="{D210BD4A-A82F-47DF-BEEA-E2DEAE24720E}"/>
    <cellStyle name="sbt2 3 5 9" xfId="27677" xr:uid="{73118D4E-75D6-4102-B1DA-D02359F20511}"/>
    <cellStyle name="sbt2 3 6" xfId="43390" xr:uid="{77786BB0-BA94-42B4-B01D-08E40C3869CD}"/>
    <cellStyle name="sbt2 3 6 10" xfId="29082" xr:uid="{B6744A5E-9678-4874-814F-BE6BA5FB977A}"/>
    <cellStyle name="sbt2 3 6 11" xfId="34911" xr:uid="{0E30438D-88B6-46BD-8698-6F5DF7B0DFF0}"/>
    <cellStyle name="sbt2 3 6 11 2" xfId="20528" xr:uid="{AE02CB3C-00D7-4A41-8EBE-87DCA7B55E86}"/>
    <cellStyle name="sbt2 3 6 12" xfId="40354" xr:uid="{F7536E77-4096-42AC-A82E-A18F1C64466E}"/>
    <cellStyle name="sbt2 3 6 2" xfId="34910" xr:uid="{B881E96D-1FCD-49EA-979F-4105165317DD}"/>
    <cellStyle name="sbt2 3 6 2 2" xfId="20527" xr:uid="{CCECF1E4-BBC5-4F2E-94E5-896C9001C2BD}"/>
    <cellStyle name="sbt2 3 6 3" xfId="34909" xr:uid="{14D08559-7F46-4F51-9E6A-FA192AFF0DCD}"/>
    <cellStyle name="sbt2 3 6 3 2" xfId="34908" xr:uid="{563B564F-C276-4CE3-89CD-D8045D2D8370}"/>
    <cellStyle name="sbt2 3 6 3 2 2" xfId="20525" xr:uid="{0FBD851F-4BF4-4A74-A1EB-9F5F1017F8B9}"/>
    <cellStyle name="sbt2 3 6 3 3" xfId="20526" xr:uid="{5EE4C610-D34B-4918-9D61-65058B03897F}"/>
    <cellStyle name="sbt2 3 6 4" xfId="34907" xr:uid="{B394263C-BEB8-43FE-85A7-0BFAAC614532}"/>
    <cellStyle name="sbt2 3 6 4 2" xfId="20524" xr:uid="{CE98D30C-FD7D-4BC2-BF71-4149FEB7AFBB}"/>
    <cellStyle name="sbt2 3 6 5" xfId="34906" xr:uid="{4D505AD3-D45E-48F7-B42C-509E1EE819FE}"/>
    <cellStyle name="sbt2 3 6 5 2" xfId="20523" xr:uid="{5AA819A1-B102-4E72-8010-3E61365861B4}"/>
    <cellStyle name="sbt2 3 6 6" xfId="34905" xr:uid="{0C4930BB-9F31-4689-BE94-E3616CDD65F0}"/>
    <cellStyle name="sbt2 3 6 6 2" xfId="20522" xr:uid="{7621FBE9-7F45-4785-94F8-02937B1A3B7F}"/>
    <cellStyle name="sbt2 3 6 7" xfId="29498" xr:uid="{F2CDB760-3A49-46D7-A74F-D33BA22916FD}"/>
    <cellStyle name="sbt2 3 6 8" xfId="30665" xr:uid="{3E9AD23D-A6FA-42FB-B7C2-84B86DAFE68A}"/>
    <cellStyle name="sbt2 3 6 9" xfId="27676" xr:uid="{22437633-C148-4B94-B30D-3DF82BFF6752}"/>
    <cellStyle name="sbt2 3 7" xfId="34904" xr:uid="{5D505E1B-105F-432C-B292-328AFD293811}"/>
    <cellStyle name="sbt2 3 7 2" xfId="34903" xr:uid="{CFDE0C82-785B-46E3-9E5A-C10A445B07CE}"/>
    <cellStyle name="sbt2 3 7 2 2" xfId="20520" xr:uid="{738334FE-7FA8-4F0A-BF8F-B22503EC5ACE}"/>
    <cellStyle name="sbt2 3 7 3" xfId="34902" xr:uid="{09039364-3FC9-47F0-A699-856A36B80FD4}"/>
    <cellStyle name="sbt2 3 7 3 2" xfId="34901" xr:uid="{95BBA540-7CAE-4B9A-8424-B5CFE39AEAD4}"/>
    <cellStyle name="sbt2 3 7 3 2 2" xfId="20518" xr:uid="{F83AFBE1-4E46-4EA6-B1A0-F40A3462E952}"/>
    <cellStyle name="sbt2 3 7 3 3" xfId="20519" xr:uid="{0C91778A-B63C-4054-B80D-B1FF248128F6}"/>
    <cellStyle name="sbt2 3 7 4" xfId="34900" xr:uid="{37B6D0DD-6D24-4D3F-8477-2FE79683AF8C}"/>
    <cellStyle name="sbt2 3 7 4 2" xfId="34899" xr:uid="{12DDFDF8-D0EC-4DBA-BBA4-78D15AEC3E6C}"/>
    <cellStyle name="sbt2 3 7 4 2 2" xfId="20516" xr:uid="{DF39C816-0E1F-48AB-B3AB-B69D65CFA018}"/>
    <cellStyle name="sbt2 3 7 4 3" xfId="20517" xr:uid="{40432A5D-99D1-40B5-AE8E-7062361FE1DE}"/>
    <cellStyle name="sbt2 3 7 5" xfId="34898" xr:uid="{9BA8C154-310D-49F9-9B92-BCB9286394BB}"/>
    <cellStyle name="sbt2 3 7 5 2" xfId="20515" xr:uid="{F743D2A2-E2E7-43F0-80B6-D4ED74A7E215}"/>
    <cellStyle name="sbt2 3 7 6" xfId="34897" xr:uid="{B7F33220-EDD4-4947-A2A3-145E8CAA3D4D}"/>
    <cellStyle name="sbt2 3 7 6 2" xfId="20514" xr:uid="{3C7F9183-B4B3-45F8-99B2-58761561F0F3}"/>
    <cellStyle name="sbt2 3 7 7" xfId="34896" xr:uid="{921FE8DF-27AE-40A7-A2DB-5FDEE343979D}"/>
    <cellStyle name="sbt2 3 7 7 2" xfId="20513" xr:uid="{11A4AD37-4E24-4EF9-A98B-9A8DA1BB572E}"/>
    <cellStyle name="sbt2 3 7 8" xfId="20521" xr:uid="{DF600729-D1CD-4858-9410-99776163CA6D}"/>
    <cellStyle name="sbt2 3 8" xfId="29504" xr:uid="{96FB1522-D233-4DC1-8B41-3FC12B878F6F}"/>
    <cellStyle name="sbt2 3 9" xfId="27969" xr:uid="{890E96DB-720C-4F00-B8D4-764694B3CEDD}"/>
    <cellStyle name="sbt2 4" xfId="43389" xr:uid="{F7B63D8C-55F9-40EE-B431-8D628A35C902}"/>
    <cellStyle name="sbt2 4 10" xfId="30372" xr:uid="{A1661E0B-BFE6-4064-AEAE-1C03B4B8C262}"/>
    <cellStyle name="sbt2 4 11" xfId="29080" xr:uid="{D8D3984E-04DA-4AE9-9EA6-5F7065C93DB9}"/>
    <cellStyle name="sbt2 4 12" xfId="34895" xr:uid="{6CAC652D-8708-45CE-8EAA-B753F2E4170A}"/>
    <cellStyle name="sbt2 4 12 2" xfId="20512" xr:uid="{4DC47E73-524D-4EC8-BC14-AEFBD09F4504}"/>
    <cellStyle name="sbt2 4 13" xfId="40353" xr:uid="{C761B078-F9AF-49AA-BAF2-25271C83F5C5}"/>
    <cellStyle name="sbt2 4 2" xfId="43388" xr:uid="{4B846F42-CB13-4795-9150-966716495F93}"/>
    <cellStyle name="sbt2 4 2 10" xfId="27675" xr:uid="{C3415BFE-8A2B-4286-8C46-F1E6502708B9}"/>
    <cellStyle name="sbt2 4 2 11" xfId="26143" xr:uid="{2A73318B-4A9C-416E-8116-1C3221D10C3D}"/>
    <cellStyle name="sbt2 4 2 12" xfId="34894" xr:uid="{1B0A7C80-B114-4841-879F-B4EBBE283BFD}"/>
    <cellStyle name="sbt2 4 2 12 2" xfId="20511" xr:uid="{20F9511A-6501-4B9B-88D4-09CA8ED5ABA6}"/>
    <cellStyle name="sbt2 4 2 13" xfId="40352" xr:uid="{5F66C0B5-2D00-4784-A24B-D2A7DC0C94EA}"/>
    <cellStyle name="sbt2 4 2 2" xfId="34893" xr:uid="{5E708785-A352-4A37-A010-73E7B3CB5EAB}"/>
    <cellStyle name="sbt2 4 2 2 2" xfId="20510" xr:uid="{A37961C1-64AE-4D33-B7D6-54261941EA02}"/>
    <cellStyle name="sbt2 4 2 3" xfId="34892" xr:uid="{9361D35A-19EA-4815-8D47-CCE0ECAB558F}"/>
    <cellStyle name="sbt2 4 2 3 2" xfId="20509" xr:uid="{CF426239-AFB0-4B75-9AAD-95AE659461E1}"/>
    <cellStyle name="sbt2 4 2 4" xfId="34891" xr:uid="{4402571E-9CE1-4915-BBDD-731A204D62E0}"/>
    <cellStyle name="sbt2 4 2 4 2" xfId="34890" xr:uid="{42F048EC-49A7-4212-AC7C-BC418ADA41E8}"/>
    <cellStyle name="sbt2 4 2 4 2 2" xfId="20507" xr:uid="{32CA80C4-C07E-4789-95EE-06534E11D390}"/>
    <cellStyle name="sbt2 4 2 4 3" xfId="20508" xr:uid="{06D6081B-5F4E-48DA-B750-16E3D517DEA9}"/>
    <cellStyle name="sbt2 4 2 5" xfId="34889" xr:uid="{F03EE88E-6459-45CC-86B9-92137662C05B}"/>
    <cellStyle name="sbt2 4 2 5 2" xfId="20506" xr:uid="{D03367FA-F08A-4A11-9B21-C2B2D2C7A89E}"/>
    <cellStyle name="sbt2 4 2 6" xfId="34888" xr:uid="{3353D3B0-5D0B-4AF4-AAFA-EA300C724518}"/>
    <cellStyle name="sbt2 4 2 6 2" xfId="20505" xr:uid="{833B9EDA-21AD-4CB5-8230-C373B868127E}"/>
    <cellStyle name="sbt2 4 2 7" xfId="34887" xr:uid="{46211004-908F-4387-9538-F0AE94418EB5}"/>
    <cellStyle name="sbt2 4 2 7 2" xfId="20504" xr:uid="{D9A2C87C-6559-4400-B274-A33F85912F9B}"/>
    <cellStyle name="sbt2 4 2 8" xfId="29496" xr:uid="{21C8DEE0-ED6A-4F91-9352-D8924FC56111}"/>
    <cellStyle name="sbt2 4 2 9" xfId="30669" xr:uid="{3CC4AEB1-045D-4A35-A9AC-D1B89ACA77AE}"/>
    <cellStyle name="sbt2 4 3" xfId="43387" xr:uid="{A6C65D2A-B6F8-487A-8692-600BC6BCE442}"/>
    <cellStyle name="sbt2 4 3 10" xfId="27511" xr:uid="{01591383-4621-4E68-8091-E783F972DF7D}"/>
    <cellStyle name="sbt2 4 3 11" xfId="34886" xr:uid="{5CCD3509-9189-446C-8553-FB60E834A04D}"/>
    <cellStyle name="sbt2 4 3 11 2" xfId="20503" xr:uid="{F22B8E93-30D3-40BD-A4B9-15F37BE08894}"/>
    <cellStyle name="sbt2 4 3 12" xfId="40351" xr:uid="{E5DFD9F7-BC0C-430C-96EF-BE065FA479E3}"/>
    <cellStyle name="sbt2 4 3 2" xfId="34885" xr:uid="{10524552-5F45-4BEE-8A7C-578EBA348851}"/>
    <cellStyle name="sbt2 4 3 2 2" xfId="20502" xr:uid="{198C796A-39EC-4DE7-A46C-9F5451EB5953}"/>
    <cellStyle name="sbt2 4 3 3" xfId="34884" xr:uid="{8DE3739E-DFF2-47DA-B421-C15D2B18DC57}"/>
    <cellStyle name="sbt2 4 3 3 2" xfId="34883" xr:uid="{49175344-DDE4-49E5-9CD6-8DF70EC61F82}"/>
    <cellStyle name="sbt2 4 3 3 2 2" xfId="20500" xr:uid="{A478A662-53E5-4EB3-821F-BCC3F6B87C06}"/>
    <cellStyle name="sbt2 4 3 3 3" xfId="20501" xr:uid="{8324E9AC-F6E5-44BA-AF5E-8372BCBD9BBD}"/>
    <cellStyle name="sbt2 4 3 4" xfId="34882" xr:uid="{E41C3619-08B1-41DF-AB54-161CE11325A7}"/>
    <cellStyle name="sbt2 4 3 4 2" xfId="20499" xr:uid="{B6AFF944-36B2-4064-BFE8-5576F508E454}"/>
    <cellStyle name="sbt2 4 3 5" xfId="34881" xr:uid="{D2DBC2E9-9870-4B8D-94E2-CADA07B1D4A5}"/>
    <cellStyle name="sbt2 4 3 5 2" xfId="20498" xr:uid="{F8E502C5-049C-454C-9567-62BAB6C2DD56}"/>
    <cellStyle name="sbt2 4 3 6" xfId="34880" xr:uid="{B6994972-CA1E-4B27-B3F9-9E7DB3249182}"/>
    <cellStyle name="sbt2 4 3 6 2" xfId="20497" xr:uid="{5B0E604A-61A3-496F-9C4E-3E46AAD71E85}"/>
    <cellStyle name="sbt2 4 3 7" xfId="29495" xr:uid="{59709893-BCA4-45BB-940A-38E2C751ECE6}"/>
    <cellStyle name="sbt2 4 3 8" xfId="30515" xr:uid="{BE117DD0-E7F6-4676-91CA-896DDA03B1D9}"/>
    <cellStyle name="sbt2 4 3 9" xfId="27674" xr:uid="{8E9A4279-E6BA-4EEC-BB36-4F61D9716AF3}"/>
    <cellStyle name="sbt2 4 4" xfId="43386" xr:uid="{784E21E1-C7EC-494C-BC1E-4C6E0B745C67}"/>
    <cellStyle name="sbt2 4 4 10" xfId="29550" xr:uid="{33BE6FE0-B8D6-44CC-AF98-935B8DF780CC}"/>
    <cellStyle name="sbt2 4 4 11" xfId="34879" xr:uid="{495A6D7F-3C78-4633-951E-7AB0505F43EF}"/>
    <cellStyle name="sbt2 4 4 11 2" xfId="20496" xr:uid="{5A68AD4D-452A-4769-AA7F-D6F0E1650276}"/>
    <cellStyle name="sbt2 4 4 12" xfId="40350" xr:uid="{EDFE1D7F-6A5E-4324-BA4D-2BFD156CE863}"/>
    <cellStyle name="sbt2 4 4 2" xfId="34878" xr:uid="{B9888AFA-00B4-45E8-AF33-FF14588BFD0E}"/>
    <cellStyle name="sbt2 4 4 2 2" xfId="20495" xr:uid="{4F08A5EF-17BC-432B-A47D-1926510CBD20}"/>
    <cellStyle name="sbt2 4 4 3" xfId="34877" xr:uid="{EAB4BEB1-87FB-43AF-B05C-314843534F82}"/>
    <cellStyle name="sbt2 4 4 3 2" xfId="34876" xr:uid="{43613B59-4B7F-4F5B-950E-02BE4A94BAF5}"/>
    <cellStyle name="sbt2 4 4 3 2 2" xfId="20493" xr:uid="{EE68E891-5BB2-4EBF-B818-E3EE51E05F18}"/>
    <cellStyle name="sbt2 4 4 3 3" xfId="20494" xr:uid="{C395B35C-1D19-431F-B1A5-FB2357197416}"/>
    <cellStyle name="sbt2 4 4 4" xfId="34875" xr:uid="{A0648ECB-E983-4374-9EAB-7D2EF2D4F855}"/>
    <cellStyle name="sbt2 4 4 4 2" xfId="20492" xr:uid="{D8E9E468-6A3C-4439-B3DE-E812E7EB72B5}"/>
    <cellStyle name="sbt2 4 4 5" xfId="34874" xr:uid="{80F4DFED-373F-430A-97BA-6608B852C08D}"/>
    <cellStyle name="sbt2 4 4 5 2" xfId="20491" xr:uid="{642A99B2-1F4C-4C10-A788-64312A4A1255}"/>
    <cellStyle name="sbt2 4 4 6" xfId="34873" xr:uid="{0649984F-B9B6-4D46-BE03-BA9BBF6C1500}"/>
    <cellStyle name="sbt2 4 4 6 2" xfId="20490" xr:uid="{8905E1F0-9CDE-49ED-81B1-2B6E2945CCAC}"/>
    <cellStyle name="sbt2 4 4 7" xfId="29494" xr:uid="{02282098-A434-4271-A061-76BBCE4146E2}"/>
    <cellStyle name="sbt2 4 4 8" xfId="27975" xr:uid="{7B9BBDFA-F82F-4049-AF81-00C51066C5B5}"/>
    <cellStyle name="sbt2 4 4 9" xfId="27670" xr:uid="{DEC0ACA1-D5E5-4D83-820D-270382BA9D96}"/>
    <cellStyle name="sbt2 4 5" xfId="43385" xr:uid="{38E09171-B271-48C3-868E-0FA941487953}"/>
    <cellStyle name="sbt2 4 5 10" xfId="26135" xr:uid="{47BAC400-92ED-4482-BE5F-66CFDD1120C9}"/>
    <cellStyle name="sbt2 4 5 11" xfId="34872" xr:uid="{0B55E88A-EBCD-4870-967A-02B8BF5160C7}"/>
    <cellStyle name="sbt2 4 5 11 2" xfId="20489" xr:uid="{E8CEEEA2-CD7B-4B5C-BE9A-C1C7AA547485}"/>
    <cellStyle name="sbt2 4 5 12" xfId="40349" xr:uid="{CD8F308A-E84F-4DED-8CD9-4F0EB13EAC8A}"/>
    <cellStyle name="sbt2 4 5 2" xfId="34871" xr:uid="{DF51749A-7E0F-4E92-A4AC-05627CE67E95}"/>
    <cellStyle name="sbt2 4 5 2 2" xfId="20488" xr:uid="{2AE74FFC-62BC-4953-99F7-218C71FDBB11}"/>
    <cellStyle name="sbt2 4 5 3" xfId="34870" xr:uid="{9413D236-FBA0-473F-BF86-DF03BE25741E}"/>
    <cellStyle name="sbt2 4 5 3 2" xfId="34869" xr:uid="{C18A1189-4986-44F4-9A72-DE0FF2BF7756}"/>
    <cellStyle name="sbt2 4 5 3 2 2" xfId="20486" xr:uid="{C2652A30-46F6-4BA1-A006-A3073A969623}"/>
    <cellStyle name="sbt2 4 5 3 3" xfId="20487" xr:uid="{15C1FD02-4BC8-4DF9-9D16-2B9A5301282C}"/>
    <cellStyle name="sbt2 4 5 4" xfId="34868" xr:uid="{942EED98-6E56-48DE-B6E6-BF211D7CF37D}"/>
    <cellStyle name="sbt2 4 5 4 2" xfId="20485" xr:uid="{1697C7A7-FC98-4652-B68C-7B9DEC2CCC17}"/>
    <cellStyle name="sbt2 4 5 5" xfId="34867" xr:uid="{1EDEF510-0ED6-4D48-8C58-E86F9560B747}"/>
    <cellStyle name="sbt2 4 5 5 2" xfId="20484" xr:uid="{8E5E7903-29F9-4752-BC87-77F409088535}"/>
    <cellStyle name="sbt2 4 5 6" xfId="34866" xr:uid="{F3988678-AC12-496A-A9BC-7A004529EA8F}"/>
    <cellStyle name="sbt2 4 5 6 2" xfId="20483" xr:uid="{C6476AA1-B7B4-4339-96E9-5A137CCF15C8}"/>
    <cellStyle name="sbt2 4 5 7" xfId="29493" xr:uid="{2D3EDA06-F122-4966-BD46-80DD1FE3EA5D}"/>
    <cellStyle name="sbt2 4 5 8" xfId="30552" xr:uid="{E7840541-C18C-4B41-8117-171A54822BC7}"/>
    <cellStyle name="sbt2 4 5 9" xfId="27673" xr:uid="{A342D6AB-3BCD-43E0-8290-B9CCBA996060}"/>
    <cellStyle name="sbt2 4 6" xfId="34865" xr:uid="{C3BD76D7-0EC7-4120-AFD1-B4CE436B9B32}"/>
    <cellStyle name="sbt2 4 6 2" xfId="34864" xr:uid="{3BA345DE-AC74-4076-B2EB-72A467A05BFF}"/>
    <cellStyle name="sbt2 4 6 2 2" xfId="20481" xr:uid="{638FE9CA-36F9-4C23-B9F0-2AE375F0D840}"/>
    <cellStyle name="sbt2 4 6 3" xfId="34863" xr:uid="{53B3CDA1-D141-4594-ABF3-F0B9A6CFF736}"/>
    <cellStyle name="sbt2 4 6 3 2" xfId="34862" xr:uid="{F4616570-D5CD-4709-8918-F61F6EABAF39}"/>
    <cellStyle name="sbt2 4 6 3 2 2" xfId="20479" xr:uid="{AA09F385-4179-45A3-9CEC-87B7A263D3C4}"/>
    <cellStyle name="sbt2 4 6 3 3" xfId="20480" xr:uid="{004179CD-6B6B-4119-AD9E-6F51CE1EC618}"/>
    <cellStyle name="sbt2 4 6 4" xfId="34861" xr:uid="{9153AF36-FE9F-4BD0-BCC3-975CDB765023}"/>
    <cellStyle name="sbt2 4 6 4 2" xfId="34860" xr:uid="{F06F5A3F-DAAC-4259-8DDA-E989CE8B4AEB}"/>
    <cellStyle name="sbt2 4 6 4 2 2" xfId="20477" xr:uid="{09BE3D83-7ACD-4417-979D-26455C3D988E}"/>
    <cellStyle name="sbt2 4 6 4 3" xfId="20478" xr:uid="{AE9720DC-5535-42A1-847E-6D3EE1598984}"/>
    <cellStyle name="sbt2 4 6 5" xfId="34859" xr:uid="{A793197A-4544-4352-8C2F-21628D1131EB}"/>
    <cellStyle name="sbt2 4 6 5 2" xfId="20476" xr:uid="{79AB8EA5-8AC0-4F7D-8406-4DD3149E2F85}"/>
    <cellStyle name="sbt2 4 6 6" xfId="34858" xr:uid="{FB584688-C507-43C7-B99F-94E10F969A59}"/>
    <cellStyle name="sbt2 4 6 6 2" xfId="20475" xr:uid="{810C0445-5486-4CB3-A819-53272D13AF61}"/>
    <cellStyle name="sbt2 4 6 7" xfId="34857" xr:uid="{8A9BE9BE-0053-4BFE-A750-63F3F3FBB49B}"/>
    <cellStyle name="sbt2 4 6 7 2" xfId="20474" xr:uid="{734EB2F3-10F0-4AFB-A339-25D5438F2BDB}"/>
    <cellStyle name="sbt2 4 6 8" xfId="20482" xr:uid="{8668615A-9376-415A-8583-961DC90F4982}"/>
    <cellStyle name="sbt2 4 7" xfId="34856" xr:uid="{8F562C0C-93AA-44E1-8EDD-F3DE8EF5032C}"/>
    <cellStyle name="sbt2 4 7 2" xfId="34855" xr:uid="{24E0C47B-3338-44DB-B6E5-B815D6A123E9}"/>
    <cellStyle name="sbt2 4 7 2 2" xfId="20472" xr:uid="{73A11F84-BED0-4598-BF32-57E779067562}"/>
    <cellStyle name="sbt2 4 7 3" xfId="20473" xr:uid="{E9413CAE-5D89-4CE7-A060-C5DF5E41710C}"/>
    <cellStyle name="sbt2 4 8" xfId="29497" xr:uid="{344C9FFD-B7DB-4D8F-B0EA-E76CD54F73D8}"/>
    <cellStyle name="sbt2 4 9" xfId="27972" xr:uid="{0705761C-AF51-4BE2-88B2-4A107D78F090}"/>
    <cellStyle name="sbt2 5" xfId="43384" xr:uid="{2E0295BB-6DD7-4BFD-8657-835D10757104}"/>
    <cellStyle name="sbt2 5 10" xfId="29492" xr:uid="{B8387C8C-B6F4-4DD7-8826-0752B10E9CC0}"/>
    <cellStyle name="sbt2 5 11" xfId="29915" xr:uid="{09904360-3B6B-4F23-99B4-2F4B3C5CDE72}"/>
    <cellStyle name="sbt2 5 12" xfId="27010" xr:uid="{8C8DD10B-FF99-43C6-B151-FE024795D846}"/>
    <cellStyle name="sbt2 5 13" xfId="27546" xr:uid="{416355A0-1AD2-4523-A971-77E3A03B1EE0}"/>
    <cellStyle name="sbt2 5 14" xfId="34854" xr:uid="{7DD7D022-C597-45DA-AE54-5BB316D1317E}"/>
    <cellStyle name="sbt2 5 14 2" xfId="20471" xr:uid="{662647FB-1068-497F-96ED-EDC7E372B4AE}"/>
    <cellStyle name="sbt2 5 15" xfId="40348" xr:uid="{539EB36F-11FC-48FE-9448-2206C85D9E01}"/>
    <cellStyle name="sbt2 5 2" xfId="43383" xr:uid="{F4F95A15-CADF-4903-B419-E3945FA44E41}"/>
    <cellStyle name="sbt2 5 2 10" xfId="28081" xr:uid="{7F7322B7-E294-4680-8085-4BF6A0F9DFF0}"/>
    <cellStyle name="sbt2 5 2 11" xfId="34853" xr:uid="{1A267A73-64BE-49D2-9D1C-5A04CF88BFC5}"/>
    <cellStyle name="sbt2 5 2 11 2" xfId="20470" xr:uid="{3B929F9E-D823-4578-81BC-4DD6D5CBC2C3}"/>
    <cellStyle name="sbt2 5 2 12" xfId="40347" xr:uid="{B3B94597-E21F-4ACA-B0D3-B03BB84B8747}"/>
    <cellStyle name="sbt2 5 2 2" xfId="34852" xr:uid="{F1A81F92-F0B8-4D69-949E-5BC1F4A9F082}"/>
    <cellStyle name="sbt2 5 2 2 2" xfId="20469" xr:uid="{CE83D4FA-D2A3-4446-9479-469B6C6783B7}"/>
    <cellStyle name="sbt2 5 2 3" xfId="34851" xr:uid="{64AA312C-C03B-4DB4-9E96-BB7271864710}"/>
    <cellStyle name="sbt2 5 2 3 2" xfId="34850" xr:uid="{84524AF8-0A96-4CB6-BC0E-2962C37D26DA}"/>
    <cellStyle name="sbt2 5 2 3 2 2" xfId="20467" xr:uid="{98772A7F-7B94-4C0D-8A33-C788F182C9C4}"/>
    <cellStyle name="sbt2 5 2 3 3" xfId="20468" xr:uid="{7EB7731A-A92E-45DB-A9B8-EA479E20A834}"/>
    <cellStyle name="sbt2 5 2 4" xfId="34849" xr:uid="{252BF166-435A-40CC-B48A-9EE4F842FD08}"/>
    <cellStyle name="sbt2 5 2 4 2" xfId="20466" xr:uid="{E4EA2080-2F3D-4CE0-A003-F34932194651}"/>
    <cellStyle name="sbt2 5 2 5" xfId="34848" xr:uid="{AD6D1A59-A551-4842-8EBC-66A6269D38EF}"/>
    <cellStyle name="sbt2 5 2 5 2" xfId="20465" xr:uid="{F9F72E9B-F243-4246-9259-0AC8A14D862A}"/>
    <cellStyle name="sbt2 5 2 6" xfId="34847" xr:uid="{F37EF812-13A3-4BC4-9E0A-1C6712C18F17}"/>
    <cellStyle name="sbt2 5 2 6 2" xfId="20464" xr:uid="{B4760251-97AF-4A6E-BC5C-6DD619834585}"/>
    <cellStyle name="sbt2 5 2 7" xfId="29491" xr:uid="{4F81644B-7112-41A9-AD6F-9483292032FB}"/>
    <cellStyle name="sbt2 5 2 8" xfId="29920" xr:uid="{25BFD11C-6B4E-4B28-9782-DC55EF2CC38A}"/>
    <cellStyle name="sbt2 5 2 9" xfId="27672" xr:uid="{613CFCBC-7DC0-432B-9A43-8A76768503FF}"/>
    <cellStyle name="sbt2 5 3" xfId="43382" xr:uid="{975CD54B-1CEB-41A8-9188-1375871E3A84}"/>
    <cellStyle name="sbt2 5 3 10" xfId="29433" xr:uid="{A15571F5-65C2-4137-AAE9-545D1A1F62AC}"/>
    <cellStyle name="sbt2 5 3 11" xfId="34846" xr:uid="{27D96E02-061A-42B1-9C04-BE15622BB252}"/>
    <cellStyle name="sbt2 5 3 11 2" xfId="20463" xr:uid="{32CE1B98-1C5C-4063-A7D6-801044E0A1A9}"/>
    <cellStyle name="sbt2 5 3 12" xfId="40346" xr:uid="{DEA19890-9C57-4955-8909-61485965C9F7}"/>
    <cellStyle name="sbt2 5 3 2" xfId="34845" xr:uid="{76DD39A3-EFE6-472A-A240-A6B65546F18A}"/>
    <cellStyle name="sbt2 5 3 2 2" xfId="20462" xr:uid="{1A3E88C7-7F6C-4930-9283-778AC36EEC66}"/>
    <cellStyle name="sbt2 5 3 3" xfId="34844" xr:uid="{2A9910AA-82D5-47EB-83FA-121148B99E0D}"/>
    <cellStyle name="sbt2 5 3 3 2" xfId="34843" xr:uid="{A17725AA-3C2D-4976-9C0F-CF698B345606}"/>
    <cellStyle name="sbt2 5 3 3 2 2" xfId="20460" xr:uid="{29774DB7-93CB-45BD-B1BA-823050FE8A51}"/>
    <cellStyle name="sbt2 5 3 3 3" xfId="20461" xr:uid="{C67053E5-2408-4AD6-99D4-AD4862E7BA16}"/>
    <cellStyle name="sbt2 5 3 4" xfId="34842" xr:uid="{031FC4A7-C9DD-43F8-B427-BE1C78B26A96}"/>
    <cellStyle name="sbt2 5 3 4 2" xfId="20459" xr:uid="{482999D5-788F-42F5-8A41-3B0A080C8ECE}"/>
    <cellStyle name="sbt2 5 3 5" xfId="34841" xr:uid="{E0975021-EFAD-462B-9A9E-B1B86875FA96}"/>
    <cellStyle name="sbt2 5 3 5 2" xfId="20458" xr:uid="{40A1B79C-F569-4E43-906B-5A3D4F6C9EDA}"/>
    <cellStyle name="sbt2 5 3 6" xfId="34840" xr:uid="{F3187E29-97E1-4BE8-82CE-41612AA8AF6A}"/>
    <cellStyle name="sbt2 5 3 6 2" xfId="20457" xr:uid="{19524841-CA21-4A1A-B744-B7ACCD8E4272}"/>
    <cellStyle name="sbt2 5 3 7" xfId="29490" xr:uid="{18490944-D976-4EE1-86F8-E3D383C0A441}"/>
    <cellStyle name="sbt2 5 3 8" xfId="29924" xr:uid="{499A3666-37C8-4E82-9544-F17B562DA275}"/>
    <cellStyle name="sbt2 5 3 9" xfId="27671" xr:uid="{246D3FAC-E35C-46C7-8FEC-4707C08A82F8}"/>
    <cellStyle name="sbt2 5 4" xfId="43381" xr:uid="{16364C0D-5094-4685-BE4B-628EC2675411}"/>
    <cellStyle name="sbt2 5 4 2" xfId="29489" xr:uid="{4B299986-08D5-481E-A7B5-334EE90D2F02}"/>
    <cellStyle name="sbt2 5 4 3" xfId="29873" xr:uid="{4077003B-BB2A-4607-AA50-869CF9B818DB}"/>
    <cellStyle name="sbt2 5 4 4" xfId="27403" xr:uid="{228FABDE-3524-4294-887B-8AE2A756EF30}"/>
    <cellStyle name="sbt2 5 4 5" xfId="29069" xr:uid="{89013454-5731-4428-86F8-0E689246D95B}"/>
    <cellStyle name="sbt2 5 4 6" xfId="34839" xr:uid="{777DCC31-1558-41EF-9CF8-98D18829215F}"/>
    <cellStyle name="sbt2 5 4 6 2" xfId="20456" xr:uid="{5BFA2628-2E37-49A1-BF85-C7B010D983B6}"/>
    <cellStyle name="sbt2 5 4 7" xfId="40345" xr:uid="{99D691F2-3BA7-4C74-B590-3F0763CE54B1}"/>
    <cellStyle name="sbt2 5 5" xfId="34838" xr:uid="{076A9F93-AE15-4EE5-9678-82E64E67554B}"/>
    <cellStyle name="sbt2 5 5 2" xfId="20455" xr:uid="{82BC1B31-A180-4332-B026-A35B4E5C2E9D}"/>
    <cellStyle name="sbt2 5 6" xfId="34837" xr:uid="{EC7DB6A6-D0D0-4B85-BA8E-D9BC2D6C6BE3}"/>
    <cellStyle name="sbt2 5 6 2" xfId="34836" xr:uid="{8789CC6D-EC81-422D-A726-A5794E692ABA}"/>
    <cellStyle name="sbt2 5 6 2 2" xfId="20453" xr:uid="{B20FDFF9-4572-417E-9242-247DF2A1C90B}"/>
    <cellStyle name="sbt2 5 6 3" xfId="20454" xr:uid="{9B97E12D-B202-4EC0-AB35-69E0107A21A7}"/>
    <cellStyle name="sbt2 5 7" xfId="34835" xr:uid="{96DF7C27-6A78-4D62-9A4E-6CEAFEF485E7}"/>
    <cellStyle name="sbt2 5 7 2" xfId="20452" xr:uid="{B16AD823-DF8F-4452-8478-11E844D4AA9F}"/>
    <cellStyle name="sbt2 5 8" xfId="34834" xr:uid="{99C6FC40-7BBB-4D78-BCEA-EAA47A8C89AA}"/>
    <cellStyle name="sbt2 5 8 2" xfId="20451" xr:uid="{7118FF3F-C82C-465A-9C9A-FD89D86E821C}"/>
    <cellStyle name="sbt2 5 9" xfId="34833" xr:uid="{AA8AB1C5-1EE0-4CB0-8480-CCEBD4FC6B4D}"/>
    <cellStyle name="sbt2 5 9 2" xfId="20450" xr:uid="{E3CCEC5F-3431-4F30-AFED-424544AB4D19}"/>
    <cellStyle name="sbt2 6" xfId="43380" xr:uid="{B32CA38F-7156-4A7F-A241-8BF9E61FFD12}"/>
    <cellStyle name="sbt2 6 10" xfId="29075" xr:uid="{B0FBB7CE-B7D1-4C8E-A4B2-4C9F97663839}"/>
    <cellStyle name="sbt2 6 11" xfId="34832" xr:uid="{CABAC7D6-25D8-4E98-9907-5C96A2511B27}"/>
    <cellStyle name="sbt2 6 11 2" xfId="20449" xr:uid="{37E94A85-4CAB-4A0D-89C1-EC332758411F}"/>
    <cellStyle name="sbt2 6 12" xfId="40344" xr:uid="{0F25BD6B-C452-4011-A65C-BE4424A22B04}"/>
    <cellStyle name="sbt2 6 2" xfId="34831" xr:uid="{4CDA26CA-BEB1-49D9-86D7-74C27A57B176}"/>
    <cellStyle name="sbt2 6 2 2" xfId="20448" xr:uid="{474468E0-8F35-4180-A8E0-244AC64F56CB}"/>
    <cellStyle name="sbt2 6 3" xfId="34830" xr:uid="{22DF6EC0-4C0E-4B14-A4B2-38727D555E53}"/>
    <cellStyle name="sbt2 6 3 2" xfId="34829" xr:uid="{78F48722-90B5-455E-AF6A-69AA1C146805}"/>
    <cellStyle name="sbt2 6 3 2 2" xfId="20446" xr:uid="{BC94D897-8535-416E-8F34-70EC916F06D1}"/>
    <cellStyle name="sbt2 6 3 3" xfId="20447" xr:uid="{33A59933-FD06-48F7-ABBA-3430D17007B8}"/>
    <cellStyle name="sbt2 6 4" xfId="34828" xr:uid="{A7AF6D86-FECD-4389-85F9-EF9DEB8A4201}"/>
    <cellStyle name="sbt2 6 4 2" xfId="20445" xr:uid="{678370DE-5148-4351-80EA-CDD3F4A5C789}"/>
    <cellStyle name="sbt2 6 5" xfId="34827" xr:uid="{B0F63AB7-1DC3-43E2-B5E7-F45863F6BADC}"/>
    <cellStyle name="sbt2 6 5 2" xfId="20444" xr:uid="{B9F839A4-FE18-47DB-ADEC-7B0C6E7F127C}"/>
    <cellStyle name="sbt2 6 6" xfId="34826" xr:uid="{5EA8D996-570A-4141-A2B5-7E6EECD1ED59}"/>
    <cellStyle name="sbt2 6 6 2" xfId="20443" xr:uid="{B67B6DC7-0A8A-4ECD-98EA-65AF310F0697}"/>
    <cellStyle name="sbt2 6 7" xfId="29488" xr:uid="{7E9B4CE4-F1C4-48D7-8C17-54C4FB300D5A}"/>
    <cellStyle name="sbt2 6 8" xfId="27974" xr:uid="{5635EB86-A909-47DB-BFE7-A7DC99877477}"/>
    <cellStyle name="sbt2 6 9" xfId="27668" xr:uid="{7272607E-5F61-4311-8128-B5DB250A2CDF}"/>
    <cellStyle name="sbt2 7" xfId="43379" xr:uid="{CAF27B5D-5D99-40BC-A668-89587282FABE}"/>
    <cellStyle name="sbt2 7 10" xfId="27669" xr:uid="{00760459-F1E4-4C44-8908-47322DB651AA}"/>
    <cellStyle name="sbt2 7 11" xfId="29087" xr:uid="{ADC4DF07-3B46-4343-8907-B6A9180C60C5}"/>
    <cellStyle name="sbt2 7 12" xfId="34825" xr:uid="{D84289AD-2711-4EFE-BEB6-FFB61EB20A88}"/>
    <cellStyle name="sbt2 7 12 2" xfId="20442" xr:uid="{370E31F8-E974-47CB-8ADF-AAC6299AE93A}"/>
    <cellStyle name="sbt2 7 13" xfId="40343" xr:uid="{2128AC16-AC5A-425D-A48D-289E106018AC}"/>
    <cellStyle name="sbt2 7 2" xfId="34824" xr:uid="{7557AFC3-4121-4549-A1C6-CBA5F0024ABA}"/>
    <cellStyle name="sbt2 7 2 2" xfId="20441" xr:uid="{571900DC-A039-4669-B65C-EB7C3767CC15}"/>
    <cellStyle name="sbt2 7 3" xfId="34823" xr:uid="{73727B90-EBA9-48E1-BAC5-0995390EFF58}"/>
    <cellStyle name="sbt2 7 3 2" xfId="34822" xr:uid="{BBEDC11B-E974-4489-8D5B-06DB75D63CAB}"/>
    <cellStyle name="sbt2 7 3 2 2" xfId="20439" xr:uid="{9694DE9F-9AF7-4364-8009-47C7561698D8}"/>
    <cellStyle name="sbt2 7 3 3" xfId="20440" xr:uid="{23E9070D-86D6-4FF9-AE5B-6F60E76B6E4B}"/>
    <cellStyle name="sbt2 7 4" xfId="34821" xr:uid="{17858484-489D-46F8-BC9A-19B009555BB2}"/>
    <cellStyle name="sbt2 7 4 2" xfId="34820" xr:uid="{0950E056-710A-4662-9986-B01B74FAA9B3}"/>
    <cellStyle name="sbt2 7 4 2 2" xfId="20437" xr:uid="{2A4A3BAA-7852-4D38-925B-ECAD10BCF1E3}"/>
    <cellStyle name="sbt2 7 4 3" xfId="20438" xr:uid="{CCE2FC55-474E-4677-BB28-68531E4F0EC5}"/>
    <cellStyle name="sbt2 7 5" xfId="34819" xr:uid="{BD9D4C2F-8B7B-4AF2-8565-28E9452D1C60}"/>
    <cellStyle name="sbt2 7 5 2" xfId="20436" xr:uid="{73A6F609-B188-491D-9085-CA45B12C82AE}"/>
    <cellStyle name="sbt2 7 6" xfId="34818" xr:uid="{89FE2B95-A451-4F92-B4B1-8111F837D36F}"/>
    <cellStyle name="sbt2 7 6 2" xfId="20435" xr:uid="{294A5DCB-7FE6-48C8-9D06-69CD14090FE9}"/>
    <cellStyle name="sbt2 7 7" xfId="34817" xr:uid="{E206546E-A10D-43E6-82F0-B577D051C3AF}"/>
    <cellStyle name="sbt2 7 7 2" xfId="20434" xr:uid="{11633F54-1A56-4459-9B8A-9F15E677EB93}"/>
    <cellStyle name="sbt2 7 8" xfId="29487" xr:uid="{0C47F4B4-49A9-4DA4-B2A1-989952F1A65E}"/>
    <cellStyle name="sbt2 7 9" xfId="30693" xr:uid="{3B97BE63-7A6A-4920-A9E9-560B4AB3038A}"/>
    <cellStyle name="sbt2 8" xfId="43378" xr:uid="{E8E513E1-5958-4833-B704-63A1DDBE0FA3}"/>
    <cellStyle name="sbt2 8 2" xfId="29926" xr:uid="{554CBD4C-1608-4FA5-AF24-D0EEBE2D5225}"/>
    <cellStyle name="sbt2 8 3" xfId="27151" xr:uid="{44CED9C8-EF2F-4EFA-97CE-16EC5EB582C5}"/>
    <cellStyle name="sbt2 8 4" xfId="26138" xr:uid="{DB1840AE-A21E-48B9-BBA0-F239AE907DF6}"/>
    <cellStyle name="sbt2 8 5" xfId="29486" xr:uid="{9E0CD9B8-A1EB-4198-84DB-4F393F798E26}"/>
    <cellStyle name="sbt2 8 6" xfId="40342" xr:uid="{14458053-680C-4307-8A18-FDBD77FA36A5}"/>
    <cellStyle name="sbt2 9" xfId="43377" xr:uid="{43DB8735-5BE0-4D54-9F2F-E91A6973EE17}"/>
    <cellStyle name="sbt2 9 2" xfId="30497" xr:uid="{6359F57B-6CE9-47BD-8A9C-ABDA65DD4C33}"/>
    <cellStyle name="sbt2 9 3" xfId="27667" xr:uid="{9980BB82-0225-4D39-9A0F-69B3ADD5F453}"/>
    <cellStyle name="sbt2 9 4" xfId="30636" xr:uid="{9E827725-DB2E-421C-A1BD-9EC07A3FB600}"/>
    <cellStyle name="sbt2 9 5" xfId="29485" xr:uid="{4384E63A-94A0-4F50-9FF0-867EE2C521D9}"/>
    <cellStyle name="sbt2 9 6" xfId="40341" xr:uid="{F3A22C21-2CF7-46BA-9BFC-F887025390DA}"/>
    <cellStyle name="Standard_Anpassen der Amortisation" xfId="43376" xr:uid="{146D0CB4-5562-4FE5-A152-8602C5DFB127}"/>
    <cellStyle name="Style 1" xfId="43375" xr:uid="{53CD2E33-CFE3-4F7C-B189-D5E9D5C8B48D}"/>
    <cellStyle name="Style 1 2" xfId="43374" xr:uid="{40432536-7380-4819-B094-E649A777B0ED}"/>
    <cellStyle name="Style 1 3" xfId="43373" xr:uid="{544632CA-817C-4490-834B-0167F5117DFB}"/>
    <cellStyle name="Style 1 4" xfId="34816" xr:uid="{9C5F5B2D-5FCF-41CE-BF28-6685ECF29627}"/>
    <cellStyle name="Style 1 4 10" xfId="11173" xr:uid="{DA2AB968-91FE-4C08-8BD9-7C7E32B74B44}"/>
    <cellStyle name="Style 1 4 11" xfId="40113" xr:uid="{13BFDBAA-3173-4EAF-99DD-53B7EB185579}"/>
    <cellStyle name="Style 1 4 2" xfId="34815" xr:uid="{891AE30F-5AE6-4D28-BE48-14F88BB6B8C2}"/>
    <cellStyle name="Style 1 4 2 2" xfId="34814" xr:uid="{0BD46171-E25E-462C-B3D0-575BADF1E22D}"/>
    <cellStyle name="Style 1 4 2 2 2" xfId="20431" xr:uid="{C7F1F3E4-5862-4599-A34E-5E32B1618D31}"/>
    <cellStyle name="Style 1 4 2 2 3" xfId="11171" xr:uid="{9F7D94D2-2275-4A9D-BB31-865E37CBB2E3}"/>
    <cellStyle name="Style 1 4 2 2 4" xfId="6187" xr:uid="{D8DD878A-B53F-4EB5-972F-37F403CD29BF}"/>
    <cellStyle name="Style 1 4 2 3" xfId="20432" xr:uid="{5B7ECD74-7D01-455E-87EB-7DFD8115A28A}"/>
    <cellStyle name="Style 1 4 2 4" xfId="11172" xr:uid="{0C1B89EE-2805-40D4-9EF3-1B3466AC9D96}"/>
    <cellStyle name="Style 1 4 2 5" xfId="5183" xr:uid="{89FBA6F5-4F8F-486E-9199-486BE253DCD7}"/>
    <cellStyle name="Style 1 4 3" xfId="34813" xr:uid="{EEE60AB4-2FF6-45B5-B91D-54830B261002}"/>
    <cellStyle name="Style 1 4 3 2" xfId="34812" xr:uid="{472C0542-175F-4593-927A-03E586385422}"/>
    <cellStyle name="Style 1 4 3 2 2" xfId="20429" xr:uid="{223ABCB8-26D5-4C9E-9647-BA67AE0E444C}"/>
    <cellStyle name="Style 1 4 3 2 3" xfId="11169" xr:uid="{12071ABE-75C6-4F49-8782-1B6BF3DB3027}"/>
    <cellStyle name="Style 1 4 3 2 4" xfId="7865" xr:uid="{6694193C-A885-4C0B-8368-2F8844A2A4E7}"/>
    <cellStyle name="Style 1 4 3 3" xfId="20430" xr:uid="{59ADCBA3-B537-43C8-B836-210B5456CAF3}"/>
    <cellStyle name="Style 1 4 3 4" xfId="11170" xr:uid="{CD340DFB-1E3D-4658-95BD-0DED009DC1C9}"/>
    <cellStyle name="Style 1 4 3 5" xfId="6383" xr:uid="{A4F2CFF5-15B4-4F85-A0CD-F62823FA5373}"/>
    <cellStyle name="Style 1 4 4" xfId="34811" xr:uid="{CC07D96C-AB03-4CB4-8A75-2B77A37062A8}"/>
    <cellStyle name="Style 1 4 4 2" xfId="34810" xr:uid="{217F1836-DC5A-4B18-8542-FE9C071DDE5C}"/>
    <cellStyle name="Style 1 4 4 2 2" xfId="20427" xr:uid="{FEC59F44-9F67-48BB-B227-0897C01075CF}"/>
    <cellStyle name="Style 1 4 4 2 3" xfId="11167" xr:uid="{49B9790E-0761-4E0D-9DA0-2BA840C8C0A0}"/>
    <cellStyle name="Style 1 4 4 2 4" xfId="5583" xr:uid="{63FA58B1-B512-4308-B8BB-882C1A4D3891}"/>
    <cellStyle name="Style 1 4 4 3" xfId="20428" xr:uid="{1AF0EC79-E052-4B95-BE35-A165FE53B548}"/>
    <cellStyle name="Style 1 4 4 4" xfId="11168" xr:uid="{E9A80DF8-4D6B-4918-AD0D-754F737C199C}"/>
    <cellStyle name="Style 1 4 4 5" xfId="7178" xr:uid="{A2AB8287-3427-4E3F-B717-E4E32ADAADB1}"/>
    <cellStyle name="Style 1 4 5" xfId="34809" xr:uid="{4286D4F0-10EF-496D-B963-FA081DFCD8C3}"/>
    <cellStyle name="Style 1 4 5 2" xfId="34808" xr:uid="{48B8EA03-C856-4669-89B2-41AAD215E71B}"/>
    <cellStyle name="Style 1 4 5 2 2" xfId="20425" xr:uid="{EFF18C23-7793-4C83-8BA8-9302FFC986D1}"/>
    <cellStyle name="Style 1 4 5 2 3" xfId="11165" xr:uid="{13C049B3-5C23-4D01-9D0F-55AF8E0E444B}"/>
    <cellStyle name="Style 1 4 5 2 4" xfId="39897" xr:uid="{657CBDC8-0EC7-4DEF-83B2-5E0814039C39}"/>
    <cellStyle name="Style 1 4 5 3" xfId="20426" xr:uid="{A45ED366-BBA2-4B1A-A465-4BA2B5B12E08}"/>
    <cellStyle name="Style 1 4 5 4" xfId="11166" xr:uid="{5D59DCD2-5A11-4DEB-AF3A-DAA929CACB32}"/>
    <cellStyle name="Style 1 4 5 5" xfId="7506" xr:uid="{5D6ADC6C-6298-4A4A-91B6-19C15A6DDF2F}"/>
    <cellStyle name="Style 1 4 6" xfId="34807" xr:uid="{98269E37-37A0-4FE7-9D6A-73CEE12D043A}"/>
    <cellStyle name="Style 1 4 6 2" xfId="20424" xr:uid="{00287E3B-14C6-4999-A376-D26F66290F6F}"/>
    <cellStyle name="Style 1 4 6 3" xfId="11164" xr:uid="{FF74E4C5-73FE-45F1-9233-62557FCA55CA}"/>
    <cellStyle name="Style 1 4 6 4" xfId="6158" xr:uid="{91CF7A7F-3CD8-4F17-A9BA-43AC922159A2}"/>
    <cellStyle name="Style 1 4 7" xfId="34806" xr:uid="{A3220310-E5C7-44F7-A2D8-AD5DBCC4D1DE}"/>
    <cellStyle name="Style 1 4 7 2" xfId="20423" xr:uid="{6D300822-959A-45F8-AFC0-DFC0D2F4D794}"/>
    <cellStyle name="Style 1 4 7 3" xfId="11163" xr:uid="{29227B31-702D-4710-B2B0-FF4B4D123CF7}"/>
    <cellStyle name="Style 1 4 7 4" xfId="6138" xr:uid="{0EB1E806-C8C1-4F55-866C-88BAE192ED1E}"/>
    <cellStyle name="Style 1 4 8" xfId="34805" xr:uid="{B6B804FD-CA34-49C1-8986-C0036B673820}"/>
    <cellStyle name="Style 1 4 8 2" xfId="34804" xr:uid="{19C3DC96-2621-4740-B8B4-20040E60A973}"/>
    <cellStyle name="Style 1 4 8 2 2" xfId="20421" xr:uid="{EC660E93-55D5-49E2-A379-F2F8952CB987}"/>
    <cellStyle name="Style 1 4 8 2 3" xfId="11161" xr:uid="{ADCE5E36-2EBF-4C38-95D5-D7D219AC388E}"/>
    <cellStyle name="Style 1 4 8 2 4" xfId="7864" xr:uid="{F03657FB-56E9-4A64-95CC-AB2AF21141AC}"/>
    <cellStyle name="Style 1 4 8 3" xfId="20422" xr:uid="{D441BB05-346F-486E-B8FD-406F4525E445}"/>
    <cellStyle name="Style 1 4 8 4" xfId="11162" xr:uid="{F6FC19B6-EDFF-42E2-AA53-1ED78D054F56}"/>
    <cellStyle name="Style 1 4 8 5" xfId="6384" xr:uid="{42A3C727-5DC9-4094-A4E9-58B59147B8FD}"/>
    <cellStyle name="Style 1 4 9" xfId="20433" xr:uid="{5A7B075C-40E5-4B62-A29E-C167033ABA22}"/>
    <cellStyle name="Style 2" xfId="43372" xr:uid="{53563FB1-B9E5-4FA5-B7AE-7AC9BFB17E83}"/>
    <cellStyle name="Style 2 2" xfId="43371" xr:uid="{6316B282-FF4D-4AC2-A06C-6C6E7AD74D50}"/>
    <cellStyle name="subt1" xfId="43370" xr:uid="{D7D6F688-9D81-4EAE-846D-13FE95120EA2}"/>
    <cellStyle name="subt1 2" xfId="43369" xr:uid="{A07EA686-E6C4-4A5B-982F-152AA4814237}"/>
    <cellStyle name="Subtotal" xfId="43368" xr:uid="{5846BC3F-E639-408A-9C3F-C31BF729C553}"/>
    <cellStyle name="Subtotal 2" xfId="43367" xr:uid="{FCC60BF5-03CA-4292-A1F9-E3985013275B}"/>
    <cellStyle name="Subtotal 3" xfId="43366" xr:uid="{E09E3B29-6396-48D7-8E72-622FD4E60864}"/>
    <cellStyle name="Text Indent A" xfId="44658" xr:uid="{9EBDA489-8288-4551-9EFD-4081F17DCF7C}"/>
    <cellStyle name="Text Indent A 2" xfId="43365" xr:uid="{2F95BBDE-B72D-48BB-8EAB-F6DDE8358FD5}"/>
    <cellStyle name="Text Indent A 3" xfId="43364" xr:uid="{C11290D3-AD2B-4CFD-8C11-0D5CADB2AA6B}"/>
    <cellStyle name="Text Indent B" xfId="44657" xr:uid="{B3F3380A-3539-4625-9295-CFA44EBF7382}"/>
    <cellStyle name="Text Indent B 2" xfId="43363" xr:uid="{B3AAF59A-BEF3-4136-AA3D-12E8E2C236C5}"/>
    <cellStyle name="Text Indent B 3" xfId="43362" xr:uid="{A3B084A7-61DE-4637-BDB6-5FFEFB8C6647}"/>
    <cellStyle name="Text Indent B 4" xfId="43361" xr:uid="{FA8A5239-4BB4-45A6-AD42-843A0DA36D83}"/>
    <cellStyle name="Text Indent C" xfId="44656" xr:uid="{2AB307AE-1A5F-4C2D-AB73-CC63C0DBCCAB}"/>
    <cellStyle name="Text Indent C 2" xfId="43360" xr:uid="{BBD120DE-B1DE-4149-BB9B-7A385F437995}"/>
    <cellStyle name="Text Indent C 3" xfId="43359" xr:uid="{660B707B-ACB3-4AB5-B4DA-6F45044E553E}"/>
    <cellStyle name="Text Indent C 4" xfId="43358" xr:uid="{A48B8C8B-23BD-41BF-B024-697B89E36D9A}"/>
    <cellStyle name="Times New Roman" xfId="43357" xr:uid="{2DD557F8-A019-4DF4-A766-69258E027A23}"/>
    <cellStyle name="Times New Roman 2" xfId="43356" xr:uid="{27363D4C-F89E-4A87-B96F-36394A6A1EBD}"/>
    <cellStyle name="Timing Schedule" xfId="43355" xr:uid="{505E13BC-F5E7-4C40-AB47-3469266E642C}"/>
    <cellStyle name="Timing Schedule 10" xfId="43354" xr:uid="{EC84CD26-8219-4E54-AE25-0D04B6279FF7}"/>
    <cellStyle name="Timing Schedule 10 10" xfId="10827" xr:uid="{8EB7BC5C-9970-4F09-BB0C-36939B6AAF11}"/>
    <cellStyle name="Timing Schedule 10 2" xfId="42196" xr:uid="{369C60EB-55AB-4224-8C30-DC8707AF0407}"/>
    <cellStyle name="Timing Schedule 10 2 2" xfId="31137" xr:uid="{85C29BD9-0EC4-49ED-AE02-BA75BB2B9725}"/>
    <cellStyle name="Timing Schedule 10 2 2 2" xfId="17352" xr:uid="{694A74A4-E768-409B-9F6E-C053C847F747}"/>
    <cellStyle name="Timing Schedule 10 2 3" xfId="26420" xr:uid="{18C3652D-17AA-4523-84CE-EA0967F52B0F}"/>
    <cellStyle name="Timing Schedule 10 2 3 2" xfId="12985" xr:uid="{1BD17826-C20F-498E-9CDA-3839E4A7E459}"/>
    <cellStyle name="Timing Schedule 10 2 4" xfId="28610" xr:uid="{A0B8AD85-A24F-48F1-95B5-8CF83EAA14BD}"/>
    <cellStyle name="Timing Schedule 10 2 4 2" xfId="15130" xr:uid="{C3BE8814-0723-4349-96F1-375EB3E4C978}"/>
    <cellStyle name="Timing Schedule 10 2 5" xfId="39333" xr:uid="{88EBAC2B-34D4-41BA-94D7-E604A17F01A3}"/>
    <cellStyle name="Timing Schedule 10 2 6" xfId="24714" xr:uid="{47BC664E-D6A0-41BB-A940-94ACF3990A4B}"/>
    <cellStyle name="Timing Schedule 10 2 7" xfId="40222" xr:uid="{F7DB5982-16C2-47B8-B0D8-0019887B9A62}"/>
    <cellStyle name="Timing Schedule 10 2 8" xfId="11239" xr:uid="{58A34661-C259-44CB-B641-325EAE0E4CF2}"/>
    <cellStyle name="Timing Schedule 10 3" xfId="30654" xr:uid="{85645D05-5CAE-45AE-9E21-C50AD0B68BDE}"/>
    <cellStyle name="Timing Schedule 10 3 2" xfId="16934" xr:uid="{16FA4556-C30C-403A-B51F-891DA3516CA5}"/>
    <cellStyle name="Timing Schedule 10 4" xfId="27664" xr:uid="{D6F9CDF1-FC20-4A84-A463-6DAA929DE938}"/>
    <cellStyle name="Timing Schedule 10 4 2" xfId="14208" xr:uid="{C0EB390B-CFFD-4456-ABB1-BC7A06B925AA}"/>
    <cellStyle name="Timing Schedule 10 5" xfId="27323" xr:uid="{86A96D68-86F6-4862-8FF3-161F5B46593B}"/>
    <cellStyle name="Timing Schedule 10 5 2" xfId="13876" xr:uid="{3344D9BB-3C30-426F-AC37-107A6B5BF309}"/>
    <cellStyle name="Timing Schedule 10 6" xfId="29478" xr:uid="{B2A6C91B-CD4C-4A51-A459-85C05D57654D}"/>
    <cellStyle name="Timing Schedule 10 6 2" xfId="15887" xr:uid="{3A33951F-B078-4142-A85E-3AD1613E2A5A}"/>
    <cellStyle name="Timing Schedule 10 7" xfId="40319" xr:uid="{E8861EF0-18C0-4798-A76F-25777C56968D}"/>
    <cellStyle name="Timing Schedule 10 8" xfId="41154" xr:uid="{892F4D06-AE86-47BA-8803-BC2AF9573CAB}"/>
    <cellStyle name="Timing Schedule 10 9" xfId="15771" xr:uid="{0E29A4FB-A6EA-4396-BECA-598B2CF31F57}"/>
    <cellStyle name="Timing Schedule 11" xfId="43353" xr:uid="{5C191B17-ED47-4F5B-8DF5-CD294BBA7B18}"/>
    <cellStyle name="Timing Schedule 11 10" xfId="10828" xr:uid="{D546B5D6-6E67-4B99-9A5B-C3CDCE2DC50B}"/>
    <cellStyle name="Timing Schedule 11 2" xfId="42195" xr:uid="{BC9E85F7-2A11-4A9F-A7D5-C5EA41A8CA58}"/>
    <cellStyle name="Timing Schedule 11 2 2" xfId="27071" xr:uid="{AA3DCBF7-667D-48A9-9ED3-E32C9CA12BA3}"/>
    <cellStyle name="Timing Schedule 11 2 2 2" xfId="13626" xr:uid="{20C84BEB-9DEF-46FF-ACF9-300BD61B858D}"/>
    <cellStyle name="Timing Schedule 11 2 3" xfId="26419" xr:uid="{44CF6AE7-B42E-40E5-A5E0-32494FF33567}"/>
    <cellStyle name="Timing Schedule 11 2 3 2" xfId="12984" xr:uid="{2898C3A6-8C60-4EAE-9919-F1C45A582117}"/>
    <cellStyle name="Timing Schedule 11 2 4" xfId="28609" xr:uid="{B48883DD-0A31-4764-AE91-95AA2028FC79}"/>
    <cellStyle name="Timing Schedule 11 2 4 2" xfId="15129" xr:uid="{CBFDA55D-1B7D-4AE0-A487-5AD7919717A2}"/>
    <cellStyle name="Timing Schedule 11 2 5" xfId="39332" xr:uid="{B29D2FFB-64A3-421D-9FAA-5288934D2AA5}"/>
    <cellStyle name="Timing Schedule 11 2 6" xfId="24713" xr:uid="{AA212CDC-773C-4728-8EE2-CAF5B76EF01A}"/>
    <cellStyle name="Timing Schedule 11 2 7" xfId="21162" xr:uid="{774D7200-E3E1-48F9-BD95-1D01A233C744}"/>
    <cellStyle name="Timing Schedule 11 2 8" xfId="11240" xr:uid="{5DB0884A-C52A-4825-BCB9-601EF165C78E}"/>
    <cellStyle name="Timing Schedule 11 3" xfId="29085" xr:uid="{FDECC188-9A19-4159-BA36-2A63617A7BEB}"/>
    <cellStyle name="Timing Schedule 11 3 2" xfId="15586" xr:uid="{A9947960-359B-43A5-AA0E-C8710031A88E}"/>
    <cellStyle name="Timing Schedule 11 4" xfId="27663" xr:uid="{5ECF43FC-FE5C-4989-9C2A-D13D7591C457}"/>
    <cellStyle name="Timing Schedule 11 4 2" xfId="14207" xr:uid="{0A087690-A63E-4625-A7E8-248AB29B79E0}"/>
    <cellStyle name="Timing Schedule 11 5" xfId="25764" xr:uid="{CC08580C-8D80-447D-953A-627B34B664B1}"/>
    <cellStyle name="Timing Schedule 11 5 2" xfId="12361" xr:uid="{D36220D3-1681-4B7A-B692-EE65A6548EA2}"/>
    <cellStyle name="Timing Schedule 11 6" xfId="29477" xr:uid="{6B66E39F-147C-411A-B7E4-C83521A3B1F6}"/>
    <cellStyle name="Timing Schedule 11 6 2" xfId="15886" xr:uid="{6D8BAF5F-888C-4316-A237-F6018B50F189}"/>
    <cellStyle name="Timing Schedule 11 7" xfId="40318" xr:uid="{4FE9EF5A-BBA0-4183-840F-C73F92776B67}"/>
    <cellStyle name="Timing Schedule 11 8" xfId="41683" xr:uid="{BA1C33E8-A756-4F40-8E6F-87E79F42B9BB}"/>
    <cellStyle name="Timing Schedule 11 9" xfId="25452" xr:uid="{754ADF6E-C1CD-4A9C-9D90-1BC1468F8F4F}"/>
    <cellStyle name="Timing Schedule 12" xfId="43352" xr:uid="{D5FDDD1F-BC0D-41F9-BDB9-FC88C5734410}"/>
    <cellStyle name="Timing Schedule 12 10" xfId="10829" xr:uid="{BEC0DA7B-14D0-488F-BB50-05A0477C50A1}"/>
    <cellStyle name="Timing Schedule 12 2" xfId="42194" xr:uid="{DC0A20EE-9E97-48F9-A759-5CAD82859D91}"/>
    <cellStyle name="Timing Schedule 12 2 2" xfId="30455" xr:uid="{8D8EB43A-A10E-468B-A8FA-6D8B881BFCD5}"/>
    <cellStyle name="Timing Schedule 12 2 2 2" xfId="16767" xr:uid="{3ABDAE81-85CD-4129-A636-E69AC01F9233}"/>
    <cellStyle name="Timing Schedule 12 2 3" xfId="26418" xr:uid="{0AFEE47D-8FE7-4F7D-ABE7-3BC600C471F1}"/>
    <cellStyle name="Timing Schedule 12 2 3 2" xfId="12983" xr:uid="{7A8D8479-8D8B-417B-BAB1-2127592A661D}"/>
    <cellStyle name="Timing Schedule 12 2 4" xfId="28608" xr:uid="{1D940F2F-9262-4E00-86BB-EAE6225D08B2}"/>
    <cellStyle name="Timing Schedule 12 2 4 2" xfId="15128" xr:uid="{7AE0B1E4-73FA-4C21-8C44-5ED7DC3580A2}"/>
    <cellStyle name="Timing Schedule 12 2 5" xfId="39331" xr:uid="{EA5DC91E-34C5-40BA-B898-673EEC8D8C80}"/>
    <cellStyle name="Timing Schedule 12 2 6" xfId="24712" xr:uid="{C78CD463-8EF5-4C49-9B3F-7560739DC35A}"/>
    <cellStyle name="Timing Schedule 12 2 7" xfId="16867" xr:uid="{E2F1ED46-620C-4CF2-B7AF-B1E2E431FFDD}"/>
    <cellStyle name="Timing Schedule 12 2 8" xfId="11241" xr:uid="{0F11A5B2-F7D5-4744-96E1-7D0C050CC7D7}"/>
    <cellStyle name="Timing Schedule 12 3" xfId="27984" xr:uid="{3CD7C4BC-C000-4179-9289-BB95CD42746E}"/>
    <cellStyle name="Timing Schedule 12 3 2" xfId="14526" xr:uid="{D1C3FBF8-167F-4ABB-83EA-03308E61F5F1}"/>
    <cellStyle name="Timing Schedule 12 4" xfId="27662" xr:uid="{CBD284A2-209A-4F58-AA72-4D1EA8A16A0C}"/>
    <cellStyle name="Timing Schedule 12 4 2" xfId="14206" xr:uid="{2556693C-38E3-4D46-8C4F-FCF2584687DA}"/>
    <cellStyle name="Timing Schedule 12 5" xfId="27031" xr:uid="{9F7AB162-3C4E-4738-9A69-B39C2708C703}"/>
    <cellStyle name="Timing Schedule 12 5 2" xfId="13586" xr:uid="{9205B6D6-9397-4055-B5EE-9AC6279480CC}"/>
    <cellStyle name="Timing Schedule 12 6" xfId="29476" xr:uid="{6ABA9E53-E140-4660-A009-5F91AF2C3951}"/>
    <cellStyle name="Timing Schedule 12 6 2" xfId="15885" xr:uid="{89A7E98E-1B33-4C83-AB04-6340BF0251EE}"/>
    <cellStyle name="Timing Schedule 12 7" xfId="40317" xr:uid="{8AB48A92-4997-4926-8753-3856199731B1}"/>
    <cellStyle name="Timing Schedule 12 8" xfId="41348" xr:uid="{E5AB3A95-1897-4658-880F-99A35B529852}"/>
    <cellStyle name="Timing Schedule 12 9" xfId="25453" xr:uid="{83CCB956-153C-4472-9D56-D8E3EDA46311}"/>
    <cellStyle name="Timing Schedule 13" xfId="42197" xr:uid="{C946692D-2FD9-46B3-9BB9-6EB6CA8616F8}"/>
    <cellStyle name="Timing Schedule 13 2" xfId="31135" xr:uid="{E40C03CE-E1FD-401C-8E02-37B0FA7F68BD}"/>
    <cellStyle name="Timing Schedule 13 2 2" xfId="17351" xr:uid="{5B387C47-9FD4-4228-88AE-57AA14955FAD}"/>
    <cellStyle name="Timing Schedule 13 3" xfId="26421" xr:uid="{092E515B-387D-4C2C-819C-44D348CC1E3A}"/>
    <cellStyle name="Timing Schedule 13 3 2" xfId="12986" xr:uid="{403FAE1B-ADFB-4632-A514-473F2E9CD6A5}"/>
    <cellStyle name="Timing Schedule 13 4" xfId="28611" xr:uid="{CF06F9CE-9E01-4964-A6DA-C4026EDD6880}"/>
    <cellStyle name="Timing Schedule 13 4 2" xfId="15131" xr:uid="{ECB90FB4-DF23-48D3-BA01-D4C204C2E15F}"/>
    <cellStyle name="Timing Schedule 13 5" xfId="39334" xr:uid="{2AA2F26E-B180-4D97-8555-B7975C82B92D}"/>
    <cellStyle name="Timing Schedule 13 6" xfId="24715" xr:uid="{4F7926EA-2415-4F19-8539-F122016F758A}"/>
    <cellStyle name="Timing Schedule 13 7" xfId="16720" xr:uid="{707AD875-39F7-43FF-87BC-44A7ED3AE650}"/>
    <cellStyle name="Timing Schedule 13 8" xfId="11238" xr:uid="{BA5E3C39-2733-4DAA-944F-093618433522}"/>
    <cellStyle name="Timing Schedule 14" xfId="29479" xr:uid="{0F3B27B3-FBA5-43F4-8942-62D010C171BF}"/>
    <cellStyle name="Timing Schedule 14 2" xfId="15888" xr:uid="{959901DD-8EA5-4BD9-BCEB-3D1668466014}"/>
    <cellStyle name="Timing Schedule 15" xfId="27982" xr:uid="{27255F22-DDDC-47CB-9FD8-46F6864E42F3}"/>
    <cellStyle name="Timing Schedule 15 2" xfId="14524" xr:uid="{0ED6028A-8460-4828-A698-01D823A2FF63}"/>
    <cellStyle name="Timing Schedule 16" xfId="27402" xr:uid="{A9B45EE6-707C-4321-A00E-13EA1CBBB874}"/>
    <cellStyle name="Timing Schedule 16 2" xfId="13947" xr:uid="{B16EEE4A-479B-4E58-B817-316B61D6B4E0}"/>
    <cellStyle name="Timing Schedule 17" xfId="27582" xr:uid="{471644C9-03E4-43D9-B5DD-E83ABE1FB618}"/>
    <cellStyle name="Timing Schedule 17 2" xfId="14126" xr:uid="{16707412-D408-47DF-B746-87928CF76F1B}"/>
    <cellStyle name="Timing Schedule 18" xfId="34803" xr:uid="{D5FEF038-96B1-4E75-B42A-F2E80D066E98}"/>
    <cellStyle name="Timing Schedule 18 2" xfId="20420" xr:uid="{46922099-3393-4E28-9521-1A21C10B2AC8}"/>
    <cellStyle name="Timing Schedule 19" xfId="40320" xr:uid="{8E9B4C29-13BF-4BCB-A69B-E665C5FC2802}"/>
    <cellStyle name="Timing Schedule 2" xfId="43351" xr:uid="{4C743F48-F989-4D2B-8ED5-7D81E773E89E}"/>
    <cellStyle name="Timing Schedule 2 10" xfId="27661" xr:uid="{CB5BBFA1-A751-45C1-9AE8-774EBEC112E8}"/>
    <cellStyle name="Timing Schedule 2 10 2" xfId="14205" xr:uid="{192C4A21-B61B-40E5-B7C1-8B3C13168494}"/>
    <cellStyle name="Timing Schedule 2 11" xfId="26738" xr:uid="{37B932C2-D7E8-4323-AF59-AA4F7490800D}"/>
    <cellStyle name="Timing Schedule 2 11 2" xfId="13302" xr:uid="{3D6A9D15-8254-4068-A676-3330B52BAF83}"/>
    <cellStyle name="Timing Schedule 2 12" xfId="34802" xr:uid="{06B4627F-3A5A-4D8C-9CF1-B114DC7799F6}"/>
    <cellStyle name="Timing Schedule 2 12 2" xfId="20419" xr:uid="{2F60EADA-13AD-4940-97D4-8B0BFD76EEF2}"/>
    <cellStyle name="Timing Schedule 2 13" xfId="40316" xr:uid="{3C4D36C1-42C2-449E-A6B8-6AB1E00395B1}"/>
    <cellStyle name="Timing Schedule 2 14" xfId="41155" xr:uid="{397ED78B-6705-4FE4-819F-FA277F203002}"/>
    <cellStyle name="Timing Schedule 2 15" xfId="25454" xr:uid="{130DAE86-09F1-41B7-BA4D-6577FA466135}"/>
    <cellStyle name="Timing Schedule 2 16" xfId="10830" xr:uid="{A056EEC1-2322-48E3-B7DD-DC3F161AB68E}"/>
    <cellStyle name="Timing Schedule 2 2" xfId="43350" xr:uid="{A4BD9D62-D7DA-4A6A-91EC-CD34CC4BC078}"/>
    <cellStyle name="Timing Schedule 2 2 10" xfId="27516" xr:uid="{102A33C2-3758-4328-8E65-4ECAA40184E4}"/>
    <cellStyle name="Timing Schedule 2 2 10 2" xfId="14060" xr:uid="{89C8D744-F286-42C2-B536-B9BEC702C622}"/>
    <cellStyle name="Timing Schedule 2 2 11" xfId="25780" xr:uid="{4667E617-BF26-4D65-83A4-EB78C894FA80}"/>
    <cellStyle name="Timing Schedule 2 2 11 2" xfId="12377" xr:uid="{E295CAD3-F558-4C49-8310-45CC5744B654}"/>
    <cellStyle name="Timing Schedule 2 2 12" xfId="34801" xr:uid="{F25CE8A0-32CA-42B4-9728-295BE5F91166}"/>
    <cellStyle name="Timing Schedule 2 2 12 2" xfId="20418" xr:uid="{87C88A6E-40A0-4220-94DA-2E57F0FD03DA}"/>
    <cellStyle name="Timing Schedule 2 2 13" xfId="40315" xr:uid="{BF4A10D6-9101-45CF-8614-7161B41B3371}"/>
    <cellStyle name="Timing Schedule 2 2 14" xfId="41684" xr:uid="{8489405E-5124-437A-8E8F-9BF070861F93}"/>
    <cellStyle name="Timing Schedule 2 2 15" xfId="25455" xr:uid="{97DE99B3-B4A2-4778-89A4-E12250541301}"/>
    <cellStyle name="Timing Schedule 2 2 16" xfId="10831" xr:uid="{9197C26D-C5BE-49BF-A37D-814202B52015}"/>
    <cellStyle name="Timing Schedule 2 2 2" xfId="43349" xr:uid="{23C04B5D-5629-43ED-8D82-434098B588E1}"/>
    <cellStyle name="Timing Schedule 2 2 2 10" xfId="40314" xr:uid="{ACA7B95E-5CE4-4064-8C84-B021EAC00FF7}"/>
    <cellStyle name="Timing Schedule 2 2 2 11" xfId="41156" xr:uid="{1872DC86-2553-4F3B-B17C-A8EECC46BCB5}"/>
    <cellStyle name="Timing Schedule 2 2 2 12" xfId="19832" xr:uid="{8098A5CC-B437-431B-99E7-1C7ADDC65D5F}"/>
    <cellStyle name="Timing Schedule 2 2 2 13" xfId="19872" xr:uid="{2B95341A-6543-477D-8821-87ADBE472A2C}"/>
    <cellStyle name="Timing Schedule 2 2 2 2" xfId="42191" xr:uid="{68306326-934F-4C2D-8577-2B6D858B0927}"/>
    <cellStyle name="Timing Schedule 2 2 2 2 10" xfId="6196" xr:uid="{5814DCB3-57A6-45CF-9A17-6A8E131333B9}"/>
    <cellStyle name="Timing Schedule 2 2 2 2 2" xfId="34798" xr:uid="{DD1A554F-FA03-4ADD-A49E-367ABB351783}"/>
    <cellStyle name="Timing Schedule 2 2 2 2 2 2" xfId="20415" xr:uid="{25B78B66-CEA8-47F5-871B-73BF5DF0A32E}"/>
    <cellStyle name="Timing Schedule 2 2 2 2 3" xfId="28605" xr:uid="{9ED9D7B6-2A6B-4522-9238-1AE134CCB019}"/>
    <cellStyle name="Timing Schedule 2 2 2 2 3 2" xfId="15125" xr:uid="{7C3E440A-49E5-438D-9F57-27B885E97449}"/>
    <cellStyle name="Timing Schedule 2 2 2 2 4" xfId="31141" xr:uid="{FECB1BD2-E5FD-4C56-B8BF-D184509CD779}"/>
    <cellStyle name="Timing Schedule 2 2 2 2 4 2" xfId="17354" xr:uid="{F0ACDE51-BAF3-497D-B8FC-399D547FDD09}"/>
    <cellStyle name="Timing Schedule 2 2 2 2 5" xfId="26415" xr:uid="{33326EE3-1647-4EE3-8F78-B2425DBFF68E}"/>
    <cellStyle name="Timing Schedule 2 2 2 2 5 2" xfId="12980" xr:uid="{EBEF0D42-0831-41B1-9C52-85C69B1D4ED2}"/>
    <cellStyle name="Timing Schedule 2 2 2 2 6" xfId="34799" xr:uid="{EBFBD8D9-600E-4C05-A450-52B3388CC94B}"/>
    <cellStyle name="Timing Schedule 2 2 2 2 6 2" xfId="20416" xr:uid="{4FC298E4-FD3B-4255-BC07-4265360C7208}"/>
    <cellStyle name="Timing Schedule 2 2 2 2 7" xfId="39328" xr:uid="{F2A73DB4-7E45-40BF-8241-C0A954BCF2C8}"/>
    <cellStyle name="Timing Schedule 2 2 2 2 8" xfId="24709" xr:uid="{07AA8873-C64E-4A84-99F9-C22DDD5613CD}"/>
    <cellStyle name="Timing Schedule 2 2 2 2 9" xfId="16810" xr:uid="{20FD153D-E370-4E63-B8B7-2FAE1A74EAEE}"/>
    <cellStyle name="Timing Schedule 2 2 2 3" xfId="34797" xr:uid="{E853E7CB-C6C9-4D82-9199-649571A91AE4}"/>
    <cellStyle name="Timing Schedule 2 2 2 3 2" xfId="34796" xr:uid="{88E0DFC0-91D8-4AE2-85D6-A0BDA4066516}"/>
    <cellStyle name="Timing Schedule 2 2 2 3 2 2" xfId="20413" xr:uid="{430D795D-9473-486B-89BF-3F2960E95D6B}"/>
    <cellStyle name="Timing Schedule 2 2 2 3 3" xfId="20414" xr:uid="{21C55FF9-D245-4D43-AD53-97A239382E35}"/>
    <cellStyle name="Timing Schedule 2 2 2 4" xfId="34795" xr:uid="{1ED8139B-524B-40D7-B58C-59F61AD2AC76}"/>
    <cellStyle name="Timing Schedule 2 2 2 4 2" xfId="34794" xr:uid="{9C6210EB-BA19-4CC1-B554-E0C94D73E163}"/>
    <cellStyle name="Timing Schedule 2 2 2 4 2 2" xfId="20411" xr:uid="{A386CFC8-BA0A-4AE1-9E49-1FA27CC6F436}"/>
    <cellStyle name="Timing Schedule 2 2 2 4 3" xfId="20412" xr:uid="{731066CF-1AD8-400F-BF03-E62A77A8BAFB}"/>
    <cellStyle name="Timing Schedule 2 2 2 5" xfId="29473" xr:uid="{C86656E9-C906-48E0-A858-35432031FA9E}"/>
    <cellStyle name="Timing Schedule 2 2 2 5 2" xfId="15882" xr:uid="{ECA46D76-A0FF-4217-BA42-FA4BFB3A9B12}"/>
    <cellStyle name="Timing Schedule 2 2 2 6" xfId="30517" xr:uid="{A3C1BA05-E3FB-4F84-B7D2-B09F99292A74}"/>
    <cellStyle name="Timing Schedule 2 2 2 6 2" xfId="16816" xr:uid="{454CDAC3-3478-4E63-9704-5C0D00E3B8F3}"/>
    <cellStyle name="Timing Schedule 2 2 2 7" xfId="27660" xr:uid="{53D37FEA-7874-4EBF-A92B-82F4B4CAA9EE}"/>
    <cellStyle name="Timing Schedule 2 2 2 7 2" xfId="14204" xr:uid="{D9446E15-3FEB-411D-8EEF-B31E323A9AE3}"/>
    <cellStyle name="Timing Schedule 2 2 2 8" xfId="25842" xr:uid="{904EBFAA-F835-483A-BBEB-E530A93FA0B7}"/>
    <cellStyle name="Timing Schedule 2 2 2 8 2" xfId="12438" xr:uid="{9F2680EA-6D8F-42C9-8D60-03B7691C4469}"/>
    <cellStyle name="Timing Schedule 2 2 2 9" xfId="34800" xr:uid="{45CFCD74-EC64-4444-BECD-DA563E827FAD}"/>
    <cellStyle name="Timing Schedule 2 2 2 9 2" xfId="20417" xr:uid="{D534AA2D-C994-4F4E-9025-8D6D02115F09}"/>
    <cellStyle name="Timing Schedule 2 2 3" xfId="42192" xr:uid="{66513E94-FBB8-4248-B9D1-D5AB30072D77}"/>
    <cellStyle name="Timing Schedule 2 2 3 10" xfId="24710" xr:uid="{51C8A1CE-15B3-4F15-9C5B-B2250A1B810D}"/>
    <cellStyle name="Timing Schedule 2 2 3 11" xfId="21163" xr:uid="{F400A61E-34B1-447C-A77D-480AF1C56202}"/>
    <cellStyle name="Timing Schedule 2 2 3 12" xfId="11243" xr:uid="{2C437E68-D80C-4840-906D-6E9BE7C0E129}"/>
    <cellStyle name="Timing Schedule 2 2 3 2" xfId="34792" xr:uid="{0915DFED-4383-4286-9A54-EB2752BA9661}"/>
    <cellStyle name="Timing Schedule 2 2 3 2 2" xfId="34791" xr:uid="{5B7EE930-3A32-487E-BA11-E7E9B8BF4B3C}"/>
    <cellStyle name="Timing Schedule 2 2 3 2 2 2" xfId="20408" xr:uid="{5ECE51E5-B093-49DF-A9D0-F29B43D55E8F}"/>
    <cellStyle name="Timing Schedule 2 2 3 2 3" xfId="20409" xr:uid="{4FA8CA4A-B549-4F83-B7E6-57F798662D41}"/>
    <cellStyle name="Timing Schedule 2 2 3 3" xfId="34790" xr:uid="{ED5A53F3-4864-4791-9A3B-C757E0AD342B}"/>
    <cellStyle name="Timing Schedule 2 2 3 3 2" xfId="34789" xr:uid="{FC94C27B-8648-419C-84B8-403A3216728F}"/>
    <cellStyle name="Timing Schedule 2 2 3 3 2 2" xfId="20406" xr:uid="{7B7C2C1B-2865-4DFC-B4BF-BC77EC72C0E7}"/>
    <cellStyle name="Timing Schedule 2 2 3 3 3" xfId="20407" xr:uid="{137B62D6-3AA2-4ECD-A1B9-D376E0C6D02A}"/>
    <cellStyle name="Timing Schedule 2 2 3 4" xfId="34788" xr:uid="{EE6C42A5-E31F-48FD-AFB1-B520477DB3B1}"/>
    <cellStyle name="Timing Schedule 2 2 3 4 2" xfId="34787" xr:uid="{E6708007-7BA1-4CFC-809B-8BB6739CB3A3}"/>
    <cellStyle name="Timing Schedule 2 2 3 4 2 2" xfId="20404" xr:uid="{5AACBDE1-7533-4632-A7AC-FA9759682473}"/>
    <cellStyle name="Timing Schedule 2 2 3 4 3" xfId="20405" xr:uid="{EACCCFAE-8272-4CAC-ACD2-6604F30E6245}"/>
    <cellStyle name="Timing Schedule 2 2 3 5" xfId="28606" xr:uid="{8B5AA05D-DE60-482E-93E0-E3064319EA47}"/>
    <cellStyle name="Timing Schedule 2 2 3 5 2" xfId="15126" xr:uid="{1D7493B2-8A8F-4414-A767-F796C5EA600E}"/>
    <cellStyle name="Timing Schedule 2 2 3 6" xfId="31145" xr:uid="{272CD859-371A-4F04-9D08-79A823F46F5D}"/>
    <cellStyle name="Timing Schedule 2 2 3 6 2" xfId="17356" xr:uid="{8FA67739-369F-4042-9D29-7491708C6941}"/>
    <cellStyle name="Timing Schedule 2 2 3 7" xfId="26416" xr:uid="{A2DC8A08-BE0D-45B3-9703-0F5546999DFD}"/>
    <cellStyle name="Timing Schedule 2 2 3 7 2" xfId="12981" xr:uid="{AE4DE514-C2D6-4CA7-83FC-905F08C5B2E1}"/>
    <cellStyle name="Timing Schedule 2 2 3 8" xfId="34793" xr:uid="{02B48C03-FC40-4254-B079-6E7626B36E1F}"/>
    <cellStyle name="Timing Schedule 2 2 3 8 2" xfId="20410" xr:uid="{0AD704CA-C739-4826-BDFA-DFF7CEF9A0B4}"/>
    <cellStyle name="Timing Schedule 2 2 3 9" xfId="39329" xr:uid="{F01FFE2F-5B4F-4518-9216-35C8B1D09B74}"/>
    <cellStyle name="Timing Schedule 2 2 4" xfId="34786" xr:uid="{6A92AFE6-725F-4F6D-A0DD-662CBF9EB60F}"/>
    <cellStyle name="Timing Schedule 2 2 4 2" xfId="34785" xr:uid="{67BB116C-2030-4BBE-82F8-FE21863575E4}"/>
    <cellStyle name="Timing Schedule 2 2 4 2 2" xfId="34784" xr:uid="{04DB86B7-27D8-415E-B794-E5129DC1CF58}"/>
    <cellStyle name="Timing Schedule 2 2 4 2 2 2" xfId="20401" xr:uid="{2A484704-C4C7-43F5-8D94-B8E8E01144EA}"/>
    <cellStyle name="Timing Schedule 2 2 4 2 3" xfId="20402" xr:uid="{43B0DB00-2D0B-4957-8244-E873FDD32052}"/>
    <cellStyle name="Timing Schedule 2 2 4 3" xfId="34783" xr:uid="{F49DD7AE-E93D-4852-A0C4-E6881F4C6E76}"/>
    <cellStyle name="Timing Schedule 2 2 4 3 2" xfId="34782" xr:uid="{18C9E68D-8697-4674-9141-E1D56B34CAA2}"/>
    <cellStyle name="Timing Schedule 2 2 4 3 2 2" xfId="20399" xr:uid="{7BFA23BF-50A9-4A12-AADF-58ACEF394D2D}"/>
    <cellStyle name="Timing Schedule 2 2 4 3 3" xfId="20400" xr:uid="{9042C113-0899-4171-AB7E-626F3488DC92}"/>
    <cellStyle name="Timing Schedule 2 2 4 4" xfId="34781" xr:uid="{BB91637A-C0D5-4D68-BAB9-35FC0A2802DD}"/>
    <cellStyle name="Timing Schedule 2 2 4 4 2" xfId="34780" xr:uid="{7BE91C73-5332-49F0-8135-DEF2439DB743}"/>
    <cellStyle name="Timing Schedule 2 2 4 4 2 2" xfId="20397" xr:uid="{C5534685-6641-493B-9816-5CA52258BF7A}"/>
    <cellStyle name="Timing Schedule 2 2 4 4 3" xfId="20398" xr:uid="{53CD2668-B5C5-4EDC-B447-4C85D1606634}"/>
    <cellStyle name="Timing Schedule 2 2 4 5" xfId="20403" xr:uid="{0600734C-2D60-468B-8A4C-B1AE63F25CDB}"/>
    <cellStyle name="Timing Schedule 2 2 5" xfId="34779" xr:uid="{A849DC66-0FC0-4189-AEA2-B1706744F8C1}"/>
    <cellStyle name="Timing Schedule 2 2 5 2" xfId="34778" xr:uid="{2A307E77-538E-4F08-9FF4-781166D012CE}"/>
    <cellStyle name="Timing Schedule 2 2 5 2 2" xfId="34777" xr:uid="{55BA0F7E-4AEC-4723-B1DC-E04933F9EE22}"/>
    <cellStyle name="Timing Schedule 2 2 5 2 2 2" xfId="20394" xr:uid="{BC46C492-5CC8-4201-BB61-736530D1987D}"/>
    <cellStyle name="Timing Schedule 2 2 5 2 3" xfId="20395" xr:uid="{A1A54717-240B-4684-B957-7F282B0082DA}"/>
    <cellStyle name="Timing Schedule 2 2 5 3" xfId="34776" xr:uid="{51ADAF38-F098-45EA-B1E9-CBED55CB6653}"/>
    <cellStyle name="Timing Schedule 2 2 5 3 2" xfId="34775" xr:uid="{BF5162CD-B51A-4C00-847E-EB97926EF73B}"/>
    <cellStyle name="Timing Schedule 2 2 5 3 2 2" xfId="20392" xr:uid="{B064793C-FBCF-4DA7-B500-6A3188249BF2}"/>
    <cellStyle name="Timing Schedule 2 2 5 3 3" xfId="20393" xr:uid="{6F1F3DD0-EDD5-45F0-A799-6A0A8065533E}"/>
    <cellStyle name="Timing Schedule 2 2 5 4" xfId="34774" xr:uid="{2967EC61-F244-4AD5-8323-7A2FA68B7E9A}"/>
    <cellStyle name="Timing Schedule 2 2 5 4 2" xfId="34773" xr:uid="{8C1F5DA1-1E5F-4ED4-8280-EAFD91F44CF5}"/>
    <cellStyle name="Timing Schedule 2 2 5 4 2 2" xfId="20390" xr:uid="{9C01BB2B-9F66-49AF-B85A-CFB583D6F16B}"/>
    <cellStyle name="Timing Schedule 2 2 5 4 3" xfId="20391" xr:uid="{9B15CEFE-C9AA-40AA-9A0E-47EE50A62245}"/>
    <cellStyle name="Timing Schedule 2 2 5 5" xfId="20396" xr:uid="{5A0F0A6C-393C-48CA-A52E-C6D59C1C7182}"/>
    <cellStyle name="Timing Schedule 2 2 6" xfId="34772" xr:uid="{A796A95D-A899-478F-B2C0-8BE68CFF5846}"/>
    <cellStyle name="Timing Schedule 2 2 6 2" xfId="34771" xr:uid="{70CC180D-2B69-44AE-881C-8F83EFF63F75}"/>
    <cellStyle name="Timing Schedule 2 2 6 2 2" xfId="20388" xr:uid="{48B7B158-FDB5-4241-B0DF-254BCA2D5755}"/>
    <cellStyle name="Timing Schedule 2 2 6 3" xfId="20389" xr:uid="{E93B6BC8-D5E9-4489-81C7-43DD2FBAF775}"/>
    <cellStyle name="Timing Schedule 2 2 7" xfId="34770" xr:uid="{CEF2B849-CABA-408D-847E-313D247E7B8D}"/>
    <cellStyle name="Timing Schedule 2 2 7 2" xfId="34769" xr:uid="{19154134-82F2-442D-9BF6-831A592B3A50}"/>
    <cellStyle name="Timing Schedule 2 2 7 2 2" xfId="20386" xr:uid="{2FB7D1EE-C4CC-46E1-AD53-33EEC2336BA4}"/>
    <cellStyle name="Timing Schedule 2 2 7 3" xfId="20387" xr:uid="{306A7ABA-6BDD-4D38-990F-76F5DFF0DDEF}"/>
    <cellStyle name="Timing Schedule 2 2 8" xfId="29474" xr:uid="{8F7122B7-D11A-4C08-B1B6-6C4D0A3D80E0}"/>
    <cellStyle name="Timing Schedule 2 2 8 2" xfId="15883" xr:uid="{F3218CBF-DA0D-48EF-BED9-E7E666056F51}"/>
    <cellStyle name="Timing Schedule 2 2 9" xfId="30533" xr:uid="{7C4BCC34-AC1F-4707-ACF8-3BA6CFD717C0}"/>
    <cellStyle name="Timing Schedule 2 2 9 2" xfId="16829" xr:uid="{7D8A25AF-48D0-49EC-95DC-A12BDF937E05}"/>
    <cellStyle name="Timing Schedule 2 3" xfId="43348" xr:uid="{10004F50-7DE8-416E-83D0-7474E53919AC}"/>
    <cellStyle name="Timing Schedule 2 3 10" xfId="34767" xr:uid="{2DAABEB8-4879-4197-9FAA-0DD751EABC74}"/>
    <cellStyle name="Timing Schedule 2 3 10 2" xfId="34766" xr:uid="{2C450BE5-C789-40B7-9B35-1F625C868B85}"/>
    <cellStyle name="Timing Schedule 2 3 10 2 2" xfId="20383" xr:uid="{29B49B77-8BE2-443C-8224-5092CFAEE20D}"/>
    <cellStyle name="Timing Schedule 2 3 10 3" xfId="20384" xr:uid="{0F1011DB-2D0C-4762-A0FF-15FF1E034A4C}"/>
    <cellStyle name="Timing Schedule 2 3 11" xfId="29472" xr:uid="{F6F2DA69-48A6-41A2-A357-28B7E933BB12}"/>
    <cellStyle name="Timing Schedule 2 3 11 2" xfId="15881" xr:uid="{9B958FC1-71BD-4C3F-A5C9-ED09E9CE224E}"/>
    <cellStyle name="Timing Schedule 2 3 12" xfId="29061" xr:uid="{CFBC973E-BEA2-4EE8-B0C6-DA186200CEF0}"/>
    <cellStyle name="Timing Schedule 2 3 12 2" xfId="15565" xr:uid="{D82917FD-7AC5-4376-82D8-239F5CE31B58}"/>
    <cellStyle name="Timing Schedule 2 3 13" xfId="27150" xr:uid="{7E4694F9-B0C1-4D88-A6AE-7873EE2BA039}"/>
    <cellStyle name="Timing Schedule 2 3 13 2" xfId="13703" xr:uid="{5BAC383F-DCE8-493A-BB23-EBDDAF5F2EBF}"/>
    <cellStyle name="Timing Schedule 2 3 14" xfId="27163" xr:uid="{07E0B43F-E3BE-4FA0-9F7A-00B0CCD49A08}"/>
    <cellStyle name="Timing Schedule 2 3 14 2" xfId="13716" xr:uid="{3B83B467-28CC-408C-A139-D7B3AFF9FFEB}"/>
    <cellStyle name="Timing Schedule 2 3 15" xfId="34768" xr:uid="{6835633D-02FD-4DF3-A4F7-2B2A6C028774}"/>
    <cellStyle name="Timing Schedule 2 3 15 2" xfId="20385" xr:uid="{03BC6AA4-033A-4258-9FD1-7379E69C3C21}"/>
    <cellStyle name="Timing Schedule 2 3 16" xfId="40313" xr:uid="{25B7090B-C055-470A-9560-28634E8E8281}"/>
    <cellStyle name="Timing Schedule 2 3 17" xfId="41685" xr:uid="{8E21619A-C5AA-4F08-B69A-93B27BF26062}"/>
    <cellStyle name="Timing Schedule 2 3 18" xfId="15772" xr:uid="{5AC22B01-F642-4CD6-86BD-45F463D416D1}"/>
    <cellStyle name="Timing Schedule 2 3 19" xfId="19871" xr:uid="{6E044539-AF66-4AA8-98FF-17BE1221AC16}"/>
    <cellStyle name="Timing Schedule 2 3 2" xfId="42190" xr:uid="{0BA5128D-DC58-4B3E-B727-47A610D9C0B9}"/>
    <cellStyle name="Timing Schedule 2 3 2 10" xfId="24708" xr:uid="{DA45B60C-C8D1-478C-8888-921E77DBA1BB}"/>
    <cellStyle name="Timing Schedule 2 3 2 11" xfId="17080" xr:uid="{9BC06C4D-8D5A-4A05-B97F-CBDF4D013D8A}"/>
    <cellStyle name="Timing Schedule 2 3 2 12" xfId="25440" xr:uid="{20C59007-0E2A-469B-86FF-773A97A4481E}"/>
    <cellStyle name="Timing Schedule 2 3 2 2" xfId="34764" xr:uid="{D48DE44B-912D-453E-8990-8563AA6E0E4E}"/>
    <cellStyle name="Timing Schedule 2 3 2 2 2" xfId="34763" xr:uid="{98EAE949-95B6-49F0-AC55-672EA14FCA51}"/>
    <cellStyle name="Timing Schedule 2 3 2 2 2 2" xfId="20380" xr:uid="{CD771E59-D93B-43B2-9BEF-059C6F546A9C}"/>
    <cellStyle name="Timing Schedule 2 3 2 2 3" xfId="20381" xr:uid="{D9EFFCA9-5763-4261-92B5-B53DF8656D2E}"/>
    <cellStyle name="Timing Schedule 2 3 2 3" xfId="34762" xr:uid="{84167171-D580-4F0C-AFAF-418C4CDD9D1A}"/>
    <cellStyle name="Timing Schedule 2 3 2 3 2" xfId="34761" xr:uid="{F8C72F6F-B93F-411D-971A-33C0AD0DA63A}"/>
    <cellStyle name="Timing Schedule 2 3 2 3 2 2" xfId="20378" xr:uid="{3518AD68-4B95-44FA-8D42-BC3025455F50}"/>
    <cellStyle name="Timing Schedule 2 3 2 3 3" xfId="20379" xr:uid="{B2C8C08F-A7BF-4830-99B6-B463677BE039}"/>
    <cellStyle name="Timing Schedule 2 3 2 4" xfId="34760" xr:uid="{FB1E947D-0487-4633-ABDD-C6FDF6CA1EDA}"/>
    <cellStyle name="Timing Schedule 2 3 2 4 2" xfId="34759" xr:uid="{4A95C712-EE08-49F1-BB6F-99B4282E2C7A}"/>
    <cellStyle name="Timing Schedule 2 3 2 4 2 2" xfId="20376" xr:uid="{D87FC4F3-9FC1-4A1D-86C8-056164353FE9}"/>
    <cellStyle name="Timing Schedule 2 3 2 4 3" xfId="20377" xr:uid="{5E325978-2E7C-424A-ADF6-DE80322024A6}"/>
    <cellStyle name="Timing Schedule 2 3 2 5" xfId="28604" xr:uid="{BFF95BE1-72B9-4A20-83FC-BB99F6476728}"/>
    <cellStyle name="Timing Schedule 2 3 2 5 2" xfId="15124" xr:uid="{6A9F6D90-0EEA-4FF4-B603-D266090E5BE0}"/>
    <cellStyle name="Timing Schedule 2 3 2 6" xfId="27061" xr:uid="{AFE18BDC-47BB-4F22-8DB5-AB9BC27DF9F4}"/>
    <cellStyle name="Timing Schedule 2 3 2 6 2" xfId="13616" xr:uid="{9237AD78-D8AD-41FB-8BB4-A86116B56D6A}"/>
    <cellStyle name="Timing Schedule 2 3 2 7" xfId="26414" xr:uid="{562C9297-6F22-44A4-B596-374ED00BDA31}"/>
    <cellStyle name="Timing Schedule 2 3 2 7 2" xfId="12979" xr:uid="{E4910375-A605-4498-9B78-AF6D5977BBC9}"/>
    <cellStyle name="Timing Schedule 2 3 2 8" xfId="34765" xr:uid="{D3F933DE-F2B4-49B4-B427-4CB0B3074C40}"/>
    <cellStyle name="Timing Schedule 2 3 2 8 2" xfId="20382" xr:uid="{FE1E4DB0-D5E2-4218-9497-DAD438885F06}"/>
    <cellStyle name="Timing Schedule 2 3 2 9" xfId="39327" xr:uid="{EFDABFFD-8235-4CB6-BBC0-65BF753DA4D7}"/>
    <cellStyle name="Timing Schedule 2 3 3" xfId="34758" xr:uid="{4736B239-7748-408E-80ED-ECBF6CFE1246}"/>
    <cellStyle name="Timing Schedule 2 3 3 2" xfId="34757" xr:uid="{CFA2E71E-814D-4F71-A848-800A8A9760E6}"/>
    <cellStyle name="Timing Schedule 2 3 3 2 2" xfId="20374" xr:uid="{1E994417-F135-4F68-8A0C-F3EAD3A3F002}"/>
    <cellStyle name="Timing Schedule 2 3 3 3" xfId="20375" xr:uid="{00BE598A-FDFB-4A73-B725-CA0847D47AA8}"/>
    <cellStyle name="Timing Schedule 2 3 4" xfId="34756" xr:uid="{71DDAE78-C369-4F2B-8EF9-0C08D54EBB9B}"/>
    <cellStyle name="Timing Schedule 2 3 4 2" xfId="34755" xr:uid="{D008F440-DA8C-4A25-9163-BC8A697C8F3B}"/>
    <cellStyle name="Timing Schedule 2 3 4 2 2" xfId="20372" xr:uid="{D9FDF331-AD26-41AB-A6CE-79FB8578EEF7}"/>
    <cellStyle name="Timing Schedule 2 3 4 3" xfId="20373" xr:uid="{80653EB4-C70B-4E71-AF54-9E16F86793C6}"/>
    <cellStyle name="Timing Schedule 2 3 5" xfId="34754" xr:uid="{2FFAE57C-4113-4CB6-8EB7-4586A1ED8EDE}"/>
    <cellStyle name="Timing Schedule 2 3 5 2" xfId="34753" xr:uid="{09D3E843-E207-4BB6-996C-921914F6BB9E}"/>
    <cellStyle name="Timing Schedule 2 3 5 2 2" xfId="20370" xr:uid="{0012D17D-4C3B-49B4-9E2E-CF66C712C9C9}"/>
    <cellStyle name="Timing Schedule 2 3 5 3" xfId="20371" xr:uid="{FB8B7814-BA61-4CCD-8880-AB0C5D730ECF}"/>
    <cellStyle name="Timing Schedule 2 3 6" xfId="34752" xr:uid="{60CA3504-6CB6-4CD1-BD64-758EF724134E}"/>
    <cellStyle name="Timing Schedule 2 3 6 2" xfId="34751" xr:uid="{27E3A526-6F84-4ADE-A3D0-D71681AB3E4E}"/>
    <cellStyle name="Timing Schedule 2 3 6 2 2" xfId="20368" xr:uid="{302D3A5F-C368-47C8-AF35-DD3216E22C81}"/>
    <cellStyle name="Timing Schedule 2 3 6 3" xfId="20369" xr:uid="{6ADA1252-7A38-4CDA-955B-F4E966FECF20}"/>
    <cellStyle name="Timing Schedule 2 3 7" xfId="34750" xr:uid="{CDA118C5-4847-4566-B27D-12B5035FAD65}"/>
    <cellStyle name="Timing Schedule 2 3 7 2" xfId="34749" xr:uid="{F1C89AC0-F4B2-488B-9173-ADA996EA860E}"/>
    <cellStyle name="Timing Schedule 2 3 7 2 2" xfId="20366" xr:uid="{36CDEBB4-5CF6-4271-9053-A2AC5E620859}"/>
    <cellStyle name="Timing Schedule 2 3 7 3" xfId="20367" xr:uid="{41D02B7D-F270-4115-B260-3F09B869F54A}"/>
    <cellStyle name="Timing Schedule 2 3 8" xfId="34748" xr:uid="{15DF5A19-D6ED-4831-ABF8-67F143AE80C9}"/>
    <cellStyle name="Timing Schedule 2 3 8 2" xfId="34747" xr:uid="{798D3A31-E0DE-4AFE-AABA-DC2F45242A4C}"/>
    <cellStyle name="Timing Schedule 2 3 8 2 2" xfId="20364" xr:uid="{A69428AF-78EC-4F6F-B70E-B90EBADF445B}"/>
    <cellStyle name="Timing Schedule 2 3 8 3" xfId="20365" xr:uid="{0EB7BCF8-25DF-4AEA-8525-56D9A295550E}"/>
    <cellStyle name="Timing Schedule 2 3 9" xfId="34746" xr:uid="{926FC018-BF34-47D8-BD90-0BC77F27F520}"/>
    <cellStyle name="Timing Schedule 2 3 9 2" xfId="20363" xr:uid="{DAEEE437-A336-40AE-BE97-87A2F8BE6D8E}"/>
    <cellStyle name="Timing Schedule 2 4" xfId="43347" xr:uid="{332A4F57-6FAF-4443-B351-237F8CFB36F2}"/>
    <cellStyle name="Timing Schedule 2 4 10" xfId="40312" xr:uid="{6A8E8AD4-F238-4CD0-A54B-0F872AB5E79B}"/>
    <cellStyle name="Timing Schedule 2 4 11" xfId="41352" xr:uid="{1331D293-B3F2-4732-B0F7-78731E30FC29}"/>
    <cellStyle name="Timing Schedule 2 4 12" xfId="25456" xr:uid="{6BEE4F6A-5BF9-40C9-A926-AA42515C96D7}"/>
    <cellStyle name="Timing Schedule 2 4 13" xfId="10832" xr:uid="{A966FB23-AEDF-4B20-A45A-AD0B8DF1E78E}"/>
    <cellStyle name="Timing Schedule 2 4 2" xfId="42189" xr:uid="{CC1A0DC7-0896-4645-B69A-6568D5E3DF85}"/>
    <cellStyle name="Timing Schedule 2 4 2 10" xfId="8386" xr:uid="{B89F9DE4-5939-4DA6-AA6B-B063A1652C03}"/>
    <cellStyle name="Timing Schedule 2 4 2 2" xfId="34743" xr:uid="{D88B6157-97CE-4A69-9DE4-9AB78C3BBDDA}"/>
    <cellStyle name="Timing Schedule 2 4 2 2 2" xfId="20360" xr:uid="{2090FCA1-0611-4499-A598-873119E54235}"/>
    <cellStyle name="Timing Schedule 2 4 2 3" xfId="28603" xr:uid="{F073E815-45B6-4D94-8EBD-4E076277E80A}"/>
    <cellStyle name="Timing Schedule 2 4 2 3 2" xfId="15123" xr:uid="{B1E05BB8-92B2-49C0-A0B8-A2C65DF2431B}"/>
    <cellStyle name="Timing Schedule 2 4 2 4" xfId="30451" xr:uid="{C334B96A-B486-49AD-B6C8-587D5574C558}"/>
    <cellStyle name="Timing Schedule 2 4 2 4 2" xfId="16764" xr:uid="{B4067E7A-F601-401E-8172-BAFA4D061F92}"/>
    <cellStyle name="Timing Schedule 2 4 2 5" xfId="26413" xr:uid="{9452A73A-C0B1-4017-8992-F2099C55B894}"/>
    <cellStyle name="Timing Schedule 2 4 2 5 2" xfId="12978" xr:uid="{CD67098E-93A7-4E32-97BA-DF87EF554AEF}"/>
    <cellStyle name="Timing Schedule 2 4 2 6" xfId="34744" xr:uid="{6152F003-6CC3-47A5-A731-6FFAED2B8F17}"/>
    <cellStyle name="Timing Schedule 2 4 2 6 2" xfId="20361" xr:uid="{5D87E838-62FE-4063-8D72-A99DC0B92662}"/>
    <cellStyle name="Timing Schedule 2 4 2 7" xfId="39326" xr:uid="{CC3AA7A0-D9F4-49BD-8EFA-7A6E18719DBF}"/>
    <cellStyle name="Timing Schedule 2 4 2 8" xfId="24707" xr:uid="{39C44E85-E18E-4B02-BA26-F2F8A53D6DCD}"/>
    <cellStyle name="Timing Schedule 2 4 2 9" xfId="40064" xr:uid="{54FD5D4B-8E5E-48B7-8DE3-89DF4C29B865}"/>
    <cellStyle name="Timing Schedule 2 4 3" xfId="34742" xr:uid="{376B6CCE-442B-4CDC-A5FD-EABAEC907BB4}"/>
    <cellStyle name="Timing Schedule 2 4 3 2" xfId="34741" xr:uid="{D3AECD2F-5448-48C8-A6ED-BDAC0377C01D}"/>
    <cellStyle name="Timing Schedule 2 4 3 2 2" xfId="20358" xr:uid="{4799F3C6-9B1D-4A9F-A584-D7482A9010D5}"/>
    <cellStyle name="Timing Schedule 2 4 3 3" xfId="20359" xr:uid="{ECC6760B-0979-40BD-AA76-10F25019D092}"/>
    <cellStyle name="Timing Schedule 2 4 4" xfId="34740" xr:uid="{A333A9D8-C37F-4F71-890C-1AEFE072A606}"/>
    <cellStyle name="Timing Schedule 2 4 4 2" xfId="34739" xr:uid="{C56A8FDF-E731-4EA2-8C43-E6324643FA62}"/>
    <cellStyle name="Timing Schedule 2 4 4 2 2" xfId="20356" xr:uid="{D923FA99-1C97-4906-9EC4-7144A9978402}"/>
    <cellStyle name="Timing Schedule 2 4 4 3" xfId="20357" xr:uid="{B37E2800-04EB-4CBB-AB69-B6A57EF2B7E1}"/>
    <cellStyle name="Timing Schedule 2 4 5" xfId="29471" xr:uid="{4BDE4791-1452-478C-8848-D2B7D2FAF29F}"/>
    <cellStyle name="Timing Schedule 2 4 5 2" xfId="15880" xr:uid="{5E56E8FE-53A3-4F3C-B06C-3DA9C6D0D236}"/>
    <cellStyle name="Timing Schedule 2 4 6" xfId="29056" xr:uid="{7EBE277F-CEE9-4FED-95B6-B6421FE3021A}"/>
    <cellStyle name="Timing Schedule 2 4 6 2" xfId="15561" xr:uid="{4246FE2D-86A6-4A42-B2E3-B596500228B3}"/>
    <cellStyle name="Timing Schedule 2 4 7" xfId="27659" xr:uid="{4D00C24A-34B7-4C94-96F5-CF723A67E027}"/>
    <cellStyle name="Timing Schedule 2 4 7 2" xfId="14203" xr:uid="{76E686BA-15B9-4319-B465-BBB072EF1E8F}"/>
    <cellStyle name="Timing Schedule 2 4 8" xfId="25763" xr:uid="{092FA708-1967-442B-BD23-1A561B2D0D3C}"/>
    <cellStyle name="Timing Schedule 2 4 8 2" xfId="12360" xr:uid="{35DCE4FF-7E2C-4DBF-80F0-C898A9DA74A7}"/>
    <cellStyle name="Timing Schedule 2 4 9" xfId="34745" xr:uid="{477CC529-D2AB-4A73-91D9-4C765B543A21}"/>
    <cellStyle name="Timing Schedule 2 4 9 2" xfId="20362" xr:uid="{3D3BF7A7-A596-494F-A0AD-8DBC935614DF}"/>
    <cellStyle name="Timing Schedule 2 5" xfId="43346" xr:uid="{6DFB221E-0215-48FA-8365-4BA877F9C959}"/>
    <cellStyle name="Timing Schedule 2 5 10" xfId="40311" xr:uid="{4847BB68-C2F1-4949-BB7F-836ADACA313E}"/>
    <cellStyle name="Timing Schedule 2 5 11" xfId="41157" xr:uid="{ABE9E7BF-FF6D-415A-8CE3-3AFB6ED7B63F}"/>
    <cellStyle name="Timing Schedule 2 5 12" xfId="25457" xr:uid="{98CC8722-33B1-4A5E-A5F1-D0E730B537AA}"/>
    <cellStyle name="Timing Schedule 2 5 13" xfId="10833" xr:uid="{9E280970-C4DE-4B87-9CC6-1F5A94DBFF64}"/>
    <cellStyle name="Timing Schedule 2 5 2" xfId="42188" xr:uid="{185D12CE-6D46-45C6-8F50-551E4B95C60D}"/>
    <cellStyle name="Timing Schedule 2 5 2 10" xfId="7577" xr:uid="{0181DABB-0544-4335-81A4-543B02EE38AB}"/>
    <cellStyle name="Timing Schedule 2 5 2 2" xfId="34736" xr:uid="{3B8B5DF4-B5C6-48F3-9BCE-71FE8406C13C}"/>
    <cellStyle name="Timing Schedule 2 5 2 2 2" xfId="20353" xr:uid="{1A69107F-24F4-42FE-8AE1-F247C963963C}"/>
    <cellStyle name="Timing Schedule 2 5 2 3" xfId="28602" xr:uid="{30305F19-1C49-48FF-BF6A-247977E23969}"/>
    <cellStyle name="Timing Schedule 2 5 2 3 2" xfId="15122" xr:uid="{D3471EAE-72F1-461A-9563-0D4AC61A5B95}"/>
    <cellStyle name="Timing Schedule 2 5 2 4" xfId="31143" xr:uid="{D6D411A6-DB51-448A-B9A1-17593EE5C200}"/>
    <cellStyle name="Timing Schedule 2 5 2 4 2" xfId="17355" xr:uid="{B891DDCE-0341-40EA-8C80-00FA10FB9F7A}"/>
    <cellStyle name="Timing Schedule 2 5 2 5" xfId="26412" xr:uid="{647E5031-86D5-499D-81C0-EBCD6C9CF3DC}"/>
    <cellStyle name="Timing Schedule 2 5 2 5 2" xfId="12977" xr:uid="{2472046F-063F-4C97-BB1A-9636E7E90838}"/>
    <cellStyle name="Timing Schedule 2 5 2 6" xfId="34737" xr:uid="{700068D6-B925-422A-90A5-376ABD80B4A6}"/>
    <cellStyle name="Timing Schedule 2 5 2 6 2" xfId="20354" xr:uid="{C6F9BA96-A63A-48A3-808C-2CC57630FD7C}"/>
    <cellStyle name="Timing Schedule 2 5 2 7" xfId="39325" xr:uid="{74351DD6-6DA0-4110-BA1A-349F00B1D2F1}"/>
    <cellStyle name="Timing Schedule 2 5 2 8" xfId="24706" xr:uid="{24264A0F-7EC8-4B3F-92AE-8C426F7D4AF6}"/>
    <cellStyle name="Timing Schedule 2 5 2 9" xfId="21164" xr:uid="{7B67AB61-81E7-4327-91FF-47EF55ECB638}"/>
    <cellStyle name="Timing Schedule 2 5 3" xfId="34735" xr:uid="{CCA2A246-3FDD-4985-A854-E735AF94C848}"/>
    <cellStyle name="Timing Schedule 2 5 3 2" xfId="34734" xr:uid="{5F75A633-268C-44E2-981F-FD8945D85CCA}"/>
    <cellStyle name="Timing Schedule 2 5 3 2 2" xfId="20351" xr:uid="{BE88095A-BA5E-41D3-B70E-CE101FEC8AF7}"/>
    <cellStyle name="Timing Schedule 2 5 3 3" xfId="20352" xr:uid="{CB591A16-C665-404E-B5CB-14F61F2A0BFB}"/>
    <cellStyle name="Timing Schedule 2 5 4" xfId="34733" xr:uid="{344E6303-DFC1-4115-ADD7-14999F92EE1E}"/>
    <cellStyle name="Timing Schedule 2 5 4 2" xfId="34732" xr:uid="{DA9AC0F4-2371-432E-98A4-EBAADAAFFF65}"/>
    <cellStyle name="Timing Schedule 2 5 4 2 2" xfId="20349" xr:uid="{CD658D2F-6B2B-4CB8-8FC2-53AF029BDDD1}"/>
    <cellStyle name="Timing Schedule 2 5 4 3" xfId="20350" xr:uid="{6345F07D-6CCD-4E6D-88DD-D7F64FD92BCF}"/>
    <cellStyle name="Timing Schedule 2 5 5" xfId="29470" xr:uid="{FBE4C96D-D51C-48E0-B4D2-69C53D57F41E}"/>
    <cellStyle name="Timing Schedule 2 5 5 2" xfId="15879" xr:uid="{981A598D-6D87-4C6E-9152-DF8D737F3F1C}"/>
    <cellStyle name="Timing Schedule 2 5 6" xfId="27987" xr:uid="{39D61637-3C30-451A-A4F5-A561764342E5}"/>
    <cellStyle name="Timing Schedule 2 5 6 2" xfId="14529" xr:uid="{1042E647-6C8B-4964-9FBE-BE4B26F4456E}"/>
    <cellStyle name="Timing Schedule 2 5 7" xfId="27401" xr:uid="{A4D6D54B-3025-4789-B4E5-62C7AF244868}"/>
    <cellStyle name="Timing Schedule 2 5 7 2" xfId="13946" xr:uid="{98DBF680-ACA1-436E-BBA9-6D42300BFB41}"/>
    <cellStyle name="Timing Schedule 2 5 8" xfId="26016" xr:uid="{F1125390-810E-482A-8431-84B671356E21}"/>
    <cellStyle name="Timing Schedule 2 5 8 2" xfId="12599" xr:uid="{19050EA2-36D6-49B5-970A-52251D80A513}"/>
    <cellStyle name="Timing Schedule 2 5 9" xfId="34738" xr:uid="{111AC607-93AC-40D2-9EDE-0A7B7A771F27}"/>
    <cellStyle name="Timing Schedule 2 5 9 2" xfId="20355" xr:uid="{DC253BBC-7B2C-4D1F-8576-1834983BD98A}"/>
    <cellStyle name="Timing Schedule 2 6" xfId="43345" xr:uid="{6ED6E3F6-74FF-4258-B092-BED16B673E4E}"/>
    <cellStyle name="Timing Schedule 2 6 10" xfId="40310" xr:uid="{570F31F3-F6A7-4783-8C8C-8322BF8BE073}"/>
    <cellStyle name="Timing Schedule 2 6 11" xfId="41686" xr:uid="{6A23CA40-8F28-4EF5-B1D9-913C8E37D095}"/>
    <cellStyle name="Timing Schedule 2 6 12" xfId="19833" xr:uid="{50F9E58D-4D88-4E44-A56F-3787617530FB}"/>
    <cellStyle name="Timing Schedule 2 6 13" xfId="10834" xr:uid="{445BD8A5-929D-4E17-8709-1E414D25E13F}"/>
    <cellStyle name="Timing Schedule 2 6 2" xfId="42187" xr:uid="{44E43A80-8A0E-434B-8D44-A92C6235B64E}"/>
    <cellStyle name="Timing Schedule 2 6 2 10" xfId="11244" xr:uid="{2829E161-7079-48C8-9DFA-0DB4FB805DA8}"/>
    <cellStyle name="Timing Schedule 2 6 2 2" xfId="34729" xr:uid="{0AE75D91-E139-45BA-9B4B-B769CE54E98F}"/>
    <cellStyle name="Timing Schedule 2 6 2 2 2" xfId="20346" xr:uid="{B99BCDEF-CC44-49C3-9A11-8D5597FE3BF3}"/>
    <cellStyle name="Timing Schedule 2 6 2 3" xfId="28601" xr:uid="{C01B63ED-0646-4794-85D7-0CDCCD2149BA}"/>
    <cellStyle name="Timing Schedule 2 6 2 3 2" xfId="15121" xr:uid="{AC4CD295-2779-4393-9582-A0C71F02147F}"/>
    <cellStyle name="Timing Schedule 2 6 2 4" xfId="29234" xr:uid="{B45F87A2-A044-4A8A-B4D7-C9420B292587}"/>
    <cellStyle name="Timing Schedule 2 6 2 4 2" xfId="15714" xr:uid="{7CCE9771-5237-41CF-93A1-947AD9616EE9}"/>
    <cellStyle name="Timing Schedule 2 6 2 5" xfId="26411" xr:uid="{6D73DBCB-5C60-42B8-8CCB-03E98C642501}"/>
    <cellStyle name="Timing Schedule 2 6 2 5 2" xfId="12976" xr:uid="{8F49F922-1EBC-49E0-BCCB-B20A518B8643}"/>
    <cellStyle name="Timing Schedule 2 6 2 6" xfId="34730" xr:uid="{3C359948-0B71-4D68-A22D-46A8DB553049}"/>
    <cellStyle name="Timing Schedule 2 6 2 6 2" xfId="20347" xr:uid="{F42BCE3D-8990-4401-BA61-2636D71D6468}"/>
    <cellStyle name="Timing Schedule 2 6 2 7" xfId="39324" xr:uid="{47951173-01E2-4AC3-8E5B-AAAFBC4A0292}"/>
    <cellStyle name="Timing Schedule 2 6 2 8" xfId="24705" xr:uid="{B86CE37C-3B62-4D2E-9FCC-2947EBB32EE5}"/>
    <cellStyle name="Timing Schedule 2 6 2 9" xfId="16868" xr:uid="{A27C922A-03E9-4E80-87DC-7D52C9B93B7B}"/>
    <cellStyle name="Timing Schedule 2 6 3" xfId="34728" xr:uid="{C65D4194-0E1C-4090-8E7E-79933AE2E1C4}"/>
    <cellStyle name="Timing Schedule 2 6 3 2" xfId="34727" xr:uid="{C0512DCF-6116-404C-A41B-4BDA2EA6EAAC}"/>
    <cellStyle name="Timing Schedule 2 6 3 2 2" xfId="20344" xr:uid="{96539A7B-449D-4EB5-A6AE-30CC635FBC80}"/>
    <cellStyle name="Timing Schedule 2 6 3 3" xfId="20345" xr:uid="{DB3E6DAA-1434-4D1E-8592-6B00B769C1EE}"/>
    <cellStyle name="Timing Schedule 2 6 4" xfId="34726" xr:uid="{A39AF5A3-6A69-4DB1-902E-AB5E03BC340A}"/>
    <cellStyle name="Timing Schedule 2 6 4 2" xfId="34725" xr:uid="{4D360E10-1812-4E60-8A57-585A703E4C67}"/>
    <cellStyle name="Timing Schedule 2 6 4 2 2" xfId="20342" xr:uid="{435B9813-F179-4A66-B1FD-327910C31E57}"/>
    <cellStyle name="Timing Schedule 2 6 4 3" xfId="20343" xr:uid="{AB7E6B44-D64F-4C73-9AC1-5EF919346388}"/>
    <cellStyle name="Timing Schedule 2 6 5" xfId="29469" xr:uid="{27F3F027-72C7-4234-99C1-555053EDC9FC}"/>
    <cellStyle name="Timing Schedule 2 6 5 2" xfId="15878" xr:uid="{58C502E8-16C1-47D6-AA48-DB0E5BC48569}"/>
    <cellStyle name="Timing Schedule 2 6 6" xfId="27986" xr:uid="{DF92BE1A-8C5B-4DAA-BCE2-F4E443F8D3DC}"/>
    <cellStyle name="Timing Schedule 2 6 6 2" xfId="14528" xr:uid="{AA9575AD-F229-4FE2-AA9A-7BFB9C652FDB}"/>
    <cellStyle name="Timing Schedule 2 6 7" xfId="27515" xr:uid="{2C08ED02-FD31-4C50-907A-5C2D941F370C}"/>
    <cellStyle name="Timing Schedule 2 6 7 2" xfId="14059" xr:uid="{83FC20AF-52EE-4F91-ABEB-F878F5FDBCBE}"/>
    <cellStyle name="Timing Schedule 2 6 8" xfId="27629" xr:uid="{7F9CF07D-0957-4FD5-AD3C-7228A7C45981}"/>
    <cellStyle name="Timing Schedule 2 6 8 2" xfId="14173" xr:uid="{8EFD33AB-5F86-4067-AC67-C6CCBB8CB638}"/>
    <cellStyle name="Timing Schedule 2 6 9" xfId="34731" xr:uid="{21165013-E093-4AA6-A669-21C7F233C251}"/>
    <cellStyle name="Timing Schedule 2 6 9 2" xfId="20348" xr:uid="{CA6B8661-44C9-4FBC-990F-18F848FE60BA}"/>
    <cellStyle name="Timing Schedule 2 7" xfId="42193" xr:uid="{A5A5B1BC-4B15-4DDF-8621-3D445B91E3D0}"/>
    <cellStyle name="Timing Schedule 2 7 2" xfId="31139" xr:uid="{899DA138-3A69-4C9B-8DBC-6284A79B4784}"/>
    <cellStyle name="Timing Schedule 2 7 2 2" xfId="17353" xr:uid="{4E846DAF-400E-49E5-AABB-C1F64FF40BF0}"/>
    <cellStyle name="Timing Schedule 2 7 3" xfId="26417" xr:uid="{7EA7E375-3502-4859-B99C-BF21480B36A7}"/>
    <cellStyle name="Timing Schedule 2 7 3 2" xfId="12982" xr:uid="{DF8A5FB2-B62E-4F0C-BF7B-1CA3C56C7E51}"/>
    <cellStyle name="Timing Schedule 2 7 4" xfId="28607" xr:uid="{9DBE67BF-613E-4890-8465-CA868397929F}"/>
    <cellStyle name="Timing Schedule 2 7 4 2" xfId="15127" xr:uid="{BE155901-F9EC-4664-AFB2-CC55210F0556}"/>
    <cellStyle name="Timing Schedule 2 7 5" xfId="39330" xr:uid="{DD7C9968-E70E-4D66-A18C-6564E7DBF451}"/>
    <cellStyle name="Timing Schedule 2 7 6" xfId="24711" xr:uid="{ECE3B8A5-035F-412C-B5A4-8095EBC4BE11}"/>
    <cellStyle name="Timing Schedule 2 7 7" xfId="40065" xr:uid="{7FB89F95-4B1D-4D34-AD95-17F95C6BB5E8}"/>
    <cellStyle name="Timing Schedule 2 7 8" xfId="11242" xr:uid="{E1FB0D8A-827E-4889-BE63-C3CE0C509998}"/>
    <cellStyle name="Timing Schedule 2 8" xfId="29475" xr:uid="{CB12784C-8BED-456E-BBE1-F32CD8D9C690}"/>
    <cellStyle name="Timing Schedule 2 8 2" xfId="15884" xr:uid="{91DB221A-87E5-4AD7-801E-A42839BB72F4}"/>
    <cellStyle name="Timing Schedule 2 9" xfId="27985" xr:uid="{8908DA41-5531-4B78-BEFC-9B1154227537}"/>
    <cellStyle name="Timing Schedule 2 9 2" xfId="14527" xr:uid="{CE5E7B5C-213A-4F70-B85A-D00BA5678CAB}"/>
    <cellStyle name="Timing Schedule 20" xfId="41682" xr:uid="{FCA1B981-CADF-4DC8-B960-F91D8B08BD0B}"/>
    <cellStyle name="Timing Schedule 21" xfId="19831" xr:uid="{B65B4D09-2FB7-40BB-9099-B5E6D5F3F164}"/>
    <cellStyle name="Timing Schedule 22" xfId="10826" xr:uid="{53987210-E8DF-411C-B76C-58CE02241FDE}"/>
    <cellStyle name="Timing Schedule 3" xfId="43344" xr:uid="{D647E221-6DCF-4BAB-B085-E3A28C808A71}"/>
    <cellStyle name="Timing Schedule 3 10" xfId="29468" xr:uid="{76416F37-A1D7-4BB5-882D-D74AF9932787}"/>
    <cellStyle name="Timing Schedule 3 10 2" xfId="15877" xr:uid="{8F0F9151-266F-4B35-8F31-281B306D16A5}"/>
    <cellStyle name="Timing Schedule 3 11" xfId="29593" xr:uid="{8AA133EC-0C33-484B-BDE3-A782E323CF98}"/>
    <cellStyle name="Timing Schedule 3 11 2" xfId="16002" xr:uid="{5E0CCE9D-AD56-4FD6-B035-8B487E06F026}"/>
    <cellStyle name="Timing Schedule 3 12" xfId="27400" xr:uid="{7F2CF277-EE7C-47B6-AA9B-500D377D4D26}"/>
    <cellStyle name="Timing Schedule 3 12 2" xfId="13945" xr:uid="{755636B8-244C-4ABC-837C-1A50D3A5F546}"/>
    <cellStyle name="Timing Schedule 3 13" xfId="28033" xr:uid="{57827347-B0B3-4760-AC3C-E62C3A788513}"/>
    <cellStyle name="Timing Schedule 3 13 2" xfId="14574" xr:uid="{50FC6330-8E85-49A3-8273-EDECB431BF3C}"/>
    <cellStyle name="Timing Schedule 3 14" xfId="34724" xr:uid="{1744F2C2-15FC-4008-8A30-BFB7C820283C}"/>
    <cellStyle name="Timing Schedule 3 14 2" xfId="20341" xr:uid="{36F0458F-8A8D-4AA2-9718-AE6EFEBA7227}"/>
    <cellStyle name="Timing Schedule 3 15" xfId="40309" xr:uid="{5399EB20-8080-416B-929B-4735B23F7D84}"/>
    <cellStyle name="Timing Schedule 3 16" xfId="41158" xr:uid="{DB3630EC-1404-4404-A686-F889DCB61DBD}"/>
    <cellStyle name="Timing Schedule 3 17" xfId="15773" xr:uid="{811E42E4-242D-4980-A6D2-A1E2B5E8432F}"/>
    <cellStyle name="Timing Schedule 3 18" xfId="7501" xr:uid="{B15330B6-D29B-4515-B88A-19ACA10B6009}"/>
    <cellStyle name="Timing Schedule 3 2" xfId="43343" xr:uid="{1C097551-E0D0-4579-9121-3B52EC823EA9}"/>
    <cellStyle name="Timing Schedule 3 2 10" xfId="27655" xr:uid="{D615897E-252B-4D52-9355-D1CFA1BF3DA4}"/>
    <cellStyle name="Timing Schedule 3 2 10 2" xfId="14199" xr:uid="{1262C09C-6F15-4CC9-9AB8-82CDD43061BD}"/>
    <cellStyle name="Timing Schedule 3 2 11" xfId="25749" xr:uid="{0209743D-A46A-409A-9DE3-986E96C434AC}"/>
    <cellStyle name="Timing Schedule 3 2 11 2" xfId="12346" xr:uid="{B73D749F-E699-4D6B-8879-468B07DDAD60}"/>
    <cellStyle name="Timing Schedule 3 2 12" xfId="34723" xr:uid="{DB737EBF-EC1E-494F-9310-6635DDECC28D}"/>
    <cellStyle name="Timing Schedule 3 2 12 2" xfId="20340" xr:uid="{9EC72B3C-5730-4FC6-8309-63E533CCB77E}"/>
    <cellStyle name="Timing Schedule 3 2 13" xfId="40308" xr:uid="{FA66B7E3-9DD7-49C0-9B5E-31CEB3184A91}"/>
    <cellStyle name="Timing Schedule 3 2 14" xfId="41687" xr:uid="{7E050B58-1634-4049-8AFC-EF9116A638DA}"/>
    <cellStyle name="Timing Schedule 3 2 15" xfId="25458" xr:uid="{1027D4BA-B5CF-432E-94AC-986D9A6DC2E6}"/>
    <cellStyle name="Timing Schedule 3 2 16" xfId="15789" xr:uid="{D96535C9-68B8-4B15-B3BF-443D4F941FB7}"/>
    <cellStyle name="Timing Schedule 3 2 2" xfId="43342" xr:uid="{876CBDCC-46F5-42DD-B9AE-52C7A424E28C}"/>
    <cellStyle name="Timing Schedule 3 2 2 10" xfId="40307" xr:uid="{86CBACD2-C2B1-442C-9CBD-A577D4500B5B}"/>
    <cellStyle name="Timing Schedule 3 2 2 11" xfId="41355" xr:uid="{929B956C-4667-4C0D-9A36-CDF7B8370616}"/>
    <cellStyle name="Timing Schedule 3 2 2 12" xfId="25459" xr:uid="{15AE0D0E-45F8-47F7-B0F1-C4966135B1BD}"/>
    <cellStyle name="Timing Schedule 3 2 2 13" xfId="10838" xr:uid="{98E3C47C-A251-41CF-9182-0DB90EB38475}"/>
    <cellStyle name="Timing Schedule 3 2 2 2" xfId="42184" xr:uid="{90E88ABF-AE73-4431-BEBF-62EC5E721E17}"/>
    <cellStyle name="Timing Schedule 3 2 2 2 10" xfId="11247" xr:uid="{11B45ADA-D46D-4143-A281-F683475B5ED2}"/>
    <cellStyle name="Timing Schedule 3 2 2 2 2" xfId="34720" xr:uid="{E89BB940-04D4-49DA-B7D6-DF3A957371E7}"/>
    <cellStyle name="Timing Schedule 3 2 2 2 2 2" xfId="20337" xr:uid="{8D8CC137-336E-40A8-991E-5F4F97578C75}"/>
    <cellStyle name="Timing Schedule 3 2 2 2 3" xfId="28598" xr:uid="{A58E89A2-A3AF-4BA5-9711-3472353EEADD}"/>
    <cellStyle name="Timing Schedule 3 2 2 2 3 2" xfId="15118" xr:uid="{E90072A4-841E-412F-8E14-73C33F06F5CF}"/>
    <cellStyle name="Timing Schedule 3 2 2 2 4" xfId="29233" xr:uid="{09C55877-A5BB-4B2F-AF26-408FC975F4ED}"/>
    <cellStyle name="Timing Schedule 3 2 2 2 4 2" xfId="15713" xr:uid="{45B7EFE3-B00D-45F2-88FC-4D93485F5C98}"/>
    <cellStyle name="Timing Schedule 3 2 2 2 5" xfId="26408" xr:uid="{1318367D-1127-4E45-B4F7-7BAD62F85D97}"/>
    <cellStyle name="Timing Schedule 3 2 2 2 5 2" xfId="12973" xr:uid="{824AA03A-3F1B-4408-A5B1-9F75C984239A}"/>
    <cellStyle name="Timing Schedule 3 2 2 2 6" xfId="34721" xr:uid="{53BDF6A3-486A-4A45-88EF-8C8DF2CBF6C4}"/>
    <cellStyle name="Timing Schedule 3 2 2 2 6 2" xfId="20338" xr:uid="{188F359E-4EE4-48AA-AD3E-4356B2D2C729}"/>
    <cellStyle name="Timing Schedule 3 2 2 2 7" xfId="39321" xr:uid="{7D40AC92-175E-40D4-91D6-8A9529E9C1BB}"/>
    <cellStyle name="Timing Schedule 3 2 2 2 8" xfId="24702" xr:uid="{047122AA-A230-4407-8E3A-1697A202D8AE}"/>
    <cellStyle name="Timing Schedule 3 2 2 2 9" xfId="40409" xr:uid="{3E986F21-82BD-4DC8-AC64-CADBFFD3EE6B}"/>
    <cellStyle name="Timing Schedule 3 2 2 3" xfId="34719" xr:uid="{2521D8E1-7BD0-4B6B-8EA2-B810DEF7599F}"/>
    <cellStyle name="Timing Schedule 3 2 2 3 2" xfId="34718" xr:uid="{4FC70B19-2F71-47B8-97D4-1337DB1C39BE}"/>
    <cellStyle name="Timing Schedule 3 2 2 3 2 2" xfId="20335" xr:uid="{8A6D2678-1F73-4E4A-9AC4-0AECE128EECB}"/>
    <cellStyle name="Timing Schedule 3 2 2 3 3" xfId="20336" xr:uid="{308A9579-01E2-48ED-A601-3EC7675888E9}"/>
    <cellStyle name="Timing Schedule 3 2 2 4" xfId="34717" xr:uid="{FE54C033-7199-4849-A204-3E6E51AF8711}"/>
    <cellStyle name="Timing Schedule 3 2 2 4 2" xfId="34716" xr:uid="{033D9648-2948-4363-A36D-F2D3AB75FD2A}"/>
    <cellStyle name="Timing Schedule 3 2 2 4 2 2" xfId="20333" xr:uid="{8EF43C1A-BDA2-4E45-868D-83CA53FA7B81}"/>
    <cellStyle name="Timing Schedule 3 2 2 4 3" xfId="20334" xr:uid="{62A78EE8-8853-43D0-AAFF-BCA04FEE1324}"/>
    <cellStyle name="Timing Schedule 3 2 2 5" xfId="29466" xr:uid="{E2FDE658-997C-4378-83F8-7A87BF9F610F}"/>
    <cellStyle name="Timing Schedule 3 2 2 5 2" xfId="15875" xr:uid="{E035185A-6FD7-472D-8510-11DAE92588AC}"/>
    <cellStyle name="Timing Schedule 3 2 2 6" xfId="27988" xr:uid="{E3DB016D-4621-435B-B672-75C7AE7B6FF6}"/>
    <cellStyle name="Timing Schedule 3 2 2 6 2" xfId="14530" xr:uid="{1F310A0F-11D5-4E89-BE1E-F75F416D180A}"/>
    <cellStyle name="Timing Schedule 3 2 2 7" xfId="27479" xr:uid="{21879A91-56D8-4460-9C47-9DD84253B32F}"/>
    <cellStyle name="Timing Schedule 3 2 2 7 2" xfId="14023" xr:uid="{7777247C-3DF1-4B3F-BAF2-B839CB0DBC01}"/>
    <cellStyle name="Timing Schedule 3 2 2 8" xfId="25975" xr:uid="{65CDCA1D-5283-4734-9296-2254AB8F1E16}"/>
    <cellStyle name="Timing Schedule 3 2 2 8 2" xfId="12560" xr:uid="{CF1F4BDF-DF4E-4740-B91D-9C493E415BD4}"/>
    <cellStyle name="Timing Schedule 3 2 2 9" xfId="34722" xr:uid="{FF0B8E9D-8A5F-4590-9E62-A9DCE89B165A}"/>
    <cellStyle name="Timing Schedule 3 2 2 9 2" xfId="20339" xr:uid="{01DC3912-183C-4FFF-93DE-25FF08BF11B6}"/>
    <cellStyle name="Timing Schedule 3 2 3" xfId="42185" xr:uid="{E7D25921-516D-49A4-8CD4-8881AD45E560}"/>
    <cellStyle name="Timing Schedule 3 2 3 10" xfId="24703" xr:uid="{1E6ECA08-C149-4F9D-9DAB-A74D408B0397}"/>
    <cellStyle name="Timing Schedule 3 2 3 11" xfId="16644" xr:uid="{4E67779B-0658-496A-8D05-C3E90EF9D519}"/>
    <cellStyle name="Timing Schedule 3 2 3 12" xfId="11246" xr:uid="{B3FA69A2-AF4F-4F5E-8037-92D55EEAC26E}"/>
    <cellStyle name="Timing Schedule 3 2 3 2" xfId="34714" xr:uid="{64F98223-60F8-48DB-9AC6-80E5BC72BB1D}"/>
    <cellStyle name="Timing Schedule 3 2 3 2 2" xfId="34713" xr:uid="{453D1BCC-F15F-4939-A1AA-2AB682625649}"/>
    <cellStyle name="Timing Schedule 3 2 3 2 2 2" xfId="20330" xr:uid="{5EA949D7-9D37-4AF7-8CB1-A433AE2010EC}"/>
    <cellStyle name="Timing Schedule 3 2 3 2 3" xfId="20331" xr:uid="{5E57FB7A-D25F-4504-A85D-19193A0ECDA1}"/>
    <cellStyle name="Timing Schedule 3 2 3 3" xfId="34712" xr:uid="{52F72E27-01B9-43D0-9B35-448884BF7CF0}"/>
    <cellStyle name="Timing Schedule 3 2 3 3 2" xfId="34711" xr:uid="{E6F82BA3-7B8B-4BB4-9642-572D56CA78D1}"/>
    <cellStyle name="Timing Schedule 3 2 3 3 2 2" xfId="20328" xr:uid="{47A7E394-42B4-4F90-B75A-48A7E1E851A3}"/>
    <cellStyle name="Timing Schedule 3 2 3 3 3" xfId="20329" xr:uid="{DC2354BA-369C-4CB0-B702-B5713995FC93}"/>
    <cellStyle name="Timing Schedule 3 2 3 4" xfId="34710" xr:uid="{B45B5842-E123-49C9-8870-8D991BD7E058}"/>
    <cellStyle name="Timing Schedule 3 2 3 4 2" xfId="34709" xr:uid="{9CBCD052-3B16-483E-B1CE-551236F27833}"/>
    <cellStyle name="Timing Schedule 3 2 3 4 2 2" xfId="20326" xr:uid="{1F952748-512C-4CB6-8083-BD44798F39D2}"/>
    <cellStyle name="Timing Schedule 3 2 3 4 3" xfId="20327" xr:uid="{2994EB2B-2129-45F9-9F7E-FEF624D0481C}"/>
    <cellStyle name="Timing Schedule 3 2 3 5" xfId="28599" xr:uid="{4228C35A-D3D1-4735-871D-099168CE8262}"/>
    <cellStyle name="Timing Schedule 3 2 3 5 2" xfId="15119" xr:uid="{8F4BDA26-9D19-483B-8661-35D15B137756}"/>
    <cellStyle name="Timing Schedule 3 2 3 6" xfId="30447" xr:uid="{A033E612-B5AA-47A0-8CAD-3D550B1B3208}"/>
    <cellStyle name="Timing Schedule 3 2 3 6 2" xfId="16760" xr:uid="{D6D1428A-DB79-4306-9881-9328924769FB}"/>
    <cellStyle name="Timing Schedule 3 2 3 7" xfId="26409" xr:uid="{4711EA62-7053-4FD1-A825-ADB7466EE813}"/>
    <cellStyle name="Timing Schedule 3 2 3 7 2" xfId="12974" xr:uid="{A2371783-A436-4CCB-8E8A-94952D538ADE}"/>
    <cellStyle name="Timing Schedule 3 2 3 8" xfId="34715" xr:uid="{6CB494D6-4F2D-4BD9-B62C-08D7A5576A84}"/>
    <cellStyle name="Timing Schedule 3 2 3 8 2" xfId="20332" xr:uid="{178D7BFD-4AE6-4946-9648-BBF68227BF9E}"/>
    <cellStyle name="Timing Schedule 3 2 3 9" xfId="39322" xr:uid="{C0C1334F-FB5C-4B52-B666-60B5F5D4941F}"/>
    <cellStyle name="Timing Schedule 3 2 4" xfId="34708" xr:uid="{0B250239-1108-4EBA-9F5E-32AE3C65E17D}"/>
    <cellStyle name="Timing Schedule 3 2 4 2" xfId="34707" xr:uid="{75B8D1AE-D0F3-4BA6-9A5B-392ACE29A643}"/>
    <cellStyle name="Timing Schedule 3 2 4 2 2" xfId="34706" xr:uid="{1031C894-31BE-4D1A-896D-CCA45C0A046A}"/>
    <cellStyle name="Timing Schedule 3 2 4 2 2 2" xfId="20323" xr:uid="{C2EF2AA2-1791-4F9C-B275-6AE86894E1A0}"/>
    <cellStyle name="Timing Schedule 3 2 4 2 3" xfId="20324" xr:uid="{E1C198FC-6FD3-4C28-859E-FBC44EDA6C0F}"/>
    <cellStyle name="Timing Schedule 3 2 4 3" xfId="34705" xr:uid="{F447940D-12CD-4CB1-BF15-4B71B26E48AA}"/>
    <cellStyle name="Timing Schedule 3 2 4 3 2" xfId="34704" xr:uid="{7B49EF2E-A7B1-493E-84B2-564DC6FC1519}"/>
    <cellStyle name="Timing Schedule 3 2 4 3 2 2" xfId="20321" xr:uid="{F50A153A-BED4-4767-A376-74BA04F207E7}"/>
    <cellStyle name="Timing Schedule 3 2 4 3 3" xfId="20322" xr:uid="{08F2D619-634E-4D89-9E87-D7B447583FBC}"/>
    <cellStyle name="Timing Schedule 3 2 4 4" xfId="34703" xr:uid="{FE0FD74B-DD8D-44C9-B977-799D3B25E397}"/>
    <cellStyle name="Timing Schedule 3 2 4 4 2" xfId="34702" xr:uid="{4F671361-CBC4-4ECF-B2CC-F914050A84B0}"/>
    <cellStyle name="Timing Schedule 3 2 4 4 2 2" xfId="20319" xr:uid="{9C1F4A56-7BB2-4CDA-BEFC-52CA41E65154}"/>
    <cellStyle name="Timing Schedule 3 2 4 4 3" xfId="20320" xr:uid="{5F135AB4-F628-4EED-B78E-06A598F272E8}"/>
    <cellStyle name="Timing Schedule 3 2 4 5" xfId="20325" xr:uid="{DD8C4EAC-31D1-4616-939F-27CC57FF218F}"/>
    <cellStyle name="Timing Schedule 3 2 5" xfId="34701" xr:uid="{C98D3B0B-B6E7-4AF6-863C-4248C5DAF6C4}"/>
    <cellStyle name="Timing Schedule 3 2 5 2" xfId="34700" xr:uid="{17D39354-BC15-43C0-8EA7-F3941C0C24A2}"/>
    <cellStyle name="Timing Schedule 3 2 5 2 2" xfId="34699" xr:uid="{EC77214C-4EA2-48B6-A2F0-B649773CDFEA}"/>
    <cellStyle name="Timing Schedule 3 2 5 2 2 2" xfId="20316" xr:uid="{1A1AD4EC-E2DB-4013-A7D7-DB3ADDF518AE}"/>
    <cellStyle name="Timing Schedule 3 2 5 2 3" xfId="20317" xr:uid="{6BC19911-8C5D-40ED-BB91-09F8D412601C}"/>
    <cellStyle name="Timing Schedule 3 2 5 3" xfId="34698" xr:uid="{DF4B39F0-5921-4CD0-B369-29589B9C078C}"/>
    <cellStyle name="Timing Schedule 3 2 5 3 2" xfId="34697" xr:uid="{2705DB9E-9104-471E-9066-C93DB3027774}"/>
    <cellStyle name="Timing Schedule 3 2 5 3 2 2" xfId="20314" xr:uid="{743064C9-F2A8-4080-97CC-D333996F0C40}"/>
    <cellStyle name="Timing Schedule 3 2 5 3 3" xfId="20315" xr:uid="{843FCA2F-BEF2-44C4-B483-2FB07C0FA6F5}"/>
    <cellStyle name="Timing Schedule 3 2 5 4" xfId="34696" xr:uid="{6A3EAC6A-8C17-40B7-AF15-FECCDA3A914E}"/>
    <cellStyle name="Timing Schedule 3 2 5 4 2" xfId="34695" xr:uid="{B78710D2-D8BF-42D6-AF3C-2537F6B0DE43}"/>
    <cellStyle name="Timing Schedule 3 2 5 4 2 2" xfId="20312" xr:uid="{67E911F6-63FC-498E-883E-96C42A5A0F23}"/>
    <cellStyle name="Timing Schedule 3 2 5 4 3" xfId="20313" xr:uid="{A665E91A-D9D4-414C-8418-8E2039A66099}"/>
    <cellStyle name="Timing Schedule 3 2 5 5" xfId="20318" xr:uid="{BA29D37A-043D-4927-A91C-0428C3D50906}"/>
    <cellStyle name="Timing Schedule 3 2 6" xfId="34694" xr:uid="{24DC9E92-F6E8-40F0-A400-D0F8F4F9E807}"/>
    <cellStyle name="Timing Schedule 3 2 6 2" xfId="34693" xr:uid="{9F8508C9-B35D-4747-9809-1BBD4388C183}"/>
    <cellStyle name="Timing Schedule 3 2 6 2 2" xfId="20310" xr:uid="{CA1AACA8-1750-44B8-9F7F-6099EFCB66AC}"/>
    <cellStyle name="Timing Schedule 3 2 6 3" xfId="20311" xr:uid="{B901B37A-1DB9-424E-B7F4-A09C90CCB1EF}"/>
    <cellStyle name="Timing Schedule 3 2 7" xfId="34692" xr:uid="{EA620B6A-74E1-4A9C-9BE0-3EB9872939EE}"/>
    <cellStyle name="Timing Schedule 3 2 7 2" xfId="34691" xr:uid="{EEE1D3B5-A243-420D-B438-E4CE92C0E9B9}"/>
    <cellStyle name="Timing Schedule 3 2 7 2 2" xfId="20308" xr:uid="{370DBFB6-78F5-4A3A-B3C6-BDBE7F27E7F8}"/>
    <cellStyle name="Timing Schedule 3 2 7 3" xfId="20309" xr:uid="{A20EA465-B825-4C81-A3F3-29B4A992298B}"/>
    <cellStyle name="Timing Schedule 3 2 8" xfId="29467" xr:uid="{C1D613CF-2938-4F68-B4C8-9F1BE907855C}"/>
    <cellStyle name="Timing Schedule 3 2 8 2" xfId="15876" xr:uid="{5A61B8B2-0E85-4063-A5E2-BC6F0C50E41E}"/>
    <cellStyle name="Timing Schedule 3 2 9" xfId="27992" xr:uid="{FC4EB95A-2B04-4B5B-A762-7CAA1ED31F27}"/>
    <cellStyle name="Timing Schedule 3 2 9 2" xfId="14534" xr:uid="{DFF4F0D6-A47A-45BB-A0CF-6122B23FB5AB}"/>
    <cellStyle name="Timing Schedule 3 3" xfId="43341" xr:uid="{47053E9A-6D40-45A4-8BA5-191D5E0F7CE5}"/>
    <cellStyle name="Timing Schedule 3 3 10" xfId="34689" xr:uid="{6F0E694C-2898-4EFC-92AA-8AF562311F63}"/>
    <cellStyle name="Timing Schedule 3 3 10 2" xfId="34688" xr:uid="{91A23905-9FA0-44FC-A25D-1EEFB339C845}"/>
    <cellStyle name="Timing Schedule 3 3 10 2 2" xfId="20305" xr:uid="{0153EABD-D81C-4C77-802D-45CDF5F231C7}"/>
    <cellStyle name="Timing Schedule 3 3 10 3" xfId="20306" xr:uid="{80747C01-CD71-4A8F-BC05-2EE4CBF94AB8}"/>
    <cellStyle name="Timing Schedule 3 3 11" xfId="29465" xr:uid="{CA966A3F-EA96-44F2-9A8F-ED9706E22610}"/>
    <cellStyle name="Timing Schedule 3 3 11 2" xfId="15874" xr:uid="{CD618204-0759-4951-8EF8-E47738DF7FB1}"/>
    <cellStyle name="Timing Schedule 3 3 12" xfId="27989" xr:uid="{C595825E-10F4-43E6-8A95-2A8A93858050}"/>
    <cellStyle name="Timing Schedule 3 3 12 2" xfId="14531" xr:uid="{52553953-0229-4B4A-A3D8-1BDA3810FA93}"/>
    <cellStyle name="Timing Schedule 3 3 13" xfId="27399" xr:uid="{5F2561FC-C3FC-4EF9-9E56-05D9587E6CA5}"/>
    <cellStyle name="Timing Schedule 3 3 13 2" xfId="13944" xr:uid="{8D1771FF-D666-4D52-ADF0-970ABFFA56D3}"/>
    <cellStyle name="Timing Schedule 3 3 14" xfId="28038" xr:uid="{F2CC49A5-17E1-47B6-9B43-0297424DC5E5}"/>
    <cellStyle name="Timing Schedule 3 3 14 2" xfId="14579" xr:uid="{B2729A10-854C-4C19-9C0A-67AA5D5C0CC1}"/>
    <cellStyle name="Timing Schedule 3 3 15" xfId="34690" xr:uid="{F6A877A3-2ECA-4603-930A-98D2432B171A}"/>
    <cellStyle name="Timing Schedule 3 3 15 2" xfId="20307" xr:uid="{A67F5F87-D2DA-421C-99DB-72CFD5099A7C}"/>
    <cellStyle name="Timing Schedule 3 3 16" xfId="40306" xr:uid="{D126AD21-6605-4250-B34E-033DE6258766}"/>
    <cellStyle name="Timing Schedule 3 3 17" xfId="41159" xr:uid="{3D473096-D19A-46ED-AA47-0D5896778EF9}"/>
    <cellStyle name="Timing Schedule 3 3 18" xfId="25460" xr:uid="{4C828D69-A5EB-4100-BBBF-1707CF2A120A}"/>
    <cellStyle name="Timing Schedule 3 3 19" xfId="7503" xr:uid="{B7396738-3F93-47B9-8C4E-1C764B539F03}"/>
    <cellStyle name="Timing Schedule 3 3 2" xfId="42183" xr:uid="{BC498800-322D-4A73-B757-9C74C5835094}"/>
    <cellStyle name="Timing Schedule 3 3 2 10" xfId="24701" xr:uid="{5E6599D1-C17E-4B56-8131-CB944D20532D}"/>
    <cellStyle name="Timing Schedule 3 3 2 11" xfId="40063" xr:uid="{7115533F-FC2A-4AEB-93E0-B341498EC0CA}"/>
    <cellStyle name="Timing Schedule 3 3 2 12" xfId="11248" xr:uid="{239FAC30-BF1A-4051-9F11-247F300956EB}"/>
    <cellStyle name="Timing Schedule 3 3 2 2" xfId="34686" xr:uid="{3A2A9727-5952-461C-B0AB-09DDBF94E0FC}"/>
    <cellStyle name="Timing Schedule 3 3 2 2 2" xfId="34685" xr:uid="{709F9157-7B3F-40A1-8ADF-E96F589A07DB}"/>
    <cellStyle name="Timing Schedule 3 3 2 2 2 2" xfId="20302" xr:uid="{E0A1F330-BA18-4C7B-AD3E-7604FDC8EAD8}"/>
    <cellStyle name="Timing Schedule 3 3 2 2 3" xfId="20303" xr:uid="{89D680F7-40A5-474E-9F44-626619954F12}"/>
    <cellStyle name="Timing Schedule 3 3 2 3" xfId="34684" xr:uid="{32DD9334-2F8A-4509-BED4-0B472E124519}"/>
    <cellStyle name="Timing Schedule 3 3 2 3 2" xfId="34683" xr:uid="{ED0B314E-8D74-4BD3-B1D2-240DB9D584FF}"/>
    <cellStyle name="Timing Schedule 3 3 2 3 2 2" xfId="20300" xr:uid="{D4DEE7FA-BC6A-42F5-A123-141FD0B622A9}"/>
    <cellStyle name="Timing Schedule 3 3 2 3 3" xfId="20301" xr:uid="{D232DEFA-D661-4624-9F86-973818E2C613}"/>
    <cellStyle name="Timing Schedule 3 3 2 4" xfId="34682" xr:uid="{5BAC91BD-56ED-4731-875C-5B6CA5E8AFEA}"/>
    <cellStyle name="Timing Schedule 3 3 2 4 2" xfId="34681" xr:uid="{32F23666-88C6-4A41-BD03-EB8566F9EF3C}"/>
    <cellStyle name="Timing Schedule 3 3 2 4 2 2" xfId="20298" xr:uid="{29FE4C45-52ED-45FE-9DD0-622CD2D28660}"/>
    <cellStyle name="Timing Schedule 3 3 2 4 3" xfId="20299" xr:uid="{8454AD8A-9593-43EC-A2AA-A1AF5269660D}"/>
    <cellStyle name="Timing Schedule 3 3 2 5" xfId="28597" xr:uid="{FA93FF93-4F63-4D8D-BB12-CFF333409E2D}"/>
    <cellStyle name="Timing Schedule 3 3 2 5 2" xfId="15117" xr:uid="{BF9BFDBC-56FD-4F01-B1C8-815008936A1E}"/>
    <cellStyle name="Timing Schedule 3 3 2 6" xfId="30266" xr:uid="{83E3DD85-DFBA-44F6-B546-476F1474C585}"/>
    <cellStyle name="Timing Schedule 3 3 2 6 2" xfId="16599" xr:uid="{20F2CD98-AE97-4E98-9A8A-FE5CEEC5E3BD}"/>
    <cellStyle name="Timing Schedule 3 3 2 7" xfId="26407" xr:uid="{94A121A9-7CA4-42BA-A8D1-96A4A3BC49C0}"/>
    <cellStyle name="Timing Schedule 3 3 2 7 2" xfId="12972" xr:uid="{091A3656-4942-43A2-960B-78440ACFB640}"/>
    <cellStyle name="Timing Schedule 3 3 2 8" xfId="34687" xr:uid="{C1B0F4A2-751D-41DD-A2E6-9BB94B47E0B9}"/>
    <cellStyle name="Timing Schedule 3 3 2 8 2" xfId="20304" xr:uid="{FF896C5A-FA9D-4CD1-9545-5C626C0F0E7E}"/>
    <cellStyle name="Timing Schedule 3 3 2 9" xfId="39320" xr:uid="{2FAE7380-BB7D-42A2-BB89-E05744D9AB0B}"/>
    <cellStyle name="Timing Schedule 3 3 3" xfId="34680" xr:uid="{1044E4CC-7E6E-4DFB-9E74-3A52CBAFD04F}"/>
    <cellStyle name="Timing Schedule 3 3 3 2" xfId="34679" xr:uid="{B7CE2F2B-EAF6-4787-A467-FCC3DCAE4995}"/>
    <cellStyle name="Timing Schedule 3 3 3 2 2" xfId="20296" xr:uid="{B96F2D55-0100-40DE-BCAB-4E8BF7C90CF4}"/>
    <cellStyle name="Timing Schedule 3 3 3 3" xfId="20297" xr:uid="{A378832E-4ACB-42E5-88F4-DA916099CC98}"/>
    <cellStyle name="Timing Schedule 3 3 4" xfId="34678" xr:uid="{59AAC3F0-1869-48A8-9F24-29A7D86C245E}"/>
    <cellStyle name="Timing Schedule 3 3 4 2" xfId="34677" xr:uid="{4D0F2F3E-1612-4D43-9A2B-3BF4943B187D}"/>
    <cellStyle name="Timing Schedule 3 3 4 2 2" xfId="20294" xr:uid="{9FC5CBBE-52B0-4DDB-8BCB-31D11ABA3C14}"/>
    <cellStyle name="Timing Schedule 3 3 4 3" xfId="20295" xr:uid="{4846D3A8-15A0-4B8A-A38C-17F818AA5714}"/>
    <cellStyle name="Timing Schedule 3 3 5" xfId="34676" xr:uid="{0BEFEF64-B91B-4A2E-9913-1EF35D8E3930}"/>
    <cellStyle name="Timing Schedule 3 3 5 2" xfId="34675" xr:uid="{A508CC93-F1EB-4131-B260-68F24DCC65F6}"/>
    <cellStyle name="Timing Schedule 3 3 5 2 2" xfId="20292" xr:uid="{7CD63EB7-6D1D-40C5-9AE9-AA477ABF38A3}"/>
    <cellStyle name="Timing Schedule 3 3 5 3" xfId="20293" xr:uid="{5E0116A2-2384-401E-A6C2-864C4F3000D3}"/>
    <cellStyle name="Timing Schedule 3 3 6" xfId="34674" xr:uid="{6D90DA83-3997-43C5-928C-3374311F52BD}"/>
    <cellStyle name="Timing Schedule 3 3 6 2" xfId="34673" xr:uid="{2FE209B9-B1D1-444F-BC33-B118C79FE215}"/>
    <cellStyle name="Timing Schedule 3 3 6 2 2" xfId="20290" xr:uid="{EBD4CF32-BBF0-41A6-A284-EE6A826A7154}"/>
    <cellStyle name="Timing Schedule 3 3 6 3" xfId="20291" xr:uid="{53F44A4A-4D6D-4BC6-8F6D-A64A852A0938}"/>
    <cellStyle name="Timing Schedule 3 3 7" xfId="34672" xr:uid="{E1A018AE-559E-424C-B1C2-D56AAF6C5905}"/>
    <cellStyle name="Timing Schedule 3 3 7 2" xfId="34671" xr:uid="{AD1E78F1-6CF3-4B1E-A675-073F8C10A2D4}"/>
    <cellStyle name="Timing Schedule 3 3 7 2 2" xfId="20288" xr:uid="{C04A32B4-A4C8-4EE6-A848-9CA52E71E5E4}"/>
    <cellStyle name="Timing Schedule 3 3 7 3" xfId="20289" xr:uid="{FBF74BB6-1038-46AD-82D8-E1C7D8FC463B}"/>
    <cellStyle name="Timing Schedule 3 3 8" xfId="34670" xr:uid="{96CF3A86-7DF5-4D84-AB15-A0E848B76967}"/>
    <cellStyle name="Timing Schedule 3 3 8 2" xfId="34669" xr:uid="{73045CE7-CF17-4B03-9239-6C3BE80627FA}"/>
    <cellStyle name="Timing Schedule 3 3 8 2 2" xfId="20286" xr:uid="{08F86E4B-C250-4112-90F2-791A7CB0D673}"/>
    <cellStyle name="Timing Schedule 3 3 8 3" xfId="20287" xr:uid="{998DC23B-FE69-4730-88CD-333861BEA731}"/>
    <cellStyle name="Timing Schedule 3 3 9" xfId="34668" xr:uid="{2740324A-2312-49F8-A533-54094DC8CEF2}"/>
    <cellStyle name="Timing Schedule 3 3 9 2" xfId="20285" xr:uid="{9A4A5D39-F42C-4843-8C1D-177AFDC4C13B}"/>
    <cellStyle name="Timing Schedule 3 4" xfId="43340" xr:uid="{00BF1844-9914-41E4-AFFE-97775250B569}"/>
    <cellStyle name="Timing Schedule 3 4 10" xfId="40305" xr:uid="{C29AB607-98FC-4DF5-BE9E-E68696E80449}"/>
    <cellStyle name="Timing Schedule 3 4 11" xfId="41688" xr:uid="{37607DC2-A4C7-4479-980F-513B4D289911}"/>
    <cellStyle name="Timing Schedule 3 4 12" xfId="19835" xr:uid="{558E145F-53F7-433A-A248-7D497C9F2328}"/>
    <cellStyle name="Timing Schedule 3 4 13" xfId="10835" xr:uid="{7C8E3637-0515-4268-B9AB-395CC09D0CCE}"/>
    <cellStyle name="Timing Schedule 3 4 2" xfId="42182" xr:uid="{5D26C0E1-3CFE-4618-9075-5FB0A08712C5}"/>
    <cellStyle name="Timing Schedule 3 4 2 10" xfId="11249" xr:uid="{A02EFBB5-F277-4C28-95A1-F1029306A3A3}"/>
    <cellStyle name="Timing Schedule 3 4 2 2" xfId="34665" xr:uid="{9A77E0B3-8B86-4512-9FE6-C4AA40DAE36D}"/>
    <cellStyle name="Timing Schedule 3 4 2 2 2" xfId="20282" xr:uid="{F38FD128-B9E3-44BD-B48A-ECBE0A6198DB}"/>
    <cellStyle name="Timing Schedule 3 4 2 3" xfId="28596" xr:uid="{0478BCB0-83D5-4CF5-BF2B-F34E19AC8D7A}"/>
    <cellStyle name="Timing Schedule 3 4 2 3 2" xfId="15116" xr:uid="{0F069BCC-9640-43DA-808C-78F2A36EF138}"/>
    <cellStyle name="Timing Schedule 3 4 2 4" xfId="30265" xr:uid="{6189DC94-4DCE-4C1E-A3EC-883086167C42}"/>
    <cellStyle name="Timing Schedule 3 4 2 4 2" xfId="16598" xr:uid="{F0BB1506-C7C1-42DC-933C-60ACA9BC8BBD}"/>
    <cellStyle name="Timing Schedule 3 4 2 5" xfId="26406" xr:uid="{22EDE5E5-269E-40E1-A794-4BF6752DC19F}"/>
    <cellStyle name="Timing Schedule 3 4 2 5 2" xfId="12971" xr:uid="{CF176965-9271-4D88-B4D8-69183E4E5EC3}"/>
    <cellStyle name="Timing Schedule 3 4 2 6" xfId="34666" xr:uid="{0B549324-BF01-4F0E-B963-DAF3F95B3551}"/>
    <cellStyle name="Timing Schedule 3 4 2 6 2" xfId="20283" xr:uid="{95DA6844-0B4F-4729-BC9F-6C290EF20AA7}"/>
    <cellStyle name="Timing Schedule 3 4 2 7" xfId="39319" xr:uid="{F8A2D21E-A771-4C8E-B8FA-E07D089A3B75}"/>
    <cellStyle name="Timing Schedule 3 4 2 8" xfId="24700" xr:uid="{462573B3-4B63-4098-99C0-6627AEA2C657}"/>
    <cellStyle name="Timing Schedule 3 4 2 9" xfId="21165" xr:uid="{44C2D912-3F8D-49CA-941D-45396C46659B}"/>
    <cellStyle name="Timing Schedule 3 4 3" xfId="34664" xr:uid="{71E9A302-7874-4544-B829-AC21F61DB950}"/>
    <cellStyle name="Timing Schedule 3 4 3 2" xfId="34663" xr:uid="{2B4BF34A-4DDD-487F-A070-761E7549FE86}"/>
    <cellStyle name="Timing Schedule 3 4 3 2 2" xfId="20280" xr:uid="{276A9482-8868-4D91-B6DE-DCC46A78F0D2}"/>
    <cellStyle name="Timing Schedule 3 4 3 3" xfId="20281" xr:uid="{287C4BB6-C541-4B05-8447-A9466F595F4E}"/>
    <cellStyle name="Timing Schedule 3 4 4" xfId="34662" xr:uid="{A131B95D-3811-46E5-BAE0-E8C44FF58A3E}"/>
    <cellStyle name="Timing Schedule 3 4 4 2" xfId="34661" xr:uid="{B9A66AE1-4E10-4F9E-A1E3-06EA8C7B1A86}"/>
    <cellStyle name="Timing Schedule 3 4 4 2 2" xfId="20278" xr:uid="{ACB50EB0-9BDD-4D50-9B4C-B68456220920}"/>
    <cellStyle name="Timing Schedule 3 4 4 3" xfId="20279" xr:uid="{98CB08D0-82A3-4D56-92EE-3EE6E3EA68F6}"/>
    <cellStyle name="Timing Schedule 3 4 5" xfId="29464" xr:uid="{DC1861CB-1D41-45BA-8C80-940006A5FF8B}"/>
    <cellStyle name="Timing Schedule 3 4 5 2" xfId="15873" xr:uid="{54049E89-EA22-4EDA-BCBA-49E39EB5C23B}"/>
    <cellStyle name="Timing Schedule 3 4 6" xfId="27990" xr:uid="{68577332-167C-4CFB-B0D3-602B61F1D323}"/>
    <cellStyle name="Timing Schedule 3 4 6 2" xfId="14532" xr:uid="{229EF69E-8C8B-435E-A6DF-71B3278F0783}"/>
    <cellStyle name="Timing Schedule 3 4 7" xfId="27650" xr:uid="{6F651334-2D98-4DDC-8AEF-D4780F6E1B2F}"/>
    <cellStyle name="Timing Schedule 3 4 7 2" xfId="14194" xr:uid="{50475B48-32DA-40BF-A1C9-3101775EF7E5}"/>
    <cellStyle name="Timing Schedule 3 4 8" xfId="26814" xr:uid="{52C2C39A-ED6C-4DEC-B062-AF198711244B}"/>
    <cellStyle name="Timing Schedule 3 4 8 2" xfId="13378" xr:uid="{C84E4A3E-30A5-4AA8-ADA9-4AC9C676FCFB}"/>
    <cellStyle name="Timing Schedule 3 4 9" xfId="34667" xr:uid="{A386AB81-1919-41BA-A9DA-798BC5D17C00}"/>
    <cellStyle name="Timing Schedule 3 4 9 2" xfId="20284" xr:uid="{A613E203-6D8D-4E9E-9012-80BF71837354}"/>
    <cellStyle name="Timing Schedule 3 5" xfId="43339" xr:uid="{BCB1D9EA-01B2-475E-9826-0F70BE3F6367}"/>
    <cellStyle name="Timing Schedule 3 5 10" xfId="40304" xr:uid="{C2C0A0BF-D83A-4493-A8DF-E1A305D3A8EC}"/>
    <cellStyle name="Timing Schedule 3 5 11" xfId="41160" xr:uid="{C68C5085-CCA2-4DA1-A1BE-CBBE6DE0167A}"/>
    <cellStyle name="Timing Schedule 3 5 12" xfId="19836" xr:uid="{45BA19F5-B17F-42C4-84DF-7ADE20E4B2AE}"/>
    <cellStyle name="Timing Schedule 3 5 13" xfId="10836" xr:uid="{8110EAB7-1904-41D5-B4A5-6DE072BC96D9}"/>
    <cellStyle name="Timing Schedule 3 5 2" xfId="42181" xr:uid="{80CB2972-EC7B-4245-9399-0BC8A2FD2CC8}"/>
    <cellStyle name="Timing Schedule 3 5 2 10" xfId="11250" xr:uid="{534A848D-C2F2-402C-A967-BF5D74260A1E}"/>
    <cellStyle name="Timing Schedule 3 5 2 2" xfId="34658" xr:uid="{B8884BAC-42E9-4E3A-8A25-4EF93655E27D}"/>
    <cellStyle name="Timing Schedule 3 5 2 2 2" xfId="20275" xr:uid="{12B3FEC6-43F3-4548-87F7-75DDBE6CA65B}"/>
    <cellStyle name="Timing Schedule 3 5 2 3" xfId="28595" xr:uid="{A482422D-3808-4EC8-844D-54F8535FB190}"/>
    <cellStyle name="Timing Schedule 3 5 2 3 2" xfId="15115" xr:uid="{3827E503-17BE-4C31-B1DC-02F21294B23D}"/>
    <cellStyle name="Timing Schedule 3 5 2 4" xfId="30264" xr:uid="{D1B1E0F4-6C25-4473-B080-F68ABDE1A18C}"/>
    <cellStyle name="Timing Schedule 3 5 2 4 2" xfId="16597" xr:uid="{ABBDFF74-4648-4937-9526-15B5FEBA9A02}"/>
    <cellStyle name="Timing Schedule 3 5 2 5" xfId="26405" xr:uid="{B7F0DE90-551F-4D3F-8D23-73F463D3B3C3}"/>
    <cellStyle name="Timing Schedule 3 5 2 5 2" xfId="12970" xr:uid="{6D224B0E-FCBC-455C-BD89-9816D59F6B30}"/>
    <cellStyle name="Timing Schedule 3 5 2 6" xfId="34659" xr:uid="{792B8AC3-2B77-40C1-9379-AD17DC98673E}"/>
    <cellStyle name="Timing Schedule 3 5 2 6 2" xfId="20276" xr:uid="{644634CD-79F8-46A3-96D8-8777797030FE}"/>
    <cellStyle name="Timing Schedule 3 5 2 7" xfId="39318" xr:uid="{422A0945-C9F1-4726-9998-26B7246ABE9D}"/>
    <cellStyle name="Timing Schedule 3 5 2 8" xfId="24699" xr:uid="{0F398DFA-C30F-457F-B3FE-A50FFC380932}"/>
    <cellStyle name="Timing Schedule 3 5 2 9" xfId="16869" xr:uid="{67DCECB3-3F2B-42CC-9F0C-CF9EB0F796A4}"/>
    <cellStyle name="Timing Schedule 3 5 3" xfId="34657" xr:uid="{26743075-4391-48F1-B80D-1A4ADD98D411}"/>
    <cellStyle name="Timing Schedule 3 5 3 2" xfId="34656" xr:uid="{07081C9D-0E34-4AA4-AAA2-CDB9FFFDF3D5}"/>
    <cellStyle name="Timing Schedule 3 5 3 2 2" xfId="20273" xr:uid="{8024C987-B6DC-4867-96A1-CC7C2FFCCADB}"/>
    <cellStyle name="Timing Schedule 3 5 3 3" xfId="20274" xr:uid="{4C60F9DC-1DD8-40EA-AD83-25AE82043EAC}"/>
    <cellStyle name="Timing Schedule 3 5 4" xfId="34655" xr:uid="{2E42C453-9DB9-4394-AC85-D75CC271AE6C}"/>
    <cellStyle name="Timing Schedule 3 5 4 2" xfId="34654" xr:uid="{937E420E-B3DB-487B-B172-16BE7E2A8AA3}"/>
    <cellStyle name="Timing Schedule 3 5 4 2 2" xfId="20271" xr:uid="{A1CDB581-D942-4E48-8113-7487FDE9D026}"/>
    <cellStyle name="Timing Schedule 3 5 4 3" xfId="20272" xr:uid="{B528502B-60F3-4612-9F9A-750898F52BEF}"/>
    <cellStyle name="Timing Schedule 3 5 5" xfId="29463" xr:uid="{7473FFDE-F53F-4289-98CF-F0AE4372A20B}"/>
    <cellStyle name="Timing Schedule 3 5 5 2" xfId="15872" xr:uid="{CBEF38D9-91B3-4FF9-8CC5-B4EAE23F39BE}"/>
    <cellStyle name="Timing Schedule 3 5 6" xfId="27991" xr:uid="{989A822C-E77D-45DB-9EAA-87725F2F59F2}"/>
    <cellStyle name="Timing Schedule 3 5 6 2" xfId="14533" xr:uid="{7C7B80E7-622C-4BEF-8C98-B82BCD1B7208}"/>
    <cellStyle name="Timing Schedule 3 5 7" xfId="27649" xr:uid="{238643CE-6718-4A65-97EF-5F5EC3118408}"/>
    <cellStyle name="Timing Schedule 3 5 7 2" xfId="14193" xr:uid="{F6E0852E-5F62-4541-9DB5-2D1F0EDF3136}"/>
    <cellStyle name="Timing Schedule 3 5 8" xfId="25777" xr:uid="{758E55DB-919F-4549-95D3-D6FFA7887D80}"/>
    <cellStyle name="Timing Schedule 3 5 8 2" xfId="12374" xr:uid="{29571CDF-9890-4D75-A6EC-F39CDE21B098}"/>
    <cellStyle name="Timing Schedule 3 5 9" xfId="34660" xr:uid="{4E16485D-97EC-43F7-B2A0-FBCEAED3A78F}"/>
    <cellStyle name="Timing Schedule 3 5 9 2" xfId="20277" xr:uid="{B0C5336D-0CBB-4E28-B650-C2D26E29E749}"/>
    <cellStyle name="Timing Schedule 3 6" xfId="43338" xr:uid="{BC6DD4F9-03BB-4B8E-9098-C9706A601C65}"/>
    <cellStyle name="Timing Schedule 3 6 10" xfId="40303" xr:uid="{A9C29A56-0D35-4BC4-9BB4-B06AAD5A5BA1}"/>
    <cellStyle name="Timing Schedule 3 6 11" xfId="41689" xr:uid="{470F4495-3358-4BA6-90E5-3C9D77C08F77}"/>
    <cellStyle name="Timing Schedule 3 6 12" xfId="15775" xr:uid="{E22C7381-00F8-4B44-94C1-BFC85D673C6F}"/>
    <cellStyle name="Timing Schedule 3 6 13" xfId="10837" xr:uid="{09E527B6-DCBE-4BC1-9C28-41FB0366A95E}"/>
    <cellStyle name="Timing Schedule 3 6 2" xfId="42180" xr:uid="{90758740-3011-41E2-8594-4CEB318DED14}"/>
    <cellStyle name="Timing Schedule 3 6 2 10" xfId="11251" xr:uid="{28014BDF-63CE-4319-BC85-033C2B4A8A40}"/>
    <cellStyle name="Timing Schedule 3 6 2 2" xfId="34651" xr:uid="{F5660537-F04E-462D-9991-11697E5A90C4}"/>
    <cellStyle name="Timing Schedule 3 6 2 2 2" xfId="20268" xr:uid="{899F7489-36E9-4D2F-979C-6F9F22E3C858}"/>
    <cellStyle name="Timing Schedule 3 6 2 3" xfId="28594" xr:uid="{36FFA510-4DE4-4B90-88D2-B085F03201F2}"/>
    <cellStyle name="Timing Schedule 3 6 2 3 2" xfId="15114" xr:uid="{CB4BB935-93B9-436E-AFF8-73430DD218B9}"/>
    <cellStyle name="Timing Schedule 3 6 2 4" xfId="30263" xr:uid="{87E32C42-6555-47C5-836C-0C814162A588}"/>
    <cellStyle name="Timing Schedule 3 6 2 4 2" xfId="16596" xr:uid="{CF537D31-8E8C-446C-8ADC-D03DC0B9E024}"/>
    <cellStyle name="Timing Schedule 3 6 2 5" xfId="26404" xr:uid="{77249F12-EF01-41E8-9226-A6B54C9959EF}"/>
    <cellStyle name="Timing Schedule 3 6 2 5 2" xfId="12969" xr:uid="{AFF28FD0-140D-40EF-8CC4-FEBFD8E588D1}"/>
    <cellStyle name="Timing Schedule 3 6 2 6" xfId="34652" xr:uid="{0F4108E3-0130-4096-A3BC-31A6741A6CD5}"/>
    <cellStyle name="Timing Schedule 3 6 2 6 2" xfId="20269" xr:uid="{FCCC17C6-F19B-4C0E-A972-ADDF1F812094}"/>
    <cellStyle name="Timing Schedule 3 6 2 7" xfId="39317" xr:uid="{FCC80FFA-4722-4797-9301-D1CE41BA794D}"/>
    <cellStyle name="Timing Schedule 3 6 2 8" xfId="24698" xr:uid="{01D4D8E7-F503-432C-B07B-73831C29F997}"/>
    <cellStyle name="Timing Schedule 3 6 2 9" xfId="17082" xr:uid="{5CD7BD59-D421-48F6-97BC-A0EC2BEDD25C}"/>
    <cellStyle name="Timing Schedule 3 6 3" xfId="34650" xr:uid="{59D26D19-AF0B-41C3-B2C7-C053CA77305B}"/>
    <cellStyle name="Timing Schedule 3 6 3 2" xfId="34649" xr:uid="{9F5E242F-5F37-411B-B75C-CF7CE041F91C}"/>
    <cellStyle name="Timing Schedule 3 6 3 2 2" xfId="20266" xr:uid="{1577830E-B5B1-4581-811A-9172E5FD1F95}"/>
    <cellStyle name="Timing Schedule 3 6 3 3" xfId="20267" xr:uid="{CA255C86-B768-4301-90E4-9AAF5B69DAD7}"/>
    <cellStyle name="Timing Schedule 3 6 4" xfId="34648" xr:uid="{4BD8A0E4-214A-4D29-8440-B0F5199088D3}"/>
    <cellStyle name="Timing Schedule 3 6 4 2" xfId="34647" xr:uid="{84B22754-F523-4428-9A5A-F26E3EC007D3}"/>
    <cellStyle name="Timing Schedule 3 6 4 2 2" xfId="20264" xr:uid="{672C8EF0-560D-4E7E-85A2-7D14A5C8AE72}"/>
    <cellStyle name="Timing Schedule 3 6 4 3" xfId="20265" xr:uid="{7719C1C7-C7D4-4AFD-B3B7-5CDF07C1A60A}"/>
    <cellStyle name="Timing Schedule 3 6 5" xfId="29462" xr:uid="{4F6F61AF-9954-4BD8-A75C-34F7FB1FA691}"/>
    <cellStyle name="Timing Schedule 3 6 5 2" xfId="15871" xr:uid="{EE4D6B9C-0435-40D3-BA9A-9E6E3FF84456}"/>
    <cellStyle name="Timing Schedule 3 6 6" xfId="29592" xr:uid="{9D593368-34F3-4180-BB15-6A2C8A1FB4BD}"/>
    <cellStyle name="Timing Schedule 3 6 6 2" xfId="16001" xr:uid="{0E10D366-E989-4CA1-B795-AA3C44DD5E02}"/>
    <cellStyle name="Timing Schedule 3 6 7" xfId="27648" xr:uid="{7940F34A-0384-4BA5-A35A-F664B9B946CC}"/>
    <cellStyle name="Timing Schedule 3 6 7 2" xfId="14192" xr:uid="{10504F1A-AA40-4C35-B39A-F1AD41FDEA8A}"/>
    <cellStyle name="Timing Schedule 3 6 8" xfId="25779" xr:uid="{4D8F37FF-82CF-4949-B6F4-091331569B67}"/>
    <cellStyle name="Timing Schedule 3 6 8 2" xfId="12376" xr:uid="{B3FA6BAF-0D6A-4F30-B091-A356E834ACCB}"/>
    <cellStyle name="Timing Schedule 3 6 9" xfId="34653" xr:uid="{E8604544-93D6-48AD-A7EE-AE1D455DD241}"/>
    <cellStyle name="Timing Schedule 3 6 9 2" xfId="20270" xr:uid="{36D23C88-E96B-4971-80A5-19FE70EE1197}"/>
    <cellStyle name="Timing Schedule 3 7" xfId="43337" xr:uid="{A838584A-F013-4CE2-BE27-E7B7235C5BF1}"/>
    <cellStyle name="Timing Schedule 3 7 10" xfId="7502" xr:uid="{1348EEA9-A3E0-409A-AA3C-8A16C64B23D9}"/>
    <cellStyle name="Timing Schedule 3 7 2" xfId="42179" xr:uid="{582A0ED7-EA23-4F60-B9DF-38E31F397565}"/>
    <cellStyle name="Timing Schedule 3 7 2 2" xfId="30262" xr:uid="{CBA31DF8-4269-4025-B27E-2B194000037B}"/>
    <cellStyle name="Timing Schedule 3 7 2 2 2" xfId="16595" xr:uid="{2FCAE9DE-44C2-4DB9-B14C-775B294ADA34}"/>
    <cellStyle name="Timing Schedule 3 7 2 3" xfId="26403" xr:uid="{7B8F59FD-14AD-4872-85B6-BA4DAEF8CCC4}"/>
    <cellStyle name="Timing Schedule 3 7 2 3 2" xfId="12968" xr:uid="{C00E9504-7D10-47E3-A604-5B8747EF0C44}"/>
    <cellStyle name="Timing Schedule 3 7 2 4" xfId="28593" xr:uid="{5B214490-789B-43F7-B9B6-6E234694FB77}"/>
    <cellStyle name="Timing Schedule 3 7 2 4 2" xfId="15113" xr:uid="{57F68FB7-4C15-4F24-835A-1E4AB76BAF2D}"/>
    <cellStyle name="Timing Schedule 3 7 2 5" xfId="39316" xr:uid="{3D130BD5-D212-410D-AA81-114783264525}"/>
    <cellStyle name="Timing Schedule 3 7 2 6" xfId="24697" xr:uid="{6A9C2882-FBA6-4E47-81A6-5D35FB12048D}"/>
    <cellStyle name="Timing Schedule 3 7 2 7" xfId="16021" xr:uid="{D0B65601-F7E6-45FC-801D-C5D46754E764}"/>
    <cellStyle name="Timing Schedule 3 7 2 8" xfId="5190" xr:uid="{C6AF2CA1-D613-44EB-8C7B-481590F8E30E}"/>
    <cellStyle name="Timing Schedule 3 7 3" xfId="27993" xr:uid="{4CE15FBC-BBB9-42CD-A6EF-0DA16174DF02}"/>
    <cellStyle name="Timing Schedule 3 7 3 2" xfId="14535" xr:uid="{C6462250-7C21-470F-8D13-710BF7B73C81}"/>
    <cellStyle name="Timing Schedule 3 7 4" xfId="27398" xr:uid="{B086FBE0-069A-46E2-B4CF-B231DE7C756A}"/>
    <cellStyle name="Timing Schedule 3 7 4 2" xfId="13943" xr:uid="{6500638A-31AF-4995-9F52-8C3FBC882B9A}"/>
    <cellStyle name="Timing Schedule 3 7 5" xfId="26017" xr:uid="{EA5BE3C3-497A-4A3A-9599-A0CE41A2FE61}"/>
    <cellStyle name="Timing Schedule 3 7 5 2" xfId="12600" xr:uid="{6A059D55-1748-42D8-8A82-FEEFBE2DFED7}"/>
    <cellStyle name="Timing Schedule 3 7 6" xfId="29461" xr:uid="{287B03F0-864B-4EAE-ABFA-526355C0567A}"/>
    <cellStyle name="Timing Schedule 3 7 6 2" xfId="15870" xr:uid="{015D04E8-AA1A-46BA-AA12-755CCCB0B5E5}"/>
    <cellStyle name="Timing Schedule 3 7 7" xfId="40302" xr:uid="{3129CB51-180A-45B4-BD6A-41C137457D87}"/>
    <cellStyle name="Timing Schedule 3 7 8" xfId="41358" xr:uid="{269DC203-8BFF-4BA0-98CB-6C98B02514B6}"/>
    <cellStyle name="Timing Schedule 3 7 9" xfId="25461" xr:uid="{72D1E081-256D-4DC5-8064-6196468B0E17}"/>
    <cellStyle name="Timing Schedule 3 8" xfId="43336" xr:uid="{8228C63B-54AF-4649-BFC9-F1C664A5C6CA}"/>
    <cellStyle name="Timing Schedule 3 8 10" xfId="19874" xr:uid="{EE90596A-EF23-47C2-8482-57518C157CF2}"/>
    <cellStyle name="Timing Schedule 3 8 2" xfId="42178" xr:uid="{6BC4087F-9275-4E63-8A88-441926A98FCB}"/>
    <cellStyle name="Timing Schedule 3 8 2 2" xfId="30261" xr:uid="{BA4FECF0-F429-4D51-9918-A034DA550277}"/>
    <cellStyle name="Timing Schedule 3 8 2 2 2" xfId="16594" xr:uid="{505566C9-A22F-491F-A613-1959F2CDA708}"/>
    <cellStyle name="Timing Schedule 3 8 2 3" xfId="26402" xr:uid="{42D8EFD6-A4C0-4F00-8D6D-189E7CE5C7CF}"/>
    <cellStyle name="Timing Schedule 3 8 2 3 2" xfId="12967" xr:uid="{E23C2263-1F82-43F5-8FD9-93F499775660}"/>
    <cellStyle name="Timing Schedule 3 8 2 4" xfId="28592" xr:uid="{4BAC2B79-FBA4-4115-8B77-83FEFD6A2538}"/>
    <cellStyle name="Timing Schedule 3 8 2 4 2" xfId="15112" xr:uid="{4646D4A4-4E21-4A41-B21C-26D03C4D39E9}"/>
    <cellStyle name="Timing Schedule 3 8 2 5" xfId="39315" xr:uid="{4F76E1D7-952A-4F69-BD40-3A948FA6F125}"/>
    <cellStyle name="Timing Schedule 3 8 2 6" xfId="24696" xr:uid="{BD5176E5-5F33-40E2-8F63-50EF80A7A619}"/>
    <cellStyle name="Timing Schedule 3 8 2 7" xfId="41015" xr:uid="{E1217B83-AC6D-46CE-A8C3-DE2D801B0608}"/>
    <cellStyle name="Timing Schedule 3 8 2 8" xfId="6315" xr:uid="{6828C0D6-C973-42CA-BF33-4F177A57DA82}"/>
    <cellStyle name="Timing Schedule 3 8 3" xfId="30513" xr:uid="{D84185E8-F939-4A24-B9CE-3268E40303F6}"/>
    <cellStyle name="Timing Schedule 3 8 3 2" xfId="16812" xr:uid="{9FD99DC9-6B8D-4A9D-B327-8E1B89BA5255}"/>
    <cellStyle name="Timing Schedule 3 8 4" xfId="27647" xr:uid="{13E8797D-792D-4AC9-A00E-06BA81980C48}"/>
    <cellStyle name="Timing Schedule 3 8 4 2" xfId="14191" xr:uid="{11E9BD2C-77D0-436A-B0E1-B706E234CFA8}"/>
    <cellStyle name="Timing Schedule 3 8 5" xfId="26018" xr:uid="{B9B6BAB9-62EB-4551-9B01-189ABD690AD5}"/>
    <cellStyle name="Timing Schedule 3 8 5 2" xfId="12601" xr:uid="{5D11BD50-66B6-45E3-B750-2C243856933D}"/>
    <cellStyle name="Timing Schedule 3 8 6" xfId="29460" xr:uid="{A8A92F1E-69E9-41D6-BB4A-5DF927352327}"/>
    <cellStyle name="Timing Schedule 3 8 6 2" xfId="15869" xr:uid="{59EB79BF-6B74-42C9-B102-4E5EE7C433E1}"/>
    <cellStyle name="Timing Schedule 3 8 7" xfId="40301" xr:uid="{AC8A93FB-9766-48E9-998D-4DA6C8439ECA}"/>
    <cellStyle name="Timing Schedule 3 8 8" xfId="41161" xr:uid="{2955F40A-1ECE-4C7C-BC9E-56A0367F9A05}"/>
    <cellStyle name="Timing Schedule 3 8 9" xfId="19837" xr:uid="{2FFFCCA5-B569-4347-91C7-8EC383567770}"/>
    <cellStyle name="Timing Schedule 3 9" xfId="42186" xr:uid="{4943D3FA-3DE2-47DB-912F-4429D485E220}"/>
    <cellStyle name="Timing Schedule 3 9 2" xfId="30267" xr:uid="{11806B70-806C-4B21-86B0-E411C0DCEA2E}"/>
    <cellStyle name="Timing Schedule 3 9 2 2" xfId="16600" xr:uid="{FB2924E9-A8C9-4852-A5C9-70B467B62C2B}"/>
    <cellStyle name="Timing Schedule 3 9 3" xfId="26410" xr:uid="{47322CA4-2D3F-4E5A-924F-568A806A1EB0}"/>
    <cellStyle name="Timing Schedule 3 9 3 2" xfId="12975" xr:uid="{3FE81B2D-3CF5-4A45-8467-81FC95E8E667}"/>
    <cellStyle name="Timing Schedule 3 9 4" xfId="28600" xr:uid="{997DAE78-F90D-46A1-8BF0-1F008BE09E33}"/>
    <cellStyle name="Timing Schedule 3 9 4 2" xfId="15120" xr:uid="{B611CA58-5940-43CF-A889-1B77E4E2B4FA}"/>
    <cellStyle name="Timing Schedule 3 9 5" xfId="39323" xr:uid="{D8A06E3B-21B1-4799-9E7A-899640856FBB}"/>
    <cellStyle name="Timing Schedule 3 9 6" xfId="24704" xr:uid="{C89C141C-07B9-4E55-AB23-9FA93D9D69EE}"/>
    <cellStyle name="Timing Schedule 3 9 7" xfId="17081" xr:uid="{826E26F9-6DC4-4033-B0A0-90C7E6A0E164}"/>
    <cellStyle name="Timing Schedule 3 9 8" xfId="11245" xr:uid="{7192CBE6-4CA9-48EB-9B70-7E2DFB9D3EAE}"/>
    <cellStyle name="Timing Schedule 4" xfId="43335" xr:uid="{1A68FD55-0F89-4D0C-A61D-8EA2F8FCCDB4}"/>
    <cellStyle name="Timing Schedule 4 10" xfId="27646" xr:uid="{76670104-A464-4768-B9B3-F49BE3AF54EE}"/>
    <cellStyle name="Timing Schedule 4 10 2" xfId="14190" xr:uid="{C518812E-6009-43A6-B8C4-982E93DA23DC}"/>
    <cellStyle name="Timing Schedule 4 11" xfId="25758" xr:uid="{3DE2A1CE-220E-4370-B491-35B6EFB03815}"/>
    <cellStyle name="Timing Schedule 4 11 2" xfId="12355" xr:uid="{D9C29536-69AE-404D-840E-AE14DB8C6A8B}"/>
    <cellStyle name="Timing Schedule 4 12" xfId="34646" xr:uid="{9FAD48E2-AAE5-4AEE-8604-E2CC52D1107C}"/>
    <cellStyle name="Timing Schedule 4 12 2" xfId="20263" xr:uid="{3D212AE9-461D-4426-A068-05E8E56B1344}"/>
    <cellStyle name="Timing Schedule 4 13" xfId="40300" xr:uid="{CB65834B-CF1E-40C5-8C54-CDE8A57B5625}"/>
    <cellStyle name="Timing Schedule 4 14" xfId="41690" xr:uid="{6408A096-2B6A-45F1-85DE-68BA8F7CB20E}"/>
    <cellStyle name="Timing Schedule 4 15" xfId="15776" xr:uid="{31C224AE-CF00-4FC2-8D3A-6AA1804D0BCA}"/>
    <cellStyle name="Timing Schedule 4 16" xfId="19870" xr:uid="{0D774BA8-F20A-4C4C-B19C-891CDC97E2B9}"/>
    <cellStyle name="Timing Schedule 4 2" xfId="43334" xr:uid="{0C4EBDE3-1E73-44AF-AE7A-98B960A72725}"/>
    <cellStyle name="Timing Schedule 4 2 10" xfId="40299" xr:uid="{ED773348-980E-40DB-9E6E-7A05067FA741}"/>
    <cellStyle name="Timing Schedule 4 2 11" xfId="41162" xr:uid="{8E32D0FE-5AA2-4EBE-B481-584D10B27FE5}"/>
    <cellStyle name="Timing Schedule 4 2 12" xfId="25462" xr:uid="{E20680C4-7B63-464B-AC9E-E613307B5197}"/>
    <cellStyle name="Timing Schedule 4 2 13" xfId="10842" xr:uid="{4CE0E1DB-240F-482A-A6F2-775551B29A14}"/>
    <cellStyle name="Timing Schedule 4 2 2" xfId="42176" xr:uid="{BFA625EB-32E2-496D-994C-02C7C6C77ABD}"/>
    <cellStyle name="Timing Schedule 4 2 2 10" xfId="11252" xr:uid="{3276BDFB-08C7-4A9D-9480-CE151CDB34A9}"/>
    <cellStyle name="Timing Schedule 4 2 2 2" xfId="34643" xr:uid="{11CAC91B-BED6-4026-A0AF-31EB5FF9605F}"/>
    <cellStyle name="Timing Schedule 4 2 2 2 2" xfId="20260" xr:uid="{6179CF62-E3E5-4E1F-A40A-7853B92E5F7C}"/>
    <cellStyle name="Timing Schedule 4 2 2 3" xfId="28590" xr:uid="{1E75C860-6F34-4CD0-AC92-9BA5C1EA15FB}"/>
    <cellStyle name="Timing Schedule 4 2 2 3 2" xfId="15110" xr:uid="{2874B161-697E-4015-BAB0-7305C2DC7EC0}"/>
    <cellStyle name="Timing Schedule 4 2 2 4" xfId="27075" xr:uid="{BA2E9E51-AA21-40C6-B3AE-ECBD5A2FEB55}"/>
    <cellStyle name="Timing Schedule 4 2 2 4 2" xfId="13630" xr:uid="{AEFC4C65-7A98-4683-AC5A-0F8BD59E6CA3}"/>
    <cellStyle name="Timing Schedule 4 2 2 5" xfId="26400" xr:uid="{F5F54D09-199D-4D74-ABBB-3FEEF7777848}"/>
    <cellStyle name="Timing Schedule 4 2 2 5 2" xfId="12965" xr:uid="{943906EA-825F-4755-AED6-B77844AFDAE4}"/>
    <cellStyle name="Timing Schedule 4 2 2 6" xfId="34644" xr:uid="{4FAA5082-AB1B-484B-9E0A-945FE557DA04}"/>
    <cellStyle name="Timing Schedule 4 2 2 6 2" xfId="20261" xr:uid="{F06A682A-9568-43F8-B0D0-DFF2F17B3D54}"/>
    <cellStyle name="Timing Schedule 4 2 2 7" xfId="39313" xr:uid="{173E4910-E7B8-4A46-BA87-0A9EBDF8C9FF}"/>
    <cellStyle name="Timing Schedule 4 2 2 8" xfId="24694" xr:uid="{74C1BBCE-8063-46D1-A04F-4A6653564BD9}"/>
    <cellStyle name="Timing Schedule 4 2 2 9" xfId="21166" xr:uid="{B8359E88-A1BC-49DE-915D-CE7A1A818219}"/>
    <cellStyle name="Timing Schedule 4 2 3" xfId="34642" xr:uid="{B676A7A3-F558-4E56-8B6A-114E5472F4E1}"/>
    <cellStyle name="Timing Schedule 4 2 3 2" xfId="34641" xr:uid="{BFE29C97-B3F4-4F2A-8688-C030A4852B90}"/>
    <cellStyle name="Timing Schedule 4 2 3 2 2" xfId="20258" xr:uid="{BED0639D-85F1-40FD-8DF6-5922A39C2F05}"/>
    <cellStyle name="Timing Schedule 4 2 3 3" xfId="20259" xr:uid="{5CC7FA6F-E5AF-4AA7-8C9C-48F1472EEF64}"/>
    <cellStyle name="Timing Schedule 4 2 4" xfId="34640" xr:uid="{2CAF90A8-5317-4432-9CE8-72AF0262534F}"/>
    <cellStyle name="Timing Schedule 4 2 4 2" xfId="34639" xr:uid="{99E472B3-429D-41C5-8028-F6FFD26916DB}"/>
    <cellStyle name="Timing Schedule 4 2 4 2 2" xfId="20256" xr:uid="{C36C28AA-E1D2-4988-9E4B-87FCE0C4C314}"/>
    <cellStyle name="Timing Schedule 4 2 4 3" xfId="20257" xr:uid="{A1A46396-B4CB-48A1-B025-F33557982A13}"/>
    <cellStyle name="Timing Schedule 4 2 5" xfId="29458" xr:uid="{BF6C799D-BAB9-4244-84B2-BFEFA8AD65BD}"/>
    <cellStyle name="Timing Schedule 4 2 5 2" xfId="15867" xr:uid="{C51F27B5-5C32-46B1-804E-AA89AF53643F}"/>
    <cellStyle name="Timing Schedule 4 2 6" xfId="27994" xr:uid="{17E915AB-B806-4795-9F0E-EF4DDC3AD723}"/>
    <cellStyle name="Timing Schedule 4 2 6 2" xfId="14536" xr:uid="{1F65F2BD-A084-4CC8-B33E-6AA279C8EAAF}"/>
    <cellStyle name="Timing Schedule 4 2 7" xfId="27645" xr:uid="{8333C49A-3A2C-4767-A3BE-3760F444B3B2}"/>
    <cellStyle name="Timing Schedule 4 2 7 2" xfId="14189" xr:uid="{EEBEC6EB-59A4-4D9A-840C-DB3D29035A74}"/>
    <cellStyle name="Timing Schedule 4 2 8" xfId="26019" xr:uid="{495D6B83-137F-433D-9ADF-248FFCEC8FA7}"/>
    <cellStyle name="Timing Schedule 4 2 8 2" xfId="12602" xr:uid="{9CD7DCAF-FB3F-49EF-A71B-CF19B42E58AF}"/>
    <cellStyle name="Timing Schedule 4 2 9" xfId="34645" xr:uid="{2229CC8E-034D-41C5-B1D4-F9DD52DBA991}"/>
    <cellStyle name="Timing Schedule 4 2 9 2" xfId="20262" xr:uid="{942FD3EC-0646-451B-AA84-FAF49430E7AF}"/>
    <cellStyle name="Timing Schedule 4 3" xfId="43333" xr:uid="{B741C47E-51CD-4E5D-B09C-4C74DD252D0D}"/>
    <cellStyle name="Timing Schedule 4 3 10" xfId="40298" xr:uid="{7D8B9158-94E4-4B6A-9A62-F2A9E08D0464}"/>
    <cellStyle name="Timing Schedule 4 3 11" xfId="41691" xr:uid="{5A84FF25-E186-40C3-BE5C-EB59C4E584B4}"/>
    <cellStyle name="Timing Schedule 4 3 12" xfId="25463" xr:uid="{438C525F-A879-4CDA-936D-DE39F3FF8FDE}"/>
    <cellStyle name="Timing Schedule 4 3 13" xfId="7505" xr:uid="{C3650D18-1162-44E7-B139-97088223FB17}"/>
    <cellStyle name="Timing Schedule 4 3 2" xfId="42175" xr:uid="{E5FFED09-5408-4C60-8D24-ABA9E7009865}"/>
    <cellStyle name="Timing Schedule 4 3 2 10" xfId="7315" xr:uid="{1D8DC696-6657-43E1-970B-1A5B7BBF1443}"/>
    <cellStyle name="Timing Schedule 4 3 2 2" xfId="34636" xr:uid="{0CA2A476-4422-48A5-BBE3-901E3DF996A4}"/>
    <cellStyle name="Timing Schedule 4 3 2 2 2" xfId="20253" xr:uid="{65D5566E-0A2E-4CD3-92EF-CA15B794112D}"/>
    <cellStyle name="Timing Schedule 4 3 2 3" xfId="28589" xr:uid="{BCD41FC2-D5B9-4268-82C3-BB34D819631F}"/>
    <cellStyle name="Timing Schedule 4 3 2 3 2" xfId="15109" xr:uid="{A4F57340-242B-49C6-951A-CE7B86D613C3}"/>
    <cellStyle name="Timing Schedule 4 3 2 4" xfId="30259" xr:uid="{3AF50146-81B6-493F-B13D-8C4AE5B7474E}"/>
    <cellStyle name="Timing Schedule 4 3 2 4 2" xfId="16592" xr:uid="{7580256B-95C5-4BD2-A654-B1D0840BA3DA}"/>
    <cellStyle name="Timing Schedule 4 3 2 5" xfId="26399" xr:uid="{4007C331-6173-4BFD-B3D5-32E035D2FFEB}"/>
    <cellStyle name="Timing Schedule 4 3 2 5 2" xfId="12964" xr:uid="{402B80D9-62AA-4ABC-938F-267230A5BDEB}"/>
    <cellStyle name="Timing Schedule 4 3 2 6" xfId="34637" xr:uid="{CBA53F49-19CB-434A-A0E0-2A6C21AAC5A2}"/>
    <cellStyle name="Timing Schedule 4 3 2 6 2" xfId="20254" xr:uid="{70A9BFA2-96ED-49E3-BB1E-0916FEFF09BF}"/>
    <cellStyle name="Timing Schedule 4 3 2 7" xfId="39312" xr:uid="{E69C6273-873A-4BD6-8607-33288806990F}"/>
    <cellStyle name="Timing Schedule 4 3 2 8" xfId="24693" xr:uid="{147732E7-77B7-4089-A6ED-5CF97FB56BD7}"/>
    <cellStyle name="Timing Schedule 4 3 2 9" xfId="16870" xr:uid="{4A462163-CD75-4229-BEDD-4E4BD1B0ACF3}"/>
    <cellStyle name="Timing Schedule 4 3 3" xfId="34635" xr:uid="{98985272-AE20-4529-9680-ABE5402CDF20}"/>
    <cellStyle name="Timing Schedule 4 3 3 2" xfId="34634" xr:uid="{323903BC-C483-4B40-9F30-890E0E18B98E}"/>
    <cellStyle name="Timing Schedule 4 3 3 2 2" xfId="20251" xr:uid="{77C073C7-4D71-4BF5-9A2B-76BDFA664FF9}"/>
    <cellStyle name="Timing Schedule 4 3 3 3" xfId="20252" xr:uid="{A87C43CC-632F-4457-AB95-CA51A261E12A}"/>
    <cellStyle name="Timing Schedule 4 3 4" xfId="34633" xr:uid="{C11B5C94-3572-43BB-8852-549288E1D17E}"/>
    <cellStyle name="Timing Schedule 4 3 4 2" xfId="34632" xr:uid="{38341165-C4AD-4886-95FF-93A9EDC12450}"/>
    <cellStyle name="Timing Schedule 4 3 4 2 2" xfId="20249" xr:uid="{D5DC86E8-5905-418C-8403-45E82035BEAB}"/>
    <cellStyle name="Timing Schedule 4 3 4 3" xfId="20250" xr:uid="{AE67001B-CA2D-46DD-82F1-51AD8662FCA1}"/>
    <cellStyle name="Timing Schedule 4 3 5" xfId="29457" xr:uid="{6A686CCE-2A4B-4B2D-9558-85D6767FCC54}"/>
    <cellStyle name="Timing Schedule 4 3 5 2" xfId="15866" xr:uid="{2684A53C-5490-4846-B32E-A860B8AC8D65}"/>
    <cellStyle name="Timing Schedule 4 3 6" xfId="29556" xr:uid="{E2F320DD-A4FD-4699-BB67-534F76239128}"/>
    <cellStyle name="Timing Schedule 4 3 6 2" xfId="15965" xr:uid="{DAB7169C-4E9B-4089-A123-3C4589227A45}"/>
    <cellStyle name="Timing Schedule 4 3 7" xfId="27397" xr:uid="{35DA5BBB-55A1-4ACA-ADF7-52ACFA6A323C}"/>
    <cellStyle name="Timing Schedule 4 3 7 2" xfId="13942" xr:uid="{A60D3C90-792A-41F8-BF65-43012191C6FE}"/>
    <cellStyle name="Timing Schedule 4 3 8" xfId="25778" xr:uid="{1908CC71-2C5C-4461-BD28-C62F0092C35A}"/>
    <cellStyle name="Timing Schedule 4 3 8 2" xfId="12375" xr:uid="{C5AF8F7D-03F9-4561-A392-57A5965323B1}"/>
    <cellStyle name="Timing Schedule 4 3 9" xfId="34638" xr:uid="{4A1E09E3-9288-4491-A1CA-FD6E1F4E2C01}"/>
    <cellStyle name="Timing Schedule 4 3 9 2" xfId="20255" xr:uid="{A5AF5584-88C2-4E90-BAFC-36803D8B95AC}"/>
    <cellStyle name="Timing Schedule 4 4" xfId="43332" xr:uid="{1DF5C5D2-F454-485B-9D4B-7E6D8E664812}"/>
    <cellStyle name="Timing Schedule 4 4 10" xfId="40297" xr:uid="{C10FA1D3-A5E1-4F8B-AF73-92CCDDFDC71F}"/>
    <cellStyle name="Timing Schedule 4 4 11" xfId="41361" xr:uid="{6035D808-11C2-4297-BDB2-05A48CC5DB2D}"/>
    <cellStyle name="Timing Schedule 4 4 12" xfId="25464" xr:uid="{D74007DE-BAB8-4294-8448-CC87B605D314}"/>
    <cellStyle name="Timing Schedule 4 4 13" xfId="10839" xr:uid="{6CB711EE-47C3-49D6-9BC7-D6FB2343CE05}"/>
    <cellStyle name="Timing Schedule 4 4 2" xfId="42174" xr:uid="{A04E1773-9D67-4198-96BA-34DEB1DFB9ED}"/>
    <cellStyle name="Timing Schedule 4 4 2 10" xfId="8176" xr:uid="{C4DCF01A-E870-4D31-B1A8-F3FD4FA38D1B}"/>
    <cellStyle name="Timing Schedule 4 4 2 2" xfId="34629" xr:uid="{DA2D2B50-23B3-4911-AF80-91002F7E862A}"/>
    <cellStyle name="Timing Schedule 4 4 2 2 2" xfId="20246" xr:uid="{B392A3B3-1AC8-4343-95AB-6481B3C3C86E}"/>
    <cellStyle name="Timing Schedule 4 4 2 3" xfId="28588" xr:uid="{50D922D8-97EC-42A8-B88E-933CAF7703A3}"/>
    <cellStyle name="Timing Schedule 4 4 2 3 2" xfId="15108" xr:uid="{281D3405-CFF6-4581-96BE-D9B255B66C2D}"/>
    <cellStyle name="Timing Schedule 4 4 2 4" xfId="30258" xr:uid="{1B05BD97-2D72-42E7-A408-8684E941C745}"/>
    <cellStyle name="Timing Schedule 4 4 2 4 2" xfId="16591" xr:uid="{DC6F1FE5-9CAE-42B8-AB60-8AA8AB2AE852}"/>
    <cellStyle name="Timing Schedule 4 4 2 5" xfId="26398" xr:uid="{69C30F14-7D15-458D-8C75-9D1A33E2200A}"/>
    <cellStyle name="Timing Schedule 4 4 2 5 2" xfId="12963" xr:uid="{8CC178DD-78C2-4DD7-9D99-273E9CFC160C}"/>
    <cellStyle name="Timing Schedule 4 4 2 6" xfId="34630" xr:uid="{4D4C12D5-9017-44EE-A380-311AA3E61B09}"/>
    <cellStyle name="Timing Schedule 4 4 2 6 2" xfId="20247" xr:uid="{077349A3-7477-40D3-B0AA-75EF3F44158D}"/>
    <cellStyle name="Timing Schedule 4 4 2 7" xfId="39311" xr:uid="{6790F8CC-7FBF-4719-8CCC-A74CA2D7FEBC}"/>
    <cellStyle name="Timing Schedule 4 4 2 8" xfId="24692" xr:uid="{8D1FB2DD-E9F3-4F60-930E-3A41C6A628FE}"/>
    <cellStyle name="Timing Schedule 4 4 2 9" xfId="41014" xr:uid="{6AA93648-0326-49C8-877E-BADC984FB873}"/>
    <cellStyle name="Timing Schedule 4 4 3" xfId="34628" xr:uid="{1F4C04DD-A85C-422D-AF24-E656A39D7DDD}"/>
    <cellStyle name="Timing Schedule 4 4 3 2" xfId="34627" xr:uid="{FD1F7D33-8B8F-4072-9684-B0BEB9BA11E2}"/>
    <cellStyle name="Timing Schedule 4 4 3 2 2" xfId="20244" xr:uid="{22B4922A-53F1-4488-B2B7-A9D8DC204AA0}"/>
    <cellStyle name="Timing Schedule 4 4 3 3" xfId="20245" xr:uid="{1D8D7357-DB04-4A19-85C4-1950FF68914D}"/>
    <cellStyle name="Timing Schedule 4 4 4" xfId="34626" xr:uid="{07649C78-0ABB-4C11-9DED-AB8EC721A537}"/>
    <cellStyle name="Timing Schedule 4 4 4 2" xfId="34625" xr:uid="{E5823CA1-5389-43FB-B377-6572C5374569}"/>
    <cellStyle name="Timing Schedule 4 4 4 2 2" xfId="20242" xr:uid="{ACF771B2-CDE6-4E65-868D-FD91BD2AAE55}"/>
    <cellStyle name="Timing Schedule 4 4 4 3" xfId="20243" xr:uid="{D098B099-0B82-4742-9867-B97CAADAC791}"/>
    <cellStyle name="Timing Schedule 4 4 5" xfId="29456" xr:uid="{6C9ACAF7-E597-4510-AA28-25B59D85AB57}"/>
    <cellStyle name="Timing Schedule 4 4 5 2" xfId="15865" xr:uid="{F3CE09E8-A393-40FB-88C4-A9EDFD78AD43}"/>
    <cellStyle name="Timing Schedule 4 4 6" xfId="30565" xr:uid="{B3D28590-6FE6-41EC-B2E1-9991A359ED87}"/>
    <cellStyle name="Timing Schedule 4 4 6 2" xfId="16860" xr:uid="{74B076E5-BEC1-4E69-85C7-2CA55221DAF4}"/>
    <cellStyle name="Timing Schedule 4 4 7" xfId="27644" xr:uid="{C87C3F0C-3434-4D5E-8C7D-9C34733D85DC}"/>
    <cellStyle name="Timing Schedule 4 4 7 2" xfId="14188" xr:uid="{D9742F59-E18F-487B-957D-9DFA9CA59389}"/>
    <cellStyle name="Timing Schedule 4 4 8" xfId="27630" xr:uid="{F7FA362A-D43D-47D8-A743-0FAFAD4A875F}"/>
    <cellStyle name="Timing Schedule 4 4 8 2" xfId="14174" xr:uid="{9F988CF2-3082-4398-8520-43FEEFBDFACD}"/>
    <cellStyle name="Timing Schedule 4 4 9" xfId="34631" xr:uid="{A3704FC9-1830-4F1F-A91D-F441B9172019}"/>
    <cellStyle name="Timing Schedule 4 4 9 2" xfId="20248" xr:uid="{75E96003-E1AA-45CD-9C73-2441D6D2EBBF}"/>
    <cellStyle name="Timing Schedule 4 5" xfId="43331" xr:uid="{9BC4054C-2192-40DA-B3A1-A3EA23531AB2}"/>
    <cellStyle name="Timing Schedule 4 5 10" xfId="40296" xr:uid="{4E577BB0-5547-4985-89B8-3144DF686CC0}"/>
    <cellStyle name="Timing Schedule 4 5 11" xfId="41163" xr:uid="{E7C0C0C0-5B95-4A8D-9438-92D7D7871251}"/>
    <cellStyle name="Timing Schedule 4 5 12" xfId="19838" xr:uid="{87C19ABF-4D6B-412A-98DA-A6A2C71ABAA1}"/>
    <cellStyle name="Timing Schedule 4 5 13" xfId="10840" xr:uid="{12AF4650-272D-4F6A-9337-D64139BBD4E7}"/>
    <cellStyle name="Timing Schedule 4 5 2" xfId="42173" xr:uid="{72649522-D4E8-40DF-A01D-B78CED0E43F0}"/>
    <cellStyle name="Timing Schedule 4 5 2 10" xfId="19818" xr:uid="{DCF3732D-00DA-4CA4-A262-3B0A140D91DD}"/>
    <cellStyle name="Timing Schedule 4 5 2 2" xfId="34622" xr:uid="{587FA350-DB02-4DFA-8DCF-8959001D7CC5}"/>
    <cellStyle name="Timing Schedule 4 5 2 2 2" xfId="20239" xr:uid="{BCEE7885-9E3C-414E-9F10-55004BC0D17F}"/>
    <cellStyle name="Timing Schedule 4 5 2 3" xfId="28587" xr:uid="{52C448DC-C59A-438A-9972-CB126B71A4F5}"/>
    <cellStyle name="Timing Schedule 4 5 2 3 2" xfId="15107" xr:uid="{CF5F8399-810E-44E3-BA4F-225DE6A8A94C}"/>
    <cellStyle name="Timing Schedule 4 5 2 4" xfId="30254" xr:uid="{EDA0FA0B-FEA7-42CE-ACEE-EB6640BC64C5}"/>
    <cellStyle name="Timing Schedule 4 5 2 4 2" xfId="16587" xr:uid="{D35A9CB8-2DED-447F-B86A-8CB2DE435439}"/>
    <cellStyle name="Timing Schedule 4 5 2 5" xfId="26397" xr:uid="{3A288C19-D029-4E7B-9F2B-A3F547372E7F}"/>
    <cellStyle name="Timing Schedule 4 5 2 5 2" xfId="12962" xr:uid="{4C50FB84-61A5-4BE5-B06D-2B5EEA798F3E}"/>
    <cellStyle name="Timing Schedule 4 5 2 6" xfId="34623" xr:uid="{BF4E84E7-D2F7-4E5F-9D73-DE6C3CDB39AF}"/>
    <cellStyle name="Timing Schedule 4 5 2 6 2" xfId="20240" xr:uid="{2EA08CD6-B595-4A1F-90A5-8ECF4972FF75}"/>
    <cellStyle name="Timing Schedule 4 5 2 7" xfId="39310" xr:uid="{9C5CFA66-D919-470B-8A69-185937B507E8}"/>
    <cellStyle name="Timing Schedule 4 5 2 8" xfId="24691" xr:uid="{4F7F39C9-35ED-4BDC-8C6D-6AF2CEDA3D46}"/>
    <cellStyle name="Timing Schedule 4 5 2 9" xfId="40203" xr:uid="{16011563-C405-4138-9F4E-877866535749}"/>
    <cellStyle name="Timing Schedule 4 5 3" xfId="34621" xr:uid="{0F51D461-3C64-4BB5-8965-57DCF049669D}"/>
    <cellStyle name="Timing Schedule 4 5 3 2" xfId="34620" xr:uid="{7929E28F-C680-4436-B645-902BBAD254C6}"/>
    <cellStyle name="Timing Schedule 4 5 3 2 2" xfId="20237" xr:uid="{EB782E14-D3F0-427D-8449-17F046CB44FB}"/>
    <cellStyle name="Timing Schedule 4 5 3 3" xfId="20238" xr:uid="{3318F6DE-0AF9-4EB3-B7F1-B2C99AD18C3E}"/>
    <cellStyle name="Timing Schedule 4 5 4" xfId="34619" xr:uid="{B844153E-249C-4C30-AAD6-0A6D2DB16D66}"/>
    <cellStyle name="Timing Schedule 4 5 4 2" xfId="34618" xr:uid="{42FB2B57-4EA3-4468-A9DE-B339E511DBBD}"/>
    <cellStyle name="Timing Schedule 4 5 4 2 2" xfId="20235" xr:uid="{3F79ABFA-2E82-4104-B17E-75E95FB1FE24}"/>
    <cellStyle name="Timing Schedule 4 5 4 3" xfId="20236" xr:uid="{05DFAA60-46F9-4FCA-BB32-0BF80689D196}"/>
    <cellStyle name="Timing Schedule 4 5 5" xfId="29455" xr:uid="{848E01DC-F235-4F2C-901F-ECF5EA8A8373}"/>
    <cellStyle name="Timing Schedule 4 5 5 2" xfId="15864" xr:uid="{9B0FFE51-D6C8-4DE3-9080-26A15369D8EC}"/>
    <cellStyle name="Timing Schedule 4 5 6" xfId="27088" xr:uid="{F1E19C26-3238-4A08-9031-5AF22B8CFCB8}"/>
    <cellStyle name="Timing Schedule 4 5 6 2" xfId="13643" xr:uid="{89C26712-916C-48FC-B9FB-83FE7F70076F}"/>
    <cellStyle name="Timing Schedule 4 5 7" xfId="27643" xr:uid="{B852137A-2753-4EF0-83F8-7C8246CEF439}"/>
    <cellStyle name="Timing Schedule 4 5 7 2" xfId="14187" xr:uid="{AD496719-B0C7-472B-937C-A1A14D42B822}"/>
    <cellStyle name="Timing Schedule 4 5 8" xfId="25808" xr:uid="{7319DDE3-D77D-44BE-A709-8C1B0ED166D0}"/>
    <cellStyle name="Timing Schedule 4 5 8 2" xfId="12404" xr:uid="{22EDD77C-455C-4980-8AFB-50F5048ABB00}"/>
    <cellStyle name="Timing Schedule 4 5 9" xfId="34624" xr:uid="{EB718116-45CD-4654-B991-DED71AC7A834}"/>
    <cellStyle name="Timing Schedule 4 5 9 2" xfId="20241" xr:uid="{47C04CA8-0C1C-48B1-AFC8-86CC02EB5704}"/>
    <cellStyle name="Timing Schedule 4 6" xfId="42177" xr:uid="{FEF2EA7E-66A2-4922-88B7-1C6D9E9B0DCD}"/>
    <cellStyle name="Timing Schedule 4 6 10" xfId="15760" xr:uid="{F52FB26A-8832-4043-A99A-7687C3D96FD0}"/>
    <cellStyle name="Timing Schedule 4 6 2" xfId="34616" xr:uid="{2AE37046-EFD2-4500-ACDD-BAE7A06CCAFA}"/>
    <cellStyle name="Timing Schedule 4 6 2 2" xfId="20233" xr:uid="{E6B9DFC4-A564-43A5-A16B-83DF46DC9C80}"/>
    <cellStyle name="Timing Schedule 4 6 3" xfId="28591" xr:uid="{F98C73CE-D175-4BE5-AC43-2F2213411FC1}"/>
    <cellStyle name="Timing Schedule 4 6 3 2" xfId="15111" xr:uid="{B98B403C-8F7B-49E5-9085-73C0EEF66239}"/>
    <cellStyle name="Timing Schedule 4 6 4" xfId="30260" xr:uid="{CD387A31-4C78-4F2D-9AD9-0030CF77EB59}"/>
    <cellStyle name="Timing Schedule 4 6 4 2" xfId="16593" xr:uid="{DE97700C-EA17-4F29-ABED-2CEDC346FE29}"/>
    <cellStyle name="Timing Schedule 4 6 5" xfId="26401" xr:uid="{C78883EA-D42B-4061-8FEF-B769963107E4}"/>
    <cellStyle name="Timing Schedule 4 6 5 2" xfId="12966" xr:uid="{EF54DD6A-6113-4E7D-8559-9BAA6C832177}"/>
    <cellStyle name="Timing Schedule 4 6 6" xfId="34617" xr:uid="{4B83B759-12EC-4ACF-A1DF-5BECBD7B0F21}"/>
    <cellStyle name="Timing Schedule 4 6 6 2" xfId="20234" xr:uid="{B38EB3AF-5120-4749-B617-7BDCC594DCB1}"/>
    <cellStyle name="Timing Schedule 4 6 7" xfId="39314" xr:uid="{70788995-B7B7-4079-AB03-F50EDB818556}"/>
    <cellStyle name="Timing Schedule 4 6 8" xfId="24695" xr:uid="{3C5103EE-0427-4AF5-97C0-3C0CA9291C8C}"/>
    <cellStyle name="Timing Schedule 4 6 9" xfId="40062" xr:uid="{1FEA86AA-3E01-45B5-89DE-D70BB2485AEA}"/>
    <cellStyle name="Timing Schedule 4 7" xfId="34615" xr:uid="{BEFB721A-87E8-4E96-93D7-24522EBD385F}"/>
    <cellStyle name="Timing Schedule 4 7 2" xfId="34614" xr:uid="{2AABBC53-72FE-4F27-80CA-DC437A353471}"/>
    <cellStyle name="Timing Schedule 4 7 2 2" xfId="20231" xr:uid="{FCFF6238-D0B4-4AA1-83C0-5ED86CC9BD7D}"/>
    <cellStyle name="Timing Schedule 4 7 3" xfId="20232" xr:uid="{3740B164-CE2A-4AD5-AD6C-299EB75D5680}"/>
    <cellStyle name="Timing Schedule 4 8" xfId="29459" xr:uid="{12316A46-5CC8-4D99-B77E-18A39850E0DF}"/>
    <cellStyle name="Timing Schedule 4 8 2" xfId="15868" xr:uid="{D6993508-3ABC-49E2-B528-2BE13795B69C}"/>
    <cellStyle name="Timing Schedule 4 9" xfId="29557" xr:uid="{8339F9AC-892E-4785-B87C-90D090DA7BD9}"/>
    <cellStyle name="Timing Schedule 4 9 2" xfId="15966" xr:uid="{70F02C7F-5C8A-4AC7-8220-40E86E8D3C2C}"/>
    <cellStyle name="Timing Schedule 5" xfId="43330" xr:uid="{51BE9175-7297-46E2-8A52-6745E3D44741}"/>
    <cellStyle name="Timing Schedule 5 10" xfId="26020" xr:uid="{2A39F9DB-1AFD-454C-9026-2B37629A170C}"/>
    <cellStyle name="Timing Schedule 5 10 2" xfId="12603" xr:uid="{E9F5735C-2338-426A-B1C1-2BB5BB668F70}"/>
    <cellStyle name="Timing Schedule 5 11" xfId="34613" xr:uid="{F5558AAB-8ABB-4AF1-B408-B7799F272EA7}"/>
    <cellStyle name="Timing Schedule 5 11 2" xfId="20230" xr:uid="{E1782C6D-F6F2-4332-81CC-806407F35E52}"/>
    <cellStyle name="Timing Schedule 5 12" xfId="40295" xr:uid="{33924586-1C68-41B7-814E-31616EFE01F3}"/>
    <cellStyle name="Timing Schedule 5 13" xfId="41692" xr:uid="{AC12DFC8-FFFA-49A7-8FC9-9D619A52ABC3}"/>
    <cellStyle name="Timing Schedule 5 14" xfId="15778" xr:uid="{67B9CF70-AD3B-4001-9FB6-D42FB7D1ACF2}"/>
    <cellStyle name="Timing Schedule 5 15" xfId="10841" xr:uid="{F10B56B6-3568-430C-9163-ECACA6BE37F9}"/>
    <cellStyle name="Timing Schedule 5 2" xfId="43329" xr:uid="{A6CA5385-00F0-42AC-87FA-9559AAEB18EF}"/>
    <cellStyle name="Timing Schedule 5 2 10" xfId="25465" xr:uid="{D818EB84-9808-4335-8E7E-690072C5ABBC}"/>
    <cellStyle name="Timing Schedule 5 2 11" xfId="7504" xr:uid="{5E5AE3F0-7472-4ABD-A394-C1CABE359F68}"/>
    <cellStyle name="Timing Schedule 5 2 2" xfId="42171" xr:uid="{6C0272BA-3EEA-48BA-9A04-3741AD6EE8C4}"/>
    <cellStyle name="Timing Schedule 5 2 2 2" xfId="28585" xr:uid="{7310061C-9A50-4B0A-9F26-F538FF765F67}"/>
    <cellStyle name="Timing Schedule 5 2 2 2 2" xfId="15105" xr:uid="{8667347D-D5D0-45A8-BAD5-898D2F57EA8E}"/>
    <cellStyle name="Timing Schedule 5 2 2 3" xfId="27062" xr:uid="{00F528AC-7567-4F2F-9BA5-18FC7340F711}"/>
    <cellStyle name="Timing Schedule 5 2 2 3 2" xfId="13617" xr:uid="{42095033-A519-47FA-A1DD-4EBCA5468388}"/>
    <cellStyle name="Timing Schedule 5 2 2 4" xfId="26395" xr:uid="{2016DB13-DC91-4776-8438-771F099CD957}"/>
    <cellStyle name="Timing Schedule 5 2 2 4 2" xfId="12960" xr:uid="{A8913A7B-B6E1-4311-965D-947738B7A202}"/>
    <cellStyle name="Timing Schedule 5 2 2 5" xfId="34611" xr:uid="{956205D5-DF2E-454E-9A63-5DF800939E8C}"/>
    <cellStyle name="Timing Schedule 5 2 2 5 2" xfId="20228" xr:uid="{52BC4DF4-608C-40F3-8388-EE738BA85623}"/>
    <cellStyle name="Timing Schedule 5 2 2 6" xfId="39308" xr:uid="{7A2630A6-993E-42B3-9524-A0EA04DF2478}"/>
    <cellStyle name="Timing Schedule 5 2 2 7" xfId="24689" xr:uid="{A2EF81F6-7DF8-4E71-B007-1DAE101EEA5C}"/>
    <cellStyle name="Timing Schedule 5 2 2 8" xfId="21167" xr:uid="{FB072DD5-FB9A-4C55-8CAF-2A293C7AD1A6}"/>
    <cellStyle name="Timing Schedule 5 2 2 9" xfId="7585" xr:uid="{95A7391B-7647-40AD-8319-9C55D25FE095}"/>
    <cellStyle name="Timing Schedule 5 2 3" xfId="29453" xr:uid="{7364ED42-F44A-4717-BCAD-ABD9CF07ABDF}"/>
    <cellStyle name="Timing Schedule 5 2 3 2" xfId="15862" xr:uid="{D2883B2D-02FC-4DE3-901A-4522996A7631}"/>
    <cellStyle name="Timing Schedule 5 2 4" xfId="29555" xr:uid="{75FCE643-91EB-4F60-BF22-EDD72BCC42A2}"/>
    <cellStyle name="Timing Schedule 5 2 4 2" xfId="15964" xr:uid="{202F3481-FCB5-414B-AA5D-B52A403C6EEF}"/>
    <cellStyle name="Timing Schedule 5 2 5" xfId="27396" xr:uid="{99496D03-44E9-400F-8475-6C7C5C83DB39}"/>
    <cellStyle name="Timing Schedule 5 2 5 2" xfId="13941" xr:uid="{F3C0D128-3EDF-43CC-8830-24A25A2D2662}"/>
    <cellStyle name="Timing Schedule 5 2 6" xfId="26021" xr:uid="{1E438AEE-2396-4EB3-AA63-8D953C722DCC}"/>
    <cellStyle name="Timing Schedule 5 2 6 2" xfId="12604" xr:uid="{581D1DA6-6D0B-4FB7-B63D-DA268E6D56C2}"/>
    <cellStyle name="Timing Schedule 5 2 7" xfId="34612" xr:uid="{26FFE2CD-C3C0-478C-A4F5-99113F462308}"/>
    <cellStyle name="Timing Schedule 5 2 7 2" xfId="20229" xr:uid="{EFC3EA75-1ACE-4BFC-9D9B-3B168FF3846B}"/>
    <cellStyle name="Timing Schedule 5 2 8" xfId="40294" xr:uid="{CBEEC15B-ECF9-466A-AAA3-984D0EADD4AA}"/>
    <cellStyle name="Timing Schedule 5 2 9" xfId="41164" xr:uid="{34C82FCF-BD8D-428B-AF9C-077B068BF29B}"/>
    <cellStyle name="Timing Schedule 5 3" xfId="43328" xr:uid="{C0E14C5B-163C-40A0-97ED-CCB8F600C6BA}"/>
    <cellStyle name="Timing Schedule 5 3 10" xfId="19839" xr:uid="{BFEF107F-C6D7-4589-9E7B-613C833FF734}"/>
    <cellStyle name="Timing Schedule 5 3 11" xfId="19869" xr:uid="{20A41A55-9422-4A2C-823C-17965C632764}"/>
    <cellStyle name="Timing Schedule 5 3 2" xfId="42170" xr:uid="{7D2CF98D-EC58-4169-8AFF-6E4003149C06}"/>
    <cellStyle name="Timing Schedule 5 3 2 2" xfId="28584" xr:uid="{071DD45A-9758-422B-8FF8-F4979A169DAA}"/>
    <cellStyle name="Timing Schedule 5 3 2 2 2" xfId="15104" xr:uid="{1EBDA181-8DE7-43D6-8B34-CA7B210D54AE}"/>
    <cellStyle name="Timing Schedule 5 3 2 3" xfId="30256" xr:uid="{389489CD-4A04-4CC5-81B7-ACA3D9C83C4A}"/>
    <cellStyle name="Timing Schedule 5 3 2 3 2" xfId="16589" xr:uid="{DF61D6E9-3CE9-4D60-A343-0A899B2031B8}"/>
    <cellStyle name="Timing Schedule 5 3 2 4" xfId="26394" xr:uid="{D1DB4C78-F8EA-44EB-88E2-0CAF4817AD6E}"/>
    <cellStyle name="Timing Schedule 5 3 2 4 2" xfId="12959" xr:uid="{36CDA051-71CB-4982-9E9C-F1A11E604CB4}"/>
    <cellStyle name="Timing Schedule 5 3 2 5" xfId="34609" xr:uid="{FB538176-63ED-43CD-86DD-BE7940D814BB}"/>
    <cellStyle name="Timing Schedule 5 3 2 5 2" xfId="20226" xr:uid="{82462DEB-37EB-433F-A2A5-C23A47758A14}"/>
    <cellStyle name="Timing Schedule 5 3 2 6" xfId="39307" xr:uid="{25165D51-D2BF-41F9-A7AA-50019E6DC41A}"/>
    <cellStyle name="Timing Schedule 5 3 2 7" xfId="24688" xr:uid="{86EF77A2-E74A-47AA-93A1-D60DB612C75A}"/>
    <cellStyle name="Timing Schedule 5 3 2 8" xfId="17083" xr:uid="{DA1E1352-D243-4C4A-8024-276FED6AE3D4}"/>
    <cellStyle name="Timing Schedule 5 3 2 9" xfId="11253" xr:uid="{2E084ABD-B179-4126-9C50-48548A909BB7}"/>
    <cellStyle name="Timing Schedule 5 3 3" xfId="29452" xr:uid="{28791D00-573C-46CF-AFAC-97E133788255}"/>
    <cellStyle name="Timing Schedule 5 3 3 2" xfId="15861" xr:uid="{54D90DAF-7B4A-47AD-9074-6F021FD5E5CE}"/>
    <cellStyle name="Timing Schedule 5 3 4" xfId="29554" xr:uid="{A97E0D8C-7AEE-44CE-AF77-A7CA310EC058}"/>
    <cellStyle name="Timing Schedule 5 3 4 2" xfId="15963" xr:uid="{1FE0C4CC-D8AB-4703-8502-9CD087FB9986}"/>
    <cellStyle name="Timing Schedule 5 3 5" xfId="27641" xr:uid="{89DC957E-9BB2-447B-B0E2-E7E65A74B902}"/>
    <cellStyle name="Timing Schedule 5 3 5 2" xfId="14185" xr:uid="{E765F7E3-CC2E-4838-BEF0-4F8BB6281287}"/>
    <cellStyle name="Timing Schedule 5 3 6" xfId="27747" xr:uid="{D35D18D6-A220-4EB0-9B85-4FC0E1D38EBA}"/>
    <cellStyle name="Timing Schedule 5 3 6 2" xfId="14289" xr:uid="{CD7C2BD0-3F2C-4AD7-9CF9-3A3074EB57F8}"/>
    <cellStyle name="Timing Schedule 5 3 7" xfId="34610" xr:uid="{F4810643-10E6-4947-811C-F4A88F173BCF}"/>
    <cellStyle name="Timing Schedule 5 3 7 2" xfId="20227" xr:uid="{25EF31E2-2E0B-44B5-8735-5FCBE4A0A196}"/>
    <cellStyle name="Timing Schedule 5 3 8" xfId="40293" xr:uid="{594650F9-6A90-4C0A-A268-C29C68B8DFF2}"/>
    <cellStyle name="Timing Schedule 5 3 9" xfId="41693" xr:uid="{FD22E7B8-711F-4AE6-AB4A-CB1A2FCC8EE2}"/>
    <cellStyle name="Timing Schedule 5 4" xfId="43327" xr:uid="{100D9655-51A3-4C21-B417-07E08629AF97}"/>
    <cellStyle name="Timing Schedule 5 4 10" xfId="15779" xr:uid="{525DEA67-760E-4AE8-AC2B-CED8830FD214}"/>
    <cellStyle name="Timing Schedule 5 4 11" xfId="19868" xr:uid="{A733AFE8-72D6-4219-BD3A-9668D0EECC78}"/>
    <cellStyle name="Timing Schedule 5 4 2" xfId="42169" xr:uid="{735E57B3-25A8-4B59-B2F1-C1D5E885E7A6}"/>
    <cellStyle name="Timing Schedule 5 4 2 2" xfId="28583" xr:uid="{AA8C84C7-4918-414C-9758-AB4DBA045337}"/>
    <cellStyle name="Timing Schedule 5 4 2 2 2" xfId="15103" xr:uid="{066E4F0D-8E8B-48F4-AD83-08E589EBD0F4}"/>
    <cellStyle name="Timing Schedule 5 4 2 3" xfId="30255" xr:uid="{786A392C-E110-465A-BAFE-72BA81C58223}"/>
    <cellStyle name="Timing Schedule 5 4 2 3 2" xfId="16588" xr:uid="{872280BA-1DEA-4846-A026-C90DD07B23DB}"/>
    <cellStyle name="Timing Schedule 5 4 2 4" xfId="26393" xr:uid="{E786EF4D-412A-452E-8760-62BB1FF5AC6A}"/>
    <cellStyle name="Timing Schedule 5 4 2 4 2" xfId="12958" xr:uid="{37AFE28F-6BF4-4AE0-AE1A-35DA2084019D}"/>
    <cellStyle name="Timing Schedule 5 4 2 5" xfId="34607" xr:uid="{E056A1C9-7747-4907-BD0E-FB0750A68AB2}"/>
    <cellStyle name="Timing Schedule 5 4 2 5 2" xfId="20224" xr:uid="{433A0C7B-3CF4-48DC-A1ED-B8BF1B6BE840}"/>
    <cellStyle name="Timing Schedule 5 4 2 6" xfId="39306" xr:uid="{9A972314-B56E-41AC-9B6B-93C27151FCFB}"/>
    <cellStyle name="Timing Schedule 5 4 2 7" xfId="24687" xr:uid="{07F01490-B0EA-46D0-89E8-76014C515457}"/>
    <cellStyle name="Timing Schedule 5 4 2 8" xfId="40206" xr:uid="{4B617414-3FF0-4D07-81C3-4EF9BE4D112D}"/>
    <cellStyle name="Timing Schedule 5 4 2 9" xfId="11254" xr:uid="{CAB1ED99-69B3-4068-A54E-045831E9948E}"/>
    <cellStyle name="Timing Schedule 5 4 3" xfId="29451" xr:uid="{82361BF8-4E71-45C6-84F5-CE46CFB78F2D}"/>
    <cellStyle name="Timing Schedule 5 4 3 2" xfId="15860" xr:uid="{59B25539-18AB-4F1B-A194-A4B1FF73F10E}"/>
    <cellStyle name="Timing Schedule 5 4 4" xfId="27996" xr:uid="{AF3BD92D-C016-4E24-BCA4-F9C062DD138C}"/>
    <cellStyle name="Timing Schedule 5 4 4 2" xfId="14538" xr:uid="{BFDCBBD1-5A7B-4F18-89FB-F31616529C0A}"/>
    <cellStyle name="Timing Schedule 5 4 5" xfId="27640" xr:uid="{6C002F83-F684-482D-8A34-3A47E2B56244}"/>
    <cellStyle name="Timing Schedule 5 4 5 2" xfId="14184" xr:uid="{7ACF4F85-78FB-4880-A1D6-136DA4F422E3}"/>
    <cellStyle name="Timing Schedule 5 4 6" xfId="27741" xr:uid="{724F8829-28F8-4899-ABFB-D2F78B7CF9E1}"/>
    <cellStyle name="Timing Schedule 5 4 6 2" xfId="14283" xr:uid="{0495FBDE-27E9-474B-8ABC-EE27BA3FA1DA}"/>
    <cellStyle name="Timing Schedule 5 4 7" xfId="34608" xr:uid="{C60D8446-3621-4FAA-AB99-B262973D50F7}"/>
    <cellStyle name="Timing Schedule 5 4 7 2" xfId="20225" xr:uid="{332685FF-2848-48BE-9326-C062DB7021C7}"/>
    <cellStyle name="Timing Schedule 5 4 8" xfId="40292" xr:uid="{3F9F6AB8-4DAF-4730-97F6-304F8CB06354}"/>
    <cellStyle name="Timing Schedule 5 4 9" xfId="41165" xr:uid="{E347EEAE-B427-4D04-83B4-5FE394168713}"/>
    <cellStyle name="Timing Schedule 5 5" xfId="43326" xr:uid="{845A9AD2-2767-452F-8E0B-784D5A86721F}"/>
    <cellStyle name="Timing Schedule 5 5 10" xfId="10843" xr:uid="{4135D11D-377A-4131-94F8-8C27F25A84BE}"/>
    <cellStyle name="Timing Schedule 5 5 2" xfId="42168" xr:uid="{C524309C-7901-4199-A1CD-0A740A819E22}"/>
    <cellStyle name="Timing Schedule 5 5 2 2" xfId="29232" xr:uid="{0C4428EA-DB02-4C9A-8837-7994EB462300}"/>
    <cellStyle name="Timing Schedule 5 5 2 2 2" xfId="15712" xr:uid="{2DCB1AB9-8160-4060-A409-DBBA17549FBB}"/>
    <cellStyle name="Timing Schedule 5 5 2 3" xfId="26392" xr:uid="{960A1E4A-9C86-4F76-A7B8-1345BEC6AA3A}"/>
    <cellStyle name="Timing Schedule 5 5 2 3 2" xfId="12957" xr:uid="{3AF0B78D-509D-4A2B-85CB-944BA026A176}"/>
    <cellStyle name="Timing Schedule 5 5 2 4" xfId="28582" xr:uid="{22F71884-A55D-42A8-A42C-EEBAAC736CB3}"/>
    <cellStyle name="Timing Schedule 5 5 2 4 2" xfId="15102" xr:uid="{040911A5-EE82-49C5-921E-7BBDE7711468}"/>
    <cellStyle name="Timing Schedule 5 5 2 5" xfId="39305" xr:uid="{5D89A3AF-9748-459B-BF7C-98D5E4EE5BC7}"/>
    <cellStyle name="Timing Schedule 5 5 2 6" xfId="24686" xr:uid="{D4F2B99B-AD75-4CEB-948B-D5F5D4F55EF6}"/>
    <cellStyle name="Timing Schedule 5 5 2 7" xfId="40060" xr:uid="{A94B3D23-5EF7-4584-B2B2-2653DF491919}"/>
    <cellStyle name="Timing Schedule 5 5 2 8" xfId="11255" xr:uid="{71313AA1-8F2C-4BB8-9D7B-8270FADBA4BA}"/>
    <cellStyle name="Timing Schedule 5 5 3" xfId="27997" xr:uid="{7E1789AF-8410-46E2-9FA9-5D4EFD420216}"/>
    <cellStyle name="Timing Schedule 5 5 3 2" xfId="14539" xr:uid="{325502F7-2755-498F-A051-FC5CAEFD9A55}"/>
    <cellStyle name="Timing Schedule 5 5 4" xfId="27639" xr:uid="{D78EE9F2-EF87-4515-94A4-42920C315FD5}"/>
    <cellStyle name="Timing Schedule 5 5 4 2" xfId="14183" xr:uid="{8EBD1076-FA2A-4BE9-B97F-BD804DD8A2FD}"/>
    <cellStyle name="Timing Schedule 5 5 5" xfId="25807" xr:uid="{CF1E2B6C-4F30-4073-9AF3-B92AE2F25163}"/>
    <cellStyle name="Timing Schedule 5 5 5 2" xfId="12403" xr:uid="{F6AB0F84-FEDA-46E6-9D28-9C6158DB82A1}"/>
    <cellStyle name="Timing Schedule 5 5 6" xfId="29450" xr:uid="{85B4A666-6FD4-4F85-B13B-818583B4360B}"/>
    <cellStyle name="Timing Schedule 5 5 6 2" xfId="15859" xr:uid="{FB689F24-E49E-49DB-B8EE-356F695C96F7}"/>
    <cellStyle name="Timing Schedule 5 5 7" xfId="40291" xr:uid="{C538B4CA-135D-495D-B203-E10FD1E7C072}"/>
    <cellStyle name="Timing Schedule 5 5 8" xfId="41166" xr:uid="{A9EFDDC9-2495-469C-813D-104BE9370BE9}"/>
    <cellStyle name="Timing Schedule 5 5 9" xfId="25466" xr:uid="{8A7632AC-0695-4A3E-9B30-535E5C19B102}"/>
    <cellStyle name="Timing Schedule 5 6" xfId="42172" xr:uid="{ABD99400-2B27-49B6-905B-5E460A9A83B1}"/>
    <cellStyle name="Timing Schedule 5 6 2" xfId="30257" xr:uid="{F729E479-56F4-46A5-8ED0-4B3CC806C55F}"/>
    <cellStyle name="Timing Schedule 5 6 2 2" xfId="16590" xr:uid="{BC88DB0A-9A7B-4690-849C-A11F28C40BDE}"/>
    <cellStyle name="Timing Schedule 5 6 3" xfId="26396" xr:uid="{6C892A75-E01E-4850-9C9B-D7C8F089B429}"/>
    <cellStyle name="Timing Schedule 5 6 3 2" xfId="12961" xr:uid="{08FC40EB-449B-4422-8383-D3D2F182BA05}"/>
    <cellStyle name="Timing Schedule 5 6 4" xfId="28586" xr:uid="{BD5AEE77-52EF-45C3-8763-D938E7C1A9B4}"/>
    <cellStyle name="Timing Schedule 5 6 4 2" xfId="15106" xr:uid="{B3525075-AB40-4D25-A965-A685D14BBFCB}"/>
    <cellStyle name="Timing Schedule 5 6 5" xfId="39309" xr:uid="{56B6F9C3-430F-4D59-AB99-1FB4FE420C8C}"/>
    <cellStyle name="Timing Schedule 5 6 6" xfId="24690" xr:uid="{FB3C5822-7345-400F-833B-A42972502F39}"/>
    <cellStyle name="Timing Schedule 5 6 7" xfId="40061" xr:uid="{E007DED2-FF4D-46ED-97F7-B090CFE7CDB4}"/>
    <cellStyle name="Timing Schedule 5 6 8" xfId="6487" xr:uid="{35485B6E-21F7-45E3-AAC8-47993802B729}"/>
    <cellStyle name="Timing Schedule 5 7" xfId="29454" xr:uid="{21B9770B-7709-42C4-8800-38A1F158F5B6}"/>
    <cellStyle name="Timing Schedule 5 7 2" xfId="15863" xr:uid="{8660C2EE-C462-4329-BA1E-E49BB47DA33A}"/>
    <cellStyle name="Timing Schedule 5 8" xfId="27995" xr:uid="{4AF7B055-E478-4ACD-A171-7077C7A4026B}"/>
    <cellStyle name="Timing Schedule 5 8 2" xfId="14537" xr:uid="{8E832247-A6CD-43BD-BC48-F705193A0A89}"/>
    <cellStyle name="Timing Schedule 5 9" xfId="27642" xr:uid="{75A22E26-48C5-4CC6-957F-3D0F965173CD}"/>
    <cellStyle name="Timing Schedule 5 9 2" xfId="14186" xr:uid="{F4A35B0B-9777-4A19-A293-951A7B56CEE8}"/>
    <cellStyle name="Timing Schedule 6" xfId="43325" xr:uid="{CCDA35C9-6578-4452-863A-B416DC80B3C7}"/>
    <cellStyle name="Timing Schedule 6 10" xfId="40290" xr:uid="{FFD9DD0A-12BF-4B27-AC3C-24126F14CFF3}"/>
    <cellStyle name="Timing Schedule 6 11" xfId="41167" xr:uid="{FD6ACB4D-B0EE-4290-9628-62FBE0768AFC}"/>
    <cellStyle name="Timing Schedule 6 12" xfId="25467" xr:uid="{5E7486F4-38BD-4A81-9EB5-C22EE20A1443}"/>
    <cellStyle name="Timing Schedule 6 13" xfId="10844" xr:uid="{4A12D6D7-97AB-4D8C-B583-D678D739AA1E}"/>
    <cellStyle name="Timing Schedule 6 2" xfId="42167" xr:uid="{55521B32-6CC6-4AA1-A2A4-25B55ADA4EC0}"/>
    <cellStyle name="Timing Schedule 6 2 10" xfId="11256" xr:uid="{C79D25C8-F91A-43DF-B336-FD6F948DD378}"/>
    <cellStyle name="Timing Schedule 6 2 2" xfId="34604" xr:uid="{1166C2FB-E101-4905-B3A5-9FC06DE1A2D1}"/>
    <cellStyle name="Timing Schedule 6 2 2 2" xfId="20221" xr:uid="{13392371-0985-49AB-A10C-CE113A34C6ED}"/>
    <cellStyle name="Timing Schedule 6 2 3" xfId="28581" xr:uid="{AA0BEDE6-9258-4CC4-95FC-3BAD1F4DA354}"/>
    <cellStyle name="Timing Schedule 6 2 3 2" xfId="15101" xr:uid="{063A826D-4073-48ED-BFB9-24B2376CBE27}"/>
    <cellStyle name="Timing Schedule 6 2 4" xfId="30252" xr:uid="{AF745853-6A93-464C-B99A-A4093DB76935}"/>
    <cellStyle name="Timing Schedule 6 2 4 2" xfId="16585" xr:uid="{B0BC1A5D-D2F0-4FBA-8285-D450040C2D7A}"/>
    <cellStyle name="Timing Schedule 6 2 5" xfId="26391" xr:uid="{FB795669-8069-4BEF-A68B-37F66C68BB36}"/>
    <cellStyle name="Timing Schedule 6 2 5 2" xfId="12956" xr:uid="{03D7FB17-4E84-48F3-88B1-7BB7E74C68D8}"/>
    <cellStyle name="Timing Schedule 6 2 6" xfId="34605" xr:uid="{E1205C96-6685-4111-B34E-F724EC753F0C}"/>
    <cellStyle name="Timing Schedule 6 2 6 2" xfId="20222" xr:uid="{F91619B6-1AB4-4C03-9D5E-93022032E67F}"/>
    <cellStyle name="Timing Schedule 6 2 7" xfId="39304" xr:uid="{11BD0784-DC04-4452-81FD-64AB2AEC6C6B}"/>
    <cellStyle name="Timing Schedule 6 2 8" xfId="24685" xr:uid="{6EE39D08-C4F2-40D6-B551-D0E2E62EF367}"/>
    <cellStyle name="Timing Schedule 6 2 9" xfId="21170" xr:uid="{21E88465-E79A-4DDD-9154-B192EB0AF726}"/>
    <cellStyle name="Timing Schedule 6 3" xfId="34603" xr:uid="{D307EC3D-612C-4746-ABF4-F18DE8237384}"/>
    <cellStyle name="Timing Schedule 6 3 2" xfId="34602" xr:uid="{D971E16A-D9B2-434F-86E8-CAD71C286A4A}"/>
    <cellStyle name="Timing Schedule 6 3 2 2" xfId="20219" xr:uid="{1FE881F9-6BED-40CD-A243-178FF86D3BE3}"/>
    <cellStyle name="Timing Schedule 6 3 3" xfId="20220" xr:uid="{6573DA44-2EAB-413F-A112-F74AC487A0E6}"/>
    <cellStyle name="Timing Schedule 6 4" xfId="34601" xr:uid="{1B5DC70E-D259-4968-8659-3496560EBE05}"/>
    <cellStyle name="Timing Schedule 6 4 2" xfId="34600" xr:uid="{EDB249D1-5561-4ECB-8D8F-E7FD261DA555}"/>
    <cellStyle name="Timing Schedule 6 4 2 2" xfId="20217" xr:uid="{95B8E4AD-2E7C-49EC-BB35-F4FB9DDFA8D6}"/>
    <cellStyle name="Timing Schedule 6 4 3" xfId="20218" xr:uid="{1E7C03D3-9BE6-4316-B75B-59B0073E089A}"/>
    <cellStyle name="Timing Schedule 6 5" xfId="29449" xr:uid="{2C718B71-9EEF-4EC0-ADA3-B9F1FF08F992}"/>
    <cellStyle name="Timing Schedule 6 5 2" xfId="15858" xr:uid="{C886C98A-F1B5-469C-B8C7-36D3A1E86371}"/>
    <cellStyle name="Timing Schedule 6 6" xfId="30564" xr:uid="{CC113BCD-E55F-4462-944A-523D07632A49}"/>
    <cellStyle name="Timing Schedule 6 6 2" xfId="16859" xr:uid="{19F36EAF-BA3A-44EE-ACC2-EB2CA0DA16F9}"/>
    <cellStyle name="Timing Schedule 6 7" xfId="27395" xr:uid="{1306E59D-2523-4A5B-AD54-7B45E27E36F0}"/>
    <cellStyle name="Timing Schedule 6 7 2" xfId="13940" xr:uid="{045F1BD0-91AD-414D-947D-88CD0F7E7F4C}"/>
    <cellStyle name="Timing Schedule 6 8" xfId="25805" xr:uid="{E40F82C6-5CF2-4175-A3E0-6AB9190A9AF1}"/>
    <cellStyle name="Timing Schedule 6 8 2" xfId="12402" xr:uid="{0C74FA14-D88F-43B8-A897-A32B2C9B2284}"/>
    <cellStyle name="Timing Schedule 6 9" xfId="34606" xr:uid="{A4DCEDA8-B922-4017-AF24-F6FE718CEC05}"/>
    <cellStyle name="Timing Schedule 6 9 2" xfId="20223" xr:uid="{FC729174-70A5-43BA-9CD7-C58936CC283C}"/>
    <cellStyle name="Timing Schedule 7" xfId="43324" xr:uid="{1E2EB6F9-D411-4FDF-9F1D-1E0506D20FDC}"/>
    <cellStyle name="Timing Schedule 7 10" xfId="40289" xr:uid="{3B863EC9-836D-4CE2-9FF2-963D29232966}"/>
    <cellStyle name="Timing Schedule 7 11" xfId="41168" xr:uid="{EA5DB71A-2ABC-4E59-A91F-204C580DB6FB}"/>
    <cellStyle name="Timing Schedule 7 12" xfId="19840" xr:uid="{651CEB58-3696-4C1B-B374-6E0BF67C31C6}"/>
    <cellStyle name="Timing Schedule 7 13" xfId="10845" xr:uid="{C9ACFBD5-03FA-4119-B83C-E785DF80813D}"/>
    <cellStyle name="Timing Schedule 7 2" xfId="42166" xr:uid="{A6645470-2902-4BAF-AB22-757C1C4D3020}"/>
    <cellStyle name="Timing Schedule 7 2 10" xfId="11257" xr:uid="{3F2CCB88-2685-4C72-940B-6A0A45CCC14A}"/>
    <cellStyle name="Timing Schedule 7 2 2" xfId="34597" xr:uid="{DD277A98-19EC-4056-931E-A1D10FFB12CE}"/>
    <cellStyle name="Timing Schedule 7 2 2 2" xfId="20214" xr:uid="{31DE95E9-3753-485E-BA9C-56FD7CF2FE68}"/>
    <cellStyle name="Timing Schedule 7 2 3" xfId="28580" xr:uid="{E8C0BD6B-197F-4A54-935B-961ADA1D492A}"/>
    <cellStyle name="Timing Schedule 7 2 3 2" xfId="15100" xr:uid="{22300021-FB12-4B25-9668-332D7489F361}"/>
    <cellStyle name="Timing Schedule 7 2 4" xfId="30253" xr:uid="{409A0707-5A16-4B55-8751-0E3ED8E8F079}"/>
    <cellStyle name="Timing Schedule 7 2 4 2" xfId="16586" xr:uid="{AD3D43DC-5261-4B58-B2A6-283ACBEE7146}"/>
    <cellStyle name="Timing Schedule 7 2 5" xfId="26390" xr:uid="{40F0989A-517B-4692-BA95-9A9D64CD59B0}"/>
    <cellStyle name="Timing Schedule 7 2 5 2" xfId="12955" xr:uid="{E72F4CEB-C434-4921-AF1D-410EC86E2A84}"/>
    <cellStyle name="Timing Schedule 7 2 6" xfId="34598" xr:uid="{1810290C-9F3E-4791-ACA7-6B068B4E7FFB}"/>
    <cellStyle name="Timing Schedule 7 2 6 2" xfId="20215" xr:uid="{580E56C4-3FA3-41EA-9CBB-A20A151828A5}"/>
    <cellStyle name="Timing Schedule 7 2 7" xfId="39303" xr:uid="{E1578DCF-26B8-4610-A7F9-F24384A9A57C}"/>
    <cellStyle name="Timing Schedule 7 2 8" xfId="24684" xr:uid="{7A2B8A93-F8EE-44C2-AF1B-F64AF53856F3}"/>
    <cellStyle name="Timing Schedule 7 2 9" xfId="17359" xr:uid="{C042CDA1-6044-40A4-9D7C-AC321A6FDFA1}"/>
    <cellStyle name="Timing Schedule 7 3" xfId="34596" xr:uid="{D3D7BFE7-BD08-4ADE-B575-2D02E8ED5CB0}"/>
    <cellStyle name="Timing Schedule 7 3 2" xfId="34595" xr:uid="{E7DD992F-E9C9-4A3F-8C4E-24DF11D14206}"/>
    <cellStyle name="Timing Schedule 7 3 2 2" xfId="20212" xr:uid="{74F41513-C6EA-4A4E-85DE-4C69A372778D}"/>
    <cellStyle name="Timing Schedule 7 3 3" xfId="20213" xr:uid="{F189BE7B-8A02-4E9B-9CB2-6723B8609E00}"/>
    <cellStyle name="Timing Schedule 7 4" xfId="34594" xr:uid="{7EF1280F-A2B7-4A15-8B4A-9092619004B9}"/>
    <cellStyle name="Timing Schedule 7 4 2" xfId="34593" xr:uid="{BD56E1F2-C2AF-4EC5-84B1-02AD5035896E}"/>
    <cellStyle name="Timing Schedule 7 4 2 2" xfId="20210" xr:uid="{B6D9BB2E-1C0D-49BD-BCDD-FF6989233FD5}"/>
    <cellStyle name="Timing Schedule 7 4 3" xfId="20211" xr:uid="{B7A8587E-88BC-4A83-83FB-0F090C7DFAAE}"/>
    <cellStyle name="Timing Schedule 7 5" xfId="29448" xr:uid="{9775FC8E-6EAE-44D1-B4C0-5893334676FC}"/>
    <cellStyle name="Timing Schedule 7 5 2" xfId="15857" xr:uid="{C5C123F1-CEF3-495E-9E34-8F56372A13F8}"/>
    <cellStyle name="Timing Schedule 7 6" xfId="29553" xr:uid="{029B6037-BE70-4075-890D-4A747D311F92}"/>
    <cellStyle name="Timing Schedule 7 6 2" xfId="15962" xr:uid="{3546023E-4841-424E-B7B1-F18E0BE63C8E}"/>
    <cellStyle name="Timing Schedule 7 7" xfId="27638" xr:uid="{BED92B12-9F46-427D-A45F-98FFE27D649C}"/>
    <cellStyle name="Timing Schedule 7 7 2" xfId="14182" xr:uid="{7E7AAF89-C4D8-4965-9A1E-78E39F848D25}"/>
    <cellStyle name="Timing Schedule 7 8" xfId="26022" xr:uid="{6BD2D1A7-1428-4761-88FB-46397A2A7441}"/>
    <cellStyle name="Timing Schedule 7 8 2" xfId="12605" xr:uid="{2B936A46-EDF5-4BFC-B1A9-94D550AAA249}"/>
    <cellStyle name="Timing Schedule 7 9" xfId="34599" xr:uid="{32339BD7-1EC4-4B68-9F93-ED6528257B9D}"/>
    <cellStyle name="Timing Schedule 7 9 2" xfId="20216" xr:uid="{452A96C2-89BE-4AE6-BB05-75356651858B}"/>
    <cellStyle name="Timing Schedule 8" xfId="43323" xr:uid="{70B30CB4-71AB-4235-8F18-239C6361AC4C}"/>
    <cellStyle name="Timing Schedule 8 10" xfId="40288" xr:uid="{F220477E-EDC8-4035-88A8-111960EDAE3A}"/>
    <cellStyle name="Timing Schedule 8 11" xfId="41169" xr:uid="{0873C0F2-FB4E-4B47-9A71-40BE5C98C1E0}"/>
    <cellStyle name="Timing Schedule 8 12" xfId="15780" xr:uid="{6D752577-BD13-4301-9066-62F25C05A9DF}"/>
    <cellStyle name="Timing Schedule 8 13" xfId="10846" xr:uid="{BD6EECC6-913C-4AFE-8242-86F9DE359375}"/>
    <cellStyle name="Timing Schedule 8 2" xfId="42165" xr:uid="{E7E53885-ECE4-433B-9F5E-33840FB1D8C4}"/>
    <cellStyle name="Timing Schedule 8 2 10" xfId="11258" xr:uid="{F581DF6D-8533-4857-BE25-C5C77F627B88}"/>
    <cellStyle name="Timing Schedule 8 2 2" xfId="34590" xr:uid="{61A01619-1EBB-4E94-937C-1B5831B5C135}"/>
    <cellStyle name="Timing Schedule 8 2 2 2" xfId="20207" xr:uid="{70FA6A06-737E-4EC0-B4B1-92E9335B785A}"/>
    <cellStyle name="Timing Schedule 8 2 3" xfId="28579" xr:uid="{AE08B695-BDC2-4BF0-BFC6-700B02BA8CDB}"/>
    <cellStyle name="Timing Schedule 8 2 3 2" xfId="15099" xr:uid="{4D0C74EA-43B5-44A7-912E-B125320B0F45}"/>
    <cellStyle name="Timing Schedule 8 2 4" xfId="29231" xr:uid="{75BA348F-2864-47FD-A01D-8EC1CBD01E7A}"/>
    <cellStyle name="Timing Schedule 8 2 4 2" xfId="15711" xr:uid="{E62C3A20-9BC1-4196-AB37-2CE85B35B9F6}"/>
    <cellStyle name="Timing Schedule 8 2 5" xfId="26389" xr:uid="{681D17B1-1276-47A5-B00F-011F6D100596}"/>
    <cellStyle name="Timing Schedule 8 2 5 2" xfId="12954" xr:uid="{F0EF26A3-3108-483B-810B-C394FFCEC76D}"/>
    <cellStyle name="Timing Schedule 8 2 6" xfId="34591" xr:uid="{79D1BE95-0555-4833-8844-4B06C66E6EF3}"/>
    <cellStyle name="Timing Schedule 8 2 6 2" xfId="20208" xr:uid="{5D29B0BF-D3AC-414B-B760-D885BEE8EA3F}"/>
    <cellStyle name="Timing Schedule 8 2 7" xfId="39302" xr:uid="{6C78F7DE-EAE9-431C-ACD9-E3B5F949A2AB}"/>
    <cellStyle name="Timing Schedule 8 2 8" xfId="24683" xr:uid="{6BDCC35B-7015-4600-9A71-B403370B0116}"/>
    <cellStyle name="Timing Schedule 8 2 9" xfId="21168" xr:uid="{EE00DA63-1C15-4C96-9192-B0B4D477E058}"/>
    <cellStyle name="Timing Schedule 8 3" xfId="34589" xr:uid="{2D346904-E75E-4FAD-B416-F69C6A6B9C91}"/>
    <cellStyle name="Timing Schedule 8 3 2" xfId="34588" xr:uid="{9971D1B9-3CA1-4062-B9B4-434AED670657}"/>
    <cellStyle name="Timing Schedule 8 3 2 2" xfId="20205" xr:uid="{466EC218-B893-4778-90DB-0196A0744C0F}"/>
    <cellStyle name="Timing Schedule 8 3 3" xfId="20206" xr:uid="{B187068F-216E-46A9-B202-1B7417CB0C80}"/>
    <cellStyle name="Timing Schedule 8 4" xfId="34587" xr:uid="{8AF85F62-9E8B-4354-81EF-F3C2FA8252A1}"/>
    <cellStyle name="Timing Schedule 8 4 2" xfId="34586" xr:uid="{C7EB2AAC-82C6-4886-BB13-78E284BBCC49}"/>
    <cellStyle name="Timing Schedule 8 4 2 2" xfId="20203" xr:uid="{BFBEE11B-E85E-4F24-8B31-07D1A3B3D15B}"/>
    <cellStyle name="Timing Schedule 8 4 3" xfId="20204" xr:uid="{A769ADF7-5C02-4F28-A17A-1611F9CC4CF6}"/>
    <cellStyle name="Timing Schedule 8 5" xfId="29447" xr:uid="{3C0C8682-B1E1-44AA-885E-B1B1D3F2948C}"/>
    <cellStyle name="Timing Schedule 8 5 2" xfId="15856" xr:uid="{F5B731A9-33B1-4D38-A470-AAD2BA7F30DE}"/>
    <cellStyle name="Timing Schedule 8 6" xfId="27999" xr:uid="{4BD3417F-B9A0-4DC5-8132-BD6E1FF7BA98}"/>
    <cellStyle name="Timing Schedule 8 6 2" xfId="14541" xr:uid="{43C5D452-8E2A-4D07-9BE7-E0CB13AD3281}"/>
    <cellStyle name="Timing Schedule 8 7" xfId="27637" xr:uid="{BF370BF9-68F2-4659-882F-2FA08D4FA3D7}"/>
    <cellStyle name="Timing Schedule 8 7 2" xfId="14181" xr:uid="{5DCFBD60-0737-4F90-B9B3-1689C7F9D52F}"/>
    <cellStyle name="Timing Schedule 8 8" xfId="25774" xr:uid="{308C7038-579E-4CB9-B3E0-B4C20B9EADC8}"/>
    <cellStyle name="Timing Schedule 8 8 2" xfId="12371" xr:uid="{1D76B62A-927C-43F7-B7F3-72EF0F805368}"/>
    <cellStyle name="Timing Schedule 8 9" xfId="34592" xr:uid="{232C7A81-DB1D-41DC-9E80-D9CDED8F8009}"/>
    <cellStyle name="Timing Schedule 8 9 2" xfId="20209" xr:uid="{84E5EF6C-5F37-4E1B-872A-37E9903EEEF9}"/>
    <cellStyle name="Timing Schedule 9" xfId="43322" xr:uid="{F8002843-5F83-41C2-9A67-00B4AF1FC7D6}"/>
    <cellStyle name="Timing Schedule 9 10" xfId="10847" xr:uid="{49472D67-EDF1-4E83-BA07-0437EE9C7835}"/>
    <cellStyle name="Timing Schedule 9 2" xfId="42164" xr:uid="{2C8977BE-002F-456F-908D-EC57DB451207}"/>
    <cellStyle name="Timing Schedule 9 2 2" xfId="30251" xr:uid="{7302D349-FC62-4949-BFB2-4A7C3CA0086B}"/>
    <cellStyle name="Timing Schedule 9 2 2 2" xfId="16584" xr:uid="{419677C0-9A38-4C6E-9B20-7DD821E41FB8}"/>
    <cellStyle name="Timing Schedule 9 2 3" xfId="26388" xr:uid="{39256FEF-EF4E-4AD3-B773-6E5EDD759244}"/>
    <cellStyle name="Timing Schedule 9 2 3 2" xfId="12953" xr:uid="{6156E2F3-6404-49DD-8F8E-B7E493CB1006}"/>
    <cellStyle name="Timing Schedule 9 2 4" xfId="28578" xr:uid="{0D8C83E8-C6D5-4B92-892E-B798BB8405ED}"/>
    <cellStyle name="Timing Schedule 9 2 4 2" xfId="15098" xr:uid="{FD6B65DF-4819-4C7A-A8E6-0AA8740BFCA8}"/>
    <cellStyle name="Timing Schedule 9 2 5" xfId="39301" xr:uid="{1191062E-7562-4456-85B7-68D10B6A0111}"/>
    <cellStyle name="Timing Schedule 9 2 6" xfId="24682" xr:uid="{7ED9A04D-93F5-4372-BDF4-929881EF80E3}"/>
    <cellStyle name="Timing Schedule 9 2 7" xfId="21169" xr:uid="{D27AAF91-DDB9-4793-B2FB-212A6E9F480D}"/>
    <cellStyle name="Timing Schedule 9 2 8" xfId="11259" xr:uid="{A6177CDF-0546-43F7-AE6D-AD6F21E6E877}"/>
    <cellStyle name="Timing Schedule 9 3" xfId="27998" xr:uid="{65463746-C286-4021-B6ED-C86A86AC341D}"/>
    <cellStyle name="Timing Schedule 9 3 2" xfId="14540" xr:uid="{A7EE71B0-B6DE-4B7E-B5AF-ACE7E7AB2A93}"/>
    <cellStyle name="Timing Schedule 9 4" xfId="27636" xr:uid="{6A9D1DBF-B13E-4F4F-9034-F33510018EDF}"/>
    <cellStyle name="Timing Schedule 9 4 2" xfId="14180" xr:uid="{53FF67A1-8F29-4983-BFF8-8CF507A97B70}"/>
    <cellStyle name="Timing Schedule 9 5" xfId="27367" xr:uid="{18BD4EC9-2AE4-4AD1-A15C-976C61CDA312}"/>
    <cellStyle name="Timing Schedule 9 5 2" xfId="13917" xr:uid="{586CDFCB-D764-41B2-9EE4-4D20A8BE0142}"/>
    <cellStyle name="Timing Schedule 9 6" xfId="29446" xr:uid="{0433D8AC-6FC4-4272-960B-6BA3469F7CD6}"/>
    <cellStyle name="Timing Schedule 9 6 2" xfId="15855" xr:uid="{4F36230B-A46C-404F-9DB8-3A05ABBE5725}"/>
    <cellStyle name="Timing Schedule 9 7" xfId="40287" xr:uid="{B7658057-77A5-4F3B-94C6-D096F69D325A}"/>
    <cellStyle name="Timing Schedule 9 8" xfId="41170" xr:uid="{00F3603C-A663-4CB6-98B3-E1580188DE9E}"/>
    <cellStyle name="Timing Schedule 9 9" xfId="25468" xr:uid="{1C9E0B6C-8332-4369-997A-B80AC98CCFAB}"/>
    <cellStyle name="Title 2" xfId="44655" xr:uid="{CCFBCAD6-A053-467E-AC56-2A1A16970313}"/>
    <cellStyle name="Title 2 2" xfId="43320" xr:uid="{A6BFE52C-75A8-4A22-9111-E27369BF3F12}"/>
    <cellStyle name="Title 2 3" xfId="932" xr:uid="{9C279F92-4A21-4E49-9861-0733D9782A29}"/>
    <cellStyle name="Title 3" xfId="43319" xr:uid="{1A2AE422-0FE2-4BED-A27F-551DFBF30A38}"/>
    <cellStyle name="Title 3 2" xfId="45399" xr:uid="{0386839B-FE0A-420D-9BE7-47EC5FD9C2F8}"/>
    <cellStyle name="Title 4" xfId="1038" xr:uid="{18C11706-156D-4A06-BE0A-AFCC79ACCF13}"/>
    <cellStyle name="Total 2" xfId="44654" xr:uid="{8809E60F-6CA8-40DB-92BA-76EF6CE817A7}"/>
    <cellStyle name="Total 2 10" xfId="41925" xr:uid="{349F0746-2A25-4B40-ACAE-E38F17FB1A1B}"/>
    <cellStyle name="Total 2 10 10" xfId="40027" xr:uid="{A645857C-7E3A-4EC7-B2AA-2D9FFE1878B1}"/>
    <cellStyle name="Total 2 10 11" xfId="11427" xr:uid="{212D3AB8-6AED-4D82-B493-0522B361F321}"/>
    <cellStyle name="Total 2 10 2" xfId="28343" xr:uid="{62B726D9-592B-4414-965A-3ED594B99057}"/>
    <cellStyle name="Total 2 10 2 2" xfId="14871" xr:uid="{369214C2-2B72-4927-9FFB-5EC83A05DB6F}"/>
    <cellStyle name="Total 2 10 2 3" xfId="6766" xr:uid="{B98DFE48-B20A-4313-A245-C802F84AC17B}"/>
    <cellStyle name="Total 2 10 2 4" xfId="2450" xr:uid="{7BB17437-D24D-498A-A0F8-B438C1A77C7B}"/>
    <cellStyle name="Total 2 10 3" xfId="27094" xr:uid="{3E990DC5-08B0-43B0-8251-9076B7271E95}"/>
    <cellStyle name="Total 2 10 3 2" xfId="13649" xr:uid="{061DCE3E-28EC-4D63-B29B-721A60B0C0AF}"/>
    <cellStyle name="Total 2 10 3 3" xfId="5937" xr:uid="{2271BA3A-5459-4392-B3BB-ECD0EC5D6D14}"/>
    <cellStyle name="Total 2 10 3 4" xfId="1991" xr:uid="{741A239C-31B7-4070-A241-6161EC7A7CF8}"/>
    <cellStyle name="Total 2 10 4" xfId="30083" xr:uid="{7BD80A9D-3F56-4D6B-AFF0-8EC2A05FF91F}"/>
    <cellStyle name="Total 2 10 4 2" xfId="16417" xr:uid="{23FFC42C-3D99-4E66-BA99-C1D6397DCE40}"/>
    <cellStyle name="Total 2 10 4 3" xfId="7906" xr:uid="{FE21B422-1F11-4D40-8D64-4309AC3C6576}"/>
    <cellStyle name="Total 2 10 4 4" xfId="3187" xr:uid="{694E6E49-BC54-408B-8AD8-518B1588C279}"/>
    <cellStyle name="Total 2 10 5" xfId="26161" xr:uid="{20A96D9E-B04D-4F8A-A6D6-5A31589B5A1A}"/>
    <cellStyle name="Total 2 10 5 2" xfId="12736" xr:uid="{F9C5F70D-8D52-4632-8BE1-2158961907BC}"/>
    <cellStyle name="Total 2 10 5 3" xfId="5208" xr:uid="{82543E7C-6926-4694-9C78-DE98640C20E7}"/>
    <cellStyle name="Total 2 10 5 4" xfId="1447" xr:uid="{59EC6EAB-7A3B-477B-9EE0-632D3092F2EF}"/>
    <cellStyle name="Total 2 10 6" xfId="25867" xr:uid="{4D7A294E-57B6-4F83-9EDF-3FB5A4D30718}"/>
    <cellStyle name="Total 2 10 6 2" xfId="12463" xr:uid="{C6F4F947-06A1-4437-8F26-A4561C61660E}"/>
    <cellStyle name="Total 2 10 6 3" xfId="4985" xr:uid="{92DDEE9B-B109-48C2-9EDF-A92AB0D89ACD}"/>
    <cellStyle name="Total 2 10 6 4" xfId="1280" xr:uid="{B0881F7B-568A-461B-9408-3523E6827972}"/>
    <cellStyle name="Total 2 10 7" xfId="30789" xr:uid="{565B13FA-0434-4014-87D9-38E8B2DE6471}"/>
    <cellStyle name="Total 2 10 7 2" xfId="17056" xr:uid="{AA1EFB96-9FDC-4DBA-9E08-EBF1A415545C}"/>
    <cellStyle name="Total 2 10 7 3" xfId="8479" xr:uid="{79FE004F-CF6D-4EC8-8DE2-DDA38258C50F}"/>
    <cellStyle name="Total 2 10 7 4" xfId="3555" xr:uid="{F3865616-CC96-472A-B4E4-0F9E3518832F}"/>
    <cellStyle name="Total 2 10 8" xfId="39064" xr:uid="{AF1D9D29-591D-4F52-8283-66A557CD9FCF}"/>
    <cellStyle name="Total 2 10 9" xfId="24444" xr:uid="{F88CBFEE-6F9D-43C5-AC9B-70FDBA94C3F4}"/>
    <cellStyle name="Total 2 11" xfId="41742" xr:uid="{78D98F3F-1729-4E9A-A983-AD679B6D2E87}"/>
    <cellStyle name="Total 2 11 2" xfId="38910" xr:uid="{7353F0CE-946A-437D-96C4-633AFF56BDAD}"/>
    <cellStyle name="Total 2 11 3" xfId="24292" xr:uid="{7282CB59-381C-4F83-9ACD-B98A3281AD5E}"/>
    <cellStyle name="Total 2 11 4" xfId="21598" xr:uid="{C6285F0E-6D2A-4046-B2EA-D594F30D1C51}"/>
    <cellStyle name="Total 2 11 5" xfId="11452" xr:uid="{D012558E-7313-4F8C-8DD1-3499531F8ED2}"/>
    <cellStyle name="Total 2 12" xfId="34585" xr:uid="{5957E929-FCEF-4F5D-B493-085722E823EF}"/>
    <cellStyle name="Total 2 12 2" xfId="20202" xr:uid="{B319B8B2-E5A7-4AF8-BE45-B50CF377D242}"/>
    <cellStyle name="Total 2 12 3" xfId="11032" xr:uid="{D4C40D0D-6A27-40EA-8040-880342A04EA2}"/>
    <cellStyle name="Total 2 12 4" xfId="8257" xr:uid="{1312A486-F207-403F-A8B2-F4361E3D2C25}"/>
    <cellStyle name="Total 2 13" xfId="25512" xr:uid="{6566866C-F81B-4478-8BC0-FAB80EFCEB4A}"/>
    <cellStyle name="Total 2 13 2" xfId="12127" xr:uid="{95CDA075-CFC6-48EF-B088-B9860E39229C}"/>
    <cellStyle name="Total 2 13 3" xfId="4762" xr:uid="{7B284CDA-2CE3-4E85-BC5B-79A04FD1B7C4}"/>
    <cellStyle name="Total 2 13 4" xfId="1182" xr:uid="{6F7EDB32-A871-4791-A7FB-66554A1A214E}"/>
    <cellStyle name="Total 2 14" xfId="41424" xr:uid="{2A982BCC-7CBE-48C1-B6D9-DDCA19663CC2}"/>
    <cellStyle name="Total 2 15" xfId="18506" xr:uid="{564182B5-1989-445A-9AE2-3A40F63731AF}"/>
    <cellStyle name="Total 2 16" xfId="931" xr:uid="{1F278A69-7849-4F9E-A400-6601C36FCF95}"/>
    <cellStyle name="Total 2 2" xfId="44610" xr:uid="{C2BB8C51-38C1-4E72-8ED0-28C347099909}"/>
    <cellStyle name="Total 2 2 10" xfId="41378" xr:uid="{045B25AA-2997-4855-A900-90E4AD11FBCF}"/>
    <cellStyle name="Total 2 2 11" xfId="18545" xr:uid="{C7F90D42-1ADD-442F-9FB1-9F8CA0FC57EE}"/>
    <cellStyle name="Total 2 2 12" xfId="914" xr:uid="{4D314A8F-5824-47D3-9B82-5126BD44EBC4}"/>
    <cellStyle name="Total 2 2 2" xfId="43316" xr:uid="{2EF96F30-F4DB-471C-B4DB-834F6B4DF6E7}"/>
    <cellStyle name="Total 2 2 2 10" xfId="27634" xr:uid="{6EE3388A-C7B7-4313-B5DA-667F56C722CC}"/>
    <cellStyle name="Total 2 2 2 10 2" xfId="14178" xr:uid="{17EA7F60-8CD0-4CE9-A61F-FC2194CE8BA6}"/>
    <cellStyle name="Total 2 2 2 10 3" xfId="6288" xr:uid="{699934A0-D34B-40B7-AF03-4121A5E59F14}"/>
    <cellStyle name="Total 2 2 2 10 4" xfId="2211" xr:uid="{3CC359D1-4109-4612-9025-C000E3C66193}"/>
    <cellStyle name="Total 2 2 2 11" xfId="34583" xr:uid="{36D28685-6E78-4C01-8D3E-F57BB1700AB7}"/>
    <cellStyle name="Total 2 2 2 11 2" xfId="20200" xr:uid="{A7DE51EE-C775-40B0-B889-7B97291DC7D7}"/>
    <cellStyle name="Total 2 2 2 11 3" xfId="11030" xr:uid="{6DB4E46D-795D-4042-8064-5E1ED5F07D5E}"/>
    <cellStyle name="Total 2 2 2 11 4" xfId="8496" xr:uid="{26B3A3D6-10B7-4610-8739-6E86FDF6E1A8}"/>
    <cellStyle name="Total 2 2 2 12" xfId="40282" xr:uid="{021BEF8B-FC78-4CA7-A884-0DBAAD97A256}"/>
    <cellStyle name="Total 2 2 2 13" xfId="41175" xr:uid="{D3A32A70-7857-4B05-9D54-125E4304B203}"/>
    <cellStyle name="Total 2 2 2 14" xfId="15782" xr:uid="{C121A7C2-4CD8-4F6E-B4C1-E3AA80B00925}"/>
    <cellStyle name="Total 2 2 2 15" xfId="10850" xr:uid="{5B970493-042D-462D-8478-BA15ACE05361}"/>
    <cellStyle name="Total 2 2 2 2" xfId="42161" xr:uid="{713CB4F9-9771-4EA9-BAD8-F568662B1E03}"/>
    <cellStyle name="Total 2 2 2 2 10" xfId="6316" xr:uid="{80960422-85FB-4F66-87EC-22C1163687E9}"/>
    <cellStyle name="Total 2 2 2 2 2" xfId="34581" xr:uid="{9896D0F5-15B0-46DC-9330-48DBCBFF6545}"/>
    <cellStyle name="Total 2 2 2 2 2 2" xfId="20198" xr:uid="{D465A8D8-92FA-4146-A06E-59AB25FEFFC3}"/>
    <cellStyle name="Total 2 2 2 2 2 3" xfId="11028" xr:uid="{456FC69B-830A-432F-8BD4-149B901C05C0}"/>
    <cellStyle name="Total 2 2 2 2 2 4" xfId="8487" xr:uid="{1CD63C6D-6C50-4A0F-8EE4-1C69FF507E2B}"/>
    <cellStyle name="Total 2 2 2 2 3" xfId="28575" xr:uid="{6699F603-1C4F-4167-95DF-8CCF5F6484FC}"/>
    <cellStyle name="Total 2 2 2 2 3 2" xfId="15095" xr:uid="{D84145CE-D701-44B8-A5AC-E40EA42DDF35}"/>
    <cellStyle name="Total 2 2 2 2 3 3" xfId="6993" xr:uid="{F67F02FB-9A4F-4977-8822-54C6939AA1AC}"/>
    <cellStyle name="Total 2 2 2 2 3 4" xfId="2667" xr:uid="{BDF06CE2-3093-4114-B082-87E1147F47F7}"/>
    <cellStyle name="Total 2 2 2 2 4" xfId="29230" xr:uid="{5825681A-75AE-4E9B-9B84-73EAB633CAC5}"/>
    <cellStyle name="Total 2 2 2 2 4 2" xfId="15710" xr:uid="{69DA1547-B84F-4D5E-84EC-870D8D83EFD3}"/>
    <cellStyle name="Total 2 2 2 2 4 3" xfId="7451" xr:uid="{9E297BB8-DDC6-4817-9217-D7B58200AA06}"/>
    <cellStyle name="Total 2 2 2 2 4 4" xfId="3015" xr:uid="{019CC0FE-D2C0-421F-BB31-453F4213DB45}"/>
    <cellStyle name="Total 2 2 2 2 5" xfId="26385" xr:uid="{43D7C9ED-73DA-407B-89BB-9A47C1806FD1}"/>
    <cellStyle name="Total 2 2 2 2 5 2" xfId="12950" xr:uid="{BB94F426-94B9-457B-9819-F2EAC9DB1735}"/>
    <cellStyle name="Total 2 2 2 2 5 3" xfId="5430" xr:uid="{DF967B11-40B5-4012-A556-CE3BEC6E81A4}"/>
    <cellStyle name="Total 2 2 2 2 5 4" xfId="1664" xr:uid="{8C1B70F0-5217-41EE-B64B-29E83389EC26}"/>
    <cellStyle name="Total 2 2 2 2 6" xfId="34582" xr:uid="{B6BC6577-9C0D-43E8-B66E-5FBAC0F5FCCF}"/>
    <cellStyle name="Total 2 2 2 2 6 2" xfId="20199" xr:uid="{361819BF-D4F1-4431-B80C-0532616A81EB}"/>
    <cellStyle name="Total 2 2 2 2 6 3" xfId="11029" xr:uid="{0BFB8CD0-2E6B-498B-9E3A-77DB19707F93}"/>
    <cellStyle name="Total 2 2 2 2 6 4" xfId="8253" xr:uid="{67B88185-7BFA-4B52-A49E-782FA036DEDA}"/>
    <cellStyle name="Total 2 2 2 2 7" xfId="39298" xr:uid="{7B267F37-EFAE-4D37-8C45-3DD00B066132}"/>
    <cellStyle name="Total 2 2 2 2 8" xfId="24679" xr:uid="{91A0C24C-620B-484E-BA9F-0B972DC714DD}"/>
    <cellStyle name="Total 2 2 2 2 9" xfId="39678" xr:uid="{B4A4196C-ED41-47FF-B557-DEA3081F8650}"/>
    <cellStyle name="Total 2 2 2 3" xfId="34580" xr:uid="{0C5B145C-D2AA-4D6E-BE4A-0F29F473D513}"/>
    <cellStyle name="Total 2 2 2 3 2" xfId="34579" xr:uid="{F7E05743-9BF7-4F42-8103-339566897BC6}"/>
    <cellStyle name="Total 2 2 2 3 2 2" xfId="20196" xr:uid="{0553F98D-64C6-4CA3-8F3F-191FA272C688}"/>
    <cellStyle name="Total 2 2 2 3 2 3" xfId="11026" xr:uid="{6876966A-6E66-4FA4-B6CC-19A7B58F6AF1}"/>
    <cellStyle name="Total 2 2 2 3 2 4" xfId="25277" xr:uid="{4B444194-5DB7-4BF1-BC1A-882D2B8D96FA}"/>
    <cellStyle name="Total 2 2 2 3 3" xfId="20197" xr:uid="{71C5F2DE-52C0-4E97-8881-29D6B0FCC62E}"/>
    <cellStyle name="Total 2 2 2 3 4" xfId="11027" xr:uid="{67E4A495-218F-411E-8387-B2CACF926F47}"/>
    <cellStyle name="Total 2 2 2 3 5" xfId="8272" xr:uid="{B84ABC97-0713-471B-B02D-075CEA8143A5}"/>
    <cellStyle name="Total 2 2 2 4" xfId="34578" xr:uid="{08A78807-A686-4CFA-BC95-E468E84E95D0}"/>
    <cellStyle name="Total 2 2 2 4 2" xfId="34577" xr:uid="{66632D11-4953-4FC0-AFBC-8B83A7DD0E8C}"/>
    <cellStyle name="Total 2 2 2 4 2 2" xfId="20194" xr:uid="{50E8F98E-AE07-4983-A8E8-1F0CB9B6DA83}"/>
    <cellStyle name="Total 2 2 2 4 2 3" xfId="11024" xr:uid="{D3C9277B-97AF-4D03-BF49-4B3203253502}"/>
    <cellStyle name="Total 2 2 2 4 2 4" xfId="7868" xr:uid="{AF3D84C9-8C09-4E9A-9474-8A4B1B6E73FB}"/>
    <cellStyle name="Total 2 2 2 4 3" xfId="20195" xr:uid="{D595AC68-D70F-4107-BBD3-3DC26F7D0D1B}"/>
    <cellStyle name="Total 2 2 2 4 4" xfId="11025" xr:uid="{C5BD9D1A-5CA6-4A6F-A9E4-0E29F042D1EE}"/>
    <cellStyle name="Total 2 2 2 4 5" xfId="8628" xr:uid="{E6622759-C8A7-434A-B537-8A1AE17AA368}"/>
    <cellStyle name="Total 2 2 2 5" xfId="34576" xr:uid="{50FA1EB4-923F-469F-95CA-5DF9CB1DBE04}"/>
    <cellStyle name="Total 2 2 2 5 2" xfId="34575" xr:uid="{132923E5-91A8-421A-A7B9-1C655CA7BDED}"/>
    <cellStyle name="Total 2 2 2 5 2 2" xfId="20192" xr:uid="{4A5FEABE-BC9B-413B-BD98-11943C6D2945}"/>
    <cellStyle name="Total 2 2 2 5 2 3" xfId="11022" xr:uid="{718B9A61-2A8B-423F-AE98-2B2F4CF8C349}"/>
    <cellStyle name="Total 2 2 2 5 2 4" xfId="21770" xr:uid="{61628DF0-A684-47C5-955C-D2CB0E717651}"/>
    <cellStyle name="Total 2 2 2 5 3" xfId="20193" xr:uid="{3D6D8E33-CA1D-4900-B455-EE6D56E7D54E}"/>
    <cellStyle name="Total 2 2 2 5 4" xfId="11023" xr:uid="{23E064A9-01B4-41C8-ACEA-17F432899D64}"/>
    <cellStyle name="Total 2 2 2 5 5" xfId="25276" xr:uid="{5C255C2C-1EA6-4768-9765-94C99EBE5E85}"/>
    <cellStyle name="Total 2 2 2 6" xfId="34574" xr:uid="{74B4E5A3-4ED7-4521-9967-0FDCF8A87085}"/>
    <cellStyle name="Total 2 2 2 6 2" xfId="34573" xr:uid="{D1E16770-0E3D-476B-8EC2-BE53E32A4988}"/>
    <cellStyle name="Total 2 2 2 6 2 2" xfId="20190" xr:uid="{3E686740-95F3-4CFC-9BBB-DAADA40D0F27}"/>
    <cellStyle name="Total 2 2 2 6 2 3" xfId="11020" xr:uid="{3A9F9CF5-EC47-45D0-A5FE-893CCD61EB60}"/>
    <cellStyle name="Total 2 2 2 6 2 4" xfId="25275" xr:uid="{A5D3AD12-48F1-493B-A977-CE223C683E13}"/>
    <cellStyle name="Total 2 2 2 6 3" xfId="20191" xr:uid="{2BB8BF7E-5448-449F-A3AE-AAD0E1E22ED5}"/>
    <cellStyle name="Total 2 2 2 6 4" xfId="11021" xr:uid="{B0D79510-0C2A-4BDE-B987-A08A60BE17D2}"/>
    <cellStyle name="Total 2 2 2 6 5" xfId="7869" xr:uid="{8DA64A59-46A3-46B3-8579-ACDAB3D4D465}"/>
    <cellStyle name="Total 2 2 2 7" xfId="34572" xr:uid="{08618740-F734-4B9A-88FF-F1C57114AB61}"/>
    <cellStyle name="Total 2 2 2 7 2" xfId="20189" xr:uid="{4573634F-37C1-4230-8002-9FC067E294DC}"/>
    <cellStyle name="Total 2 2 2 7 3" xfId="11019" xr:uid="{BD7825A7-1B3E-48AF-9FBC-07BF4C2A768C}"/>
    <cellStyle name="Total 2 2 2 7 4" xfId="21769" xr:uid="{D9EECF78-A6B8-4936-839E-EDECA607A6C3}"/>
    <cellStyle name="Total 2 2 2 8" xfId="29442" xr:uid="{DBD503D6-8B41-40E7-85AD-6B7A62647D78}"/>
    <cellStyle name="Total 2 2 2 8 2" xfId="15851" xr:uid="{A86C6DC5-8760-48B3-9993-DECB1558695C}"/>
    <cellStyle name="Total 2 2 2 8 3" xfId="7541" xr:uid="{BD504AB8-498B-4A40-8F62-48C35333636A}"/>
    <cellStyle name="Total 2 2 2 8 4" xfId="3040" xr:uid="{272A3798-9608-4EA3-91BC-766A29BD8642}"/>
    <cellStyle name="Total 2 2 2 9" xfId="28001" xr:uid="{DDEC9402-17CC-4A62-8D8D-7D8D189A0570}"/>
    <cellStyle name="Total 2 2 2 9 2" xfId="14543" xr:uid="{B244109E-6F12-41C7-BD65-7F30EDDF79F2}"/>
    <cellStyle name="Total 2 2 2 9 3" xfId="6509" xr:uid="{5356FFB4-3257-4B59-896E-9BC38DB411CE}"/>
    <cellStyle name="Total 2 2 2 9 4" xfId="2258" xr:uid="{1A00C381-7D5F-4D73-B89C-7021F55705A7}"/>
    <cellStyle name="Total 2 2 3" xfId="43317" xr:uid="{ED35A669-19F4-40BD-BD0D-B10B1BD1BF06}"/>
    <cellStyle name="Total 2 2 3 10" xfId="34571" xr:uid="{A5BC579D-F69B-4EA1-95B1-3B282EB6104E}"/>
    <cellStyle name="Total 2 2 3 10 2" xfId="20188" xr:uid="{6C45285F-7FE6-49B0-9D1E-8C2334021C38}"/>
    <cellStyle name="Total 2 2 3 10 3" xfId="11018" xr:uid="{DAA74CD4-D75D-413A-BBEF-005869C3E8BC}"/>
    <cellStyle name="Total 2 2 3 10 4" xfId="7870" xr:uid="{F2468C46-4D5D-4BD9-A707-15ED8B3143CD}"/>
    <cellStyle name="Total 2 2 3 11" xfId="40283" xr:uid="{BBB17C73-160C-4011-89F9-9441063C0ED5}"/>
    <cellStyle name="Total 2 2 3 12" xfId="41174" xr:uid="{17B4073F-75F6-45D3-9945-DA58F9C8D07B}"/>
    <cellStyle name="Total 2 2 3 13" xfId="19841" xr:uid="{97A2259E-1EEE-4DFB-B46B-C56D0CBA9BD2}"/>
    <cellStyle name="Total 2 2 3 14" xfId="10849" xr:uid="{A5DAF324-BAB2-4E71-8221-B637E6303B86}"/>
    <cellStyle name="Total 2 2 3 2" xfId="34570" xr:uid="{632D7488-FA40-44AE-BECD-00E06F4DB4E8}"/>
    <cellStyle name="Total 2 2 3 2 2" xfId="34569" xr:uid="{9E78BB32-57FC-48F2-AFE6-65A57D8B005E}"/>
    <cellStyle name="Total 2 2 3 2 2 2" xfId="20186" xr:uid="{AC18B51A-38D7-4B2A-8750-7EAF614C8CBB}"/>
    <cellStyle name="Total 2 2 3 2 2 3" xfId="11016" xr:uid="{2D468BBC-D952-4FA8-9999-9AA2CEE2368E}"/>
    <cellStyle name="Total 2 2 3 2 2 4" xfId="21767" xr:uid="{AAF3A6CB-0779-4E27-B246-9D09DB65B3FB}"/>
    <cellStyle name="Total 2 2 3 2 3" xfId="20187" xr:uid="{38054E50-B4C7-464E-8F54-D600F5C08954}"/>
    <cellStyle name="Total 2 2 3 2 4" xfId="11017" xr:uid="{D658F2DF-D41D-4525-BA2B-DE0D867F00EE}"/>
    <cellStyle name="Total 2 2 3 2 5" xfId="25274" xr:uid="{D23B68A5-E42D-4823-9E05-6451AED91D3F}"/>
    <cellStyle name="Total 2 2 3 3" xfId="34568" xr:uid="{9899F2D0-710B-48B3-B692-FA199A75EFC7}"/>
    <cellStyle name="Total 2 2 3 3 2" xfId="34567" xr:uid="{45D532D3-73C8-4614-AABE-799C196A8ED3}"/>
    <cellStyle name="Total 2 2 3 3 2 2" xfId="20184" xr:uid="{D53FCDA8-BB00-4A0B-9D4A-D717966236D8}"/>
    <cellStyle name="Total 2 2 3 3 2 3" xfId="11014" xr:uid="{778E5546-9C56-4488-8047-18F071C12B41}"/>
    <cellStyle name="Total 2 2 3 3 2 4" xfId="21768" xr:uid="{3C1FB055-FB64-4111-84D0-4FD5B1059011}"/>
    <cellStyle name="Total 2 2 3 3 3" xfId="20185" xr:uid="{0B21A524-AAD3-47E7-BF62-80DD15B0266C}"/>
    <cellStyle name="Total 2 2 3 3 4" xfId="11015" xr:uid="{E3A8BA6E-9749-4138-8467-4AA9D2E41B1C}"/>
    <cellStyle name="Total 2 2 3 3 5" xfId="7871" xr:uid="{D5EE6A46-3D3B-4C91-953B-90C44FFFC064}"/>
    <cellStyle name="Total 2 2 3 4" xfId="34566" xr:uid="{D5586EA9-64C3-4CE0-804D-89FC15327C56}"/>
    <cellStyle name="Total 2 2 3 4 2" xfId="34565" xr:uid="{64244D90-F856-40C2-A89B-684C4E44BB3E}"/>
    <cellStyle name="Total 2 2 3 4 2 2" xfId="20182" xr:uid="{97B2C1D7-49FB-4816-9777-64F47BCBAA5E}"/>
    <cellStyle name="Total 2 2 3 4 2 3" xfId="11012" xr:uid="{7AE2267C-72B3-41B8-A3F6-79ABEDD187BD}"/>
    <cellStyle name="Total 2 2 3 4 2 4" xfId="21766" xr:uid="{0DED0659-3933-49A8-9573-01ECDFFC5099}"/>
    <cellStyle name="Total 2 2 3 4 3" xfId="20183" xr:uid="{3EF568F2-D598-4B73-8BA6-DB510646F1D2}"/>
    <cellStyle name="Total 2 2 3 4 4" xfId="11013" xr:uid="{0AC95A72-235C-4512-8BF7-13F6EFF0954F}"/>
    <cellStyle name="Total 2 2 3 4 5" xfId="25273" xr:uid="{C53422A1-ED12-4469-9B96-B746A9E4BB7A}"/>
    <cellStyle name="Total 2 2 3 5" xfId="34564" xr:uid="{F3288C5D-5ACC-41DF-84BB-C5FAD7A9157D}"/>
    <cellStyle name="Total 2 2 3 5 2" xfId="34563" xr:uid="{6F1AC448-4205-4CE9-9232-F4F7B72C850E}"/>
    <cellStyle name="Total 2 2 3 5 2 2" xfId="20180" xr:uid="{C66A4974-B87F-431B-B4A3-F326E4DF6995}"/>
    <cellStyle name="Total 2 2 3 5 2 3" xfId="11010" xr:uid="{06F180CC-4DF5-4951-A1B8-2CE5680A61A3}"/>
    <cellStyle name="Total 2 2 3 5 2 4" xfId="6744" xr:uid="{DC66D7F9-2208-4219-83EC-48AB752F1F48}"/>
    <cellStyle name="Total 2 2 3 5 3" xfId="20181" xr:uid="{8DFBA48C-CDC2-489C-8016-B64CF1161464}"/>
    <cellStyle name="Total 2 2 3 5 4" xfId="11011" xr:uid="{C90F6BEC-3F53-4E6D-BBE3-533F82AD321E}"/>
    <cellStyle name="Total 2 2 3 5 5" xfId="21765" xr:uid="{331F5409-CC27-49D0-AB78-FBF48F88E895}"/>
    <cellStyle name="Total 2 2 3 6" xfId="34562" xr:uid="{F4B8438B-AB07-4888-9837-2977AD1A09B6}"/>
    <cellStyle name="Total 2 2 3 6 2" xfId="20179" xr:uid="{89986005-C9AE-4A70-B855-1D59616112FE}"/>
    <cellStyle name="Total 2 2 3 6 3" xfId="11009" xr:uid="{CDDD3072-598D-438A-8F63-4E1F46CCAF56}"/>
    <cellStyle name="Total 2 2 3 6 4" xfId="40022" xr:uid="{B2E0958C-BABB-4BD5-BF60-A6847803A036}"/>
    <cellStyle name="Total 2 2 3 7" xfId="29443" xr:uid="{0C61D29B-D202-44D1-B36A-108F3C87BDAD}"/>
    <cellStyle name="Total 2 2 3 7 2" xfId="15852" xr:uid="{ACD72531-F74E-443F-8F53-37C7594226CE}"/>
    <cellStyle name="Total 2 2 3 7 3" xfId="7542" xr:uid="{CEFB7424-46E9-44E1-A963-199C1EDA1D01}"/>
    <cellStyle name="Total 2 2 3 7 4" xfId="3041" xr:uid="{1F579099-AAE8-4019-B40B-4D2AABDFCE0D}"/>
    <cellStyle name="Total 2 2 3 8" xfId="28003" xr:uid="{7C83FD98-413C-4763-A0A5-D9B3E5372297}"/>
    <cellStyle name="Total 2 2 3 8 2" xfId="14545" xr:uid="{96B30E82-385A-4849-A0B5-7119BC2850FF}"/>
    <cellStyle name="Total 2 2 3 8 3" xfId="6511" xr:uid="{9F271C82-BEC7-48D8-8F8D-42479ACC5F44}"/>
    <cellStyle name="Total 2 2 3 8 4" xfId="2260" xr:uid="{04978DC6-C963-4F22-BAC3-4F3A443AE078}"/>
    <cellStyle name="Total 2 2 3 9" xfId="27394" xr:uid="{91B57069-E707-415F-B62C-41B4415785E5}"/>
    <cellStyle name="Total 2 2 3 9 2" xfId="13939" xr:uid="{1A4E9EFF-D6EB-4EC8-813B-FE1588B2A457}"/>
    <cellStyle name="Total 2 2 3 9 3" xfId="6122" xr:uid="{AEDBD9C9-9AB3-458D-8C9E-96B340FD42FD}"/>
    <cellStyle name="Total 2 2 3 9 4" xfId="2102" xr:uid="{A524F566-026E-4CC3-9FB9-1C17F5D82D11}"/>
    <cellStyle name="Total 2 2 4" xfId="42162" xr:uid="{0619503D-8EBD-4B11-98DC-4FCE42C2D7CB}"/>
    <cellStyle name="Total 2 2 4 10" xfId="34561" xr:uid="{192D4326-9889-411E-8153-4FCB303319B4}"/>
    <cellStyle name="Total 2 2 4 10 2" xfId="20178" xr:uid="{9614DFB1-0FAD-4444-BB36-BA422039D350}"/>
    <cellStyle name="Total 2 2 4 10 3" xfId="11008" xr:uid="{95503318-7164-4074-8DCD-77125F9DD0B1}"/>
    <cellStyle name="Total 2 2 4 10 4" xfId="21764" xr:uid="{E8042553-00BE-4019-BB38-3DE652742B86}"/>
    <cellStyle name="Total 2 2 4 11" xfId="39299" xr:uid="{8B0F96A7-74F7-4EEA-91CD-8B27C60479E8}"/>
    <cellStyle name="Total 2 2 4 12" xfId="24680" xr:uid="{3ABA763D-3E3F-4F29-9B0C-421058AB06AE}"/>
    <cellStyle name="Total 2 2 4 13" xfId="40204" xr:uid="{D15EF926-D2B8-4BBC-8F16-63F3580526B7}"/>
    <cellStyle name="Total 2 2 4 14" xfId="11261" xr:uid="{252F7C34-328E-42D4-A9F3-758530892D0E}"/>
    <cellStyle name="Total 2 2 4 2" xfId="34560" xr:uid="{899BA372-CB7D-4ABA-9A72-2DD91B632D8D}"/>
    <cellStyle name="Total 2 2 4 2 2" xfId="34559" xr:uid="{3590C872-497A-45D8-B2EA-51FE9049B11B}"/>
    <cellStyle name="Total 2 2 4 2 2 2" xfId="20176" xr:uid="{1B7EFA48-22C2-40CE-81FA-70B01B76B960}"/>
    <cellStyle name="Total 2 2 4 2 2 3" xfId="11006" xr:uid="{B217747C-891A-4AB1-8C66-64FC778619CD}"/>
    <cellStyle name="Total 2 2 4 2 2 4" xfId="25272" xr:uid="{1E61509C-9B8D-4B03-B261-5251019B4F46}"/>
    <cellStyle name="Total 2 2 4 2 3" xfId="20177" xr:uid="{86CC7B36-FD05-4090-84E0-B7BAEE05675C}"/>
    <cellStyle name="Total 2 2 4 2 4" xfId="11007" xr:uid="{D5643C36-D43F-4AE3-947B-16263C92BA98}"/>
    <cellStyle name="Total 2 2 4 2 5" xfId="7872" xr:uid="{E41F94D3-FBDE-4017-9E7B-D6C12FA1A7A7}"/>
    <cellStyle name="Total 2 2 4 3" xfId="34558" xr:uid="{BA0D5517-2D5C-485A-A900-591FDB99F97B}"/>
    <cellStyle name="Total 2 2 4 3 2" xfId="34557" xr:uid="{7CDED4F9-B7CB-4B02-AB58-034FF55DACCD}"/>
    <cellStyle name="Total 2 2 4 3 2 2" xfId="20174" xr:uid="{8A306C58-D23C-44BA-BA61-AAF613443407}"/>
    <cellStyle name="Total 2 2 4 3 2 3" xfId="11004" xr:uid="{55C6F92A-19B5-4810-B233-767C21FD69C3}"/>
    <cellStyle name="Total 2 2 4 3 2 4" xfId="21763" xr:uid="{03688C3F-3AD8-499D-AB76-51AA5B76D336}"/>
    <cellStyle name="Total 2 2 4 3 3" xfId="20175" xr:uid="{BE36C345-B07D-4E47-8544-BC0F44127FAB}"/>
    <cellStyle name="Total 2 2 4 3 4" xfId="11005" xr:uid="{D2F2E27D-63B6-495E-B11E-62704D3A25BA}"/>
    <cellStyle name="Total 2 2 4 3 5" xfId="25271" xr:uid="{3650BC37-4438-4324-98D4-6BE62001E643}"/>
    <cellStyle name="Total 2 2 4 4" xfId="34556" xr:uid="{1DA9875A-37B6-45EA-B138-53C5CBDDCD38}"/>
    <cellStyle name="Total 2 2 4 4 2" xfId="34555" xr:uid="{2C984E4A-96BE-4B49-8467-3DE2854B54B3}"/>
    <cellStyle name="Total 2 2 4 4 2 2" xfId="20172" xr:uid="{4B4A6952-CE24-4575-850A-AE68A03834EE}"/>
    <cellStyle name="Total 2 2 4 4 2 3" xfId="11002" xr:uid="{10347427-572E-4FF0-B459-479E7854C58D}"/>
    <cellStyle name="Total 2 2 4 4 2 4" xfId="16784" xr:uid="{E81985DA-B901-486F-8826-114C75FA088C}"/>
    <cellStyle name="Total 2 2 4 4 3" xfId="20173" xr:uid="{08BBF52C-94EA-45DB-B67D-74C980CB1D18}"/>
    <cellStyle name="Total 2 2 4 4 4" xfId="11003" xr:uid="{91068BCC-622C-4DA0-8320-2A0AB8E3940F}"/>
    <cellStyle name="Total 2 2 4 4 5" xfId="6754" xr:uid="{46FDFDD3-A402-489C-BDF1-9A8DD8F39237}"/>
    <cellStyle name="Total 2 2 4 5" xfId="34554" xr:uid="{9C89C369-BC3D-4269-834D-218799905488}"/>
    <cellStyle name="Total 2 2 4 5 2" xfId="34553" xr:uid="{6E8AC87F-2647-4D6E-BE7E-DA5D89FCC15B}"/>
    <cellStyle name="Total 2 2 4 5 2 2" xfId="20170" xr:uid="{A7F93292-D3DB-4373-9191-439238FF93DE}"/>
    <cellStyle name="Total 2 2 4 5 2 3" xfId="11000" xr:uid="{60F45CB9-A5ED-4E0E-92CA-6BEFF272AA6D}"/>
    <cellStyle name="Total 2 2 4 5 2 4" xfId="7873" xr:uid="{93A7FAF0-CA70-42BD-86C1-5776AA14C68A}"/>
    <cellStyle name="Total 2 2 4 5 3" xfId="20171" xr:uid="{B487226A-2B5F-4E0C-9232-4C89B94612A0}"/>
    <cellStyle name="Total 2 2 4 5 4" xfId="11001" xr:uid="{BC6A61ED-635F-413D-B3A9-C8EAE1DD195A}"/>
    <cellStyle name="Total 2 2 4 5 5" xfId="21762" xr:uid="{7CA893E0-B194-4A3D-BAD0-A9923E45D330}"/>
    <cellStyle name="Total 2 2 4 6" xfId="34552" xr:uid="{1FCED1BE-B21F-4E9E-9C9B-4DF8451D97C5}"/>
    <cellStyle name="Total 2 2 4 6 2" xfId="20169" xr:uid="{D215E838-1ED5-4988-ABAD-3108A0A38A8D}"/>
    <cellStyle name="Total 2 2 4 6 3" xfId="10999" xr:uid="{32AC22EC-FA77-469C-9CD1-54AF30ECBB4E}"/>
    <cellStyle name="Total 2 2 4 6 4" xfId="25270" xr:uid="{902A4B2E-B251-4D13-BF26-786293040ADB}"/>
    <cellStyle name="Total 2 2 4 7" xfId="28576" xr:uid="{B5AEA705-87A7-41BB-9450-0E88993C4A4D}"/>
    <cellStyle name="Total 2 2 4 7 2" xfId="15096" xr:uid="{55770BA2-31EB-4D3E-A90B-22CC13D6B9BB}"/>
    <cellStyle name="Total 2 2 4 7 3" xfId="6994" xr:uid="{EC1BF033-C23B-4F19-9F88-68BA51E21E2B}"/>
    <cellStyle name="Total 2 2 4 7 4" xfId="2668" xr:uid="{A473590C-AC17-46CD-B8A8-1D4DE8C9C6C0}"/>
    <cellStyle name="Total 2 2 4 8" xfId="31147" xr:uid="{18AA1256-575A-4D99-B86F-BBB41CEEA854}"/>
    <cellStyle name="Total 2 2 4 8 2" xfId="17357" xr:uid="{4F85EABC-CE8A-4872-91DC-DF2F41902679}"/>
    <cellStyle name="Total 2 2 4 8 3" xfId="8706" xr:uid="{0E93D3AA-9BBE-4F38-ACD4-AE76747D5614}"/>
    <cellStyle name="Total 2 2 4 8 4" xfId="3618" xr:uid="{488439A8-F35C-4F5F-B4D2-8B296800E539}"/>
    <cellStyle name="Total 2 2 4 9" xfId="26386" xr:uid="{D28FDB7C-DEA4-48F8-A9F6-A13F38A3FD3B}"/>
    <cellStyle name="Total 2 2 4 9 2" xfId="12951" xr:uid="{EA6F8B2C-5F65-4EBE-ADC3-5AB0A7CE22EE}"/>
    <cellStyle name="Total 2 2 4 9 3" xfId="5431" xr:uid="{F72160A1-52B6-499F-8D80-AF6EA7A2495D}"/>
    <cellStyle name="Total 2 2 4 9 4" xfId="1665" xr:uid="{AF428699-60EB-4B2B-B9F7-BB02626F58ED}"/>
    <cellStyle name="Total 2 2 5" xfId="34551" xr:uid="{0CE636A7-1C90-4B2A-BDDE-4869E87FA9EF}"/>
    <cellStyle name="Total 2 2 5 2" xfId="34550" xr:uid="{77F3BA25-FB84-4AE8-A330-7EE4EAC594A1}"/>
    <cellStyle name="Total 2 2 5 2 2" xfId="34549" xr:uid="{A036A148-F9BE-4CFE-B111-E78438672E8C}"/>
    <cellStyle name="Total 2 2 5 2 2 2" xfId="20166" xr:uid="{1DFE651E-FE3E-4513-B33B-AB87A1D1BD09}"/>
    <cellStyle name="Total 2 2 5 2 2 3" xfId="10996" xr:uid="{CBE22C5F-662A-4785-9E2D-12893312C860}"/>
    <cellStyle name="Total 2 2 5 2 2 4" xfId="18940" xr:uid="{1A994400-7E77-4022-ADB0-938D05D519A0}"/>
    <cellStyle name="Total 2 2 5 2 3" xfId="20167" xr:uid="{C3BAF48F-1360-46B0-86C3-8358A5D92CDC}"/>
    <cellStyle name="Total 2 2 5 2 4" xfId="10997" xr:uid="{90FCAB1A-BB0B-4290-9DE8-DCC0614865A6}"/>
    <cellStyle name="Total 2 2 5 2 5" xfId="8627" xr:uid="{72090113-A670-4C5B-8F40-4C9EE196B196}"/>
    <cellStyle name="Total 2 2 5 3" xfId="34548" xr:uid="{6F24C763-F239-467B-B749-6247D8934A15}"/>
    <cellStyle name="Total 2 2 5 3 2" xfId="34547" xr:uid="{3AEE0853-D26E-482F-A8E7-A0B27A78F0B1}"/>
    <cellStyle name="Total 2 2 5 3 2 2" xfId="20164" xr:uid="{B506011C-C8AD-4250-9138-503C15520590}"/>
    <cellStyle name="Total 2 2 5 3 2 3" xfId="10994" xr:uid="{F5475640-D696-4684-8F50-C165F132E576}"/>
    <cellStyle name="Total 2 2 5 3 2 4" xfId="7875" xr:uid="{70A038DB-89E1-4BB7-A90C-03ABF19C42FD}"/>
    <cellStyle name="Total 2 2 5 3 3" xfId="20165" xr:uid="{D41D3CB7-1301-4B05-8E8A-1005B42EC66C}"/>
    <cellStyle name="Total 2 2 5 3 4" xfId="10995" xr:uid="{A4304E84-BF6A-42DC-B478-8C7C7E65EB55}"/>
    <cellStyle name="Total 2 2 5 3 5" xfId="21761" xr:uid="{8DB6E7A6-6C12-4819-AB4B-356EFF574D11}"/>
    <cellStyle name="Total 2 2 5 4" xfId="34546" xr:uid="{3E081DBE-6748-444E-B2E2-25D03A8E4445}"/>
    <cellStyle name="Total 2 2 5 4 2" xfId="34545" xr:uid="{3AD87919-F570-4159-8064-7FB838C44306}"/>
    <cellStyle name="Total 2 2 5 4 2 2" xfId="20162" xr:uid="{70A56F4E-CF3C-4B1A-AE18-EF98EE48B12D}"/>
    <cellStyle name="Total 2 2 5 4 2 3" xfId="10992" xr:uid="{CC7A4639-8062-45C9-8DEA-D5EA9120BA22}"/>
    <cellStyle name="Total 2 2 5 4 2 4" xfId="16048" xr:uid="{BF1334CC-3000-46F6-9750-60C4C73E567C}"/>
    <cellStyle name="Total 2 2 5 4 3" xfId="20163" xr:uid="{7F8CDDD8-F283-4985-A8BF-26EB1B5B8FF4}"/>
    <cellStyle name="Total 2 2 5 4 4" xfId="10993" xr:uid="{D3461293-18E1-4A8D-BCEF-C19EFDBD8B7A}"/>
    <cellStyle name="Total 2 2 5 4 5" xfId="25268" xr:uid="{1E5A075B-9FE2-46AD-B10D-98D8FD100E1E}"/>
    <cellStyle name="Total 2 2 5 5" xfId="34544" xr:uid="{33679C9A-0F77-417F-947C-E519E054DE52}"/>
    <cellStyle name="Total 2 2 5 5 2" xfId="20161" xr:uid="{FAFCF642-BE58-472F-BB1B-31B85B21C199}"/>
    <cellStyle name="Total 2 2 5 5 3" xfId="10991" xr:uid="{F6B93037-8463-42F5-9F97-009827B839D0}"/>
    <cellStyle name="Total 2 2 5 5 4" xfId="25267" xr:uid="{A5BBDC4C-2652-42B9-B591-8D17F2FB1284}"/>
    <cellStyle name="Total 2 2 5 6" xfId="20168" xr:uid="{93BDBC1A-00CD-4243-A9B4-A76619ABD802}"/>
    <cellStyle name="Total 2 2 5 7" xfId="10998" xr:uid="{CB91346D-07F4-4B0C-A1C9-D8EF26EA7B0E}"/>
    <cellStyle name="Total 2 2 5 8" xfId="25269" xr:uid="{D7A4C303-4972-4E8F-9B32-99AD4D26A29A}"/>
    <cellStyle name="Total 2 2 6" xfId="34543" xr:uid="{9BFE5AE0-1349-4E7D-BC55-1A186FDEFD5B}"/>
    <cellStyle name="Total 2 2 6 2" xfId="34542" xr:uid="{E3F19BA1-9C77-422C-9671-6F10A1E71CE8}"/>
    <cellStyle name="Total 2 2 6 2 2" xfId="20159" xr:uid="{AC5ED4DF-4605-4798-9A33-A2528DF3802B}"/>
    <cellStyle name="Total 2 2 6 2 3" xfId="10989" xr:uid="{0C159E79-2200-464C-BB51-2E09049522F5}"/>
    <cellStyle name="Total 2 2 6 2 4" xfId="15534" xr:uid="{E2CDF14D-DD56-4407-A656-18531B17074D}"/>
    <cellStyle name="Total 2 2 6 3" xfId="20160" xr:uid="{4AF6778E-DAD7-4732-96BD-D3852036A3EA}"/>
    <cellStyle name="Total 2 2 6 4" xfId="10990" xr:uid="{6BA7262A-FABA-42A0-BA0B-5D36C6405B0A}"/>
    <cellStyle name="Total 2 2 6 5" xfId="25266" xr:uid="{F99004C2-97B9-4815-BDC2-398A78357D36}"/>
    <cellStyle name="Total 2 2 7" xfId="30788" xr:uid="{A1ED8ABC-6A9F-48EA-9AEB-A3D59DD38157}"/>
    <cellStyle name="Total 2 2 7 2" xfId="17055" xr:uid="{D8E0EA7E-D95D-49F0-8ABC-5843385D9C35}"/>
    <cellStyle name="Total 2 2 7 3" xfId="8478" xr:uid="{26E07594-30AB-4A1E-84B8-208A348FEF52}"/>
    <cellStyle name="Total 2 2 7 4" xfId="3554" xr:uid="{0ABC7148-DEC5-4202-98D0-F3FC1DA6999C}"/>
    <cellStyle name="Total 2 2 8" xfId="30525" xr:uid="{CB66657E-E8A8-4044-9FEC-3883E46585F9}"/>
    <cellStyle name="Total 2 2 8 2" xfId="16823" xr:uid="{C8D9601F-B642-4097-ABE4-98644878B6C3}"/>
    <cellStyle name="Total 2 2 8 3" xfId="8287" xr:uid="{BDC30B2C-F24E-47DE-A7EE-04D2105868DB}"/>
    <cellStyle name="Total 2 2 8 4" xfId="3413" xr:uid="{D75AD64D-747C-4B6F-A39A-DDE843A2F69B}"/>
    <cellStyle name="Total 2 2 9" xfId="34584" xr:uid="{E6F0B52D-CD15-4AF4-AB99-CE5977F99D7A}"/>
    <cellStyle name="Total 2 2 9 2" xfId="20201" xr:uid="{D6FC37C3-6461-4349-AE54-FDEF4846797C}"/>
    <cellStyle name="Total 2 2 9 3" xfId="11031" xr:uid="{C8A3A1C0-6F87-45C5-9650-25CD7BED45B9}"/>
    <cellStyle name="Total 2 2 9 4" xfId="8260" xr:uid="{4E861B86-ABC4-420C-8F89-0965BEB91ABD}"/>
    <cellStyle name="Total 2 3" xfId="44606" xr:uid="{D49ADDDC-403C-446F-9D52-AE5866BADC9B}"/>
    <cellStyle name="Total 2 3 10" xfId="30524" xr:uid="{732FCAC0-764F-45E5-B869-854DC4F5ABB6}"/>
    <cellStyle name="Total 2 3 10 2" xfId="16822" xr:uid="{35062121-B769-459C-B71F-ABD0E48FD72A}"/>
    <cellStyle name="Total 2 3 10 3" xfId="8286" xr:uid="{FBE1087C-9D78-4B24-99F0-68E87CC3062D}"/>
    <cellStyle name="Total 2 3 10 4" xfId="3412" xr:uid="{DE960CEF-089D-4FCF-9E5E-99CBAC1426DA}"/>
    <cellStyle name="Total 2 3 11" xfId="34541" xr:uid="{95E364CE-CCAD-4132-8E1C-1B712BAFC272}"/>
    <cellStyle name="Total 2 3 11 2" xfId="20158" xr:uid="{497039B6-BAEE-44D1-9EDD-E3A2FB8CF83F}"/>
    <cellStyle name="Total 2 3 11 3" xfId="10988" xr:uid="{34CD0CE1-7CB0-4BF1-88D5-1B1157B42B9F}"/>
    <cellStyle name="Total 2 3 11 4" xfId="25265" xr:uid="{7FBC3828-E307-4911-9E61-458D4BCC2BB9}"/>
    <cellStyle name="Total 2 3 12" xfId="41375" xr:uid="{EDBCA08E-856E-458A-9268-0AD055700A98}"/>
    <cellStyle name="Total 2 3 13" xfId="40123" xr:uid="{820883FB-D603-412D-A1F0-53AAA607FB07}"/>
    <cellStyle name="Total 2 3 14" xfId="18548" xr:uid="{6698E21C-C4B1-415D-847C-A891DB0E7237}"/>
    <cellStyle name="Total 2 3 15" xfId="9796" xr:uid="{D09D6FFB-14F1-4855-B867-56930A48AFFE}"/>
    <cellStyle name="Total 2 3 2" xfId="43315" xr:uid="{739C1CE5-235A-4C0A-B4C6-EA4A98792DA3}"/>
    <cellStyle name="Total 2 3 2 2" xfId="29441" xr:uid="{C44B890C-CD96-4B71-BB15-97E08AFEF593}"/>
    <cellStyle name="Total 2 3 2 2 2" xfId="15850" xr:uid="{028D7CCB-E664-4E55-8769-C1C0340ED497}"/>
    <cellStyle name="Total 2 3 2 2 3" xfId="7540" xr:uid="{35BB75DE-E3FB-4156-9D41-F1836E809C8F}"/>
    <cellStyle name="Total 2 3 2 2 4" xfId="3039" xr:uid="{5BE8F5FB-928A-4DB5-B570-4D7A7F12F228}"/>
    <cellStyle name="Total 2 3 2 3" xfId="28002" xr:uid="{752FE105-B9E1-4A1D-825C-26CAA05E66C6}"/>
    <cellStyle name="Total 2 3 2 3 2" xfId="14544" xr:uid="{0906FAB9-5E50-499D-BE53-CF354551521A}"/>
    <cellStyle name="Total 2 3 2 3 3" xfId="6510" xr:uid="{9A3ED0FA-6934-4E76-B649-5E91A1B103CB}"/>
    <cellStyle name="Total 2 3 2 3 4" xfId="2259" xr:uid="{07C382C1-5432-4123-A6E8-FF9490ACE046}"/>
    <cellStyle name="Total 2 3 2 4" xfId="27633" xr:uid="{D9535904-911F-4A1B-BCD1-03C6486C5883}"/>
    <cellStyle name="Total 2 3 2 4 2" xfId="14177" xr:uid="{57644CBC-2249-4FC5-97CB-C831D971845B}"/>
    <cellStyle name="Total 2 3 2 4 3" xfId="6287" xr:uid="{FC346353-6441-4CCE-A223-3B14C7DB360D}"/>
    <cellStyle name="Total 2 3 2 4 4" xfId="2210" xr:uid="{6B50FBE2-6E03-43AB-B398-80424DC61B01}"/>
    <cellStyle name="Total 2 3 2 5" xfId="34540" xr:uid="{EB4DECD2-EFCC-48EB-B39A-4C822E63D11A}"/>
    <cellStyle name="Total 2 3 2 6" xfId="40281" xr:uid="{7E093B3A-8786-4C1A-9C55-FF87791290B2}"/>
    <cellStyle name="Total 2 3 2 7" xfId="41176" xr:uid="{27844623-F7CF-465E-AC35-10C1A25C5B52}"/>
    <cellStyle name="Total 2 3 2 8" xfId="25470" xr:uid="{5A76DE7B-8C76-4C9C-9A5F-54F459B8E557}"/>
    <cellStyle name="Total 2 3 2 9" xfId="10851" xr:uid="{1E082922-D7CC-42B5-B8FB-996B10B50BFA}"/>
    <cellStyle name="Total 2 3 3" xfId="42160" xr:uid="{D5168233-4BD3-4DF6-BBED-924DA83D94B3}"/>
    <cellStyle name="Total 2 3 3 10" xfId="8382" xr:uid="{8AA2F556-C7BA-4C0A-8C41-4C2356435F06}"/>
    <cellStyle name="Total 2 3 3 2" xfId="34538" xr:uid="{57F59B61-60BA-4E8F-848E-DD8EF57BCBC8}"/>
    <cellStyle name="Total 2 3 3 2 2" xfId="20155" xr:uid="{6E3E9848-8DE7-47DA-B94C-CB5185201836}"/>
    <cellStyle name="Total 2 3 3 2 3" xfId="10986" xr:uid="{68917DA9-7B47-4A61-B453-6148297C94B3}"/>
    <cellStyle name="Total 2 3 3 2 4" xfId="8274" xr:uid="{9800CDB4-1DD3-4D72-8504-77F67D5B7F3B}"/>
    <cellStyle name="Total 2 3 3 3" xfId="28574" xr:uid="{ECDFE481-BB25-4CCD-8334-B5539DF6ED3F}"/>
    <cellStyle name="Total 2 3 3 3 2" xfId="15094" xr:uid="{FC5BBAFA-7A4A-49E6-A81D-BA341CEB2E21}"/>
    <cellStyle name="Total 2 3 3 3 3" xfId="6992" xr:uid="{049BBEB7-E036-41EE-9BA2-4E8BAD95EA43}"/>
    <cellStyle name="Total 2 3 3 3 4" xfId="2666" xr:uid="{E63198F6-E6A3-49C3-89B2-DF8F32C31E5F}"/>
    <cellStyle name="Total 2 3 3 4" xfId="30780" xr:uid="{E1A72779-0D11-45E5-8D5F-8EEC83E3BCB9}"/>
    <cellStyle name="Total 2 3 3 4 2" xfId="17049" xr:uid="{85B8DEF3-4A33-4C9D-9574-6E0AEF7336BB}"/>
    <cellStyle name="Total 2 3 3 4 3" xfId="8474" xr:uid="{A3D6868C-E278-45B5-B250-0BA1E45F72BF}"/>
    <cellStyle name="Total 2 3 3 4 4" xfId="3551" xr:uid="{DE81EEF4-9CCE-42A6-9CCB-81B68D361DDF}"/>
    <cellStyle name="Total 2 3 3 5" xfId="26384" xr:uid="{C03818A7-B3D0-4AFF-927A-7D4E3CF0F89A}"/>
    <cellStyle name="Total 2 3 3 5 2" xfId="12949" xr:uid="{003FAB1B-63C5-42AD-99A2-F6FF60B95D19}"/>
    <cellStyle name="Total 2 3 3 5 3" xfId="5429" xr:uid="{05FFC2E1-C826-482A-886B-E0A9E4333938}"/>
    <cellStyle name="Total 2 3 3 5 4" xfId="1663" xr:uid="{3D11CFC3-021A-4747-A5B3-9F7F5571460E}"/>
    <cellStyle name="Total 2 3 3 6" xfId="34539" xr:uid="{7121DC53-DDE6-4960-AA22-69F8F382881F}"/>
    <cellStyle name="Total 2 3 3 6 2" xfId="20156" xr:uid="{1B4DFB12-BA01-4A74-A06A-A2E123BB3E6B}"/>
    <cellStyle name="Total 2 3 3 6 3" xfId="10987" xr:uid="{D0646C64-BA18-43B3-AF66-F816A1DCDE47}"/>
    <cellStyle name="Total 2 3 3 6 4" xfId="18451" xr:uid="{76200A94-C6F4-472C-A348-A1A2711F6BE4}"/>
    <cellStyle name="Total 2 3 3 7" xfId="39297" xr:uid="{500622C2-4879-4338-8C9E-4E810976A8A2}"/>
    <cellStyle name="Total 2 3 3 8" xfId="24678" xr:uid="{C66AED56-26EB-4C1F-A2CB-5D0687656181}"/>
    <cellStyle name="Total 2 3 3 9" xfId="41013" xr:uid="{D1A6FAEE-9903-4815-B110-8D310398277C}"/>
    <cellStyle name="Total 2 3 4" xfId="34537" xr:uid="{32298C3B-E6F8-4015-A5EC-820A75B094EE}"/>
    <cellStyle name="Total 2 3 4 2" xfId="34536" xr:uid="{A1A35DF9-AF83-4E12-9040-BE0835A2F4E6}"/>
    <cellStyle name="Total 2 3 4 2 2" xfId="20153" xr:uid="{8D646A9C-04F7-444D-80F6-995BAA8B927E}"/>
    <cellStyle name="Total 2 3 4 2 3" xfId="10984" xr:uid="{BE5DBC49-273F-4F0D-98AE-799C1D043466}"/>
    <cellStyle name="Total 2 3 4 2 4" xfId="8475" xr:uid="{36E549A2-C80A-4DC5-A7E6-8D989258E151}"/>
    <cellStyle name="Total 2 3 4 3" xfId="20154" xr:uid="{DF6D4900-5D59-491D-A9FB-E8E73DD37980}"/>
    <cellStyle name="Total 2 3 4 4" xfId="10985" xr:uid="{5740003F-633E-4092-AEDE-DA1706EACA56}"/>
    <cellStyle name="Total 2 3 4 5" xfId="8282" xr:uid="{1F95A01A-76E6-4A49-ABC3-FEBEE5F21DB8}"/>
    <cellStyle name="Total 2 3 5" xfId="34535" xr:uid="{4B1B968C-9925-4145-9F6D-E7F45E8C13B5}"/>
    <cellStyle name="Total 2 3 5 2" xfId="34534" xr:uid="{EE8BCB5E-BF2E-483F-963E-2A9651C7D4F4}"/>
    <cellStyle name="Total 2 3 5 2 2" xfId="20151" xr:uid="{3998B5B3-1A24-42C4-824F-C9054FB33EA4}"/>
    <cellStyle name="Total 2 3 5 2 3" xfId="10982" xr:uid="{233F84A1-C934-4E01-AAE7-647E47D6F1DD}"/>
    <cellStyle name="Total 2 3 5 2 4" xfId="8716" xr:uid="{EE11399E-0E1D-4CCC-B554-7E0A1F8B515D}"/>
    <cellStyle name="Total 2 3 5 3" xfId="20152" xr:uid="{6BCED103-8BAF-4CC6-B98C-75FD1753DAB4}"/>
    <cellStyle name="Total 2 3 5 4" xfId="10983" xr:uid="{F9BE8074-6874-47DA-BC69-9AC6631987B8}"/>
    <cellStyle name="Total 2 3 5 5" xfId="8710" xr:uid="{432A1519-4592-456D-B187-D41E99A72FDD}"/>
    <cellStyle name="Total 2 3 6" xfId="34533" xr:uid="{137C8AC4-477F-4298-A20A-438183328E41}"/>
    <cellStyle name="Total 2 3 6 2" xfId="34532" xr:uid="{7A984E26-B46B-4DF2-84BA-FA98D0933D7F}"/>
    <cellStyle name="Total 2 3 6 2 2" xfId="20149" xr:uid="{F8073CE9-A382-4D88-AA2E-C1CDA33031F7}"/>
    <cellStyle name="Total 2 3 6 2 3" xfId="10980" xr:uid="{D009A04F-68EA-40AE-8C92-3329E21CBE85}"/>
    <cellStyle name="Total 2 3 6 2 4" xfId="21759" xr:uid="{E3CB5A5B-513E-4795-AA25-B661C6659D2B}"/>
    <cellStyle name="Total 2 3 6 3" xfId="20150" xr:uid="{9E147656-921C-462E-B4DF-0D7BCADD2D1F}"/>
    <cellStyle name="Total 2 3 6 4" xfId="10981" xr:uid="{3FD23DF5-2386-4944-82F3-0F2944E944D7}"/>
    <cellStyle name="Total 2 3 6 5" xfId="21760" xr:uid="{C17C7458-560F-4441-A681-CF73EBDB38D0}"/>
    <cellStyle name="Total 2 3 7" xfId="34531" xr:uid="{6B4F3671-C589-4D32-9970-5705D4C1F474}"/>
    <cellStyle name="Total 2 3 7 2" xfId="34530" xr:uid="{CF042B3F-7578-4CCF-93EB-4559FA9BEA70}"/>
    <cellStyle name="Total 2 3 7 2 2" xfId="20147" xr:uid="{A5C8C1D8-3985-4362-B671-E248DD42A42B}"/>
    <cellStyle name="Total 2 3 7 2 3" xfId="10978" xr:uid="{949E3A14-FAE2-42BC-8B98-F4048BC6BB12}"/>
    <cellStyle name="Total 2 3 7 2 4" xfId="21757" xr:uid="{A35923B9-E0E3-42F4-925F-289BB1D7D6CB}"/>
    <cellStyle name="Total 2 3 7 3" xfId="20148" xr:uid="{BFDC6532-CE15-4ECF-A6CF-7E789BABECA4}"/>
    <cellStyle name="Total 2 3 7 4" xfId="10979" xr:uid="{29A60DF1-C794-435E-9DE3-E3D0186B9138}"/>
    <cellStyle name="Total 2 3 7 5" xfId="21758" xr:uid="{283051DD-7F5D-4DB3-AC27-CA3AE6EF4A71}"/>
    <cellStyle name="Total 2 3 8" xfId="34529" xr:uid="{5F70A84A-8E7D-4FF2-893E-7A1D0A774295}"/>
    <cellStyle name="Total 2 3 8 2" xfId="20146" xr:uid="{AAFDD41D-2460-4AA6-9000-631A757CB657}"/>
    <cellStyle name="Total 2 3 8 3" xfId="10977" xr:uid="{817B72A2-4079-4847-82AD-21755D310989}"/>
    <cellStyle name="Total 2 3 8 4" xfId="16087" xr:uid="{F8CD269F-6E17-4B5F-8F8D-2E77556AEEAA}"/>
    <cellStyle name="Total 2 3 9" xfId="30787" xr:uid="{867E9B6F-6465-42DB-81ED-4C3A950157B3}"/>
    <cellStyle name="Total 2 3 9 2" xfId="17054" xr:uid="{23EE01CB-8431-44C6-802B-D65ED968365D}"/>
    <cellStyle name="Total 2 3 9 3" xfId="8477" xr:uid="{1ABED146-8C4C-4127-88C3-C84F9DAFD8F9}"/>
    <cellStyle name="Total 2 3 9 4" xfId="3553" xr:uid="{679687B2-152F-4459-AE85-E32A4278FCC9}"/>
    <cellStyle name="Total 2 4" xfId="44558" xr:uid="{9C250DFE-8AFF-44EB-97D6-33ACC389BD80}"/>
    <cellStyle name="Total 2 4 10" xfId="28020" xr:uid="{82510C84-2B8E-443C-81FF-833E4D83C256}"/>
    <cellStyle name="Total 2 4 10 2" xfId="14562" xr:uid="{EE2F363F-7ACD-4B67-8D59-451F1B68C53A}"/>
    <cellStyle name="Total 2 4 10 3" xfId="6525" xr:uid="{0C345C77-4353-401C-8047-B411ACB77C8B}"/>
    <cellStyle name="Total 2 4 10 4" xfId="2269" xr:uid="{9100CD99-4645-4248-9FB3-D46C77DFB416}"/>
    <cellStyle name="Total 2 4 11" xfId="27591" xr:uid="{78235807-6D89-4FF2-9152-5FBFA7514933}"/>
    <cellStyle name="Total 2 4 11 2" xfId="14135" xr:uid="{5EFF94B4-2413-42EC-8F4D-A90A9D2B6562}"/>
    <cellStyle name="Total 2 4 11 3" xfId="6258" xr:uid="{A191E792-F5A3-4856-B8B5-601392B314A3}"/>
    <cellStyle name="Total 2 4 11 4" xfId="2186" xr:uid="{65B02E66-F964-4ED7-BA90-8AA6E180201B}"/>
    <cellStyle name="Total 2 4 12" xfId="27746" xr:uid="{F7418187-129A-4D16-9CAB-5E15856DE0B4}"/>
    <cellStyle name="Total 2 4 12 2" xfId="14288" xr:uid="{8DE3F2B0-4DD2-4292-86CB-8B56C4F668F2}"/>
    <cellStyle name="Total 2 4 12 3" xfId="6360" xr:uid="{107114AA-2C72-4CDF-9BCF-902E572B2D36}"/>
    <cellStyle name="Total 2 4 12 4" xfId="2230" xr:uid="{E090BFD7-FC2E-4F84-8431-620D06778260}"/>
    <cellStyle name="Total 2 4 13" xfId="34528" xr:uid="{E5B069D0-A8AE-4B2D-85B7-EED507A59BAA}"/>
    <cellStyle name="Total 2 4 13 2" xfId="20145" xr:uid="{1A9455EB-1D81-4926-94D8-DDBC79D43578}"/>
    <cellStyle name="Total 2 4 13 3" xfId="10976" xr:uid="{CADB0293-1364-4D3D-B9E6-CB13A27B1904}"/>
    <cellStyle name="Total 2 4 13 4" xfId="25264" xr:uid="{3FF91816-79DD-49B4-A5A2-7E00CAF69CF5}"/>
    <cellStyle name="Total 2 4 14" xfId="41337" xr:uid="{19F5DA7C-0C31-4D6C-97BA-16C0AA7E42E4}"/>
    <cellStyle name="Total 2 4 15" xfId="40186" xr:uid="{FB1BD45F-1626-4334-908C-5391B5FA782E}"/>
    <cellStyle name="Total 2 4 16" xfId="18587" xr:uid="{3CB4A832-4E58-4602-A702-23FAD2D2504D}"/>
    <cellStyle name="Total 2 4 17" xfId="9802" xr:uid="{0BAFAFF0-5746-4EF4-A04B-20AB0AB67448}"/>
    <cellStyle name="Total 2 4 2" xfId="43314" xr:uid="{63CF3171-49E7-44F0-8326-3A1D1DF357C2}"/>
    <cellStyle name="Total 2 4 2 2" xfId="34526" xr:uid="{AF6BA8AF-182A-4D47-8A3B-C71E515E9B37}"/>
    <cellStyle name="Total 2 4 2 2 2" xfId="20143" xr:uid="{A71140E0-1FD5-4D56-8C88-CF77F417FC3E}"/>
    <cellStyle name="Total 2 4 2 2 3" xfId="10974" xr:uid="{013FA41F-6A5A-4F3D-B7DC-62CFFEE6E592}"/>
    <cellStyle name="Total 2 4 2 2 4" xfId="7878" xr:uid="{C17455E6-CF37-40A2-9C7C-ACFA86366B3E}"/>
    <cellStyle name="Total 2 4 2 3" xfId="29440" xr:uid="{6D578E53-02EE-43FA-8064-4967F53EF558}"/>
    <cellStyle name="Total 2 4 2 4" xfId="34527" xr:uid="{E32581A2-FB71-4552-8ACF-1F69421DB0A4}"/>
    <cellStyle name="Total 2 4 2 4 2" xfId="20144" xr:uid="{AB8B151D-7FF6-4EE9-8E14-37F1390689F9}"/>
    <cellStyle name="Total 2 4 2 4 3" xfId="10975" xr:uid="{046885DF-CC8B-431F-82FA-07E44A2AD8B4}"/>
    <cellStyle name="Total 2 4 2 4 4" xfId="21771" xr:uid="{672A1D91-8595-4D98-A5B9-E8F98E1B2A95}"/>
    <cellStyle name="Total 2 4 3" xfId="34525" xr:uid="{6E77D355-0A2C-4039-995E-C906AC623E9B}"/>
    <cellStyle name="Total 2 4 3 2" xfId="34524" xr:uid="{75176BEA-A90E-484E-91E4-3BEDE07712D0}"/>
    <cellStyle name="Total 2 4 3 2 2" xfId="20141" xr:uid="{FD60A4E4-D5F5-4647-B923-463140E23586}"/>
    <cellStyle name="Total 2 4 3 2 3" xfId="10972" xr:uid="{49B296A3-72E8-4F98-B188-BCF7F5CC638B}"/>
    <cellStyle name="Total 2 4 3 2 4" xfId="25262" xr:uid="{41A216B8-C3D1-4244-A2C0-8DF83D0B9BFD}"/>
    <cellStyle name="Total 2 4 3 3" xfId="20142" xr:uid="{81910CF1-0B6E-4CE6-853D-826C1ECA6C0B}"/>
    <cellStyle name="Total 2 4 3 4" xfId="10973" xr:uid="{7E7F535F-C2CA-451F-9A5B-FD4F089F86A7}"/>
    <cellStyle name="Total 2 4 3 5" xfId="25263" xr:uid="{824131AC-C9F2-4275-AFA8-764CDC4A21F2}"/>
    <cellStyle name="Total 2 4 4" xfId="34523" xr:uid="{3ADCBB0C-B520-46B7-8811-DAE263B9D578}"/>
    <cellStyle name="Total 2 4 4 2" xfId="34522" xr:uid="{36F53738-1E15-4A36-A976-E80F7BE983B1}"/>
    <cellStyle name="Total 2 4 4 2 2" xfId="20139" xr:uid="{61D482FA-FF24-4365-8803-265FA7A21BB0}"/>
    <cellStyle name="Total 2 4 4 2 3" xfId="10970" xr:uid="{8C94FF43-F44F-4AF7-AA6F-A8DEDA6EE95E}"/>
    <cellStyle name="Total 2 4 4 2 4" xfId="6745" xr:uid="{AC80BF3D-956D-43EB-B301-32C2F9E88A25}"/>
    <cellStyle name="Total 2 4 4 3" xfId="20140" xr:uid="{00C01728-2046-460A-B77B-CA5480364AA7}"/>
    <cellStyle name="Total 2 4 4 4" xfId="10971" xr:uid="{CE5497F0-C262-44D0-9F79-82F861D726CC}"/>
    <cellStyle name="Total 2 4 4 5" xfId="41628" xr:uid="{58CA6248-1950-49D0-A01D-AF2DD49F0466}"/>
    <cellStyle name="Total 2 4 5" xfId="34521" xr:uid="{E88B9964-7D19-400E-8184-B8F6CEC74332}"/>
    <cellStyle name="Total 2 4 5 2" xfId="34520" xr:uid="{FD29459B-978F-422E-B242-A06F037F6FB1}"/>
    <cellStyle name="Total 2 4 5 2 2" xfId="20137" xr:uid="{6116A557-F61C-41FC-9742-25E1AADD8058}"/>
    <cellStyle name="Total 2 4 5 2 3" xfId="10968" xr:uid="{CE13A5D3-F8AD-4693-A178-4BEF6CC8F3C9}"/>
    <cellStyle name="Total 2 4 5 2 4" xfId="25261" xr:uid="{210DAB53-CC11-45B2-8457-E0F87CEBE7B2}"/>
    <cellStyle name="Total 2 4 5 3" xfId="20138" xr:uid="{E016631A-B8A9-42A7-8B78-2551BFA2A7F9}"/>
    <cellStyle name="Total 2 4 5 4" xfId="10969" xr:uid="{665B23E6-7333-4EC9-B7FD-918711C1269D}"/>
    <cellStyle name="Total 2 4 5 5" xfId="41638" xr:uid="{B5211DE2-7C33-4E35-AD2C-93DDD91D1B79}"/>
    <cellStyle name="Total 2 4 6" xfId="34519" xr:uid="{ED3B1EF7-AC02-4279-BE6B-F791BE822CB1}"/>
    <cellStyle name="Total 2 4 6 2" xfId="20136" xr:uid="{D48BD205-76E4-4FE9-BB05-473762C648CE}"/>
    <cellStyle name="Total 2 4 6 3" xfId="10967" xr:uid="{2F147015-AA0F-469E-B57D-90710CBB4EEE}"/>
    <cellStyle name="Total 2 4 6 4" xfId="16782" xr:uid="{E0162EAF-5AA1-4747-800C-5F04CE0C7815}"/>
    <cellStyle name="Total 2 4 7" xfId="30437" xr:uid="{18EAA83C-900A-4D2C-B49D-D64FC520D9EE}"/>
    <cellStyle name="Total 2 4 7 2" xfId="16752" xr:uid="{D268F3C6-989A-4DB2-9114-302DA3AD146F}"/>
    <cellStyle name="Total 2 4 7 3" xfId="8227" xr:uid="{F2748192-BCC4-4475-830F-A0552ECF7865}"/>
    <cellStyle name="Total 2 4 7 4" xfId="3376" xr:uid="{BE3B402E-5E64-4B99-BD8B-69BCF906A13E}"/>
    <cellStyle name="Total 2 4 8" xfId="30546" xr:uid="{D0DA9000-7661-4379-8608-CF4DE3A669D6}"/>
    <cellStyle name="Total 2 4 8 2" xfId="16841" xr:uid="{D1C8D359-B5BB-47DC-B830-AD3303C8E820}"/>
    <cellStyle name="Total 2 4 8 3" xfId="8304" xr:uid="{B5DA6E4C-52FB-4B4D-9B67-D42BAF0672BF}"/>
    <cellStyle name="Total 2 4 8 4" xfId="3423" xr:uid="{0833525B-461D-425A-9973-664A1F9B7907}"/>
    <cellStyle name="Total 2 4 9" xfId="27530" xr:uid="{7B86E288-2C95-4BF4-A184-7F1BC274D868}"/>
    <cellStyle name="Total 2 4 9 2" xfId="14074" xr:uid="{43DEF412-D4C7-4F93-B47D-DFE772EFF9FB}"/>
    <cellStyle name="Total 2 4 9 3" xfId="6210" xr:uid="{78070AF0-1FB6-4CD0-A554-C9E30E5951DC}"/>
    <cellStyle name="Total 2 4 9 4" xfId="2148" xr:uid="{F20D4DEC-A067-492F-BE88-4FDA5E257E1F}"/>
    <cellStyle name="Total 2 5" xfId="44433" xr:uid="{C69D9078-4B50-4851-86FF-3AD853406946}"/>
    <cellStyle name="Total 2 5 10" xfId="34518" xr:uid="{DC2F00C7-6201-47C1-8BB8-A828CCEBC128}"/>
    <cellStyle name="Total 2 5 10 2" xfId="20135" xr:uid="{6941F739-2980-44B5-9C35-573F90E864D6}"/>
    <cellStyle name="Total 2 5 10 3" xfId="10966" xr:uid="{EBA5F64F-7EC7-4836-A83E-85B04AD5557A}"/>
    <cellStyle name="Total 2 5 10 4" xfId="25260" xr:uid="{4ED27803-8C28-4A62-A51F-79664229C309}"/>
    <cellStyle name="Total 2 5 11" xfId="41212" xr:uid="{5DC24131-375F-4001-94B8-DA07D2DD7F24}"/>
    <cellStyle name="Total 2 5 12" xfId="40405" xr:uid="{0206171D-A8F3-43A8-94F3-AC842E3DCE3C}"/>
    <cellStyle name="Total 2 5 13" xfId="18663" xr:uid="{13F1BBCB-56A0-4A63-8292-38C0A0F99DEC}"/>
    <cellStyle name="Total 2 5 14" xfId="9845" xr:uid="{0FE972F5-883D-4F21-9A82-C6BC217860DB}"/>
    <cellStyle name="Total 2 5 2" xfId="34517" xr:uid="{DAFE9C1E-6EC8-4D67-84CC-8CDB1B2BE77C}"/>
    <cellStyle name="Total 2 5 2 2" xfId="34516" xr:uid="{5DDE19D1-5DA9-4B7F-9B7E-E59AE885F26D}"/>
    <cellStyle name="Total 2 5 2 2 2" xfId="20133" xr:uid="{F0E3B270-1307-441D-BDC1-9C05ECBCA02C}"/>
    <cellStyle name="Total 2 5 2 2 3" xfId="10964" xr:uid="{3B16FE4A-FA32-440B-BC40-E7B6084041D9}"/>
    <cellStyle name="Total 2 5 2 2 4" xfId="8629" xr:uid="{845EDD61-9864-4210-8E61-DABCA155042B}"/>
    <cellStyle name="Total 2 5 2 3" xfId="20134" xr:uid="{67D542A0-B2BE-415E-8AC2-FC96176C8F28}"/>
    <cellStyle name="Total 2 5 2 4" xfId="10965" xr:uid="{5E0EEE88-3006-49BF-A0B0-5E0CA3770A4D}"/>
    <cellStyle name="Total 2 5 2 5" xfId="25259" xr:uid="{9A6010CA-7200-41E9-9B4B-865119E044F7}"/>
    <cellStyle name="Total 2 5 3" xfId="34515" xr:uid="{FE9B4C04-927E-427E-B07C-274F821B9658}"/>
    <cellStyle name="Total 2 5 3 2" xfId="34514" xr:uid="{51FED936-6823-474D-9365-6DFDD0F629C7}"/>
    <cellStyle name="Total 2 5 3 2 2" xfId="20131" xr:uid="{4F8ECF29-4136-4272-858F-FEB42845674A}"/>
    <cellStyle name="Total 2 5 3 2 3" xfId="10962" xr:uid="{21DB8765-5436-43CE-83A4-BEDEE9E72DCB}"/>
    <cellStyle name="Total 2 5 3 2 4" xfId="40926" xr:uid="{342736C3-5E75-4C41-B202-72C95E4E3A27}"/>
    <cellStyle name="Total 2 5 3 3" xfId="20132" xr:uid="{529CF682-6E39-457B-A0A3-B07107D69BF1}"/>
    <cellStyle name="Total 2 5 3 4" xfId="10963" xr:uid="{D83491C8-9A5A-4B9B-A71E-9418B4F2CE1C}"/>
    <cellStyle name="Total 2 5 3 5" xfId="15579" xr:uid="{FC414436-C410-4E77-8E3E-ED39C86B40DA}"/>
    <cellStyle name="Total 2 5 4" xfId="34513" xr:uid="{6F553B2F-B8A2-4144-AC58-D2A5AF66BC99}"/>
    <cellStyle name="Total 2 5 4 2" xfId="34512" xr:uid="{6F47F598-5EE0-45BE-AE07-F6D3676617A2}"/>
    <cellStyle name="Total 2 5 4 2 2" xfId="20129" xr:uid="{5F201015-A28F-4CD6-96BB-72F43EADEB5C}"/>
    <cellStyle name="Total 2 5 4 2 3" xfId="10960" xr:uid="{943E015E-EBCA-44D7-8AAB-AB5B48F5AA44}"/>
    <cellStyle name="Total 2 5 4 2 4" xfId="12168" xr:uid="{E74ECA1B-B70F-4300-8060-670E8A5118B1}"/>
    <cellStyle name="Total 2 5 4 3" xfId="20130" xr:uid="{87A76F44-9AFC-40C7-8750-C066E2410E88}"/>
    <cellStyle name="Total 2 5 4 4" xfId="10961" xr:uid="{DAA81624-8C8F-4181-B929-8426A0958D24}"/>
    <cellStyle name="Total 2 5 4 5" xfId="7880" xr:uid="{946EAF84-732A-4A68-B75A-6519C4D538C5}"/>
    <cellStyle name="Total 2 5 5" xfId="34511" xr:uid="{2CBF2499-6850-40D9-921C-CAD30A5C2AFC}"/>
    <cellStyle name="Total 2 5 5 2" xfId="34510" xr:uid="{51D93A9D-E07D-4A74-ACAE-A7D32E874D73}"/>
    <cellStyle name="Total 2 5 5 2 2" xfId="20127" xr:uid="{EC210CE1-56F3-4F7D-A7C3-E5EA3D1B0C8F}"/>
    <cellStyle name="Total 2 5 5 2 3" xfId="10958" xr:uid="{70072934-F7A9-43E9-A74E-75B636D586D3}"/>
    <cellStyle name="Total 2 5 5 2 4" xfId="25174" xr:uid="{CD10570B-3205-4F59-9820-15EC0B3514E1}"/>
    <cellStyle name="Total 2 5 5 3" xfId="20128" xr:uid="{B19A3B76-7035-42B0-A60A-39489506DD88}"/>
    <cellStyle name="Total 2 5 5 4" xfId="10959" xr:uid="{6F49FECA-E094-46D3-9689-AD3DAEC377D7}"/>
    <cellStyle name="Total 2 5 5 5" xfId="25258" xr:uid="{ADB64D97-BE61-4EB3-BC6F-2D64722E5CD4}"/>
    <cellStyle name="Total 2 5 6" xfId="34509" xr:uid="{64B0AFE2-1228-4AA3-B09C-22D38E13F7AB}"/>
    <cellStyle name="Total 2 5 6 2" xfId="20126" xr:uid="{43E45AD8-11B1-47E1-BAF2-5BB1B0AA73A7}"/>
    <cellStyle name="Total 2 5 6 3" xfId="10957" xr:uid="{E0D450D2-10C1-4968-A02A-B9B6EE56926B}"/>
    <cellStyle name="Total 2 5 6 4" xfId="8630" xr:uid="{10F8C987-EB4B-454E-AD68-D16E5D50D6BF}"/>
    <cellStyle name="Total 2 5 7" xfId="30328" xr:uid="{50B4BAF5-2AA1-4086-B9FD-90FC68D0992B}"/>
    <cellStyle name="Total 2 5 7 2" xfId="16648" xr:uid="{61AFE888-9E92-4AEF-B27C-4F6E079119D8}"/>
    <cellStyle name="Total 2 5 7 3" xfId="8134" xr:uid="{F115FB02-1883-40BB-9A22-EAF61C820CC4}"/>
    <cellStyle name="Total 2 5 7 4" xfId="3305" xr:uid="{2D667C8E-21B2-4555-A6B2-BDBC966B5579}"/>
    <cellStyle name="Total 2 5 8" xfId="27467" xr:uid="{3BE5453B-7C8E-4321-B3A8-2DEC805FEEAD}"/>
    <cellStyle name="Total 2 5 8 2" xfId="14011" xr:uid="{D6745270-60DC-4FDD-9AE0-097ADC7425FF}"/>
    <cellStyle name="Total 2 5 8 3" xfId="6165" xr:uid="{30BFD7DF-660A-4558-9955-1BAA1906C3D4}"/>
    <cellStyle name="Total 2 5 8 4" xfId="2116" xr:uid="{C5916464-0F48-490A-8DD3-2CFD15B9A0C7}"/>
    <cellStyle name="Total 2 5 9" xfId="27514" xr:uid="{BBC9158E-AE65-4DF4-AC9A-D4ED4FF46367}"/>
    <cellStyle name="Total 2 5 9 2" xfId="14058" xr:uid="{CD48B6CE-10BA-4FE7-96A5-FF9B17600F8E}"/>
    <cellStyle name="Total 2 5 9 3" xfId="6197" xr:uid="{2F3DAC7B-F236-42FE-9E34-2D0607E60D65}"/>
    <cellStyle name="Total 2 5 9 4" xfId="2141" xr:uid="{E6FB07E6-DBAF-45A7-AE87-CAE18C2F2E46}"/>
    <cellStyle name="Total 2 6" xfId="44432" xr:uid="{CB3D4AFB-7785-4C83-8AA1-12E4165C0A5C}"/>
    <cellStyle name="Total 2 6 10" xfId="34508" xr:uid="{92A15F7E-BBF9-44CD-B82B-A71559DC9984}"/>
    <cellStyle name="Total 2 6 10 2" xfId="20125" xr:uid="{C4059C37-FC61-4F56-81BE-1E83DF5D12F7}"/>
    <cellStyle name="Total 2 6 10 3" xfId="10956" xr:uid="{3CE71026-2F16-4B20-8A8E-B2773A84031D}"/>
    <cellStyle name="Total 2 6 10 4" xfId="25255" xr:uid="{E39799C1-C488-465C-9FD5-CF91940D46B8}"/>
    <cellStyle name="Total 2 6 11" xfId="41211" xr:uid="{6E4C1725-56EC-4A4B-B3A7-6CD0B5113018}"/>
    <cellStyle name="Total 2 6 12" xfId="40406" xr:uid="{F05B0EEC-FE2C-4A36-8439-5E6ACCD9E589}"/>
    <cellStyle name="Total 2 6 13" xfId="18664" xr:uid="{86021191-B273-4032-961E-91BEC02B68C5}"/>
    <cellStyle name="Total 2 6 14" xfId="9846" xr:uid="{361B9BD8-D179-4931-8F60-A5976D0ADA96}"/>
    <cellStyle name="Total 2 6 2" xfId="34507" xr:uid="{C6B6B7C9-0228-4C6F-9181-AAA273A7B9C1}"/>
    <cellStyle name="Total 2 6 2 2" xfId="34506" xr:uid="{E500FB20-A63C-45B7-AD25-E88900BC8EA8}"/>
    <cellStyle name="Total 2 6 2 2 2" xfId="20123" xr:uid="{ADEDB7D5-DFBB-4950-843F-B30D07CBD1D0}"/>
    <cellStyle name="Total 2 6 2 2 3" xfId="10954" xr:uid="{35B64FBA-AE23-4396-9224-9CED7187B4FE}"/>
    <cellStyle name="Total 2 6 2 2 4" xfId="21566" xr:uid="{B51ABC4F-9F7D-46B7-B1CD-F86FB22353D9}"/>
    <cellStyle name="Total 2 6 2 3" xfId="20124" xr:uid="{E0D05327-7C91-4BD8-9CD8-A0D3633B233E}"/>
    <cellStyle name="Total 2 6 2 4" xfId="10955" xr:uid="{8CE3B09C-0DE8-4DBC-8D87-0C3F139848C7}"/>
    <cellStyle name="Total 2 6 2 5" xfId="15580" xr:uid="{8A829DE8-9B48-4950-A074-11CB43219C34}"/>
    <cellStyle name="Total 2 6 3" xfId="34505" xr:uid="{09A4BE3F-335E-4EFA-950A-6DE125CA0F1E}"/>
    <cellStyle name="Total 2 6 3 2" xfId="34504" xr:uid="{024258DB-25FC-42AF-85B2-7DB2D98B23F3}"/>
    <cellStyle name="Total 2 6 3 2 2" xfId="20121" xr:uid="{2728FB05-3550-4A73-B885-0C6451A88F94}"/>
    <cellStyle name="Total 2 6 3 2 3" xfId="10952" xr:uid="{2CD4E934-C77C-4DC7-A1EB-E7663FB79A87}"/>
    <cellStyle name="Total 2 6 3 2 4" xfId="25256" xr:uid="{2459131B-44D2-4902-9A13-B3C1CD7F300E}"/>
    <cellStyle name="Total 2 6 3 3" xfId="20122" xr:uid="{C433B92D-8661-4218-85D0-DF944F6215A6}"/>
    <cellStyle name="Total 2 6 3 4" xfId="10953" xr:uid="{3B7CB8B9-56C5-4087-84AD-B5C93FF9072A}"/>
    <cellStyle name="Total 2 6 3 5" xfId="25257" xr:uid="{05ED09CB-6FA8-4D4B-B373-2034D2C60044}"/>
    <cellStyle name="Total 2 6 4" xfId="34503" xr:uid="{A7AE71AE-D295-46C1-9DBB-75BDAB30CA68}"/>
    <cellStyle name="Total 2 6 4 2" xfId="34502" xr:uid="{2EDEEA38-B227-431A-88C9-EE54D90142FC}"/>
    <cellStyle name="Total 2 6 4 2 2" xfId="20119" xr:uid="{4CBC74D4-9A26-4CA8-9233-1081C0E2485F}"/>
    <cellStyle name="Total 2 6 4 2 3" xfId="10950" xr:uid="{7260ECEE-81E1-4503-B42D-3878C22A5078}"/>
    <cellStyle name="Total 2 6 4 2 4" xfId="25249" xr:uid="{39E20272-F739-4CC9-88EE-95B93AFBC68D}"/>
    <cellStyle name="Total 2 6 4 3" xfId="20120" xr:uid="{DFC38F5D-94E8-489F-A371-49043E4D69DC}"/>
    <cellStyle name="Total 2 6 4 4" xfId="10951" xr:uid="{26F7AE10-2544-44D0-990F-DBC3A237F329}"/>
    <cellStyle name="Total 2 6 4 5" xfId="25035" xr:uid="{F7FDBFD3-25E4-45C2-AAE9-AAAC3DBD0855}"/>
    <cellStyle name="Total 2 6 5" xfId="34501" xr:uid="{BEE7EC83-179A-4719-A8FF-7C7E754B16F1}"/>
    <cellStyle name="Total 2 6 5 2" xfId="34500" xr:uid="{167648E5-E12E-4ECE-8271-38C86AA5A6D0}"/>
    <cellStyle name="Total 2 6 5 2 2" xfId="20117" xr:uid="{AE66F978-E83A-4A05-9189-CD150F810235}"/>
    <cellStyle name="Total 2 6 5 2 3" xfId="10948" xr:uid="{526E141A-8EC2-4677-905E-EF87D0320EE5}"/>
    <cellStyle name="Total 2 6 5 2 4" xfId="7881" xr:uid="{CF28D6C3-DFF0-4797-8595-5DB2D71E1A72}"/>
    <cellStyle name="Total 2 6 5 3" xfId="20118" xr:uid="{E96F1DAD-190B-4014-87BC-3C95C10ECEC9}"/>
    <cellStyle name="Total 2 6 5 4" xfId="10949" xr:uid="{625FDCCF-35EA-43FD-99A0-3DA9E6B83F14}"/>
    <cellStyle name="Total 2 6 5 5" xfId="8631" xr:uid="{04CEB992-D273-46B7-9923-75C4D2C41662}"/>
    <cellStyle name="Total 2 6 6" xfId="34499" xr:uid="{D6C87767-1AE4-4721-9435-DAD9364AD4EB}"/>
    <cellStyle name="Total 2 6 6 2" xfId="20116" xr:uid="{1A0A16A0-10C9-42E7-B1DD-FC03A18D2A66}"/>
    <cellStyle name="Total 2 6 6 3" xfId="10947" xr:uid="{EAD8EFF4-90CB-44F1-946A-A450DA6D71C6}"/>
    <cellStyle name="Total 2 6 6 4" xfId="15577" xr:uid="{C516AB38-B711-4B9F-9C23-ABF734E938BE}"/>
    <cellStyle name="Total 2 6 7" xfId="30327" xr:uid="{C6A6A717-BD0C-4A88-B4BE-AC0B94FBA095}"/>
    <cellStyle name="Total 2 6 7 2" xfId="16647" xr:uid="{2122B78B-CD44-42CA-8D79-A8DCCDB8F58C}"/>
    <cellStyle name="Total 2 6 7 3" xfId="8133" xr:uid="{0A54728B-6FA9-4FAC-9257-9511F78EF1FD}"/>
    <cellStyle name="Total 2 6 7 4" xfId="3304" xr:uid="{824B4719-18A3-4778-A70C-3B5520DAB61D}"/>
    <cellStyle name="Total 2 6 8" xfId="27215" xr:uid="{BD5059A2-7041-40E9-BD30-A619A6142E60}"/>
    <cellStyle name="Total 2 6 8 2" xfId="13768" xr:uid="{CE4E2D43-FA5E-4817-8EB5-E8BA8DEB3D44}"/>
    <cellStyle name="Total 2 6 8 3" xfId="6019" xr:uid="{E1F70728-7208-414B-96D6-D9EE5D840234}"/>
    <cellStyle name="Total 2 6 8 4" xfId="2047" xr:uid="{3997A736-A089-4FF2-A800-65851CA2D0AC}"/>
    <cellStyle name="Total 2 6 9" xfId="29917" xr:uid="{A7138A09-25B6-4B07-A3C4-25E2A141B2EB}"/>
    <cellStyle name="Total 2 6 9 2" xfId="16272" xr:uid="{F1F9452A-468F-4CA3-BB9F-4F756C490655}"/>
    <cellStyle name="Total 2 6 9 3" xfId="7853" xr:uid="{87A7AAC1-AC94-480E-8483-D9C28B9081BE}"/>
    <cellStyle name="Total 2 6 9 4" xfId="3175" xr:uid="{C477340F-A4B1-4143-B74A-33DF93526115}"/>
    <cellStyle name="Total 2 7" xfId="43318" xr:uid="{7CD1220C-5B03-430F-B5A0-F4A452F95978}"/>
    <cellStyle name="Total 2 7 10" xfId="34498" xr:uid="{E9E749CA-D77A-4CF8-8D00-668829D7E5A0}"/>
    <cellStyle name="Total 2 7 10 2" xfId="20115" xr:uid="{CE61C71B-6D0A-484C-9189-B6E2BDFA63FC}"/>
    <cellStyle name="Total 2 7 10 3" xfId="10946" xr:uid="{8A44A3B0-A673-4311-9C57-5EF6AEEEF109}"/>
    <cellStyle name="Total 2 7 10 4" xfId="21754" xr:uid="{49225ADE-524E-4A93-921A-3BB13B3F677C}"/>
    <cellStyle name="Total 2 7 11" xfId="40284" xr:uid="{EEA1BF48-796D-42E0-8AC9-E4E26798824E}"/>
    <cellStyle name="Total 2 7 12" xfId="41173" xr:uid="{90CF6CAA-7CDD-4FB2-800A-E6A75D1817A5}"/>
    <cellStyle name="Total 2 7 13" xfId="25469" xr:uid="{9C33DC16-5774-4EFF-AC95-4BC60C54D0F2}"/>
    <cellStyle name="Total 2 7 14" xfId="10848" xr:uid="{997FE475-AE01-40E5-8147-E11DA745FE7C}"/>
    <cellStyle name="Total 2 7 2" xfId="34497" xr:uid="{156E8E28-C6FE-461E-8A28-B44ADD930D4B}"/>
    <cellStyle name="Total 2 7 2 2" xfId="34496" xr:uid="{A765154A-F4BF-4C92-AAA1-DCAF9691D9CB}"/>
    <cellStyle name="Total 2 7 2 2 2" xfId="20113" xr:uid="{C145AE3E-6E9D-493C-8753-51929B40F61F}"/>
    <cellStyle name="Total 2 7 2 2 3" xfId="10944" xr:uid="{C83772F3-BB69-4227-856F-EAFE0F415B6B}"/>
    <cellStyle name="Total 2 7 2 2 4" xfId="15578" xr:uid="{5562CDE0-0FF5-4A1F-9455-101354E89E60}"/>
    <cellStyle name="Total 2 7 2 3" xfId="20114" xr:uid="{E35F7F95-951A-4587-8AEC-E071145046E7}"/>
    <cellStyle name="Total 2 7 2 4" xfId="10945" xr:uid="{C4F9AB32-ABBE-40ED-8BD2-A77243DC7904}"/>
    <cellStyle name="Total 2 7 2 5" xfId="7882" xr:uid="{0E36A344-EF55-4F13-9723-E72BEDC76D91}"/>
    <cellStyle name="Total 2 7 3" xfId="34495" xr:uid="{C3D190F7-B8C1-4D49-8F2B-6B7A7E97427F}"/>
    <cellStyle name="Total 2 7 3 2" xfId="34494" xr:uid="{5D86D812-C451-4B2D-B51B-66C654AFB2FF}"/>
    <cellStyle name="Total 2 7 3 2 2" xfId="20111" xr:uid="{8BDBE113-8964-4814-B029-9BC4B7794380}"/>
    <cellStyle name="Total 2 7 3 2 3" xfId="10942" xr:uid="{5B78619C-7205-4346-91C8-FA28AC836CE1}"/>
    <cellStyle name="Total 2 7 3 2 4" xfId="8420" xr:uid="{2CDA7BBE-F05D-444F-BEA4-3DA740750B94}"/>
    <cellStyle name="Total 2 7 3 3" xfId="20112" xr:uid="{26FF11CA-17BF-422C-910B-3C988D4284DF}"/>
    <cellStyle name="Total 2 7 3 4" xfId="10943" xr:uid="{F17F7424-9CD6-4724-838E-43AB05220923}"/>
    <cellStyle name="Total 2 7 3 5" xfId="25254" xr:uid="{9C621B35-FBFB-409B-AE80-48217569E3AB}"/>
    <cellStyle name="Total 2 7 4" xfId="34493" xr:uid="{DC6A48CF-38FD-4A1F-8943-3D620672DA12}"/>
    <cellStyle name="Total 2 7 4 2" xfId="34492" xr:uid="{B94B5AAA-F6A5-49A9-8D1D-6D45BF4F74BE}"/>
    <cellStyle name="Total 2 7 4 2 2" xfId="20109" xr:uid="{3405B39D-8E0B-49CB-95A6-A0ED71B177AB}"/>
    <cellStyle name="Total 2 7 4 2 3" xfId="10940" xr:uid="{5495E604-F1A5-4936-988B-C9E6AA89C3DA}"/>
    <cellStyle name="Total 2 7 4 2 4" xfId="25253" xr:uid="{9F2B4B80-E3AF-4DD9-ACB0-E0F2DB256621}"/>
    <cellStyle name="Total 2 7 4 3" xfId="20110" xr:uid="{64F5169C-4162-4A2A-8037-FCB63E71741B}"/>
    <cellStyle name="Total 2 7 4 4" xfId="10941" xr:uid="{AC1B5280-8393-45E5-A912-D822431F3509}"/>
    <cellStyle name="Total 2 7 4 5" xfId="25250" xr:uid="{4832D921-640C-4551-A8F5-80655E05B9B4}"/>
    <cellStyle name="Total 2 7 5" xfId="34491" xr:uid="{F81E18B0-AC31-4000-821F-93634E4CD4C9}"/>
    <cellStyle name="Total 2 7 5 2" xfId="34490" xr:uid="{FA90788F-08DD-454B-AC6C-6FD1B1CCA974}"/>
    <cellStyle name="Total 2 7 5 2 2" xfId="20107" xr:uid="{5E4AD52E-855A-407A-BAF5-5AE9B9969631}"/>
    <cellStyle name="Total 2 7 5 2 3" xfId="10938" xr:uid="{FFEC2DEA-FC9F-4790-B411-C0F3749E1F81}"/>
    <cellStyle name="Total 2 7 5 2 4" xfId="25251" xr:uid="{0776264B-715B-4E8E-93AE-9C9FFC76A395}"/>
    <cellStyle name="Total 2 7 5 3" xfId="20108" xr:uid="{781C5B02-3C78-40BA-98D5-FC2B27A17BFC}"/>
    <cellStyle name="Total 2 7 5 4" xfId="10939" xr:uid="{76D4DD3F-BA21-4614-80EB-343ADBC17F34}"/>
    <cellStyle name="Total 2 7 5 5" xfId="25252" xr:uid="{7E913289-C417-4FC9-A737-F69CFFC72D05}"/>
    <cellStyle name="Total 2 7 6" xfId="34489" xr:uid="{6A8A8A67-9E52-4CA4-B3DA-57E0A52141BD}"/>
    <cellStyle name="Total 2 7 6 2" xfId="20106" xr:uid="{84D4CFF5-7342-4C12-B2E9-B07DD0AEC050}"/>
    <cellStyle name="Total 2 7 6 3" xfId="10937" xr:uid="{B29896FA-BF63-44E7-A17E-C14404AAD868}"/>
    <cellStyle name="Total 2 7 6 4" xfId="25173" xr:uid="{9CBF690D-5FF4-419C-B0EA-2A5795EA6BC2}"/>
    <cellStyle name="Total 2 7 7" xfId="29444" xr:uid="{CEEC6802-5C9B-4491-9354-36A179789FA1}"/>
    <cellStyle name="Total 2 7 7 2" xfId="15853" xr:uid="{43690D55-DCBA-4216-A2F2-C41928368C7E}"/>
    <cellStyle name="Total 2 7 7 3" xfId="7543" xr:uid="{71D628CD-F7BA-4675-8F64-6CF8A0A16B5B}"/>
    <cellStyle name="Total 2 7 7 4" xfId="3042" xr:uid="{E7D4C9FD-1C58-4EC1-8428-13904C6C1168}"/>
    <cellStyle name="Total 2 7 8" xfId="28000" xr:uid="{B1B4FFA5-A792-4B9E-BECC-2464DD91BFB3}"/>
    <cellStyle name="Total 2 7 8 2" xfId="14542" xr:uid="{DBD92042-8258-4DC4-8B70-A3555B39583A}"/>
    <cellStyle name="Total 2 7 8 3" xfId="6508" xr:uid="{AAB236C8-497D-4219-80BD-563A5366F4FE}"/>
    <cellStyle name="Total 2 7 8 4" xfId="2257" xr:uid="{15EE8482-8D8B-4C50-88DD-C39EA7C717DA}"/>
    <cellStyle name="Total 2 7 9" xfId="27635" xr:uid="{EB6DC0DD-60CE-4FF1-845B-FD8E3CF4B634}"/>
    <cellStyle name="Total 2 7 9 2" xfId="14179" xr:uid="{071143CF-E396-4146-9107-164B51BF3A69}"/>
    <cellStyle name="Total 2 7 9 3" xfId="6289" xr:uid="{63679030-CED1-4C15-AF86-DF4910AAB117}"/>
    <cellStyle name="Total 2 7 9 4" xfId="2212" xr:uid="{F4537A1C-8289-45A6-9B61-A7E4A0E68C9F}"/>
    <cellStyle name="Total 2 8" xfId="42163" xr:uid="{C6E8F928-B510-4BC7-A421-FAC8140E6292}"/>
    <cellStyle name="Total 2 8 10" xfId="39300" xr:uid="{35C2C0CA-206A-461B-9BB2-8DFA9C529097}"/>
    <cellStyle name="Total 2 8 11" xfId="24681" xr:uid="{0EC0F6DB-9EA8-44C3-A0CA-D2BA5781C3DA}"/>
    <cellStyle name="Total 2 8 12" xfId="17084" xr:uid="{C3271F43-76B1-4C68-9BDC-A9AA84ACF81C}"/>
    <cellStyle name="Total 2 8 13" xfId="11260" xr:uid="{02911971-A191-4528-ABFD-E32C036DFE57}"/>
    <cellStyle name="Total 2 8 2" xfId="34487" xr:uid="{0BF98F69-7095-4C55-8406-47D07267702C}"/>
    <cellStyle name="Total 2 8 2 2" xfId="34486" xr:uid="{579AD557-4C4A-4A7D-81CA-50B0AF66BDD8}"/>
    <cellStyle name="Total 2 8 2 2 2" xfId="20103" xr:uid="{075AA43B-AF52-4040-80D4-A19BCA002E1B}"/>
    <cellStyle name="Total 2 8 2 2 3" xfId="10934" xr:uid="{060E7D8A-86B2-44F3-970D-8E21ABC4AA64}"/>
    <cellStyle name="Total 2 8 2 2 4" xfId="25248" xr:uid="{06402368-2FAC-417C-B956-BE2B3D84192A}"/>
    <cellStyle name="Total 2 8 2 3" xfId="20104" xr:uid="{BCEB194B-D33B-445A-B2AD-E12E50BE3E24}"/>
    <cellStyle name="Total 2 8 2 4" xfId="10935" xr:uid="{3B1D7716-6524-479D-8D72-37DF83A106E9}"/>
    <cellStyle name="Total 2 8 2 5" xfId="25246" xr:uid="{85FAAD67-4411-4CE8-914D-9B1440CB3705}"/>
    <cellStyle name="Total 2 8 3" xfId="34485" xr:uid="{F0C60983-D90E-49FC-B233-57ACECF405B9}"/>
    <cellStyle name="Total 2 8 3 2" xfId="34484" xr:uid="{4E7EA5D1-51AB-40EF-BF5E-B7663891787D}"/>
    <cellStyle name="Total 2 8 3 2 2" xfId="20101" xr:uid="{2304ADCB-147C-41DE-8449-C9A8AB76259A}"/>
    <cellStyle name="Total 2 8 3 2 3" xfId="10932" xr:uid="{901BC57C-37F9-4895-A4F2-694F8D6F0697}"/>
    <cellStyle name="Total 2 8 3 2 4" xfId="15532" xr:uid="{2BF97D9F-3B05-42B9-9242-6CE5FEEC5B49}"/>
    <cellStyle name="Total 2 8 3 3" xfId="20102" xr:uid="{8ACE6A59-FD16-4C94-861B-96DFE86AF79B}"/>
    <cellStyle name="Total 2 8 3 4" xfId="10933" xr:uid="{CDCA6051-209F-458C-9DFD-0F23E0A7BEEA}"/>
    <cellStyle name="Total 2 8 3 5" xfId="25247" xr:uid="{311FF138-4738-4DED-8721-FBCE6EF4C3B6}"/>
    <cellStyle name="Total 2 8 4" xfId="34483" xr:uid="{70616502-6FE8-4F58-933E-A4E180BAAAF6}"/>
    <cellStyle name="Total 2 8 4 2" xfId="34482" xr:uid="{BDFF42BC-3F18-4086-B406-32C972F884B6}"/>
    <cellStyle name="Total 2 8 4 2 2" xfId="20099" xr:uid="{A1E5A026-49E7-487A-94C4-154F3BB81AE8}"/>
    <cellStyle name="Total 2 8 4 2 3" xfId="10930" xr:uid="{4E428EC4-4CE7-4872-BEE7-B6C8233CE151}"/>
    <cellStyle name="Total 2 8 4 2 4" xfId="21752" xr:uid="{EEC02712-E9F4-42EC-83F7-17B6BAD19907}"/>
    <cellStyle name="Total 2 8 4 3" xfId="20100" xr:uid="{5FFBB295-1139-4EC1-8A60-B430C5B5F8D1}"/>
    <cellStyle name="Total 2 8 4 4" xfId="10931" xr:uid="{F869868C-3759-4D47-827B-7332B450BE8F}"/>
    <cellStyle name="Total 2 8 4 5" xfId="21753" xr:uid="{7D5452DB-F8C2-464A-A978-278311C9B630}"/>
    <cellStyle name="Total 2 8 5" xfId="34481" xr:uid="{3A73006A-65C7-49D4-8E18-F4BFDC1F50FC}"/>
    <cellStyle name="Total 2 8 5 2" xfId="20098" xr:uid="{E7031130-F69B-4FCE-885C-B4327FBCC404}"/>
    <cellStyle name="Total 2 8 5 3" xfId="10929" xr:uid="{41CC6B52-7545-4B64-80FF-D8D165F5EE40}"/>
    <cellStyle name="Total 2 8 5 4" xfId="21751" xr:uid="{5F949266-AAA4-4717-A486-E5C4570B9547}"/>
    <cellStyle name="Total 2 8 6" xfId="28577" xr:uid="{614C8D1A-D604-4856-9CE7-6A611D49B54E}"/>
    <cellStyle name="Total 2 8 6 2" xfId="15097" xr:uid="{48AD52DC-C2F7-4DDC-AB09-1586527B3673}"/>
    <cellStyle name="Total 2 8 6 3" xfId="6995" xr:uid="{54224129-F7AB-4E14-A882-569FB95671D2}"/>
    <cellStyle name="Total 2 8 6 4" xfId="2669" xr:uid="{AA7EE0EC-22FC-4A33-A01A-847BEF8F998A}"/>
    <cellStyle name="Total 2 8 7" xfId="30250" xr:uid="{904CAE45-648B-4718-AC2E-831B40B95667}"/>
    <cellStyle name="Total 2 8 7 2" xfId="16583" xr:uid="{6A044FB2-6ABF-442C-B71B-C4F7EB32D9AF}"/>
    <cellStyle name="Total 2 8 7 3" xfId="8071" xr:uid="{A69A3B26-F157-4C37-8B1A-5544DA437A31}"/>
    <cellStyle name="Total 2 8 7 4" xfId="3289" xr:uid="{CFE495E8-1D5A-4A80-BC8D-86B379566325}"/>
    <cellStyle name="Total 2 8 8" xfId="26387" xr:uid="{C422D1F9-33B1-495F-866B-642E24B67855}"/>
    <cellStyle name="Total 2 8 8 2" xfId="12952" xr:uid="{3CE9CF0B-19E8-4DC3-BB66-EB57FEAF8201}"/>
    <cellStyle name="Total 2 8 8 3" xfId="5432" xr:uid="{2B2EE464-CD9A-401D-B951-64EF106033A5}"/>
    <cellStyle name="Total 2 8 8 4" xfId="1666" xr:uid="{6723F16C-8B4B-49B1-AA4C-2E793EC041A0}"/>
    <cellStyle name="Total 2 8 9" xfId="34488" xr:uid="{98FF5BF7-018F-443A-9CD9-65F4A62A75EB}"/>
    <cellStyle name="Total 2 8 9 2" xfId="20105" xr:uid="{26D913FD-479F-4E4B-88C5-5E2BAEB5FE7B}"/>
    <cellStyle name="Total 2 8 9 3" xfId="10936" xr:uid="{D07DF2E3-5D76-4008-BBB2-4778F22A927A}"/>
    <cellStyle name="Total 2 8 9 4" xfId="25172" xr:uid="{25298511-307E-46C2-94E0-CDBFC150C723}"/>
    <cellStyle name="Total 2 9" xfId="41970" xr:uid="{653D8CD4-5A8C-45DD-9222-71E1B0D52F1A}"/>
    <cellStyle name="Total 2 9 10" xfId="39108" xr:uid="{6EE2FC61-F899-4290-9FFE-40AC8B7D3820}"/>
    <cellStyle name="Total 2 9 11" xfId="24489" xr:uid="{8B21D645-2A2A-4259-AF14-9C573A1CE617}"/>
    <cellStyle name="Total 2 9 12" xfId="17095" xr:uid="{2354C8BB-8B87-4657-8D5B-BD322D8CE183}"/>
    <cellStyle name="Total 2 9 13" xfId="7702" xr:uid="{5A5ED83F-896F-42B7-AF3F-96CAC782C7F5}"/>
    <cellStyle name="Total 2 9 2" xfId="34479" xr:uid="{0B932A68-0999-4AD5-987A-F272A92F7A8F}"/>
    <cellStyle name="Total 2 9 2 2" xfId="20096" xr:uid="{29B6090B-A962-4B65-A148-BBB738A54B89}"/>
    <cellStyle name="Total 2 9 2 3" xfId="10927" xr:uid="{3B7A6B8B-B384-418B-A928-C99560EA9C9A}"/>
    <cellStyle name="Total 2 9 2 4" xfId="16085" xr:uid="{C7418E97-EA4E-4FC7-9576-AB71655979AA}"/>
    <cellStyle name="Total 2 9 3" xfId="28385" xr:uid="{468F33B6-CCF9-4A95-8FCD-D9E7ACC2B1AB}"/>
    <cellStyle name="Total 2 9 3 2" xfId="14913" xr:uid="{BEE72338-CA0D-4A0B-8DCE-8F362A212968}"/>
    <cellStyle name="Total 2 9 3 3" xfId="6803" xr:uid="{91EDC10B-384B-4D10-B6B4-9B2BB71EB84F}"/>
    <cellStyle name="Total 2 9 3 4" xfId="2477" xr:uid="{32BBC787-64AC-4F1F-B7BA-CDA2B0E76E69}"/>
    <cellStyle name="Total 2 9 4" xfId="27138" xr:uid="{9BEC7D6B-8505-44BD-A17A-FC36DD8E8536}"/>
    <cellStyle name="Total 2 9 4 2" xfId="13692" xr:uid="{732D5E09-4489-48CC-B7A4-CDB7E9523F07}"/>
    <cellStyle name="Total 2 9 4 3" xfId="5973" xr:uid="{4DCD02B7-E9D8-4B76-9C86-4E4163B1FEF6}"/>
    <cellStyle name="Total 2 9 4 4" xfId="2022" xr:uid="{F40C7A12-FE08-45AC-BAA3-391B8F5C2F34}"/>
    <cellStyle name="Total 2 9 5" xfId="30743" xr:uid="{0519385C-B41C-4383-AA7E-E6C02741AD83}"/>
    <cellStyle name="Total 2 9 5 2" xfId="17013" xr:uid="{2579E403-9EB9-45E2-819F-083F408B4865}"/>
    <cellStyle name="Total 2 9 5 3" xfId="8437" xr:uid="{F7FE755C-C86D-4E5B-9C1B-7896D867BCD5}"/>
    <cellStyle name="Total 2 9 5 4" xfId="3514" xr:uid="{A46933B3-CAA6-4917-9691-6ECE7C6D1F65}"/>
    <cellStyle name="Total 2 9 6" xfId="26195" xr:uid="{9A133D46-668C-4F95-B400-EC773113B81A}"/>
    <cellStyle name="Total 2 9 6 2" xfId="12770" xr:uid="{8F86F1BA-EC7F-4AE6-92F9-70573C69346D}"/>
    <cellStyle name="Total 2 9 6 3" xfId="5240" xr:uid="{9DCEAD8B-899E-4047-BE01-7C24979101B0}"/>
    <cellStyle name="Total 2 9 6 4" xfId="1474" xr:uid="{C188574B-07AE-4273-9B67-91A4CC740FC8}"/>
    <cellStyle name="Total 2 9 7" xfId="25901" xr:uid="{A12BB856-5BB6-4C76-AC04-68C0E65E6A90}"/>
    <cellStyle name="Total 2 9 7 2" xfId="12497" xr:uid="{93283AFE-F26E-4B0D-934B-8356834C413C}"/>
    <cellStyle name="Total 2 9 7 3" xfId="5015" xr:uid="{E9A7DAE1-9A7A-497C-856E-1152425E48FE}"/>
    <cellStyle name="Total 2 9 7 4" xfId="1307" xr:uid="{8401C0EB-607A-45C2-A049-D3F6E23225FD}"/>
    <cellStyle name="Total 2 9 8" xfId="25804" xr:uid="{C3795195-1CC9-42AD-824B-02DE7EFFE268}"/>
    <cellStyle name="Total 2 9 8 2" xfId="12401" xr:uid="{4345BB69-68E2-4FE7-9B2F-E83ED9D3D1C2}"/>
    <cellStyle name="Total 2 9 8 3" xfId="4929" xr:uid="{0ED6E84D-031F-49DB-9327-3904E5B7D1C6}"/>
    <cellStyle name="Total 2 9 8 4" xfId="1230" xr:uid="{84693316-DFD9-410E-AC4F-CC9803C9A7C8}"/>
    <cellStyle name="Total 2 9 9" xfId="34480" xr:uid="{278096DC-9C18-472B-AA89-4E5DEA25E495}"/>
    <cellStyle name="Total 2 9 9 2" xfId="20097" xr:uid="{B304FA7C-F07C-493F-9EA0-2B9F2FB8029B}"/>
    <cellStyle name="Total 2 9 9 3" xfId="10928" xr:uid="{B1351162-E33D-435C-B7FC-326F0F40BA12}"/>
    <cellStyle name="Total 2 9 9 4" xfId="21750" xr:uid="{998873D5-C63D-4EEA-840A-2531A70F5A5C}"/>
    <cellStyle name="Total 3" xfId="44653" xr:uid="{611F352C-8461-4FEF-8F47-AC3C3DD4A821}"/>
    <cellStyle name="Total 3 2" xfId="43312" xr:uid="{DBE456C5-6F3D-4089-AE1A-F98BE86EFA61}"/>
    <cellStyle name="Total 3 2 10" xfId="27632" xr:uid="{84F31A30-CBAD-4E8D-B0C7-3859359D6009}"/>
    <cellStyle name="Total 3 2 10 2" xfId="14176" xr:uid="{52D0F394-235E-4826-A492-A50BB9D03357}"/>
    <cellStyle name="Total 3 2 10 3" xfId="6286" xr:uid="{79AFEDD0-D009-492A-8186-EE0DE9CB22DE}"/>
    <cellStyle name="Total 3 2 10 4" xfId="2209" xr:uid="{A6151B39-4CD3-4728-959B-A5B066C426ED}"/>
    <cellStyle name="Total 3 2 11" xfId="34477" xr:uid="{44BD5525-EEC4-4F70-81BE-3F1EAADB0D82}"/>
    <cellStyle name="Total 3 2 11 2" xfId="20094" xr:uid="{228ADD58-FD36-442E-8000-B117AB726A59}"/>
    <cellStyle name="Total 3 2 11 3" xfId="10925" xr:uid="{37733A8B-0398-4D1D-9D40-9B6DFA74CDFC}"/>
    <cellStyle name="Total 3 2 11 4" xfId="21749" xr:uid="{D54AE8D5-2F46-4A2A-B2A0-9EA9509AC4D8}"/>
    <cellStyle name="Total 3 2 12" xfId="40278" xr:uid="{3083FBA5-3B61-47E5-B54F-06E816EA9053}"/>
    <cellStyle name="Total 3 2 13" xfId="41179" xr:uid="{5E801037-6CE6-4E72-8D88-A9B42D9AA786}"/>
    <cellStyle name="Total 3 2 14" xfId="25472" xr:uid="{AF7F1BFA-C108-42D9-8644-E49CE3952BB0}"/>
    <cellStyle name="Total 3 2 15" xfId="10853" xr:uid="{2755A53C-3A50-4202-A128-3940C31B52EC}"/>
    <cellStyle name="Total 3 2 2" xfId="42158" xr:uid="{3D875A4D-E76A-45B9-B074-3DABE9FDD12A}"/>
    <cellStyle name="Total 3 2 2 10" xfId="11262" xr:uid="{2E5418CE-E224-4978-AEAB-C79E3DB64D0A}"/>
    <cellStyle name="Total 3 2 2 2" xfId="34475" xr:uid="{7F3750E0-EC17-490C-8F89-017AE90FEE32}"/>
    <cellStyle name="Total 3 2 2 2 2" xfId="20092" xr:uid="{D5E27CC4-969E-452D-B78A-DE035A37C88A}"/>
    <cellStyle name="Total 3 2 2 2 3" xfId="10923" xr:uid="{BABB89F6-046C-43EF-8B6E-AD6047C10EE9}"/>
    <cellStyle name="Total 3 2 2 2 4" xfId="39716" xr:uid="{53205AAE-48B9-441E-89A2-23E4E655335F}"/>
    <cellStyle name="Total 3 2 2 3" xfId="28572" xr:uid="{39E939B0-3A6B-4BE6-BF0F-D16558F7536F}"/>
    <cellStyle name="Total 3 2 2 3 2" xfId="15092" xr:uid="{D77C2642-95F8-42CE-B25A-FB85E00BEBEC}"/>
    <cellStyle name="Total 3 2 2 3 3" xfId="6990" xr:uid="{A0DB08B3-8F62-40E8-8E7A-0308E9A20FF0}"/>
    <cellStyle name="Total 3 2 2 3 4" xfId="2664" xr:uid="{CA8BAFEB-A5AD-4B79-8584-64F15392FC5B}"/>
    <cellStyle name="Total 3 2 2 4" xfId="30779" xr:uid="{DC6AA706-5273-4714-9069-8A676E702A8D}"/>
    <cellStyle name="Total 3 2 2 4 2" xfId="17048" xr:uid="{EB87A303-F5A8-449F-98AA-6D9F7A9D51D7}"/>
    <cellStyle name="Total 3 2 2 4 3" xfId="8473" xr:uid="{45F65C48-075B-4A9D-B868-AFF79E678D61}"/>
    <cellStyle name="Total 3 2 2 4 4" xfId="3550" xr:uid="{78752D9F-1356-4820-BE44-FD5C430FFF39}"/>
    <cellStyle name="Total 3 2 2 5" xfId="26382" xr:uid="{C43822F5-A94C-44B1-88C8-3112DD76DA9B}"/>
    <cellStyle name="Total 3 2 2 5 2" xfId="12947" xr:uid="{FC87A883-795F-429B-93FC-F3DBC1419FE2}"/>
    <cellStyle name="Total 3 2 2 5 3" xfId="5427" xr:uid="{BD9C23A2-1699-4FFF-BCFA-5A63EC5A041F}"/>
    <cellStyle name="Total 3 2 2 5 4" xfId="1661" xr:uid="{68094846-4BD4-41AA-A494-445444B9FD2C}"/>
    <cellStyle name="Total 3 2 2 6" xfId="34476" xr:uid="{EE55AC19-CC27-469B-8CFD-2D02C1FFC305}"/>
    <cellStyle name="Total 3 2 2 6 2" xfId="20093" xr:uid="{0D2C17C3-33EB-4ADA-BB4C-459908700ACF}"/>
    <cellStyle name="Total 3 2 2 6 3" xfId="10924" xr:uid="{D60924BE-B443-46E6-8901-5222B60244CA}"/>
    <cellStyle name="Total 3 2 2 6 4" xfId="6778" xr:uid="{CC46E8FF-DA6B-48B5-9C88-83E3DDE16F01}"/>
    <cellStyle name="Total 3 2 2 7" xfId="39295" xr:uid="{D0B6C0E1-1CFC-44BC-B20E-D02766968F7F}"/>
    <cellStyle name="Total 3 2 2 8" xfId="24676" xr:uid="{4C44793C-232B-4E3B-A6C8-518E8A483C56}"/>
    <cellStyle name="Total 3 2 2 9" xfId="40059" xr:uid="{B3AFE221-DC9E-4762-BA78-DD8E7C17F479}"/>
    <cellStyle name="Total 3 2 3" xfId="34474" xr:uid="{B09F1BB7-8E42-4F10-82F4-0C251C26F866}"/>
    <cellStyle name="Total 3 2 3 2" xfId="34473" xr:uid="{175FD814-3E70-4A99-B1BA-E5306A950EFB}"/>
    <cellStyle name="Total 3 2 3 2 2" xfId="20090" xr:uid="{9C2FAE9E-8DF2-4D08-AFD9-EBEEA5CA6949}"/>
    <cellStyle name="Total 3 2 3 2 3" xfId="10921" xr:uid="{26427023-CE96-4701-84EC-5AC17C42C201}"/>
    <cellStyle name="Total 3 2 3 2 4" xfId="6720" xr:uid="{C95C2C57-8B5A-4F35-8EE6-1B75A4601221}"/>
    <cellStyle name="Total 3 2 3 3" xfId="20091" xr:uid="{FAACA451-578F-4073-9420-5856A93CC77E}"/>
    <cellStyle name="Total 3 2 3 4" xfId="10922" xr:uid="{7F20E160-D40C-4DAC-A4BF-E0471185F9E8}"/>
    <cellStyle name="Total 3 2 3 5" xfId="21748" xr:uid="{2F747E91-761B-4899-AE11-6EE2E5FD27DC}"/>
    <cellStyle name="Total 3 2 4" xfId="34472" xr:uid="{FF330E76-EE6E-44BA-9FE3-2708D3B95C90}"/>
    <cellStyle name="Total 3 2 4 2" xfId="34471" xr:uid="{DDEF0857-1F01-4E27-B485-84291EF9B587}"/>
    <cellStyle name="Total 3 2 4 2 2" xfId="20088" xr:uid="{F1538933-85C9-4C78-9BB7-DC475776AB6B}"/>
    <cellStyle name="Total 3 2 4 2 3" xfId="10919" xr:uid="{05D66974-35B5-4E05-BB0A-72F3690EE5E4}"/>
    <cellStyle name="Total 3 2 4 2 4" xfId="21747" xr:uid="{B08851F5-B420-4328-B2A9-E709557EF9FA}"/>
    <cellStyle name="Total 3 2 4 3" xfId="20089" xr:uid="{AB44C68A-2919-4961-B52D-8E4955A9DF9F}"/>
    <cellStyle name="Total 3 2 4 4" xfId="10920" xr:uid="{6867BE40-622E-40CC-B4CA-BD8CA9CC8519}"/>
    <cellStyle name="Total 3 2 4 5" xfId="12173" xr:uid="{34498DB8-A0D7-4DE9-9538-FF8B4C419BC2}"/>
    <cellStyle name="Total 3 2 5" xfId="34470" xr:uid="{4AB75AB8-CFE5-443A-9040-0171E5695B27}"/>
    <cellStyle name="Total 3 2 5 2" xfId="34469" xr:uid="{EB8D1249-60E6-4EB2-9611-99D830752E69}"/>
    <cellStyle name="Total 3 2 5 2 2" xfId="20086" xr:uid="{EBA807E3-36BA-4F72-9000-71CC9011DF80}"/>
    <cellStyle name="Total 3 2 5 2 3" xfId="10917" xr:uid="{0697FC12-52D5-4A47-AD0F-93ABD0674823}"/>
    <cellStyle name="Total 3 2 5 2 4" xfId="40226" xr:uid="{CDB9F9C7-5BF7-43AB-B144-A7660E9E5CF5}"/>
    <cellStyle name="Total 3 2 5 3" xfId="20087" xr:uid="{27B97727-70D7-4A8B-8AE6-50E167E8B8C5}"/>
    <cellStyle name="Total 3 2 5 4" xfId="10918" xr:uid="{20AA0B34-555F-4473-BE6B-19D68D198508}"/>
    <cellStyle name="Total 3 2 5 5" xfId="8296" xr:uid="{ADFE340E-F559-4586-B3FE-A95984CFABBF}"/>
    <cellStyle name="Total 3 2 6" xfId="34468" xr:uid="{84582992-B247-4AAC-954A-B4677D077055}"/>
    <cellStyle name="Total 3 2 6 2" xfId="34467" xr:uid="{607E1BD5-DD63-4375-A933-FBF4692C4B0E}"/>
    <cellStyle name="Total 3 2 6 2 2" xfId="20084" xr:uid="{9B1CD067-6DF0-498D-80E4-E7D526B8D065}"/>
    <cellStyle name="Total 3 2 6 2 3" xfId="10915" xr:uid="{57C14BFC-34AF-49EC-AAE8-3EAFF5EF05A8}"/>
    <cellStyle name="Total 3 2 6 2 4" xfId="21746" xr:uid="{544252AC-72D4-4109-A37C-2EB3FAFA7D57}"/>
    <cellStyle name="Total 3 2 6 3" xfId="20085" xr:uid="{B7E6B752-74EA-42AF-B8B2-BBA652826BBD}"/>
    <cellStyle name="Total 3 2 6 4" xfId="10916" xr:uid="{49E02058-2EDE-47EA-9E57-12A269ABBF52}"/>
    <cellStyle name="Total 3 2 6 5" xfId="18547" xr:uid="{4E13075A-9F0B-45E8-9BD5-EDBFAE0F336D}"/>
    <cellStyle name="Total 3 2 7" xfId="34466" xr:uid="{FC1D0DF6-24E4-440B-BE3D-D34784F7831F}"/>
    <cellStyle name="Total 3 2 7 2" xfId="20083" xr:uid="{10F1E37C-C4FB-41AA-836B-CFD50E937BFF}"/>
    <cellStyle name="Total 3 2 7 3" xfId="10914" xr:uid="{DFEFCBB6-59E5-4BDB-BD0C-283B70E4CB57}"/>
    <cellStyle name="Total 3 2 7 4" xfId="6729" xr:uid="{C8B1ECC8-B3CF-43B2-8E1F-B209DE381C5A}"/>
    <cellStyle name="Total 3 2 8" xfId="29438" xr:uid="{BDABA16C-E68C-4341-A8E0-3850883D47D4}"/>
    <cellStyle name="Total 3 2 8 2" xfId="15847" xr:uid="{D75EB174-0B31-4CD9-9A6F-C7ECB3C444BC}"/>
    <cellStyle name="Total 3 2 8 3" xfId="7538" xr:uid="{765C4EA7-228F-46DA-A7A4-DB21F5CE652F}"/>
    <cellStyle name="Total 3 2 8 4" xfId="3037" xr:uid="{C84E24C8-82E3-4C24-B372-FF23A4577CCA}"/>
    <cellStyle name="Total 3 2 9" xfId="27089" xr:uid="{B9F7600D-E425-4D1A-8A63-F4CF6FAFA8EF}"/>
    <cellStyle name="Total 3 2 9 2" xfId="13644" xr:uid="{8FB65FB3-AC02-449D-8F10-6D8EED59466A}"/>
    <cellStyle name="Total 3 2 9 3" xfId="5932" xr:uid="{56CCFF2B-8359-4FBC-A818-44E55101FA90}"/>
    <cellStyle name="Total 3 2 9 4" xfId="1988" xr:uid="{89A3D956-46FB-4D16-B232-529AEEE72C0B}"/>
    <cellStyle name="Total 3 3" xfId="43313" xr:uid="{A10A45E4-1628-4454-B841-A02DC66C1779}"/>
    <cellStyle name="Total 3 3 10" xfId="34465" xr:uid="{B9352E7B-CCD7-490E-AF9E-BABC3D886673}"/>
    <cellStyle name="Total 3 3 10 2" xfId="20082" xr:uid="{D6F5338F-8BF3-4E57-B38E-58872C0FB37B}"/>
    <cellStyle name="Total 3 3 10 3" xfId="10913" xr:uid="{AE86FB57-8B69-42C3-A12F-372460EDBB7F}"/>
    <cellStyle name="Total 3 3 10 4" xfId="21573" xr:uid="{BAA0BCFB-40E7-449E-8D72-A2C88265DDFE}"/>
    <cellStyle name="Total 3 3 11" xfId="40279" xr:uid="{C44EA522-7CE8-4220-8546-6F245BED87C9}"/>
    <cellStyle name="Total 3 3 12" xfId="41178" xr:uid="{51CB71DF-E7A6-4A86-A94A-FC3B1760FEF2}"/>
    <cellStyle name="Total 3 3 13" xfId="25471" xr:uid="{64A28E23-B2FA-4858-B4A1-6B684EEA2CF6}"/>
    <cellStyle name="Total 3 3 14" xfId="10852" xr:uid="{A8699DF1-50A6-436F-B7CF-317A9EE7BE97}"/>
    <cellStyle name="Total 3 3 2" xfId="34464" xr:uid="{716398DF-4E51-4A87-BDF3-67737A5FBDDB}"/>
    <cellStyle name="Total 3 3 2 2" xfId="34463" xr:uid="{5D030EAB-A899-453B-B18A-9273EAD51D2A}"/>
    <cellStyle name="Total 3 3 2 2 2" xfId="20080" xr:uid="{CD95C1E6-3FC1-4755-9644-70E7AF92F972}"/>
    <cellStyle name="Total 3 3 2 2 3" xfId="10911" xr:uid="{BDC3643C-11D0-4E07-86DF-FC7D10086C8A}"/>
    <cellStyle name="Total 3 3 2 2 4" xfId="8713" xr:uid="{80CE3E46-E07D-4B6B-9848-74C2A3CECE96}"/>
    <cellStyle name="Total 3 3 2 3" xfId="20081" xr:uid="{26270468-C1DF-450B-8A7A-D8DBA5E7C784}"/>
    <cellStyle name="Total 3 3 2 4" xfId="10912" xr:uid="{C8609463-AA97-40E8-9288-5438F780AAC6}"/>
    <cellStyle name="Total 3 3 2 5" xfId="25245" xr:uid="{538A8D60-C127-4BB2-8B29-AA4317B90AF6}"/>
    <cellStyle name="Total 3 3 3" xfId="34462" xr:uid="{CFBC9114-47DF-4EA7-B6ED-E2D792CAD24F}"/>
    <cellStyle name="Total 3 3 3 2" xfId="34461" xr:uid="{570DDCD7-AA0B-432F-858E-E5586E40E88A}"/>
    <cellStyle name="Total 3 3 3 2 2" xfId="20078" xr:uid="{7EFB115F-07F2-4AFE-945F-C9A930007C4E}"/>
    <cellStyle name="Total 3 3 3 2 3" xfId="10909" xr:uid="{4180379B-C5E7-4B94-98FF-838218FD4A11}"/>
    <cellStyle name="Total 3 3 3 2 4" xfId="25244" xr:uid="{388EF33F-5010-4B91-A886-3C5C6C321B75}"/>
    <cellStyle name="Total 3 3 3 3" xfId="20079" xr:uid="{00249BE3-E4B2-460F-A512-AB7E6C1EE86A}"/>
    <cellStyle name="Total 3 3 3 4" xfId="10910" xr:uid="{CE34EFE0-2AC3-4D96-B313-DBB16BB04F1D}"/>
    <cellStyle name="Total 3 3 3 5" xfId="7885" xr:uid="{0316F229-C63E-43BA-A456-EA8C84D25462}"/>
    <cellStyle name="Total 3 3 4" xfId="34460" xr:uid="{669DC777-AA44-4A9C-B66D-5BEF2BF1108B}"/>
    <cellStyle name="Total 3 3 4 2" xfId="34459" xr:uid="{CA642C84-98D4-4089-A337-A34C01B36737}"/>
    <cellStyle name="Total 3 3 4 2 2" xfId="20076" xr:uid="{84F70BB6-574F-4F0B-A512-79976F831213}"/>
    <cellStyle name="Total 3 3 4 2 3" xfId="10907" xr:uid="{5C80D2D7-B1A5-4E24-8020-FDEE83166C60}"/>
    <cellStyle name="Total 3 3 4 2 4" xfId="7886" xr:uid="{9E5F0A7B-421E-4DF6-A78C-E9CC565C5317}"/>
    <cellStyle name="Total 3 3 4 3" xfId="20077" xr:uid="{C66A1EE6-AC1C-48C6-A45C-5583DD71C36E}"/>
    <cellStyle name="Total 3 3 4 4" xfId="10908" xr:uid="{F2A26E46-6580-4CCC-9251-FB624149D4B2}"/>
    <cellStyle name="Total 3 3 4 5" xfId="21745" xr:uid="{D5AAE335-7D2B-4BE6-B7D0-B18B0CD820A1}"/>
    <cellStyle name="Total 3 3 5" xfId="34458" xr:uid="{20A1A7DB-70A9-4D03-9838-3C1EBDF58A3C}"/>
    <cellStyle name="Total 3 3 5 2" xfId="34457" xr:uid="{2670C30A-FB78-43F6-ACD0-F0B467587BD1}"/>
    <cellStyle name="Total 3 3 5 2 2" xfId="20074" xr:uid="{DD59B000-F3AE-4B24-91DF-FEB5F46C4917}"/>
    <cellStyle name="Total 3 3 5 2 3" xfId="10905" xr:uid="{95C22F39-6508-41B8-9270-6AE4226418F8}"/>
    <cellStyle name="Total 3 3 5 2 4" xfId="21744" xr:uid="{1994085A-CFC6-4A54-964B-A3698A7E28DD}"/>
    <cellStyle name="Total 3 3 5 3" xfId="20075" xr:uid="{8E04C19A-6691-451D-82E7-65171D50F300}"/>
    <cellStyle name="Total 3 3 5 4" xfId="10906" xr:uid="{302B1407-F9FF-4F43-8409-6E2B31ADF0F6}"/>
    <cellStyle name="Total 3 3 5 5" xfId="25243" xr:uid="{F424285A-80BC-44A5-BEB7-F7E9658F1CEB}"/>
    <cellStyle name="Total 3 3 6" xfId="34456" xr:uid="{D8B914B9-6FF6-4063-AFC0-808E30D6FE8B}"/>
    <cellStyle name="Total 3 3 6 2" xfId="20073" xr:uid="{F5195F30-139D-46D1-8D97-204985BA3D83}"/>
    <cellStyle name="Total 3 3 6 3" xfId="10904" xr:uid="{E2C26108-80C0-4C66-AA8B-7BBBFB1386E2}"/>
    <cellStyle name="Total 3 3 6 4" xfId="7887" xr:uid="{3CDDD506-2A7F-42D5-AD31-2128D983B3F7}"/>
    <cellStyle name="Total 3 3 7" xfId="29439" xr:uid="{C400BF81-196D-439B-B7AC-079EDB8E84E4}"/>
    <cellStyle name="Total 3 3 7 2" xfId="15848" xr:uid="{E0B9B74D-6E21-4FDA-9191-29639CE15977}"/>
    <cellStyle name="Total 3 3 7 3" xfId="7539" xr:uid="{71AE927A-2F13-4E9C-8471-17170F1444BD}"/>
    <cellStyle name="Total 3 3 7 4" xfId="3038" xr:uid="{B42E4D54-8963-4413-BCF8-507850864A23}"/>
    <cellStyle name="Total 3 3 8" xfId="30791" xr:uid="{2C7C8E7F-6B7B-4956-BBAB-068D5FC2863C}"/>
    <cellStyle name="Total 3 3 8 2" xfId="17058" xr:uid="{0C941A6F-796A-43B2-9383-E11716E5BB50}"/>
    <cellStyle name="Total 3 3 8 3" xfId="8481" xr:uid="{D85DD258-4C05-4682-8365-F18A5769D393}"/>
    <cellStyle name="Total 3 3 8 4" xfId="3556" xr:uid="{308DD45C-B16F-47E3-8B0F-C577ABC5C6C7}"/>
    <cellStyle name="Total 3 3 9" xfId="27393" xr:uid="{A2C611CE-76DC-4B7E-9E1A-426291A8EF30}"/>
    <cellStyle name="Total 3 3 9 2" xfId="13938" xr:uid="{00BB2A7F-D6FC-4FB3-A7BF-910111C503F8}"/>
    <cellStyle name="Total 3 3 9 3" xfId="6121" xr:uid="{46D343F5-8A85-45E2-B1AD-7F91B71B9FE9}"/>
    <cellStyle name="Total 3 3 9 4" xfId="2101" xr:uid="{6B5D302F-9E81-41E9-9A40-80554B6FB906}"/>
    <cellStyle name="Total 3 4" xfId="42159" xr:uid="{E3B64F68-9BF5-437B-B00D-FC034F761B7E}"/>
    <cellStyle name="Total 3 4 10" xfId="34455" xr:uid="{076E6FF3-DEDB-4251-AEB8-5F49275A5860}"/>
    <cellStyle name="Total 3 4 10 2" xfId="20072" xr:uid="{F38C95B5-8ACB-41F5-943B-0107FDF57213}"/>
    <cellStyle name="Total 3 4 10 3" xfId="10903" xr:uid="{56F6A3C6-CA5F-4B60-9DB1-111F33E0BCB9}"/>
    <cellStyle name="Total 3 4 10 4" xfId="18939" xr:uid="{47570FF2-33AE-440F-AB91-EBAFDDFFFAF0}"/>
    <cellStyle name="Total 3 4 11" xfId="39296" xr:uid="{17919F5F-FEA1-4EA9-BFAA-4E3452A68CB1}"/>
    <cellStyle name="Total 3 4 12" xfId="24677" xr:uid="{94297930-69C9-4616-AE61-004D4D84336F}"/>
    <cellStyle name="Total 3 4 13" xfId="41019" xr:uid="{E6B52BC5-D57B-4F42-BE0E-58EBFEA15193}"/>
    <cellStyle name="Total 3 4 14" xfId="7579" xr:uid="{57C6871C-B286-45CE-BD8F-1728E059D527}"/>
    <cellStyle name="Total 3 4 2" xfId="34454" xr:uid="{2AB38CA4-8A74-4B27-BA21-A8C30677D076}"/>
    <cellStyle name="Total 3 4 2 2" xfId="34453" xr:uid="{43611F6C-1B99-46C7-BF2F-62BFDD0E2A58}"/>
    <cellStyle name="Total 3 4 2 2 2" xfId="20070" xr:uid="{C3FB7FA7-A178-4493-8BA2-B08034B8C8AC}"/>
    <cellStyle name="Total 3 4 2 2 3" xfId="10901" xr:uid="{6DA07138-80FF-477F-A49E-6715EB16B41D}"/>
    <cellStyle name="Total 3 4 2 2 4" xfId="7888" xr:uid="{22AE12A0-A0A9-4AA6-87D1-B637B93FFD68}"/>
    <cellStyle name="Total 3 4 2 3" xfId="20071" xr:uid="{2483EEA7-6CFA-459F-BB9F-F8E2DFD62C42}"/>
    <cellStyle name="Total 3 4 2 4" xfId="10902" xr:uid="{5B5325C0-77DF-4C4E-91A5-B6776E457379}"/>
    <cellStyle name="Total 3 4 2 5" xfId="21743" xr:uid="{C0FF3C11-F3B5-405B-BC13-0C99CDBF0EC5}"/>
    <cellStyle name="Total 3 4 3" xfId="34452" xr:uid="{4872DE7D-04C3-40EB-A1E6-345A217C4A67}"/>
    <cellStyle name="Total 3 4 3 2" xfId="34451" xr:uid="{CAA3B69C-5E31-4C54-B9EF-45AC0E31BD54}"/>
    <cellStyle name="Total 3 4 3 2 2" xfId="20068" xr:uid="{CCC02F47-670E-47E8-A985-4AAD7781F725}"/>
    <cellStyle name="Total 3 4 3 2 3" xfId="10899" xr:uid="{1E3E29A5-5AD4-497A-97E3-9467FC8C85EB}"/>
    <cellStyle name="Total 3 4 3 2 4" xfId="40023" xr:uid="{F0E77CB8-5C3F-4603-AE88-5944A23588BD}"/>
    <cellStyle name="Total 3 4 3 3" xfId="20069" xr:uid="{F31D1945-B580-441D-9AF5-2E3D7CDCA897}"/>
    <cellStyle name="Total 3 4 3 4" xfId="10900" xr:uid="{EB78B5BE-D8B4-4236-AAEB-DFD924C1417C}"/>
    <cellStyle name="Total 3 4 3 5" xfId="25242" xr:uid="{47735CB1-F214-4387-99EB-E1CC5A8D0345}"/>
    <cellStyle name="Total 3 4 4" xfId="34450" xr:uid="{C18C4915-A64C-4DCD-91E1-96C8F9A54E8C}"/>
    <cellStyle name="Total 3 4 4 2" xfId="34449" xr:uid="{0F249836-4BDF-4684-9020-D32577C8A339}"/>
    <cellStyle name="Total 3 4 4 2 2" xfId="20066" xr:uid="{235053F4-A25F-4D85-8875-8CAB71730701}"/>
    <cellStyle name="Total 3 4 4 2 3" xfId="10897" xr:uid="{038BDDE4-433F-42F3-BC18-8C4E2D180EA2}"/>
    <cellStyle name="Total 3 4 4 2 4" xfId="25240" xr:uid="{FABD030A-2EE9-445E-9059-B3C8B5BA555F}"/>
    <cellStyle name="Total 3 4 4 3" xfId="20067" xr:uid="{B386B8F3-EFAC-4BC9-9775-3100CF2D5D04}"/>
    <cellStyle name="Total 3 4 4 4" xfId="10898" xr:uid="{7CDFDFC1-6525-4FF7-A828-CA8F8F2D8D56}"/>
    <cellStyle name="Total 3 4 4 5" xfId="25241" xr:uid="{92CB92AB-5697-4072-939C-8CA99FC0A396}"/>
    <cellStyle name="Total 3 4 5" xfId="34448" xr:uid="{2862BA10-2BB8-4CF8-81FC-0C7592BEF029}"/>
    <cellStyle name="Total 3 4 5 2" xfId="34447" xr:uid="{A93D8590-EFFB-4ECB-8D09-2EA9CD98E7F0}"/>
    <cellStyle name="Total 3 4 5 2 2" xfId="20064" xr:uid="{DE9668BA-FA70-4B48-9778-9C16E902BBFC}"/>
    <cellStyle name="Total 3 4 5 2 3" xfId="10895" xr:uid="{0814EFC3-2ED7-4C07-A007-E0C209085AB5}"/>
    <cellStyle name="Total 3 4 5 2 4" xfId="18938" xr:uid="{60744707-1B80-4D24-8738-11161141067D}"/>
    <cellStyle name="Total 3 4 5 3" xfId="20065" xr:uid="{A55E2148-3D01-4D70-B70B-68CE60E99B85}"/>
    <cellStyle name="Total 3 4 5 4" xfId="10896" xr:uid="{2D4EE1E8-A3AE-4126-856D-FFCB76F004BA}"/>
    <cellStyle name="Total 3 4 5 5" xfId="8421" xr:uid="{89DA4D47-FCD7-40A2-903B-18323ED6250F}"/>
    <cellStyle name="Total 3 4 6" xfId="34446" xr:uid="{8B9BCCFF-0435-4F91-B5AF-5C0417C92AC2}"/>
    <cellStyle name="Total 3 4 6 2" xfId="20063" xr:uid="{2021A5CB-2F51-465F-B836-579998194F9F}"/>
    <cellStyle name="Total 3 4 6 3" xfId="10894" xr:uid="{E3A0E46E-4185-4793-911C-AABA0205AD5B}"/>
    <cellStyle name="Total 3 4 6 4" xfId="16086" xr:uid="{1814C9F3-81E3-41DB-BEC1-19473F071103}"/>
    <cellStyle name="Total 3 4 7" xfId="28573" xr:uid="{3231C840-54A8-4754-A0D9-A137641140AF}"/>
    <cellStyle name="Total 3 4 7 2" xfId="15093" xr:uid="{C570F8C7-6C43-4F18-AB4A-D0CAB18ECED2}"/>
    <cellStyle name="Total 3 4 7 3" xfId="6991" xr:uid="{EE25498F-9BDB-417C-986C-B2AAA28A6241}"/>
    <cellStyle name="Total 3 4 7 4" xfId="2665" xr:uid="{DF4CD576-F78E-4300-9C49-23A957DE5FB6}"/>
    <cellStyle name="Total 3 4 8" xfId="30465" xr:uid="{657AF7D5-28D3-4EB4-A35D-85B0148FAD53}"/>
    <cellStyle name="Total 3 4 8 2" xfId="16777" xr:uid="{8BC3A01B-C017-4E5A-ACC5-E7FB7C182532}"/>
    <cellStyle name="Total 3 4 8 3" xfId="8248" xr:uid="{B90B24B0-C617-4FD8-BFDE-13D88053D72B}"/>
    <cellStyle name="Total 3 4 8 4" xfId="3392" xr:uid="{7DDCE771-799E-4075-961A-70ED6008A692}"/>
    <cellStyle name="Total 3 4 9" xfId="26383" xr:uid="{9217573E-F16D-4BE6-9FA5-60A97EC76B58}"/>
    <cellStyle name="Total 3 4 9 2" xfId="12948" xr:uid="{5D97E292-33B3-48EA-9A50-8AD7567B22E4}"/>
    <cellStyle name="Total 3 4 9 3" xfId="5428" xr:uid="{F61B15A5-C5D0-4F0A-B28E-342ABDDAFE07}"/>
    <cellStyle name="Total 3 4 9 4" xfId="1662" xr:uid="{A4D4C3A7-B79A-481A-A9D1-B28A40F64EAD}"/>
    <cellStyle name="Total 3 5" xfId="34445" xr:uid="{83C28B2C-5153-4D2C-89E7-EACCB4A4B3CC}"/>
    <cellStyle name="Total 3 5 2" xfId="34444" xr:uid="{2A5AE9F2-B053-4957-99C0-BF46A68A15D2}"/>
    <cellStyle name="Total 3 5 2 2" xfId="34443" xr:uid="{A953FC4D-D675-48F2-82A2-BD3FE867E491}"/>
    <cellStyle name="Total 3 5 2 2 2" xfId="20060" xr:uid="{93248D3D-A553-4A3C-8B43-38C9BB156F82}"/>
    <cellStyle name="Total 3 5 2 2 3" xfId="10891" xr:uid="{9AE377CC-6B7C-4D12-8C21-E4EF949F19F8}"/>
    <cellStyle name="Total 3 5 2 2 4" xfId="15567" xr:uid="{DDBE4558-54E0-42A8-BB14-CDEDC9B4BFE9}"/>
    <cellStyle name="Total 3 5 2 3" xfId="20061" xr:uid="{2E4841D1-D471-4B04-A897-F98B1146F889}"/>
    <cellStyle name="Total 3 5 2 4" xfId="10892" xr:uid="{65632B76-79FF-44AE-B6E4-C4F80252FCE0}"/>
    <cellStyle name="Total 3 5 2 5" xfId="41325" xr:uid="{B8DAADD3-A1EF-478C-9F20-5A00ACE7AB5F}"/>
    <cellStyle name="Total 3 5 3" xfId="34442" xr:uid="{8717E079-11F4-4FAC-90EA-367512753ADA}"/>
    <cellStyle name="Total 3 5 3 2" xfId="34441" xr:uid="{857FE099-051B-4EB1-988E-E98A89BD04E6}"/>
    <cellStyle name="Total 3 5 3 2 2" xfId="20058" xr:uid="{2070EEAC-879B-4BFD-AAB1-E1B5BEE0C60A}"/>
    <cellStyle name="Total 3 5 3 2 3" xfId="10889" xr:uid="{437CAFD3-8772-4394-808D-6BEBB509B91A}"/>
    <cellStyle name="Total 3 5 3 2 4" xfId="8422" xr:uid="{AA4E6D4A-C5A0-436F-AC99-1D120159B1BD}"/>
    <cellStyle name="Total 3 5 3 3" xfId="20059" xr:uid="{7C73F11E-5C90-410D-9827-8ED9B5103B48}"/>
    <cellStyle name="Total 3 5 3 4" xfId="10890" xr:uid="{D0D030CA-74C6-425D-A2C1-CA55235C0E57}"/>
    <cellStyle name="Total 3 5 3 5" xfId="15533" xr:uid="{F3184372-FED3-4530-A41B-48D0EBAEA5A6}"/>
    <cellStyle name="Total 3 5 4" xfId="34440" xr:uid="{8B55A547-47EE-4FF2-AE83-2D1484BC43FB}"/>
    <cellStyle name="Total 3 5 4 2" xfId="34439" xr:uid="{0E4CFBA0-88D2-4558-8A88-A91F990703EB}"/>
    <cellStyle name="Total 3 5 4 2 2" xfId="20056" xr:uid="{C34ACBB0-2AC8-4180-ABF8-0402D5A0E429}"/>
    <cellStyle name="Total 3 5 4 2 3" xfId="10887" xr:uid="{884842BF-4E38-4FCE-8558-AE2265257B55}"/>
    <cellStyle name="Total 3 5 4 2 4" xfId="21756" xr:uid="{7EDB172D-BD00-4DC3-8F90-6C3F291A65CF}"/>
    <cellStyle name="Total 3 5 4 3" xfId="20057" xr:uid="{B50EE2AC-0839-4AF0-998C-A914894145BB}"/>
    <cellStyle name="Total 3 5 4 4" xfId="10888" xr:uid="{8907B0CC-09D4-4DFF-B0D2-42B8434CF8A8}"/>
    <cellStyle name="Total 3 5 4 5" xfId="25238" xr:uid="{B91A9EC9-26E1-482C-B0BD-7341DBDC7281}"/>
    <cellStyle name="Total 3 5 5" xfId="34438" xr:uid="{7BEBA9F0-F0F3-45ED-8857-3C277FD51D42}"/>
    <cellStyle name="Total 3 5 5 2" xfId="20055" xr:uid="{5898CCF0-C707-41B6-9571-ED885FAE3D00}"/>
    <cellStyle name="Total 3 5 5 3" xfId="10886" xr:uid="{586B12AF-B526-4FD4-9985-AA26319BBCE3}"/>
    <cellStyle name="Total 3 5 5 4" xfId="7891" xr:uid="{0F37B7FF-989F-4236-B90E-3846F44340BB}"/>
    <cellStyle name="Total 3 5 6" xfId="20062" xr:uid="{197CEF68-0D79-4C3E-BDB9-01211CB33E87}"/>
    <cellStyle name="Total 3 5 7" xfId="10893" xr:uid="{659F6EDF-C834-4350-B7E9-5DFF5A3EAC50}"/>
    <cellStyle name="Total 3 5 8" xfId="7890" xr:uid="{8DFFF7AC-5E85-442E-AA22-58C43D7743E4}"/>
    <cellStyle name="Total 3 6" xfId="34437" xr:uid="{41F0179F-636F-4F53-BB52-12CBB11BAF3B}"/>
    <cellStyle name="Total 3 6 2" xfId="34436" xr:uid="{5CED1333-67F2-4EF8-BC75-EBFD03A1CC90}"/>
    <cellStyle name="Total 3 6 2 2" xfId="20053" xr:uid="{2989C16E-647C-4AF6-A6C0-5E13D2655764}"/>
    <cellStyle name="Total 3 6 2 3" xfId="10884" xr:uid="{2542F084-4DF3-4E0C-9C4F-1B1B7F32C91C}"/>
    <cellStyle name="Total 3 6 2 4" xfId="21565" xr:uid="{1FF8BDF1-8CDA-4A9F-B134-C670C3BA6E8D}"/>
    <cellStyle name="Total 3 6 3" xfId="20054" xr:uid="{17B7093E-6540-4ABB-BECB-9A8488647C9E}"/>
    <cellStyle name="Total 3 6 4" xfId="10885" xr:uid="{809F21A0-D1DB-4223-A076-8A32EA56E00C}"/>
    <cellStyle name="Total 3 6 5" xfId="25239" xr:uid="{F0B61D54-158F-4F5E-9A77-92B2D4A48887}"/>
    <cellStyle name="Total 3 7" xfId="30786" xr:uid="{9CC5D72A-7B24-45EC-A82B-CAD7E9A77485}"/>
    <cellStyle name="Total 3 8" xfId="34478" xr:uid="{A32C98BD-398C-403A-B276-C11FAF9D2040}"/>
    <cellStyle name="Total 3 8 2" xfId="20095" xr:uid="{37A12F6B-C533-4E48-AEBE-A67CA511DFBD}"/>
    <cellStyle name="Total 3 8 3" xfId="10926" xr:uid="{16B49CB7-83E3-4EF7-94FE-F613FC4A67DA}"/>
    <cellStyle name="Total 3 8 4" xfId="21755" xr:uid="{DBE5AA0F-F766-418D-9124-F1CA328FBAF5}"/>
    <cellStyle name="Total 4" xfId="44591" xr:uid="{C6F74B69-F289-48BB-9334-50B1A9D2FA29}"/>
    <cellStyle name="Total 4 2" xfId="43311" xr:uid="{73948499-824B-4383-B8E4-F2BE586D4DC9}"/>
    <cellStyle name="Total 4 2 2" xfId="28004" xr:uid="{3BEFA7A1-F14D-436A-8E49-C6D3C8C70634}"/>
    <cellStyle name="Total 4 2 2 2" xfId="14546" xr:uid="{83A62620-1152-400D-A502-CDAD08E1FBDE}"/>
    <cellStyle name="Total 4 2 2 3" xfId="6512" xr:uid="{EA1D64A7-7E26-47B6-BEBF-71A3ED552B5D}"/>
    <cellStyle name="Total 4 2 2 4" xfId="2261" xr:uid="{98F78C05-64D7-4D5D-9DA5-38F12364A8F3}"/>
    <cellStyle name="Total 4 2 3" xfId="27631" xr:uid="{5DA9E8CC-B788-4C54-B389-093D5C43AB4E}"/>
    <cellStyle name="Total 4 2 3 2" xfId="14175" xr:uid="{C9E9DB2D-119F-4637-A624-E9E18235DF31}"/>
    <cellStyle name="Total 4 2 3 3" xfId="6285" xr:uid="{D197E454-F9A2-472C-874B-CE0A576C483E}"/>
    <cellStyle name="Total 4 2 3 4" xfId="2208" xr:uid="{FDA8633A-10BD-4E1C-9DB7-2EAD146BB845}"/>
    <cellStyle name="Total 4 2 4" xfId="29437" xr:uid="{9FDF20C9-DAC1-438D-9434-5D09201E2076}"/>
    <cellStyle name="Total 4 2 4 2" xfId="15846" xr:uid="{AF0AC9CE-9697-4C6B-A222-3904A662C75B}"/>
    <cellStyle name="Total 4 2 4 3" xfId="7537" xr:uid="{B4520E23-577F-45C1-8E85-96B97DE33653}"/>
    <cellStyle name="Total 4 2 4 4" xfId="3036" xr:uid="{71547956-56C1-4F6C-BBC1-6AB555AAB9AD}"/>
    <cellStyle name="Total 4 2 5" xfId="40277" xr:uid="{CFD05FDF-C7B6-4706-B297-4B733CAC0DD1}"/>
    <cellStyle name="Total 4 2 6" xfId="41180" xr:uid="{61201990-91F5-4F78-A1D1-C0EC9AC7694C}"/>
    <cellStyle name="Total 4 2 7" xfId="25473" xr:uid="{2396A4E8-B213-4B96-8427-4B5BFFAE17E4}"/>
    <cellStyle name="Total 4 2 8" xfId="10854" xr:uid="{036307EA-E984-45F7-9821-C7C7E8FEE02A}"/>
    <cellStyle name="Total 4 3" xfId="42157" xr:uid="{3D2B5BC3-F445-42E3-B00F-0501FC171386}"/>
    <cellStyle name="Total 4 3 2" xfId="30778" xr:uid="{E4F9FA69-1F8C-4AB6-B647-E30AE49F4E1B}"/>
    <cellStyle name="Total 4 3 2 2" xfId="17047" xr:uid="{9FDAF63B-CECC-4548-8E30-159E40ABFF2D}"/>
    <cellStyle name="Total 4 3 2 3" xfId="8472" xr:uid="{87519B82-ECE0-4693-981E-DC63DA7EDE38}"/>
    <cellStyle name="Total 4 3 2 4" xfId="3549" xr:uid="{757BA8C2-B726-4089-B2CE-33B08B1EB44F}"/>
    <cellStyle name="Total 4 3 3" xfId="26381" xr:uid="{E82EF886-3C15-401F-802A-9CC82DDAC10E}"/>
    <cellStyle name="Total 4 3 3 2" xfId="12946" xr:uid="{0C5F83C6-BECD-457F-89D3-FAAC4396B918}"/>
    <cellStyle name="Total 4 3 3 3" xfId="5426" xr:uid="{EB9B2032-C954-47A2-88FD-708288EDDE60}"/>
    <cellStyle name="Total 4 3 3 4" xfId="1660" xr:uid="{E98C8A28-43A9-4600-88C3-CDC5B2F9F931}"/>
    <cellStyle name="Total 4 3 4" xfId="28571" xr:uid="{62AD3D8D-1D01-4BCF-9DE8-95D5481E6F02}"/>
    <cellStyle name="Total 4 3 4 2" xfId="15091" xr:uid="{2E687E93-F28E-4B2C-87FC-04A8A20DFC74}"/>
    <cellStyle name="Total 4 3 4 3" xfId="6989" xr:uid="{11DDA725-7194-4E6B-8C25-4AE95DFCF884}"/>
    <cellStyle name="Total 4 3 4 4" xfId="2663" xr:uid="{AE2DF60C-A60C-40A7-9D19-668CCB4F766F}"/>
    <cellStyle name="Total 4 3 5" xfId="39294" xr:uid="{1060EC60-B4A1-4F9C-ABA0-5AF8C41DB7E3}"/>
    <cellStyle name="Total 4 3 6" xfId="24675" xr:uid="{DDDA38BF-0267-4DFC-93CF-C108179756A1}"/>
    <cellStyle name="Total 4 3 7" xfId="41717" xr:uid="{3401F6B7-40E0-45E2-B78E-CBA74C38B5D4}"/>
    <cellStyle name="Total 4 3 8" xfId="11263" xr:uid="{7BAAEB84-2D37-43E2-A459-E98963998A46}"/>
    <cellStyle name="Total 4 4" xfId="41825" xr:uid="{DFCF313A-48DA-42B0-9C66-3334155810E9}"/>
    <cellStyle name="Total 4 4 10" xfId="5095" xr:uid="{36978084-BED4-46C2-AD55-86F4DED776D2}"/>
    <cellStyle name="Total 4 4 2" xfId="27027" xr:uid="{0EDE16B9-C280-40C6-9749-45978A5241AF}"/>
    <cellStyle name="Total 4 4 2 2" xfId="13582" xr:uid="{160E52A1-E4A4-466A-AAFA-0E2854267041}"/>
    <cellStyle name="Total 4 4 2 3" xfId="5889" xr:uid="{BAC97478-A44E-469F-817B-B0F8E8916361}"/>
    <cellStyle name="Total 4 4 2 4" xfId="1966" xr:uid="{34D3BCC8-656A-4D99-AB94-837743C70971}"/>
    <cellStyle name="Total 4 4 3" xfId="26985" xr:uid="{8E28A946-310E-4342-BEC4-1571AA03BC05}"/>
    <cellStyle name="Total 4 4 3 2" xfId="13540" xr:uid="{F5731BA7-A409-46E0-B7CE-1B40E0A1A80B}"/>
    <cellStyle name="Total 4 4 3 3" xfId="5855" xr:uid="{4076B719-3444-4DE0-A684-5CCA62A0C842}"/>
    <cellStyle name="Total 4 4 3 4" xfId="1941" xr:uid="{0E989BF9-4DF8-4C39-A9EF-E6C3C4A3642C}"/>
    <cellStyle name="Total 4 4 4" xfId="26123" xr:uid="{781652DE-CCA7-447E-9AA8-C621B3F65062}"/>
    <cellStyle name="Total 4 4 4 2" xfId="12698" xr:uid="{ECC1D5A4-2914-43E7-BC7B-A823419FB2E6}"/>
    <cellStyle name="Total 4 4 4 3" xfId="5174" xr:uid="{2285D739-832F-4DCA-87C8-9B56C53CA35B}"/>
    <cellStyle name="Total 4 4 4 4" xfId="1420" xr:uid="{22D43AFF-0CD6-43F9-B4A0-5A6C144EB609}"/>
    <cellStyle name="Total 4 4 5" xfId="25836" xr:uid="{CCF49387-7F8A-42BB-97F7-5DFA7E96458D}"/>
    <cellStyle name="Total 4 4 5 2" xfId="12432" xr:uid="{C193A3EC-F503-4A8B-B810-6C533721C8ED}"/>
    <cellStyle name="Total 4 4 5 3" xfId="4954" xr:uid="{D8EBCDC9-8E01-4EA9-8FD7-BD1818987584}"/>
    <cellStyle name="Total 4 4 5 4" xfId="1254" xr:uid="{3EE104AF-CF28-4C57-AD80-8630EA055A4F}"/>
    <cellStyle name="Total 4 4 6" xfId="28301" xr:uid="{E6FB63BC-C1B5-4A61-B0D4-EC5196CC7923}"/>
    <cellStyle name="Total 4 4 6 2" xfId="14833" xr:uid="{142604D2-1CB2-44E1-9CF2-F9CB8901C694}"/>
    <cellStyle name="Total 4 4 6 3" xfId="6732" xr:uid="{AD2C2CA2-3AC1-4AF4-8A10-77E292C052D5}"/>
    <cellStyle name="Total 4 4 6 4" xfId="2423" xr:uid="{F4378718-F70D-4268-852B-FD66CAC59A97}"/>
    <cellStyle name="Total 4 4 7" xfId="38982" xr:uid="{233E979E-39AF-466F-99AD-B4666DAF8F75}"/>
    <cellStyle name="Total 4 4 8" xfId="24366" xr:uid="{BD2C0204-EDF9-4B2D-A6DB-D4CE33BBE49D}"/>
    <cellStyle name="Total 4 4 9" xfId="21572" xr:uid="{611378A2-A09F-4E0C-9AD5-FF2D41946885}"/>
    <cellStyle name="Total 5" xfId="41932" xr:uid="{A52E8A8C-2A12-4DD8-97F1-38798F7669CA}"/>
    <cellStyle name="Total 5 10" xfId="11420" xr:uid="{C59055BF-6CDB-4F67-AF57-6E33BBF6E68E}"/>
    <cellStyle name="Total 5 2" xfId="27101" xr:uid="{A292A7CD-0D18-4B58-86DC-B755654B13A4}"/>
    <cellStyle name="Total 5 2 2" xfId="13655" xr:uid="{2E4BEBD9-FE55-4863-84D2-20D8150B5D0B}"/>
    <cellStyle name="Total 5 2 3" xfId="5944" xr:uid="{99E80C0E-9CD7-45C5-AB63-C08D289B0552}"/>
    <cellStyle name="Total 5 2 4" xfId="1996" xr:uid="{71A0C36C-A5AA-407A-94E9-BA53ED82A50F}"/>
    <cellStyle name="Total 5 3" xfId="30641" xr:uid="{6173352E-F794-4775-8F03-90D646A971A2}"/>
    <cellStyle name="Total 5 3 2" xfId="16921" xr:uid="{693F7FC2-F6B7-40BD-BB80-541697DF3A39}"/>
    <cellStyle name="Total 5 3 3" xfId="8364" xr:uid="{BE7CB455-3309-4ECC-8BD7-71B235B09417}"/>
    <cellStyle name="Total 5 3 4" xfId="3458" xr:uid="{29B7FE12-4DA7-4B8A-BACD-507892472FB8}"/>
    <cellStyle name="Total 5 4" xfId="26168" xr:uid="{7430FD0A-4726-4D13-A86A-12D9913800C2}"/>
    <cellStyle name="Total 5 4 2" xfId="12743" xr:uid="{1DCFD7BD-5387-4EEE-9920-8E46ECCB8809}"/>
    <cellStyle name="Total 5 4 3" xfId="5215" xr:uid="{E5A4D4B7-240B-4B7C-AA5D-8A9029E7737C}"/>
    <cellStyle name="Total 5 4 4" xfId="1452" xr:uid="{0565DF75-7256-423C-B6A6-8B4884C0219A}"/>
    <cellStyle name="Total 5 5" xfId="25874" xr:uid="{C384B273-8D35-435B-BC48-39493D161103}"/>
    <cellStyle name="Total 5 5 2" xfId="12470" xr:uid="{0BC318CD-254E-447B-A6C3-DF73354CC8CD}"/>
    <cellStyle name="Total 5 5 3" xfId="4992" xr:uid="{6F1C0345-3204-450B-BE3E-693CEFBAC0C0}"/>
    <cellStyle name="Total 5 5 4" xfId="1285" xr:uid="{050AED7C-8D6E-4A48-B067-3BB4548067C5}"/>
    <cellStyle name="Total 5 6" xfId="28350" xr:uid="{62F24EB4-4438-4391-A51C-B1E44D62C494}"/>
    <cellStyle name="Total 5 6 2" xfId="14878" xr:uid="{842F4056-5735-43BA-891A-D456379DADD6}"/>
    <cellStyle name="Total 5 6 3" xfId="6773" xr:uid="{5240FA92-085C-408D-AFD8-60A939C8BF3C}"/>
    <cellStyle name="Total 5 6 4" xfId="2455" xr:uid="{CC48FE3E-CC94-48BC-9A56-A9A1E3DB12B9}"/>
    <cellStyle name="Total 5 7" xfId="39071" xr:uid="{D45F5929-E423-4983-B848-C1D835121834}"/>
    <cellStyle name="Total 5 8" xfId="24451" xr:uid="{BC6DEA83-A585-4462-914D-6D47EFC9FA2F}"/>
    <cellStyle name="Total 5 9" xfId="40034" xr:uid="{854DF0F0-F1D8-42FB-9780-AEE3DB03B887}"/>
    <cellStyle name="v" xfId="43310" xr:uid="{C88A2B21-3511-4CC9-B321-982889CC0C00}"/>
    <cellStyle name="v 2" xfId="43309" xr:uid="{752FD1F5-D430-46C2-B824-E1A7817ED498}"/>
    <cellStyle name="Währung [0]_Compiling Utility Macros" xfId="43308" xr:uid="{F27E79B1-8825-4D85-92EF-C1DEF45135EB}"/>
    <cellStyle name="Währung_Compiling Utility Macros" xfId="43307" xr:uid="{CA48F056-D7CC-4734-9F0B-FEA29E16FB9B}"/>
    <cellStyle name="Warning Text 2" xfId="44652" xr:uid="{6D9D85AC-CFF1-4F8A-AC48-145D7E305EEE}"/>
    <cellStyle name="Warning Text 2 2" xfId="43306" xr:uid="{5D2B2AA2-440C-447B-A86C-F8A043D0011F}"/>
    <cellStyle name="Warning Text 2 2 2" xfId="29435" xr:uid="{D36393E2-CD66-4B56-B672-E8B31D7A6916}"/>
    <cellStyle name="Warning Text 2 2 3" xfId="34435" xr:uid="{A428F527-E707-4BDD-AA04-C23E6ACF955A}"/>
    <cellStyle name="Warning Text 2 3" xfId="34434" xr:uid="{E2B8C913-2603-4F84-8811-E2F0EF284B22}"/>
    <cellStyle name="Warning Text 2 4" xfId="930" xr:uid="{AF4F0B03-7E0F-4D21-B055-F4DD67495081}"/>
    <cellStyle name="Warning Text 3" xfId="44651" xr:uid="{C6421C85-C2EA-44A1-AAA2-BCEA1A056E84}"/>
    <cellStyle name="Warning Text 3 2" xfId="43305" xr:uid="{17077D17-DBC2-45CC-BAD7-603C51D01985}"/>
    <cellStyle name="Warning Text 3 2 2" xfId="29434" xr:uid="{A71A7C3C-DC2B-4F6F-87B6-D13AAB91E7A4}"/>
    <cellStyle name="Warning Text 3 2 3" xfId="30784" xr:uid="{44CF350F-4A5D-4E74-8331-42C17742A86E}"/>
    <cellStyle name="Warning Text 4" xfId="44593" xr:uid="{C068448C-CEE6-46D2-8F3E-B92B500CBCED}"/>
    <cellStyle name="เครื่องหมายจุลภาค 10" xfId="43304" xr:uid="{DEF6AD70-1BD5-4DDB-AE5B-9B5EBED250B9}"/>
    <cellStyle name="เครื่องหมายจุลภาค 10 2" xfId="43303" xr:uid="{19DDD5FC-156A-448B-96B4-166463854BC9}"/>
    <cellStyle name="เครื่องหมายจุลภาค 10 2 2" xfId="43302" xr:uid="{A19B996C-7235-41C0-AA7F-47D2978BB5F0}"/>
    <cellStyle name="เครื่องหมายจุลภาค 10 2 2 2" xfId="43301" xr:uid="{BA345152-A5A6-4B8D-ACC0-30629B241EDE}"/>
    <cellStyle name="เครื่องหมายจุลภาค 10 2 3" xfId="43300" xr:uid="{88194300-A1E8-47E0-B79B-BAD8E51F1B79}"/>
    <cellStyle name="เครื่องหมายจุลภาค 10 3" xfId="43299" xr:uid="{B07D4BE1-7063-4503-90F0-E2D048B89667}"/>
    <cellStyle name="เครื่องหมายจุลภาค 10 3 2" xfId="43298" xr:uid="{18B3BF4A-AC7E-4B8A-B10C-EC5EF3550E45}"/>
    <cellStyle name="เครื่องหมายจุลภาค 10 4" xfId="43297" xr:uid="{64305000-5E52-4423-A31E-A7016DE360B0}"/>
    <cellStyle name="เครื่องหมายจุลภาค 10 4 2" xfId="43296" xr:uid="{8A9E5DC7-FB06-4849-82B6-31097EE63E2A}"/>
    <cellStyle name="เครื่องหมายจุลภาค 10 5" xfId="43295" xr:uid="{58ED0783-1DD1-44D2-9427-8B7E39B425FC}"/>
    <cellStyle name="เครื่องหมายจุลภาค 10 6" xfId="43294" xr:uid="{7BF86FC0-8D26-4888-8EA4-C2A2E243E45A}"/>
    <cellStyle name="เครื่องหมายจุลภาค 10 7" xfId="43293" xr:uid="{EFDE8799-029C-48D3-B586-1D7DFB8DA757}"/>
    <cellStyle name="เครื่องหมายจุลภาค 10 8" xfId="43292" xr:uid="{81622CD2-B56F-4F0E-97FA-6E6D0A8B5C87}"/>
    <cellStyle name="เครื่องหมายจุลภาค 10 9" xfId="43291" xr:uid="{A71A7E95-2463-4E52-9F44-53A8DF293EFB}"/>
    <cellStyle name="เครื่องหมายจุลภาค 11" xfId="43290" xr:uid="{C6BEC97E-A9E6-40C7-A981-1ADB631E970E}"/>
    <cellStyle name="เครื่องหมายจุลภาค 11 2" xfId="43289" xr:uid="{09BB37E5-3093-4167-9D94-C1565C3A9FA9}"/>
    <cellStyle name="เครื่องหมายจุลภาค 11 2 2" xfId="43288" xr:uid="{919A48BF-E67C-46EE-A39C-FF07E54FC6E9}"/>
    <cellStyle name="เครื่องหมายจุลภาค 11 2 2 2" xfId="43287" xr:uid="{3D338FE4-9326-4CC1-9BE2-3DF2229DD04E}"/>
    <cellStyle name="เครื่องหมายจุลภาค 11 2 3" xfId="43286" xr:uid="{01EB805C-163A-4302-8820-65F820150B6F}"/>
    <cellStyle name="เครื่องหมายจุลภาค 11 3" xfId="43285" xr:uid="{EB9A3451-AF20-4601-80F7-42C4FA3A28B0}"/>
    <cellStyle name="เครื่องหมายจุลภาค 11 3 2" xfId="43284" xr:uid="{5BAD0743-73D6-4076-B7C7-A7B45C52C1D0}"/>
    <cellStyle name="เครื่องหมายจุลภาค 11 4" xfId="43283" xr:uid="{81F9DB25-3458-469B-872C-3213DEAE3FA9}"/>
    <cellStyle name="เครื่องหมายจุลภาค 11 4 2" xfId="43282" xr:uid="{C72FD04C-6387-482A-98E8-05D06D4289A0}"/>
    <cellStyle name="เครื่องหมายจุลภาค 11 5" xfId="43281" xr:uid="{8340AB88-1C03-4460-ADD0-9DD05CCF9B36}"/>
    <cellStyle name="เครื่องหมายจุลภาค 11 6" xfId="43280" xr:uid="{2F2E9AFC-01B9-4A81-8C42-45ED52A9992B}"/>
    <cellStyle name="เครื่องหมายจุลภาค 11 7" xfId="43279" xr:uid="{A9F4B44C-BF8E-4415-A2B2-D74985167076}"/>
    <cellStyle name="เครื่องหมายจุลภาค 11 8" xfId="43278" xr:uid="{58E0ADEC-76B1-492C-A098-8280EDCF9B6D}"/>
    <cellStyle name="เครื่องหมายจุลภาค 11 9" xfId="43277" xr:uid="{6BE561BD-0413-41EB-883C-EF9B6EC74CD0}"/>
    <cellStyle name="เครื่องหมายจุลภาค 12" xfId="34433" xr:uid="{D7D1A2CE-808D-4C44-B0FD-08C646478C7A}"/>
    <cellStyle name="เครื่องหมายจุลภาค 12 2" xfId="43276" xr:uid="{F0FCF6D4-2071-44A0-B24C-2A30A914C807}"/>
    <cellStyle name="เครื่องหมายจุลภาค 12 2 2" xfId="43275" xr:uid="{AC92C10E-1911-4DD6-9A1F-02069BF31654}"/>
    <cellStyle name="เครื่องหมายจุลภาค 12 2 2 2" xfId="29424" xr:uid="{08B50028-023C-405C-A13C-8E019A2D5F91}"/>
    <cellStyle name="เครื่องหมายจุลภาค 12 2 2 3" xfId="34431" xr:uid="{136282A3-0DB7-456B-95FF-84225092B243}"/>
    <cellStyle name="เครื่องหมายจุลภาค 12 2 3" xfId="34430" xr:uid="{F20189B3-E3CD-47C5-8102-9A8480AAB7A2}"/>
    <cellStyle name="เครื่องหมายจุลภาค 12 2 4" xfId="34429" xr:uid="{E347C1CE-7581-483E-A2B9-371D14D782FB}"/>
    <cellStyle name="เครื่องหมายจุลภาค 12 2 5" xfId="29425" xr:uid="{719F5750-DBA0-4400-A356-B21E95CFF6FE}"/>
    <cellStyle name="เครื่องหมายจุลภาค 12 2 6" xfId="34432" xr:uid="{462454B4-1D84-4E94-9321-ECC824315E70}"/>
    <cellStyle name="เครื่องหมายจุลภาค 12 3" xfId="43274" xr:uid="{E5454B19-06AA-40FA-BDFF-77BB8B622853}"/>
    <cellStyle name="เครื่องหมายจุลภาค 12 3 2" xfId="43273" xr:uid="{0CE87117-89BA-4A93-B20A-990488A01E9D}"/>
    <cellStyle name="เครื่องหมายจุลภาค 12 3 2 2" xfId="29422" xr:uid="{92C29586-79DF-458F-8292-6B2D5DB64EB9}"/>
    <cellStyle name="เครื่องหมายจุลภาค 12 3 2 3" xfId="34427" xr:uid="{02B060FA-6624-4FD5-A136-C42E1C50E96B}"/>
    <cellStyle name="เครื่องหมายจุลภาค 12 3 3" xfId="34426" xr:uid="{B7AA13BE-FFD6-4D76-B38F-C2453590F386}"/>
    <cellStyle name="เครื่องหมายจุลภาค 12 3 4" xfId="34425" xr:uid="{457F9566-DC00-47BA-851F-C60E0C89AAC6}"/>
    <cellStyle name="เครื่องหมายจุลภาค 12 3 5" xfId="29423" xr:uid="{33BA3F66-D367-4FB9-9B5E-E319D0DB6C1F}"/>
    <cellStyle name="เครื่องหมายจุลภาค 12 3 6" xfId="34428" xr:uid="{E5F3ADC1-07A7-4874-B96D-8BBD2C59B9CB}"/>
    <cellStyle name="เครื่องหมายจุลภาค 12 4" xfId="34424" xr:uid="{7A193C47-461B-4FB7-BF23-35EB9F7F841B}"/>
    <cellStyle name="เครื่องหมายจุลภาค 12 5" xfId="34423" xr:uid="{185DAB11-17F2-4F4A-A951-F550C4058869}"/>
    <cellStyle name="เครื่องหมายจุลภาค 12 6" xfId="34422" xr:uid="{A968C606-70B1-49BA-B020-AAA4ED94F7C5}"/>
    <cellStyle name="เครื่องหมายจุลภาค 13" xfId="43272" xr:uid="{B7BA51CE-FFAF-442A-AE2E-D5D24203B536}"/>
    <cellStyle name="เครื่องหมายจุลภาค 13 2" xfId="43271" xr:uid="{2C98A5E2-F43E-4B44-BCAD-64B14BA666E8}"/>
    <cellStyle name="เครื่องหมายจุลภาค 13 2 2" xfId="43270" xr:uid="{496C6A5B-ADC5-466B-9EC5-8F61B70A5DD9}"/>
    <cellStyle name="เครื่องหมายจุลภาค 13 2 2 2" xfId="43269" xr:uid="{C49282EC-7ED8-4F24-AA76-37DCA2A9B40F}"/>
    <cellStyle name="เครื่องหมายจุลภาค 13 2 3" xfId="43268" xr:uid="{B21F3821-E184-48B5-91EE-35CEEE89FB8A}"/>
    <cellStyle name="เครื่องหมายจุลภาค 13 2 4" xfId="34421" xr:uid="{5128FF2E-6F91-4E2D-A27A-968EC2F8B1F6}"/>
    <cellStyle name="เครื่องหมายจุลภาค 13 3" xfId="43267" xr:uid="{D2F1C7D8-BDAB-4A30-BC74-48F7C51C2DFD}"/>
    <cellStyle name="เครื่องหมายจุลภาค 13 3 2" xfId="43266" xr:uid="{758B4297-092B-4FB3-84B8-3B5DC076A8B2}"/>
    <cellStyle name="เครื่องหมายจุลภาค 13 3 2 2" xfId="29417" xr:uid="{308B1276-541D-4547-B2CC-2BD9825E869B}"/>
    <cellStyle name="เครื่องหมายจุลภาค 13 3 2 3" xfId="34420" xr:uid="{E5167CC7-A768-4902-8AD7-38C4CCA56037}"/>
    <cellStyle name="เครื่องหมายจุลภาค 13 3 3" xfId="34419" xr:uid="{3014663B-88F0-400E-97EC-15AC3391893D}"/>
    <cellStyle name="เครื่องหมายจุลภาค 13 3 4" xfId="34418" xr:uid="{F4C171AD-A394-4E0D-AFAA-7FF0C4A9D4EB}"/>
    <cellStyle name="เครื่องหมายจุลภาค 13 4" xfId="43265" xr:uid="{D559477E-E19B-4BF2-85E0-110516ED80B1}"/>
    <cellStyle name="เครื่องหมายจุลภาค 13 4 2" xfId="43264" xr:uid="{2EAF2695-5332-42A4-903C-71C895383A06}"/>
    <cellStyle name="เครื่องหมายจุลภาค 13 4 2 2" xfId="29416" xr:uid="{D0582B68-150F-452D-9F42-3BB46EE411B6}"/>
    <cellStyle name="เครื่องหมายจุลภาค 13 4 2 3" xfId="34417" xr:uid="{151D8BDF-2061-450F-8026-116009BCE0AB}"/>
    <cellStyle name="เครื่องหมายจุลภาค 13 4 3" xfId="34416" xr:uid="{D95F608D-8188-433F-BE09-33F1C3379E1B}"/>
    <cellStyle name="เครื่องหมายจุลภาค 13 5" xfId="43263" xr:uid="{F411F61A-FB21-497B-B62A-89B5FD067507}"/>
    <cellStyle name="เครื่องหมายจุลภาค 13 5 2" xfId="29415" xr:uid="{6C660A47-64D5-4097-A46B-ABBEEBA00636}"/>
    <cellStyle name="เครื่องหมายจุลภาค 13 5 3" xfId="34415" xr:uid="{599762FC-C55B-42E8-A091-65AA2F8ABD6B}"/>
    <cellStyle name="เครื่องหมายจุลภาค 13 6" xfId="43262" xr:uid="{2A217640-A236-494A-ACEC-CDAD986B0A10}"/>
    <cellStyle name="เครื่องหมายจุลภาค 13 6 2" xfId="29414" xr:uid="{8F7399BC-46E2-4B5F-9BF1-F25290D4D334}"/>
    <cellStyle name="เครื่องหมายจุลภาค 13 6 3" xfId="34414" xr:uid="{8CFEA03B-AA71-40E8-B840-60D2719F4897}"/>
    <cellStyle name="เครื่องหมายจุลภาค 13 7" xfId="43261" xr:uid="{09559576-E8F3-403C-A4DA-076FC15099F1}"/>
    <cellStyle name="เครื่องหมายจุลภาค 13 8" xfId="43260" xr:uid="{EC31439D-C927-498D-83BF-CF1FFF59811C}"/>
    <cellStyle name="เครื่องหมายจุลภาค 13 9" xfId="43259" xr:uid="{BBBC7956-A8B2-4C4C-BFC2-5B70ABEAD6B3}"/>
    <cellStyle name="เครื่องหมายจุลภาค 14" xfId="43258" xr:uid="{5FEFA241-BC47-47B0-BA6A-DB8164B42886}"/>
    <cellStyle name="เครื่องหมายจุลภาค 14 2" xfId="43257" xr:uid="{B8DBD79E-0C1E-4F14-BCC5-58A13EF2CEE2}"/>
    <cellStyle name="เครื่องหมายจุลภาค 14 2 2" xfId="43256" xr:uid="{C61D02A8-81CB-435A-B47A-0434277994C4}"/>
    <cellStyle name="เครื่องหมายจุลภาค 14 2 2 2" xfId="43255" xr:uid="{C068986D-B3A9-42FD-BB94-AEE144AED5DD}"/>
    <cellStyle name="เครื่องหมายจุลภาค 14 2 3" xfId="43254" xr:uid="{BE5A5506-03A8-4601-9C26-1C818632BDB9}"/>
    <cellStyle name="เครื่องหมายจุลภาค 14 2 4" xfId="34413" xr:uid="{4F25E5DC-8DF6-4CFE-9919-F40A12FA997F}"/>
    <cellStyle name="เครื่องหมายจุลภาค 14 3" xfId="43253" xr:uid="{6D244DD8-A6DF-4F8D-B5FA-6F3CEA6A45AA}"/>
    <cellStyle name="เครื่องหมายจุลภาค 14 3 2" xfId="43252" xr:uid="{66115F93-895E-441C-97B2-97C08EC4918A}"/>
    <cellStyle name="เครื่องหมายจุลภาค 14 3 2 2" xfId="29409" xr:uid="{DEB430FB-CAAD-44D7-A05B-69B453611CCC}"/>
    <cellStyle name="เครื่องหมายจุลภาค 14 3 2 3" xfId="34412" xr:uid="{26323430-8E3F-4534-A7AF-5C45D6BB8619}"/>
    <cellStyle name="เครื่องหมายจุลภาค 14 3 3" xfId="34411" xr:uid="{A1399CEF-77E1-4262-A840-BECFFEACC6F4}"/>
    <cellStyle name="เครื่องหมายจุลภาค 14 3 4" xfId="34410" xr:uid="{9E4CE65E-68AE-4074-B007-9C74E8EE0CBB}"/>
    <cellStyle name="เครื่องหมายจุลภาค 14 4" xfId="43251" xr:uid="{71F89C66-A89E-42AF-B9CF-B05EE35943DB}"/>
    <cellStyle name="เครื่องหมายจุลภาค 14 4 2" xfId="43250" xr:uid="{647686A3-C749-45B8-87AC-030A0374B887}"/>
    <cellStyle name="เครื่องหมายจุลภาค 14 5" xfId="43249" xr:uid="{FB77B2D6-340E-4C77-83D4-576F442DEA6B}"/>
    <cellStyle name="เครื่องหมายจุลภาค 14 6" xfId="43248" xr:uid="{E31A1111-5AC5-4815-811C-7DE39A377FFA}"/>
    <cellStyle name="เครื่องหมายจุลภาค 14 7" xfId="43247" xr:uid="{70BA826C-39E8-493C-8924-C49EBC799BB8}"/>
    <cellStyle name="เครื่องหมายจุลภาค 14 8" xfId="43246" xr:uid="{BFCD1C4A-4F00-4CC6-AB6E-CF68322A0742}"/>
    <cellStyle name="เครื่องหมายจุลภาค 14 9" xfId="43245" xr:uid="{FE02D31B-2F7D-4E36-95DC-4DAE2F4AB6A0}"/>
    <cellStyle name="เครื่องหมายจุลภาค 15" xfId="43244" xr:uid="{C507A788-3522-49BE-8F50-4CFA411DACD2}"/>
    <cellStyle name="เครื่องหมายจุลภาค 15 2" xfId="43243" xr:uid="{EC49A2BF-1D63-45C7-B8F0-41CBFAB023B6}"/>
    <cellStyle name="เครื่องหมายจุลภาค 15 2 2" xfId="43242" xr:uid="{B40DBCD9-C40A-486B-AA25-D08807F9292F}"/>
    <cellStyle name="เครื่องหมายจุลภาค 15 2 2 2" xfId="29404" xr:uid="{03D5AC26-87DB-416A-B45F-1AB771921358}"/>
    <cellStyle name="เครื่องหมายจุลภาค 15 2 2 3" xfId="34407" xr:uid="{14A3F638-C748-4EA2-A460-25FD73FC30BF}"/>
    <cellStyle name="เครื่องหมายจุลภาค 15 2 3" xfId="34406" xr:uid="{8ACD8E7C-9B21-4EBA-8BB6-AB19C0BF944A}"/>
    <cellStyle name="เครื่องหมายจุลภาค 15 2 4" xfId="34405" xr:uid="{8B2DE7CB-3C0B-4A25-9844-356966AC8F2F}"/>
    <cellStyle name="เครื่องหมายจุลภาค 15 2 5" xfId="29405" xr:uid="{624A7851-4CCD-43EA-A0C5-6F73F9235E1D}"/>
    <cellStyle name="เครื่องหมายจุลภาค 15 2 6" xfId="34408" xr:uid="{545C5268-B388-4A50-AFA2-7676316B6BD1}"/>
    <cellStyle name="เครื่องหมายจุลภาค 15 3" xfId="43241" xr:uid="{5FAD460E-4A89-43B0-A933-2FAF2C034050}"/>
    <cellStyle name="เครื่องหมายจุลภาค 15 3 2" xfId="43240" xr:uid="{A3623B08-F242-4C7A-B083-4E80000DEBDE}"/>
    <cellStyle name="เครื่องหมายจุลภาค 15 3 2 2" xfId="29402" xr:uid="{2059AA3E-0CBB-4263-B9D3-78AE7AE9FD3D}"/>
    <cellStyle name="เครื่องหมายจุลภาค 15 3 2 3" xfId="34403" xr:uid="{9776E16C-3471-40F3-84F8-EFDFE9D17E77}"/>
    <cellStyle name="เครื่องหมายจุลภาค 15 3 3" xfId="34402" xr:uid="{0C907D28-77CF-46CD-806C-DFFB96D0C348}"/>
    <cellStyle name="เครื่องหมายจุลภาค 15 3 4" xfId="34401" xr:uid="{93BA16CF-7C01-4004-963B-70B4B80CB0E2}"/>
    <cellStyle name="เครื่องหมายจุลภาค 15 3 5" xfId="29403" xr:uid="{A270F7A4-5504-4F43-8BBB-530A2F2720C7}"/>
    <cellStyle name="เครื่องหมายจุลภาค 15 3 6" xfId="34404" xr:uid="{16EB8D66-BD38-4BB8-8EBB-A65EA19D32F4}"/>
    <cellStyle name="เครื่องหมายจุลภาค 15 4" xfId="43239" xr:uid="{272946FF-5323-418C-A685-3664AB073BC3}"/>
    <cellStyle name="เครื่องหมายจุลภาค 15 4 2" xfId="29401" xr:uid="{300D3824-3637-43C4-BED8-3AA2ED8DCDED}"/>
    <cellStyle name="เครื่องหมายจุลภาค 15 4 3" xfId="34400" xr:uid="{1C16EF66-0DB7-40A5-BCD4-190F25FB4A59}"/>
    <cellStyle name="เครื่องหมายจุลภาค 15 5" xfId="34399" xr:uid="{1CFB2452-3ABA-4E8F-9496-83A81EC85AEC}"/>
    <cellStyle name="เครื่องหมายจุลภาค 15 6" xfId="34398" xr:uid="{BA9E0216-348A-44F9-845C-9C01EA72BBFA}"/>
    <cellStyle name="เครื่องหมายจุลภาค 15 7" xfId="29406" xr:uid="{998A1BAE-6BD7-4ECF-97D9-1542CDE591F5}"/>
    <cellStyle name="เครื่องหมายจุลภาค 15 8" xfId="34409" xr:uid="{B5D30D0B-9887-45A0-A14D-5F089DBB8472}"/>
    <cellStyle name="เครื่องหมายจุลภาค 16" xfId="43238" xr:uid="{550FD6CE-F685-4B27-994C-E74F22434DD7}"/>
    <cellStyle name="เครื่องหมายจุลภาค 16 2" xfId="43237" xr:uid="{6C1380D4-BAF9-4255-9244-E121F752FB4E}"/>
    <cellStyle name="เครื่องหมายจุลภาค 16 2 2" xfId="29399" xr:uid="{C163A0E1-92AB-44B9-BCC5-9332EE97869D}"/>
    <cellStyle name="เครื่องหมายจุลภาค 16 2 3" xfId="34396" xr:uid="{6A1158D7-2730-47BA-AA5C-1E64C5B63081}"/>
    <cellStyle name="เครื่องหมายจุลภาค 16 3" xfId="34395" xr:uid="{6122E7BB-296D-4417-9A84-C0F3E31CFA3E}"/>
    <cellStyle name="เครื่องหมายจุลภาค 16 4" xfId="34394" xr:uid="{2BE05583-8B77-45DC-B369-0E0EB79853BE}"/>
    <cellStyle name="เครื่องหมายจุลภาค 16 5" xfId="29400" xr:uid="{CA9A2337-3A3A-4FD6-A25B-BF9FE4A5ED1E}"/>
    <cellStyle name="เครื่องหมายจุลภาค 16 6" xfId="34397" xr:uid="{5234D8D2-B8BA-4882-B01B-1AE2BD1D0CD6}"/>
    <cellStyle name="เครื่องหมายจุลภาค 17" xfId="43236" xr:uid="{EFF852EC-CE61-403B-A24D-6919A0E29590}"/>
    <cellStyle name="เครื่องหมายจุลภาค 17 2" xfId="43235" xr:uid="{6C0023B9-0622-4E58-ABD4-BB0423FA683C}"/>
    <cellStyle name="เครื่องหมายจุลภาค 17 2 2" xfId="29397" xr:uid="{EA284C79-3729-4F8E-A6B0-D11F80CB8E63}"/>
    <cellStyle name="เครื่องหมายจุลภาค 17 2 3" xfId="34392" xr:uid="{A2DE584B-68F8-4E81-956C-3510C235A5A5}"/>
    <cellStyle name="เครื่องหมายจุลภาค 17 3" xfId="34391" xr:uid="{FC4765BA-7734-4F36-85E1-C3A19E28B283}"/>
    <cellStyle name="เครื่องหมายจุลภาค 17 4" xfId="34390" xr:uid="{E0C7BD9C-B85E-488E-A34C-F08686D662E7}"/>
    <cellStyle name="เครื่องหมายจุลภาค 17 5" xfId="29398" xr:uid="{C2D16903-F81B-49DF-AE6B-19803A53E952}"/>
    <cellStyle name="เครื่องหมายจุลภาค 17 6" xfId="34393" xr:uid="{23F40CC3-E98F-49B4-AFE3-2543A8098435}"/>
    <cellStyle name="เครื่องหมายจุลภาค 18" xfId="43234" xr:uid="{344830EF-1D68-4D96-88EA-5A771C5671B4}"/>
    <cellStyle name="เครื่องหมายจุลภาค 18 2" xfId="43233" xr:uid="{92F5AD17-C848-4CA0-B1B5-AEC0679ED2C8}"/>
    <cellStyle name="เครื่องหมายจุลภาค 18 2 2" xfId="29395" xr:uid="{1EF165E6-1BBD-4EF9-A7CB-EC0D033E84B7}"/>
    <cellStyle name="เครื่องหมายจุลภาค 18 2 3" xfId="34388" xr:uid="{D37A711E-56FF-40A3-8CFA-9F63BEE2B033}"/>
    <cellStyle name="เครื่องหมายจุลภาค 18 3" xfId="34387" xr:uid="{94953704-A971-4267-9013-46A804657A74}"/>
    <cellStyle name="เครื่องหมายจุลภาค 18 4" xfId="34386" xr:uid="{0095647F-E937-4D02-AFFB-827B7616225F}"/>
    <cellStyle name="เครื่องหมายจุลภาค 18 5" xfId="29396" xr:uid="{7CD814D6-8A1A-4807-AEB3-ADD11DD2CEA2}"/>
    <cellStyle name="เครื่องหมายจุลภาค 18 6" xfId="34389" xr:uid="{C070E6AB-FB1F-4BCD-BBCE-185C41EA65F2}"/>
    <cellStyle name="เครื่องหมายจุลภาค 19" xfId="43232" xr:uid="{9FAAC5AE-F72C-47ED-A8FB-DB58703E549E}"/>
    <cellStyle name="เครื่องหมายจุลภาค 19 2" xfId="43231" xr:uid="{E7579421-9EF0-448F-A355-4FC6D195643D}"/>
    <cellStyle name="เครื่องหมายจุลภาค 19 2 2" xfId="29393" xr:uid="{95D6182C-0369-4F86-BD17-62C85784FFC1}"/>
    <cellStyle name="เครื่องหมายจุลภาค 19 2 3" xfId="34384" xr:uid="{FAB541B5-2B51-46C9-AADE-60DFC815B537}"/>
    <cellStyle name="เครื่องหมายจุลภาค 19 3" xfId="34383" xr:uid="{C8C113D7-D459-4104-BBD8-5193A445A364}"/>
    <cellStyle name="เครื่องหมายจุลภาค 19 4" xfId="34382" xr:uid="{7F9CFAD3-CE05-4586-ADD0-0C42A66350CC}"/>
    <cellStyle name="เครื่องหมายจุลภาค 19 5" xfId="29394" xr:uid="{78478CF4-160A-44C1-A58D-BED826B41AA4}"/>
    <cellStyle name="เครื่องหมายจุลภาค 19 6" xfId="34385" xr:uid="{92BFA876-BB5A-4274-A8D1-9C19494C1CA1}"/>
    <cellStyle name="เครื่องหมายจุลภาค 2" xfId="43230" xr:uid="{4854CC8E-F25E-438B-953E-F44B49DD5C53}"/>
    <cellStyle name="เครื่องหมายจุลภาค 2 10" xfId="43229" xr:uid="{57F51EC0-85F7-4B34-917D-908B24F87B9A}"/>
    <cellStyle name="เครื่องหมายจุลภาค 2 10 2" xfId="43228" xr:uid="{0EF33623-DF7B-4832-B917-46EB2A739D19}"/>
    <cellStyle name="เครื่องหมายจุลภาค 2 10 2 2" xfId="29390" xr:uid="{9F198393-85C8-4C6E-AB82-11EE1B6E0A98}"/>
    <cellStyle name="เครื่องหมายจุลภาค 2 10 2 3" xfId="34380" xr:uid="{5AB6B3E5-ABA9-45B2-B169-F1A6DA8A7D23}"/>
    <cellStyle name="เครื่องหมายจุลภาค 2 10 3" xfId="34379" xr:uid="{7342018B-9DDD-40F4-9849-5AC2DCFCDEAA}"/>
    <cellStyle name="เครื่องหมายจุลภาค 2 10 4" xfId="34378" xr:uid="{0C8C17BC-1875-4682-BBED-D4F05571B54E}"/>
    <cellStyle name="เครื่องหมายจุลภาค 2 10 5" xfId="29391" xr:uid="{FEC86BFA-D7BC-4699-96C7-29517B1ECA72}"/>
    <cellStyle name="เครื่องหมายจุลภาค 2 10 6" xfId="34381" xr:uid="{C3D9BB81-5540-46DC-BE1D-0D59C561F5DA}"/>
    <cellStyle name="เครื่องหมายจุลภาค 2 11" xfId="43227" xr:uid="{5F1D22A4-B0A4-46D0-B0E4-B9762862698B}"/>
    <cellStyle name="เครื่องหมายจุลภาค 2 11 2" xfId="43226" xr:uid="{B917B7D6-41F9-46DB-B0F9-E934A5B317B5}"/>
    <cellStyle name="เครื่องหมายจุลภาค 2 11 2 2" xfId="29388" xr:uid="{E831AABA-66FE-40EB-A503-EC5E50CBC1F3}"/>
    <cellStyle name="เครื่องหมายจุลภาค 2 11 2 3" xfId="34376" xr:uid="{FBAB452C-F5E7-4303-9FF7-5F2B5BFEB6F4}"/>
    <cellStyle name="เครื่องหมายจุลภาค 2 11 3" xfId="34375" xr:uid="{A5882617-F0AA-4F13-B765-CB127A12FF8D}"/>
    <cellStyle name="เครื่องหมายจุลภาค 2 11 4" xfId="34374" xr:uid="{1C425CAA-8D9E-4E8D-B0B1-81BE143F9EB6}"/>
    <cellStyle name="เครื่องหมายจุลภาค 2 11 5" xfId="29389" xr:uid="{06673FCE-2F1A-4FA0-98C8-103B0E6E39D8}"/>
    <cellStyle name="เครื่องหมายจุลภาค 2 11 6" xfId="34377" xr:uid="{51F14215-C802-4BEE-9354-19161FD6D20A}"/>
    <cellStyle name="เครื่องหมายจุลภาค 2 12" xfId="43225" xr:uid="{1ADABFB1-BB01-4A66-B606-4C35817AB365}"/>
    <cellStyle name="เครื่องหมายจุลภาค 2 12 2" xfId="43224" xr:uid="{1E75FB4B-F6ED-4C15-B9B1-94B4430CEDFF}"/>
    <cellStyle name="เครื่องหมายจุลภาค 2 12 2 2" xfId="29386" xr:uid="{5C1E3AB0-5D6D-4CFE-8706-F62FFA5B6F1E}"/>
    <cellStyle name="เครื่องหมายจุลภาค 2 12 2 3" xfId="34372" xr:uid="{A82D2BEA-3A91-4400-A6EF-4ED1C9370CD5}"/>
    <cellStyle name="เครื่องหมายจุลภาค 2 12 3" xfId="34371" xr:uid="{D605D9FC-3596-43BB-A114-33ECAF516CBC}"/>
    <cellStyle name="เครื่องหมายจุลภาค 2 12 4" xfId="34370" xr:uid="{F11E3529-77B1-499E-A17D-6D80F61FD1EC}"/>
    <cellStyle name="เครื่องหมายจุลภาค 2 12 5" xfId="29387" xr:uid="{27DCDDDB-0B74-4917-B09D-132A2BA8FBFC}"/>
    <cellStyle name="เครื่องหมายจุลภาค 2 12 6" xfId="34373" xr:uid="{2105DF21-EAF7-4C8B-B1FB-1FC3DB5068A4}"/>
    <cellStyle name="เครื่องหมายจุลภาค 2 13" xfId="43223" xr:uid="{0877AB9B-CE8D-4CCA-BE19-0C1AA13020B5}"/>
    <cellStyle name="เครื่องหมายจุลภาค 2 13 2" xfId="43222" xr:uid="{242EE1F0-EAE3-4893-91DE-2428AAFC6B3C}"/>
    <cellStyle name="เครื่องหมายจุลภาค 2 13 2 2" xfId="29384" xr:uid="{5DFA3927-7F94-40FB-B1A9-79AC400A8963}"/>
    <cellStyle name="เครื่องหมายจุลภาค 2 13 2 3" xfId="34368" xr:uid="{0C7F4597-5D65-4F63-B606-C258BEB2D0FE}"/>
    <cellStyle name="เครื่องหมายจุลภาค 2 13 3" xfId="34367" xr:uid="{E7E4E9E2-7997-450B-BF70-E687CFFE85EC}"/>
    <cellStyle name="เครื่องหมายจุลภาค 2 13 4" xfId="34366" xr:uid="{E525D4B9-8F5C-4EFC-86AA-72A9137F6AAA}"/>
    <cellStyle name="เครื่องหมายจุลภาค 2 13 5" xfId="29385" xr:uid="{E730F4E6-A77B-4788-B463-A5F6CDF2771E}"/>
    <cellStyle name="เครื่องหมายจุลภาค 2 13 6" xfId="34369" xr:uid="{5CC74056-A79E-4D8B-B02B-AA27D6DAB936}"/>
    <cellStyle name="เครื่องหมายจุลภาค 2 14" xfId="43221" xr:uid="{0E8FC7C6-C537-4BD1-920E-CBBEE9336932}"/>
    <cellStyle name="เครื่องหมายจุลภาค 2 14 2" xfId="43220" xr:uid="{3064D770-5450-46F7-8D14-C0E4EAB429CB}"/>
    <cellStyle name="เครื่องหมายจุลภาค 2 14 2 2" xfId="29382" xr:uid="{63001F13-0DC9-4D2B-B983-DED21FACCF0B}"/>
    <cellStyle name="เครื่องหมายจุลภาค 2 14 2 3" xfId="34364" xr:uid="{5477396C-3060-47D7-83DC-6443A4E90AFA}"/>
    <cellStyle name="เครื่องหมายจุลภาค 2 14 3" xfId="34363" xr:uid="{9782EF96-1CD5-481B-B4C3-F2F4B5739C6C}"/>
    <cellStyle name="เครื่องหมายจุลภาค 2 14 4" xfId="34362" xr:uid="{8CD22C45-A61E-4B94-A62B-3DC78D33B9CE}"/>
    <cellStyle name="เครื่องหมายจุลภาค 2 14 5" xfId="29383" xr:uid="{54D02E43-CCA5-4BB7-9DD5-D6C88C5F2347}"/>
    <cellStyle name="เครื่องหมายจุลภาค 2 14 6" xfId="34365" xr:uid="{D84D33F5-25DC-49BE-B1E5-2CF6D529E4F4}"/>
    <cellStyle name="เครื่องหมายจุลภาค 2 15" xfId="43219" xr:uid="{169DA615-1E86-4D6D-93ED-B6AC98AB4679}"/>
    <cellStyle name="เครื่องหมายจุลภาค 2 15 2" xfId="43218" xr:uid="{DE23C50B-2EAE-4FF0-8B2A-77045CC76281}"/>
    <cellStyle name="เครื่องหมายจุลภาค 2 15 2 2" xfId="29380" xr:uid="{20C1DF5C-77DE-4009-AAA5-1EFE6D35FF79}"/>
    <cellStyle name="เครื่องหมายจุลภาค 2 15 2 3" xfId="34360" xr:uid="{DCCD13F9-491B-4FEB-9C3B-FAFBEFC0C01D}"/>
    <cellStyle name="เครื่องหมายจุลภาค 2 15 3" xfId="34359" xr:uid="{BDCC9249-E894-4541-92F1-6EBA5048067E}"/>
    <cellStyle name="เครื่องหมายจุลภาค 2 15 4" xfId="34358" xr:uid="{F2A0ACB3-0933-4514-A7DF-A691D16D6230}"/>
    <cellStyle name="เครื่องหมายจุลภาค 2 15 5" xfId="29381" xr:uid="{4DF225CB-B975-448A-91D8-3DAB88BEF670}"/>
    <cellStyle name="เครื่องหมายจุลภาค 2 15 6" xfId="34361" xr:uid="{516172FF-6FDF-4FFA-82AB-0B27D225C50E}"/>
    <cellStyle name="เครื่องหมายจุลภาค 2 16" xfId="43217" xr:uid="{E0C4D55B-45F1-459F-A4D8-C23A71C1258B}"/>
    <cellStyle name="เครื่องหมายจุลภาค 2 16 2" xfId="43216" xr:uid="{8B87C403-AD04-4BC2-974D-720FDD217892}"/>
    <cellStyle name="เครื่องหมายจุลภาค 2 16 2 2" xfId="29378" xr:uid="{AA4A1802-8D16-4922-AC8F-44624B2564AF}"/>
    <cellStyle name="เครื่องหมายจุลภาค 2 16 2 3" xfId="34356" xr:uid="{08BCF316-7713-4F0F-9F32-E813A3CE2B08}"/>
    <cellStyle name="เครื่องหมายจุลภาค 2 16 3" xfId="34355" xr:uid="{6568E5E1-33EA-4AF7-A07B-2D52BD52B8D0}"/>
    <cellStyle name="เครื่องหมายจุลภาค 2 16 4" xfId="34354" xr:uid="{B7CA311B-D8D2-45A0-9F09-9036F1BD2753}"/>
    <cellStyle name="เครื่องหมายจุลภาค 2 16 5" xfId="29379" xr:uid="{E97CEEA7-097D-4044-913F-A66809B9C3CA}"/>
    <cellStyle name="เครื่องหมายจุลภาค 2 16 6" xfId="34357" xr:uid="{554785FE-30FF-4A64-B419-8B8E1695CB31}"/>
    <cellStyle name="เครื่องหมายจุลภาค 2 17" xfId="43215" xr:uid="{FB0A1838-6B0F-4253-A072-779959A45352}"/>
    <cellStyle name="เครื่องหมายจุลภาค 2 17 2" xfId="43214" xr:uid="{D0314EC0-C194-4481-A3A8-85364A860C38}"/>
    <cellStyle name="เครื่องหมายจุลภาค 2 17 2 2" xfId="29376" xr:uid="{CA4AE1E9-648B-414F-A08C-BD28ACA9A836}"/>
    <cellStyle name="เครื่องหมายจุลภาค 2 17 2 3" xfId="34352" xr:uid="{5B9E4CD2-54A9-4FD6-9743-D20F60C0C1E0}"/>
    <cellStyle name="เครื่องหมายจุลภาค 2 17 3" xfId="34351" xr:uid="{2309C1B8-3E75-4406-8371-D603B4AA00A3}"/>
    <cellStyle name="เครื่องหมายจุลภาค 2 17 4" xfId="34350" xr:uid="{ADBA7E57-1C35-4C7A-B575-ECDF11D57281}"/>
    <cellStyle name="เครื่องหมายจุลภาค 2 17 5" xfId="29377" xr:uid="{CBEFE9CC-3C0A-4AA6-9FD5-6CBB104FF176}"/>
    <cellStyle name="เครื่องหมายจุลภาค 2 17 6" xfId="34353" xr:uid="{4EAC3A06-E359-4E10-84D0-5FFEF64362D9}"/>
    <cellStyle name="เครื่องหมายจุลภาค 2 18" xfId="43213" xr:uid="{B8214C9D-539A-4F96-A84D-518571BF1CCF}"/>
    <cellStyle name="เครื่องหมายจุลภาค 2 18 2" xfId="43212" xr:uid="{2D5248E9-3F28-4FA5-8164-E1753BDF9E25}"/>
    <cellStyle name="เครื่องหมายจุลภาค 2 18 2 2" xfId="29374" xr:uid="{075702FA-4357-4BA4-83D5-EAFF4B3F8F6A}"/>
    <cellStyle name="เครื่องหมายจุลภาค 2 18 2 3" xfId="34348" xr:uid="{8C189476-D8F2-4293-8C0F-58E387D986C3}"/>
    <cellStyle name="เครื่องหมายจุลภาค 2 18 3" xfId="34347" xr:uid="{A051D853-895F-44DD-8987-2ADF141BE45E}"/>
    <cellStyle name="เครื่องหมายจุลภาค 2 18 4" xfId="34346" xr:uid="{0F018E58-B29A-4E47-9F21-038D95F1B27F}"/>
    <cellStyle name="เครื่องหมายจุลภาค 2 18 5" xfId="29375" xr:uid="{CD2569A9-039C-4E30-890E-FD52344D94C3}"/>
    <cellStyle name="เครื่องหมายจุลภาค 2 18 6" xfId="34349" xr:uid="{D0BA3770-0197-4D1F-90A5-C6DC7BC0C302}"/>
    <cellStyle name="เครื่องหมายจุลภาค 2 19" xfId="43211" xr:uid="{9D4197F3-FBB7-4F30-ABCA-15B2217FC056}"/>
    <cellStyle name="เครื่องหมายจุลภาค 2 19 2" xfId="43210" xr:uid="{AC8F858D-555E-42AE-B509-0FAFBDCE41EA}"/>
    <cellStyle name="เครื่องหมายจุลภาค 2 19 2 2" xfId="29372" xr:uid="{0D094A5D-2229-4CE6-BF2B-8A7B785F8800}"/>
    <cellStyle name="เครื่องหมายจุลภาค 2 19 2 3" xfId="34344" xr:uid="{691B1D52-3AC9-46AF-85F9-7EFC5C2D2673}"/>
    <cellStyle name="เครื่องหมายจุลภาค 2 19 3" xfId="34343" xr:uid="{53A2A32A-95EA-4AFD-82C6-5EE7682E9A2E}"/>
    <cellStyle name="เครื่องหมายจุลภาค 2 19 4" xfId="34342" xr:uid="{76B2B3EA-CA14-4D5E-993E-702EAE46BDAA}"/>
    <cellStyle name="เครื่องหมายจุลภาค 2 19 5" xfId="29373" xr:uid="{5B293E53-70E4-4101-B155-9A1239EBF7DA}"/>
    <cellStyle name="เครื่องหมายจุลภาค 2 19 6" xfId="34345" xr:uid="{BD984BA1-F3BA-4A69-B641-12A80C1CB3E9}"/>
    <cellStyle name="เครื่องหมายจุลภาค 2 2" xfId="43209" xr:uid="{DD7E4C07-A021-4395-8267-0DF2B97B94CB}"/>
    <cellStyle name="เครื่องหมายจุลภาค 2 2 10" xfId="34341" xr:uid="{B5578929-865B-4138-8A0A-D5265B69D685}"/>
    <cellStyle name="เครื่องหมายจุลภาค 2 2 10 2" xfId="34340" xr:uid="{9F708728-4609-4804-9891-15914DB53FE3}"/>
    <cellStyle name="เครื่องหมายจุลภาค 2 2 10 2 2" xfId="34339" xr:uid="{753596A8-2272-4C29-BAB7-C3229315A20E}"/>
    <cellStyle name="เครื่องหมายจุลภาค 2 2 10 3" xfId="34338" xr:uid="{8E43EF6B-7924-4EA8-B95A-7CA66A15F324}"/>
    <cellStyle name="เครื่องหมายจุลภาค 2 2 10 3 2" xfId="34337" xr:uid="{119F035D-35C6-480A-823B-0965118B048E}"/>
    <cellStyle name="เครื่องหมายจุลภาค 2 2 10 4" xfId="34336" xr:uid="{7D85E580-01F0-498B-9A22-6651D9793AE4}"/>
    <cellStyle name="เครื่องหมายจุลภาค 2 2 11" xfId="34335" xr:uid="{0DC29B60-660E-4E67-BFB0-93FBD9368EE5}"/>
    <cellStyle name="เครื่องหมายจุลภาค 2 2 11 2" xfId="34334" xr:uid="{CB71BDC2-2AAB-4CE8-9725-0200CD90C562}"/>
    <cellStyle name="เครื่องหมายจุลภาค 2 2 11 2 2" xfId="34333" xr:uid="{4E4E4D59-0EA0-40AA-B035-33427367A48D}"/>
    <cellStyle name="เครื่องหมายจุลภาค 2 2 11 3" xfId="34332" xr:uid="{CCFB389B-A8E0-4122-8D37-8CEAE6EAD9B9}"/>
    <cellStyle name="เครื่องหมายจุลภาค 2 2 11 3 2" xfId="34331" xr:uid="{A7F0EC18-DB10-4F22-8EFD-208AF32A548C}"/>
    <cellStyle name="เครื่องหมายจุลภาค 2 2 11 4" xfId="34330" xr:uid="{100463B6-B6A9-4938-9442-EAD07A0F2F11}"/>
    <cellStyle name="เครื่องหมายจุลภาค 2 2 2" xfId="43208" xr:uid="{7B19D275-A101-4EB0-8CED-0CFC9B1C9F6C}"/>
    <cellStyle name="เครื่องหมายจุลภาค 2 2 2 2" xfId="43207" xr:uid="{2CADB5AC-BEAE-4F80-A71A-7D44178DE31A}"/>
    <cellStyle name="เครื่องหมายจุลภาค 2 2 2 2 2" xfId="43206" xr:uid="{2AFA1F32-6886-4CFC-BED2-A25495089529}"/>
    <cellStyle name="เครื่องหมายจุลภาค 2 2 2 2 2 2" xfId="43205" xr:uid="{5A80DA8B-ABFC-483F-8D39-38F6338E3B52}"/>
    <cellStyle name="เครื่องหมายจุลภาค 2 2 2 2 2 2 10" xfId="34329" xr:uid="{7D200043-3B3F-42D4-8437-E9ADB637B5EA}"/>
    <cellStyle name="เครื่องหมายจุลภาค 2 2 2 2 2 2 11" xfId="40181" xr:uid="{16D78A16-DB13-46C7-B8F0-D2DFABB74218}"/>
    <cellStyle name="เครื่องหมายจุลภาค 2 2 2 2 2 2 2" xfId="43204" xr:uid="{A3CBD586-605E-4627-90E0-A20F85989A17}"/>
    <cellStyle name="เครื่องหมายจุลภาค 2 2 2 2 2 2 2 2" xfId="43203" xr:uid="{D69C9AD9-6B0E-4DE0-AC2C-9D2A15F732F9}"/>
    <cellStyle name="เครื่องหมายจุลภาค 2 2 2 2 2 2 2 2 2" xfId="34326" xr:uid="{B485B21D-24CD-4B95-BA76-AD5B5150AE98}"/>
    <cellStyle name="เครื่องหมายจุลภาค 2 2 2 2 2 2 2 2 2 2" xfId="34325" xr:uid="{B8D793AF-C6AA-4F2E-A50E-699DF8BB2382}"/>
    <cellStyle name="เครื่องหมายจุลภาค 2 2 2 2 2 2 2 2 3" xfId="34324" xr:uid="{7918E653-628C-4262-AD1F-8FD6D37A32CA}"/>
    <cellStyle name="เครื่องหมายจุลภาค 2 2 2 2 2 2 2 2 3 2" xfId="34323" xr:uid="{078A3609-B594-487F-B927-2FF3A184E9FA}"/>
    <cellStyle name="เครื่องหมายจุลภาค 2 2 2 2 2 2 2 2 4" xfId="34322" xr:uid="{6D866487-618E-435C-8ABC-A927588148E2}"/>
    <cellStyle name="เครื่องหมายจุลภาค 2 2 2 2 2 2 2 2 5" xfId="29365" xr:uid="{C780FCEA-B867-4F0B-8632-B9A056CBD91D}"/>
    <cellStyle name="เครื่องหมายจุลภาค 2 2 2 2 2 2 2 2 6" xfId="34327" xr:uid="{D86AB5FC-49E7-4CEE-B904-CD8A8512A6ED}"/>
    <cellStyle name="เครื่องหมายจุลภาค 2 2 2 2 2 2 2 2 7" xfId="40179" xr:uid="{EAC415CD-1A55-46CF-A2E8-3CCC53C1BB91}"/>
    <cellStyle name="เครื่องหมายจุลภาค 2 2 2 2 2 2 2 3" xfId="34321" xr:uid="{2A4B4141-7E5D-4DDF-B9C3-2CEB77D4A8F1}"/>
    <cellStyle name="เครื่องหมายจุลภาค 2 2 2 2 2 2 2 3 2" xfId="34320" xr:uid="{F83A6AED-1E1B-4611-9267-5531A3726AD2}"/>
    <cellStyle name="เครื่องหมายจุลภาค 2 2 2 2 2 2 2 4" xfId="34319" xr:uid="{7C18FF49-4FEC-4930-B0F6-2C8B72576046}"/>
    <cellStyle name="เครื่องหมายจุลภาค 2 2 2 2 2 2 2 4 2" xfId="34318" xr:uid="{3F4859B5-C6C1-4C81-9CDC-922A318FA5B8}"/>
    <cellStyle name="เครื่องหมายจุลภาค 2 2 2 2 2 2 2 5" xfId="34317" xr:uid="{E6BBF449-FD37-4E41-9787-6FCD7EC3A69A}"/>
    <cellStyle name="เครื่องหมายจุลภาค 2 2 2 2 2 2 2 6" xfId="29366" xr:uid="{ED3A2742-425E-4DBE-9930-0BC03A3FA3DE}"/>
    <cellStyle name="เครื่องหมายจุลภาค 2 2 2 2 2 2 2 7" xfId="34328" xr:uid="{B0B16995-1C19-4372-9B45-F3577118EA06}"/>
    <cellStyle name="เครื่องหมายจุลภาค 2 2 2 2 2 2 2 8" xfId="40180" xr:uid="{E7D1F256-1EDA-48C7-9F49-1436BE31FBE0}"/>
    <cellStyle name="เครื่องหมายจุลภาค 2 2 2 2 2 2 3" xfId="43202" xr:uid="{DDA68605-CA3E-441D-9B6F-48D866F0F39E}"/>
    <cellStyle name="เครื่องหมายจุลภาค 2 2 2 2 2 2 3 2" xfId="34315" xr:uid="{C1DE070B-F29A-4257-9D54-AC56A39B563F}"/>
    <cellStyle name="เครื่องหมายจุลภาค 2 2 2 2 2 2 3 2 2" xfId="34314" xr:uid="{DF9B0E5E-306F-41A1-B5FA-890AE7478490}"/>
    <cellStyle name="เครื่องหมายจุลภาค 2 2 2 2 2 2 3 3" xfId="34313" xr:uid="{5E1E9635-CFCD-4B99-BDDD-DB24829AC81E}"/>
    <cellStyle name="เครื่องหมายจุลภาค 2 2 2 2 2 2 3 3 2" xfId="34312" xr:uid="{F03FD838-E290-43E0-BD53-76B99BBDEC6C}"/>
    <cellStyle name="เครื่องหมายจุลภาค 2 2 2 2 2 2 3 4" xfId="34311" xr:uid="{06A34BE5-1036-4798-B00F-B2069A9EE9E9}"/>
    <cellStyle name="เครื่องหมายจุลภาค 2 2 2 2 2 2 3 5" xfId="29364" xr:uid="{FDB42445-F6FB-4CA4-8FD3-E9DD100B7BE7}"/>
    <cellStyle name="เครื่องหมายจุลภาค 2 2 2 2 2 2 3 6" xfId="34316" xr:uid="{D4C78CF0-437B-4501-8924-4BB7B5F61C6C}"/>
    <cellStyle name="เครื่องหมายจุลภาค 2 2 2 2 2 2 3 7" xfId="40178" xr:uid="{1D10358E-1C2F-45C7-89F6-14877049AFEC}"/>
    <cellStyle name="เครื่องหมายจุลภาค 2 2 2 2 2 2 4" xfId="34310" xr:uid="{F013F6ED-0771-44AF-9E30-D9DFADA57A9B}"/>
    <cellStyle name="เครื่องหมายจุลภาค 2 2 2 2 2 2 4 2" xfId="34309" xr:uid="{2A120A9B-6D6D-4AF2-9AF9-0F6D2245C1EF}"/>
    <cellStyle name="เครื่องหมายจุลภาค 2 2 2 2 2 2 4 2 2" xfId="34308" xr:uid="{FDB500D0-343C-4A66-B730-F0EA88180C8F}"/>
    <cellStyle name="เครื่องหมายจุลภาค 2 2 2 2 2 2 4 3" xfId="34307" xr:uid="{DC62AFF8-51AA-404D-AD13-41EE5027B57A}"/>
    <cellStyle name="เครื่องหมายจุลภาค 2 2 2 2 2 2 4 3 2" xfId="34306" xr:uid="{3D10B162-533B-418A-BAE0-04BFC8C3AA40}"/>
    <cellStyle name="เครื่องหมายจุลภาค 2 2 2 2 2 2 4 4" xfId="34305" xr:uid="{D23449DF-274E-45F7-BAA3-D9602698C97D}"/>
    <cellStyle name="เครื่องหมายจุลภาค 2 2 2 2 2 2 5" xfId="34304" xr:uid="{55C66F56-7C22-42D6-B80A-7E367CB04BEF}"/>
    <cellStyle name="เครื่องหมายจุลภาค 2 2 2 2 2 2 5 2" xfId="34303" xr:uid="{780A1CA3-B85A-401A-B2E2-2EA44F133BC9}"/>
    <cellStyle name="เครื่องหมายจุลภาค 2 2 2 2 2 2 5 2 2" xfId="34302" xr:uid="{6B80CC5E-8864-4307-B611-1F57E67FBD2B}"/>
    <cellStyle name="เครื่องหมายจุลภาค 2 2 2 2 2 2 5 3" xfId="34301" xr:uid="{8CD9416D-AA0F-4838-9354-135E0284D8D0}"/>
    <cellStyle name="เครื่องหมายจุลภาค 2 2 2 2 2 2 5 3 2" xfId="34300" xr:uid="{0AF57D42-26A7-4AC9-A5B3-8DB9D68674A9}"/>
    <cellStyle name="เครื่องหมายจุลภาค 2 2 2 2 2 2 5 4" xfId="34299" xr:uid="{E976E220-7C0D-4E12-B71C-F0997FE308A0}"/>
    <cellStyle name="เครื่องหมายจุลภาค 2 2 2 2 2 2 6" xfId="34298" xr:uid="{93B7F3B6-4311-4127-8522-7FE79C4DC1AD}"/>
    <cellStyle name="เครื่องหมายจุลภาค 2 2 2 2 2 2 6 2" xfId="34297" xr:uid="{427E88AB-FCE6-4E0F-8C95-09EF02AC2DBB}"/>
    <cellStyle name="เครื่องหมายจุลภาค 2 2 2 2 2 2 7" xfId="34296" xr:uid="{57B927A0-586A-4431-9899-D78D128AF043}"/>
    <cellStyle name="เครื่องหมายจุลภาค 2 2 2 2 2 2 7 2" xfId="34295" xr:uid="{0DB569CC-99CA-4D19-9AF0-6F3AEAA42AE8}"/>
    <cellStyle name="เครื่องหมายจุลภาค 2 2 2 2 2 2 8" xfId="34294" xr:uid="{DE274A6E-9F33-4AC3-B783-33FBA6716849}"/>
    <cellStyle name="เครื่องหมายจุลภาค 2 2 2 2 2 2 9" xfId="29367" xr:uid="{1692D9E7-ADCF-46CC-A5E5-AC119C5B164E}"/>
    <cellStyle name="เครื่องหมายจุลภาค 2 2 2 2 2 3" xfId="43201" xr:uid="{4DF24C0A-7883-4480-9FF2-8ABA2F98D9F8}"/>
    <cellStyle name="เครื่องหมายจุลภาค 2 2 2 2 2 3 2" xfId="29363" xr:uid="{0D177897-2798-49D7-93B3-FDCCDAB9EE23}"/>
    <cellStyle name="เครื่องหมายจุลภาค 2 2 2 2 2 3 3" xfId="34293" xr:uid="{F04DC720-2C19-4EB7-A086-A77E7D4F7451}"/>
    <cellStyle name="เครื่องหมายจุลภาค 2 2 2 2 2 4" xfId="34292" xr:uid="{484B5C4E-4783-4380-AC10-A255EE48EA01}"/>
    <cellStyle name="เครื่องหมายจุลภาค 2 2 2 2 2 5" xfId="34291" xr:uid="{251BA5A2-CBEF-4EB3-8422-0A28783B2C6E}"/>
    <cellStyle name="เครื่องหมายจุลภาค 2 2 2 2 3" xfId="43200" xr:uid="{2362D0A5-83CC-4870-AABD-F0218FBC29B4}"/>
    <cellStyle name="เครื่องหมายจุลภาค 2 2 2 2 3 10" xfId="34290" xr:uid="{61A58E5D-438F-46C3-A99F-30D2624C043A}"/>
    <cellStyle name="เครื่องหมายจุลภาค 2 2 2 2 3 11" xfId="40176" xr:uid="{306F0631-C765-4062-972B-25B3CEC4D524}"/>
    <cellStyle name="เครื่องหมายจุลภาค 2 2 2 2 3 2" xfId="43199" xr:uid="{8F73D9EE-6156-4258-978C-CE3AD90C29B3}"/>
    <cellStyle name="เครื่องหมายจุลภาค 2 2 2 2 3 2 2" xfId="43198" xr:uid="{E14EE13E-B2C3-4CB4-BF2D-3B38A98B02AE}"/>
    <cellStyle name="เครื่องหมายจุลภาค 2 2 2 2 3 2 2 2" xfId="34287" xr:uid="{C207B11F-27FA-4226-8B42-40C80C63D30B}"/>
    <cellStyle name="เครื่องหมายจุลภาค 2 2 2 2 3 2 2 2 2" xfId="34286" xr:uid="{36D93E85-D41C-4F88-A8FC-3A63D30F7E4B}"/>
    <cellStyle name="เครื่องหมายจุลภาค 2 2 2 2 3 2 2 3" xfId="34285" xr:uid="{6F2925E1-BEF2-43AC-BB9E-7FA235EEA313}"/>
    <cellStyle name="เครื่องหมายจุลภาค 2 2 2 2 3 2 2 3 2" xfId="34284" xr:uid="{0825E15D-8963-4B55-A664-D34B48B1A95E}"/>
    <cellStyle name="เครื่องหมายจุลภาค 2 2 2 2 3 2 2 4" xfId="34283" xr:uid="{642DA1E2-2BC8-41DE-B40D-2F2844DF92F0}"/>
    <cellStyle name="เครื่องหมายจุลภาค 2 2 2 2 3 2 2 5" xfId="29360" xr:uid="{A4EF8C0B-5FA6-4B27-BACF-1B72D1DD3764}"/>
    <cellStyle name="เครื่องหมายจุลภาค 2 2 2 2 3 2 2 6" xfId="34288" xr:uid="{8ECA4262-731B-4D92-86BF-DC24EC3DB7C8}"/>
    <cellStyle name="เครื่องหมายจุลภาค 2 2 2 2 3 2 2 7" xfId="40174" xr:uid="{7CF314D8-0739-4A5F-B67D-E0439381536D}"/>
    <cellStyle name="เครื่องหมายจุลภาค 2 2 2 2 3 2 3" xfId="34282" xr:uid="{6706FBC7-C997-4822-8B7D-5A4FE5823D5D}"/>
    <cellStyle name="เครื่องหมายจุลภาค 2 2 2 2 3 2 3 2" xfId="34281" xr:uid="{59BB04FF-D733-43E7-B4D9-3E870464548E}"/>
    <cellStyle name="เครื่องหมายจุลภาค 2 2 2 2 3 2 4" xfId="34280" xr:uid="{A8078C85-6CE8-420F-B239-D58668CA39CC}"/>
    <cellStyle name="เครื่องหมายจุลภาค 2 2 2 2 3 2 4 2" xfId="34279" xr:uid="{3B3EC73E-C28D-41E4-84B7-6B0AABE2E6E2}"/>
    <cellStyle name="เครื่องหมายจุลภาค 2 2 2 2 3 2 5" xfId="34278" xr:uid="{51C9240C-DB5B-44FC-8996-EA5368B23D90}"/>
    <cellStyle name="เครื่องหมายจุลภาค 2 2 2 2 3 2 6" xfId="29361" xr:uid="{5BC7C264-7ACC-418D-85FC-499FC66C548D}"/>
    <cellStyle name="เครื่องหมายจุลภาค 2 2 2 2 3 2 7" xfId="34289" xr:uid="{0FB23A16-1736-42A3-82BD-C2359C74889A}"/>
    <cellStyle name="เครื่องหมายจุลภาค 2 2 2 2 3 2 8" xfId="40175" xr:uid="{183C1A43-9008-473D-9185-D089FC029CD2}"/>
    <cellStyle name="เครื่องหมายจุลภาค 2 2 2 2 3 3" xfId="43197" xr:uid="{F5A62404-5DE6-45D7-86B7-50713627A2B8}"/>
    <cellStyle name="เครื่องหมายจุลภาค 2 2 2 2 3 3 2" xfId="34276" xr:uid="{AD21FF90-B680-4649-B975-E6C9CBA049A5}"/>
    <cellStyle name="เครื่องหมายจุลภาค 2 2 2 2 3 3 2 2" xfId="34275" xr:uid="{3310A7CB-3FF8-4F71-A1EE-7B5D1B6D5260}"/>
    <cellStyle name="เครื่องหมายจุลภาค 2 2 2 2 3 3 3" xfId="34274" xr:uid="{526F3EC9-E5CB-4F58-AB71-064AF8E58F91}"/>
    <cellStyle name="เครื่องหมายจุลภาค 2 2 2 2 3 3 3 2" xfId="34273" xr:uid="{E86CBB11-2AD0-472A-8FBB-6C94C3045C5B}"/>
    <cellStyle name="เครื่องหมายจุลภาค 2 2 2 2 3 3 4" xfId="34272" xr:uid="{1F6C73A6-5B46-487F-AB80-765F59526F92}"/>
    <cellStyle name="เครื่องหมายจุลภาค 2 2 2 2 3 3 5" xfId="29359" xr:uid="{E24F2488-197C-4600-B22F-215BF41FC9E5}"/>
    <cellStyle name="เครื่องหมายจุลภาค 2 2 2 2 3 3 6" xfId="34277" xr:uid="{E250735E-8435-4640-8B28-28CD9BB6BFA7}"/>
    <cellStyle name="เครื่องหมายจุลภาค 2 2 2 2 3 3 7" xfId="40173" xr:uid="{D03AAB35-F727-4FC4-BB5C-134ADAF6497D}"/>
    <cellStyle name="เครื่องหมายจุลภาค 2 2 2 2 3 4" xfId="34271" xr:uid="{EFB67B79-FBCB-4139-9E09-C2BD489C3038}"/>
    <cellStyle name="เครื่องหมายจุลภาค 2 2 2 2 3 4 2" xfId="34270" xr:uid="{8061050D-6124-4C07-B022-B1AAEC6BD22F}"/>
    <cellStyle name="เครื่องหมายจุลภาค 2 2 2 2 3 4 2 2" xfId="34269" xr:uid="{E3E9CEE8-FE3C-4C34-B526-612190E3ABCE}"/>
    <cellStyle name="เครื่องหมายจุลภาค 2 2 2 2 3 4 3" xfId="34268" xr:uid="{09C656FA-619E-44FD-8C04-A64DEDF7BBEF}"/>
    <cellStyle name="เครื่องหมายจุลภาค 2 2 2 2 3 4 3 2" xfId="34267" xr:uid="{155A9176-0844-4FBB-867F-7B0D1896294F}"/>
    <cellStyle name="เครื่องหมายจุลภาค 2 2 2 2 3 4 4" xfId="34266" xr:uid="{A6CF5312-2614-4B8B-8BDD-BA3A30C24522}"/>
    <cellStyle name="เครื่องหมายจุลภาค 2 2 2 2 3 5" xfId="34265" xr:uid="{D33E89B4-60CB-4AA4-846B-AD07B6290012}"/>
    <cellStyle name="เครื่องหมายจุลภาค 2 2 2 2 3 5 2" xfId="34264" xr:uid="{A6D9FCE2-D5E7-4ACC-BBC8-CDE66263DFA1}"/>
    <cellStyle name="เครื่องหมายจุลภาค 2 2 2 2 3 5 2 2" xfId="34263" xr:uid="{960CBF6B-9556-47E5-B5D5-ACB0E265B41D}"/>
    <cellStyle name="เครื่องหมายจุลภาค 2 2 2 2 3 5 3" xfId="34262" xr:uid="{F6955674-19ED-4305-B355-4C4FCDE9E8ED}"/>
    <cellStyle name="เครื่องหมายจุลภาค 2 2 2 2 3 5 3 2" xfId="34261" xr:uid="{97F43BD0-30D8-4020-8EEC-8F168AF2B2D7}"/>
    <cellStyle name="เครื่องหมายจุลภาค 2 2 2 2 3 5 4" xfId="34260" xr:uid="{521EFA6D-FD66-4535-B40F-421B5BFA90BF}"/>
    <cellStyle name="เครื่องหมายจุลภาค 2 2 2 2 3 6" xfId="34259" xr:uid="{310915DB-CCB1-47EF-8754-A8BA704E8E05}"/>
    <cellStyle name="เครื่องหมายจุลภาค 2 2 2 2 3 6 2" xfId="34258" xr:uid="{DB105BD6-6E35-4E98-B2F8-3D18E1DC61DF}"/>
    <cellStyle name="เครื่องหมายจุลภาค 2 2 2 2 3 7" xfId="34257" xr:uid="{F7E9FF51-9DD2-421C-A844-E62238787BA4}"/>
    <cellStyle name="เครื่องหมายจุลภาค 2 2 2 2 3 7 2" xfId="34256" xr:uid="{99A04DF2-77AF-4E36-A0D7-9FD3E6D886D8}"/>
    <cellStyle name="เครื่องหมายจุลภาค 2 2 2 2 3 8" xfId="34255" xr:uid="{E74C05D6-741B-4589-8B93-D11D6A0B8A84}"/>
    <cellStyle name="เครื่องหมายจุลภาค 2 2 2 2 3 9" xfId="29362" xr:uid="{28293CE7-8D71-401E-AB68-863964370E77}"/>
    <cellStyle name="เครื่องหมายจุลภาค 2 2 2 2 4" xfId="43196" xr:uid="{F7CFE56A-F49A-4ADE-AE9F-F70D310DD0F8}"/>
    <cellStyle name="เครื่องหมายจุลภาค 2 2 2 2 4 10" xfId="34254" xr:uid="{25D98ECB-6457-409A-AB12-428CD2A4143F}"/>
    <cellStyle name="เครื่องหมายจุลภาค 2 2 2 2 4 11" xfId="40172" xr:uid="{6656F16A-4152-461F-99CB-AE6882F8F557}"/>
    <cellStyle name="เครื่องหมายจุลภาค 2 2 2 2 4 2" xfId="43195" xr:uid="{80E501B1-A04B-4C05-A851-1AF96C2AA801}"/>
    <cellStyle name="เครื่องหมายจุลภาค 2 2 2 2 4 2 2" xfId="43194" xr:uid="{88A33C10-A70D-478C-9D3D-BBAE09688B82}"/>
    <cellStyle name="เครื่องหมายจุลภาค 2 2 2 2 4 2 2 2" xfId="34251" xr:uid="{9584D822-B133-40C7-B7BA-B881924F5877}"/>
    <cellStyle name="เครื่องหมายจุลภาค 2 2 2 2 4 2 2 2 2" xfId="34250" xr:uid="{FCDCCFF0-2481-4C28-8476-7F630B3A968D}"/>
    <cellStyle name="เครื่องหมายจุลภาค 2 2 2 2 4 2 2 3" xfId="34249" xr:uid="{493879B8-4C12-44F6-B9C2-94CAB0793286}"/>
    <cellStyle name="เครื่องหมายจุลภาค 2 2 2 2 4 2 2 3 2" xfId="34248" xr:uid="{BC1BCAFD-11C7-4D93-AB5F-AA3966852F20}"/>
    <cellStyle name="เครื่องหมายจุลภาค 2 2 2 2 4 2 2 4" xfId="34247" xr:uid="{9DF0ECCD-AFB2-4D6F-810A-5623961D75F0}"/>
    <cellStyle name="เครื่องหมายจุลภาค 2 2 2 2 4 2 2 5" xfId="29356" xr:uid="{012B6981-B3E7-4632-B44F-8DB0628668D9}"/>
    <cellStyle name="เครื่องหมายจุลภาค 2 2 2 2 4 2 2 6" xfId="34252" xr:uid="{EB73FABE-69F0-410D-8CA6-733048E16442}"/>
    <cellStyle name="เครื่องหมายจุลภาค 2 2 2 2 4 2 2 7" xfId="40170" xr:uid="{385307AD-2EAF-4650-A6E2-015F745EFEA7}"/>
    <cellStyle name="เครื่องหมายจุลภาค 2 2 2 2 4 2 3" xfId="34246" xr:uid="{EA9E5372-D209-41AA-B595-58427EC7F35F}"/>
    <cellStyle name="เครื่องหมายจุลภาค 2 2 2 2 4 2 3 2" xfId="34245" xr:uid="{E6961429-CFFC-404F-8A5C-42B472C7B0CF}"/>
    <cellStyle name="เครื่องหมายจุลภาค 2 2 2 2 4 2 4" xfId="34244" xr:uid="{02E445C1-A8BE-44BA-8175-F3DC3F64E539}"/>
    <cellStyle name="เครื่องหมายจุลภาค 2 2 2 2 4 2 4 2" xfId="34243" xr:uid="{B4ED4F24-A007-4D59-BF01-D3EB24EA3A1E}"/>
    <cellStyle name="เครื่องหมายจุลภาค 2 2 2 2 4 2 5" xfId="34242" xr:uid="{5A7188BB-5633-4A96-9E30-4EB305CC3DAB}"/>
    <cellStyle name="เครื่องหมายจุลภาค 2 2 2 2 4 2 6" xfId="29357" xr:uid="{E8A5CC5F-9B2F-4879-AC7F-E82D6ADC0788}"/>
    <cellStyle name="เครื่องหมายจุลภาค 2 2 2 2 4 2 7" xfId="34253" xr:uid="{7527A184-D2A8-42E9-96B0-EDC2C1B8605A}"/>
    <cellStyle name="เครื่องหมายจุลภาค 2 2 2 2 4 2 8" xfId="40171" xr:uid="{875BB625-9E1D-42BF-A6F1-BC4820F09400}"/>
    <cellStyle name="เครื่องหมายจุลภาค 2 2 2 2 4 3" xfId="43193" xr:uid="{65CC3CD5-EE5B-4D91-8830-9D2FBE0FE317}"/>
    <cellStyle name="เครื่องหมายจุลภาค 2 2 2 2 4 3 2" xfId="34240" xr:uid="{A63BBCDD-65BB-4288-9A48-BD8C33C9A4BD}"/>
    <cellStyle name="เครื่องหมายจุลภาค 2 2 2 2 4 3 2 2" xfId="34239" xr:uid="{BF8E1D25-4084-4E81-8CFE-9E194180E0EA}"/>
    <cellStyle name="เครื่องหมายจุลภาค 2 2 2 2 4 3 3" xfId="34238" xr:uid="{39B3DE6F-1B93-41DA-B1B8-43414DA40490}"/>
    <cellStyle name="เครื่องหมายจุลภาค 2 2 2 2 4 3 3 2" xfId="34237" xr:uid="{BF2EF737-8F30-4DD9-94E3-6928C1902650}"/>
    <cellStyle name="เครื่องหมายจุลภาค 2 2 2 2 4 3 4" xfId="34236" xr:uid="{C899CFF1-5E34-4E98-BC6E-04E7FA18740A}"/>
    <cellStyle name="เครื่องหมายจุลภาค 2 2 2 2 4 3 5" xfId="29355" xr:uid="{53832295-3823-4EF1-9AA0-287C9486C3D6}"/>
    <cellStyle name="เครื่องหมายจุลภาค 2 2 2 2 4 3 6" xfId="34241" xr:uid="{8C0AB984-BDB4-4A20-A22C-2F52AD65C1CD}"/>
    <cellStyle name="เครื่องหมายจุลภาค 2 2 2 2 4 3 7" xfId="40169" xr:uid="{7886CA93-9AAC-472F-95F1-94834D55B311}"/>
    <cellStyle name="เครื่องหมายจุลภาค 2 2 2 2 4 4" xfId="34235" xr:uid="{90D0ED56-D0F0-459E-92B6-BA7284E013CD}"/>
    <cellStyle name="เครื่องหมายจุลภาค 2 2 2 2 4 4 2" xfId="34234" xr:uid="{6AB5371D-26BE-4193-A2F4-17890483D360}"/>
    <cellStyle name="เครื่องหมายจุลภาค 2 2 2 2 4 4 2 2" xfId="34233" xr:uid="{D8032465-A7E5-466C-A239-F298F9B6DB23}"/>
    <cellStyle name="เครื่องหมายจุลภาค 2 2 2 2 4 4 3" xfId="34232" xr:uid="{1B8782C0-A68D-4BE0-B794-C413F71E00E8}"/>
    <cellStyle name="เครื่องหมายจุลภาค 2 2 2 2 4 4 3 2" xfId="34231" xr:uid="{B2B48192-4BAA-40E5-9CE1-748709676BD8}"/>
    <cellStyle name="เครื่องหมายจุลภาค 2 2 2 2 4 4 4" xfId="34230" xr:uid="{26797CA5-3A5E-48A4-9B4C-95A27019299F}"/>
    <cellStyle name="เครื่องหมายจุลภาค 2 2 2 2 4 5" xfId="34229" xr:uid="{FA0C6B71-094C-4FA4-B333-D801D99977B8}"/>
    <cellStyle name="เครื่องหมายจุลภาค 2 2 2 2 4 5 2" xfId="34228" xr:uid="{D160AA45-BB6B-4764-B217-7F756C945E62}"/>
    <cellStyle name="เครื่องหมายจุลภาค 2 2 2 2 4 5 2 2" xfId="34227" xr:uid="{82CE786E-F94E-45E1-9E7D-AB081532336B}"/>
    <cellStyle name="เครื่องหมายจุลภาค 2 2 2 2 4 5 3" xfId="34226" xr:uid="{024C6CE1-A39A-4CCF-89C4-04BA8DAF7E90}"/>
    <cellStyle name="เครื่องหมายจุลภาค 2 2 2 2 4 5 3 2" xfId="34225" xr:uid="{63E12F70-6702-4D3D-9942-33B3AE25BDBA}"/>
    <cellStyle name="เครื่องหมายจุลภาค 2 2 2 2 4 5 4" xfId="34224" xr:uid="{2BAE55B8-20A4-4C09-B930-4078FB6BFA14}"/>
    <cellStyle name="เครื่องหมายจุลภาค 2 2 2 2 4 6" xfId="34223" xr:uid="{37D6EF49-D22A-496B-BFC2-72A192F691B8}"/>
    <cellStyle name="เครื่องหมายจุลภาค 2 2 2 2 4 6 2" xfId="34222" xr:uid="{59565395-C151-4F47-A031-9FF2C7D0501A}"/>
    <cellStyle name="เครื่องหมายจุลภาค 2 2 2 2 4 7" xfId="34221" xr:uid="{F8CAE01D-68EE-488F-9B31-409296F1110F}"/>
    <cellStyle name="เครื่องหมายจุลภาค 2 2 2 2 4 7 2" xfId="34220" xr:uid="{F09B74D4-8916-4AE8-B42C-5DE366719F3D}"/>
    <cellStyle name="เครื่องหมายจุลภาค 2 2 2 2 4 8" xfId="34219" xr:uid="{6A4AD1E7-5444-43A5-9CDC-BA4C8514336A}"/>
    <cellStyle name="เครื่องหมายจุลภาค 2 2 2 2 4 9" xfId="29358" xr:uid="{2157E147-1E53-4F01-B9EE-D8468416F708}"/>
    <cellStyle name="เครื่องหมายจุลภาค 2 2 2 2 5" xfId="43192" xr:uid="{E7817E87-E700-4479-9D92-4110D66023C5}"/>
    <cellStyle name="เครื่องหมายจุลภาค 2 2 2 2 5 10" xfId="34218" xr:uid="{F5EB077B-B78F-4D0F-BD70-8D8DF5008312}"/>
    <cellStyle name="เครื่องหมายจุลภาค 2 2 2 2 5 11" xfId="40168" xr:uid="{FC59CDF0-F7D3-4CEF-93A0-85D983D47534}"/>
    <cellStyle name="เครื่องหมายจุลภาค 2 2 2 2 5 2" xfId="43191" xr:uid="{772A5ABD-0A68-4719-8515-5A9DCC1FF32E}"/>
    <cellStyle name="เครื่องหมายจุลภาค 2 2 2 2 5 2 2" xfId="43190" xr:uid="{6DEE67CD-5D67-4910-B038-EEB254F95A10}"/>
    <cellStyle name="เครื่องหมายจุลภาค 2 2 2 2 5 2 2 2" xfId="34215" xr:uid="{E6D0B904-48F5-4DA2-82B9-3578F592EF63}"/>
    <cellStyle name="เครื่องหมายจุลภาค 2 2 2 2 5 2 2 2 2" xfId="34214" xr:uid="{7CC50396-3128-4F17-9283-D871C54283D0}"/>
    <cellStyle name="เครื่องหมายจุลภาค 2 2 2 2 5 2 2 3" xfId="34213" xr:uid="{5C84DF16-FED2-488D-B8A3-3D131EA7CF43}"/>
    <cellStyle name="เครื่องหมายจุลภาค 2 2 2 2 5 2 2 3 2" xfId="34212" xr:uid="{A8244561-89E6-4B72-8EE5-5E9E8DBBAAB5}"/>
    <cellStyle name="เครื่องหมายจุลภาค 2 2 2 2 5 2 2 4" xfId="34211" xr:uid="{6768D1DA-6D4D-410C-9159-D32982DEE059}"/>
    <cellStyle name="เครื่องหมายจุลภาค 2 2 2 2 5 2 2 5" xfId="29352" xr:uid="{EEB41F2E-D0D0-4662-9932-C18FD4DC178D}"/>
    <cellStyle name="เครื่องหมายจุลภาค 2 2 2 2 5 2 2 6" xfId="34216" xr:uid="{B1F80DAE-FEF5-4483-9D0A-34236619CA24}"/>
    <cellStyle name="เครื่องหมายจุลภาค 2 2 2 2 5 2 2 7" xfId="40166" xr:uid="{E8D32593-FCB8-4891-9414-ABC944568747}"/>
    <cellStyle name="เครื่องหมายจุลภาค 2 2 2 2 5 2 3" xfId="34210" xr:uid="{9FCFBAD9-9546-4F20-BEEB-DB145142F550}"/>
    <cellStyle name="เครื่องหมายจุลภาค 2 2 2 2 5 2 3 2" xfId="34209" xr:uid="{76054290-C2C1-4437-8A90-4FBE5A7956A7}"/>
    <cellStyle name="เครื่องหมายจุลภาค 2 2 2 2 5 2 4" xfId="34208" xr:uid="{22F69A88-9141-4FF1-A2C1-1D1D93995093}"/>
    <cellStyle name="เครื่องหมายจุลภาค 2 2 2 2 5 2 4 2" xfId="34207" xr:uid="{85DAC6DA-CC84-4F09-B11D-2C36D3E24D0B}"/>
    <cellStyle name="เครื่องหมายจุลภาค 2 2 2 2 5 2 5" xfId="34206" xr:uid="{B40EB472-9DAD-4242-80D2-B871E3B7DBB3}"/>
    <cellStyle name="เครื่องหมายจุลภาค 2 2 2 2 5 2 6" xfId="29353" xr:uid="{AFA4D5BD-DD69-4E4E-B519-689106C9B492}"/>
    <cellStyle name="เครื่องหมายจุลภาค 2 2 2 2 5 2 7" xfId="34217" xr:uid="{F2A37D97-E009-4716-B29A-B7F77DAB2EBE}"/>
    <cellStyle name="เครื่องหมายจุลภาค 2 2 2 2 5 2 8" xfId="40167" xr:uid="{FB3E14EE-B8D1-43EA-B37A-7D47457A32D7}"/>
    <cellStyle name="เครื่องหมายจุลภาค 2 2 2 2 5 3" xfId="43189" xr:uid="{6F3DC237-1225-414E-903C-97B827D74589}"/>
    <cellStyle name="เครื่องหมายจุลภาค 2 2 2 2 5 3 2" xfId="34204" xr:uid="{3D7A132E-AA57-4FDA-9FAA-C2FDF7DBE7E9}"/>
    <cellStyle name="เครื่องหมายจุลภาค 2 2 2 2 5 3 2 2" xfId="34203" xr:uid="{36A2E383-01E3-4ACB-8F9F-628FA95986E1}"/>
    <cellStyle name="เครื่องหมายจุลภาค 2 2 2 2 5 3 3" xfId="34202" xr:uid="{8A3B534D-4D24-43EC-B2FA-95F98F63AA53}"/>
    <cellStyle name="เครื่องหมายจุลภาค 2 2 2 2 5 3 3 2" xfId="34201" xr:uid="{9067A4BF-BD63-4815-B366-2D8F9D6C356D}"/>
    <cellStyle name="เครื่องหมายจุลภาค 2 2 2 2 5 3 4" xfId="34200" xr:uid="{4FDEC4A8-6ECC-4F79-BF6A-A1E59932B0B7}"/>
    <cellStyle name="เครื่องหมายจุลภาค 2 2 2 2 5 3 5" xfId="29351" xr:uid="{25EEF3BC-3CDF-4103-BF26-BE6C1EED8428}"/>
    <cellStyle name="เครื่องหมายจุลภาค 2 2 2 2 5 3 6" xfId="34205" xr:uid="{6BCA734F-10C9-4B25-914F-7EBE0C314CAB}"/>
    <cellStyle name="เครื่องหมายจุลภาค 2 2 2 2 5 3 7" xfId="40165" xr:uid="{532E0DBC-2A55-4988-92B7-81F5CFA700B8}"/>
    <cellStyle name="เครื่องหมายจุลภาค 2 2 2 2 5 4" xfId="34199" xr:uid="{6D31666E-6FCF-4D3B-BED8-122D2D014AE6}"/>
    <cellStyle name="เครื่องหมายจุลภาค 2 2 2 2 5 4 2" xfId="34198" xr:uid="{E5B59747-C1D8-4ACA-B14E-5609EF2639F9}"/>
    <cellStyle name="เครื่องหมายจุลภาค 2 2 2 2 5 4 2 2" xfId="34197" xr:uid="{6C2DE025-73EC-4157-8200-22EEC23059C0}"/>
    <cellStyle name="เครื่องหมายจุลภาค 2 2 2 2 5 4 3" xfId="34196" xr:uid="{37733E4F-3E58-4751-B4A0-D785C7271319}"/>
    <cellStyle name="เครื่องหมายจุลภาค 2 2 2 2 5 4 3 2" xfId="34195" xr:uid="{D0480568-5274-4B86-B39B-4B7A6B4B13F5}"/>
    <cellStyle name="เครื่องหมายจุลภาค 2 2 2 2 5 4 4" xfId="34194" xr:uid="{B7A494F1-89C0-441D-AE74-E79740396387}"/>
    <cellStyle name="เครื่องหมายจุลภาค 2 2 2 2 5 5" xfId="34193" xr:uid="{E71A470C-E0E0-4B06-A1FA-A0C5E4FFBD90}"/>
    <cellStyle name="เครื่องหมายจุลภาค 2 2 2 2 5 5 2" xfId="34192" xr:uid="{E4CE93E5-A8D9-4083-AFE3-215E392324FA}"/>
    <cellStyle name="เครื่องหมายจุลภาค 2 2 2 2 5 5 2 2" xfId="34191" xr:uid="{910439B6-B401-4DB1-AB27-4815A79D5208}"/>
    <cellStyle name="เครื่องหมายจุลภาค 2 2 2 2 5 5 3" xfId="34190" xr:uid="{163B0F4F-6F51-4633-BDC8-648CBC9C6999}"/>
    <cellStyle name="เครื่องหมายจุลภาค 2 2 2 2 5 5 3 2" xfId="34189" xr:uid="{825E65F3-1F1A-459B-9474-7999C7ABCA44}"/>
    <cellStyle name="เครื่องหมายจุลภาค 2 2 2 2 5 5 4" xfId="34188" xr:uid="{257E2113-01E9-4846-87CF-A056C23FAC5C}"/>
    <cellStyle name="เครื่องหมายจุลภาค 2 2 2 2 5 6" xfId="34187" xr:uid="{CFEF4817-46FC-43E4-8643-B4C4FB5ED6DB}"/>
    <cellStyle name="เครื่องหมายจุลภาค 2 2 2 2 5 6 2" xfId="34186" xr:uid="{7DFFEF7C-061F-4C59-AACA-B5A37D5A0216}"/>
    <cellStyle name="เครื่องหมายจุลภาค 2 2 2 2 5 7" xfId="34185" xr:uid="{1E9F246B-3D0D-431D-9607-8153D697E5DC}"/>
    <cellStyle name="เครื่องหมายจุลภาค 2 2 2 2 5 7 2" xfId="34184" xr:uid="{6F6F78DD-B518-458F-A654-1DB526973144}"/>
    <cellStyle name="เครื่องหมายจุลภาค 2 2 2 2 5 8" xfId="34183" xr:uid="{69DE3FD2-0DBC-40E0-AD2A-23E432F104C2}"/>
    <cellStyle name="เครื่องหมายจุลภาค 2 2 2 2 5 9" xfId="29354" xr:uid="{943F1383-B2A4-4DC4-B50E-4EC050DCE735}"/>
    <cellStyle name="เครื่องหมายจุลภาค 2 2 2 2 6" xfId="43188" xr:uid="{A5274B02-C30B-4528-8CE5-A067DCC53DF1}"/>
    <cellStyle name="เครื่องหมายจุลภาค 2 2 2 2 6 2" xfId="43187" xr:uid="{6309ABA4-EFB0-4A1B-8F0A-5A14C2BDA37E}"/>
    <cellStyle name="เครื่องหมายจุลภาค 2 2 2 2 6 2 2" xfId="34180" xr:uid="{5E05E92D-BBE0-439C-9A7F-1F0D53DB4183}"/>
    <cellStyle name="เครื่องหมายจุลภาค 2 2 2 2 6 2 2 2" xfId="34179" xr:uid="{73C35718-939E-424E-9203-ABF21353E2F6}"/>
    <cellStyle name="เครื่องหมายจุลภาค 2 2 2 2 6 2 3" xfId="34178" xr:uid="{550B7E2B-F70C-4E91-AE00-33F391E93CF1}"/>
    <cellStyle name="เครื่องหมายจุลภาค 2 2 2 2 6 2 3 2" xfId="34177" xr:uid="{F12AE1BA-4155-4155-86AF-FF89A1466E89}"/>
    <cellStyle name="เครื่องหมายจุลภาค 2 2 2 2 6 2 4" xfId="34176" xr:uid="{56121BBA-F98A-4018-A15A-F7ED40DD418D}"/>
    <cellStyle name="เครื่องหมายจุลภาค 2 2 2 2 6 2 5" xfId="29349" xr:uid="{51C83BA0-602B-4704-9CB6-98F6F93763D3}"/>
    <cellStyle name="เครื่องหมายจุลภาค 2 2 2 2 6 2 6" xfId="34181" xr:uid="{60AB2DCD-80BF-41EF-9381-21B8F34F9603}"/>
    <cellStyle name="เครื่องหมายจุลภาค 2 2 2 2 6 2 7" xfId="40163" xr:uid="{42C70493-53C9-4CCE-A6F5-9E191C5F6B31}"/>
    <cellStyle name="เครื่องหมายจุลภาค 2 2 2 2 6 3" xfId="34175" xr:uid="{6C92FB67-AC01-47FE-A75B-861150A3DC7E}"/>
    <cellStyle name="เครื่องหมายจุลภาค 2 2 2 2 6 3 2" xfId="34174" xr:uid="{989C78CA-EA51-4F6D-AFC2-E9B2726D3DB8}"/>
    <cellStyle name="เครื่องหมายจุลภาค 2 2 2 2 6 4" xfId="34173" xr:uid="{7DA17427-3124-46F5-835C-4573ACDAE0A5}"/>
    <cellStyle name="เครื่องหมายจุลภาค 2 2 2 2 6 4 2" xfId="34172" xr:uid="{676E1ADA-3B2D-4AD0-B175-5EF9B8DCFF54}"/>
    <cellStyle name="เครื่องหมายจุลภาค 2 2 2 2 6 5" xfId="34171" xr:uid="{28EB4DAD-4BE1-4CAD-BB48-EBD78FBD445B}"/>
    <cellStyle name="เครื่องหมายจุลภาค 2 2 2 2 6 6" xfId="29350" xr:uid="{CCED79AF-CF27-4EE1-97F3-811795E64D7B}"/>
    <cellStyle name="เครื่องหมายจุลภาค 2 2 2 2 6 7" xfId="34182" xr:uid="{7B97DE90-00F3-4B68-AACD-2A6F68EC7967}"/>
    <cellStyle name="เครื่องหมายจุลภาค 2 2 2 2 6 8" xfId="40164" xr:uid="{221A0E92-94DE-44FF-ABB1-FBB4CD201424}"/>
    <cellStyle name="เครื่องหมายจุลภาค 2 2 2 2 7" xfId="34170" xr:uid="{3F2A6D55-3806-4BF5-860D-2EB1DC98F8BE}"/>
    <cellStyle name="เครื่องหมายจุลภาค 2 2 2 2 7 2" xfId="34169" xr:uid="{C21D488D-830E-43A6-91AA-C663F9E3DFB1}"/>
    <cellStyle name="เครื่องหมายจุลภาค 2 2 2 2 7 2 2" xfId="34168" xr:uid="{2D4B6257-3A96-4DC9-AB54-6DFA0C3E6B24}"/>
    <cellStyle name="เครื่องหมายจุลภาค 2 2 2 2 7 3" xfId="34167" xr:uid="{37284030-4B13-48D8-A33F-857CF6DAD94D}"/>
    <cellStyle name="เครื่องหมายจุลภาค 2 2 2 2 7 3 2" xfId="34166" xr:uid="{1F8F004E-8880-495C-A9C9-54E1F2BFBEC6}"/>
    <cellStyle name="เครื่องหมายจุลภาค 2 2 2 2 7 4" xfId="34165" xr:uid="{D3DDD49D-99A2-4127-8E85-3E9521589FB3}"/>
    <cellStyle name="เครื่องหมายจุลภาค 2 2 2 2 8" xfId="34164" xr:uid="{0B97A43B-1BEE-4881-B099-0453B13202EF}"/>
    <cellStyle name="เครื่องหมายจุลภาค 2 2 2 2 8 2" xfId="34163" xr:uid="{957B8844-BF62-436C-B950-520B85AF6E91}"/>
    <cellStyle name="เครื่องหมายจุลภาค 2 2 2 2 8 2 2" xfId="34162" xr:uid="{D3685FB2-2B9D-4080-BA83-AE0045DC81E9}"/>
    <cellStyle name="เครื่องหมายจุลภาค 2 2 2 2 8 3" xfId="34161" xr:uid="{BC6F4DE4-C191-485F-B17B-9BEBBABD5960}"/>
    <cellStyle name="เครื่องหมายจุลภาค 2 2 2 2 8 3 2" xfId="34160" xr:uid="{5177E14E-22A5-40D6-8677-B4DE4F266CB0}"/>
    <cellStyle name="เครื่องหมายจุลภาค 2 2 2 2 8 4" xfId="34159" xr:uid="{7E4D8FFC-5E4C-4BB7-8F2C-0A54F7969B63}"/>
    <cellStyle name="เครื่องหมายจุลภาค 2 2 2 2 9" xfId="34158" xr:uid="{D1A53D04-C716-4EB7-9B37-68E8D108B9B2}"/>
    <cellStyle name="เครื่องหมายจุลภาค 2 2 2 2 9 2" xfId="34157" xr:uid="{E350A7D4-9C59-44DB-9764-530FF9DEB5E5}"/>
    <cellStyle name="เครื่องหมายจุลภาค 2 2 2 2 9 2 2" xfId="34156" xr:uid="{C0C4E572-DF7F-4002-BE23-3DB3FC633155}"/>
    <cellStyle name="เครื่องหมายจุลภาค 2 2 2 2 9 3" xfId="34155" xr:uid="{4E4790D7-2ED0-4479-8211-CBB458F3F382}"/>
    <cellStyle name="เครื่องหมายจุลภาค 2 2 2 2 9 3 2" xfId="34154" xr:uid="{09647985-7418-40CA-A678-DBB8C3ACF871}"/>
    <cellStyle name="เครื่องหมายจุลภาค 2 2 2 2 9 4" xfId="34153" xr:uid="{060D8E08-BDC3-4B6F-92EF-092BEECE5347}"/>
    <cellStyle name="เครื่องหมายจุลภาค 2 2 2 3" xfId="43186" xr:uid="{E2D2D274-4CC9-4688-8F81-5BD9B5AF3598}"/>
    <cellStyle name="เครื่องหมายจุลภาค 2 2 2 3 10" xfId="34152" xr:uid="{690C5CED-C878-4585-8223-C16EFE9EC3E2}"/>
    <cellStyle name="เครื่องหมายจุลภาค 2 2 2 3 2" xfId="43185" xr:uid="{660E5E11-64C0-4051-B961-24FAC8D0D942}"/>
    <cellStyle name="เครื่องหมายจุลภาค 2 2 2 3 2 2" xfId="43184" xr:uid="{34157EE6-318F-41FA-8E9D-BA3666543A64}"/>
    <cellStyle name="เครื่องหมายจุลภาค 2 2 2 3 2 2 2" xfId="29346" xr:uid="{39751FDF-9AB8-4E3E-8500-E51387DB2816}"/>
    <cellStyle name="เครื่องหมายจุลภาค 2 2 2 3 2 2 3" xfId="34150" xr:uid="{DC3AD010-CC6E-4432-8DDC-C5DBD582A2C2}"/>
    <cellStyle name="เครื่องหมายจุลภาค 2 2 2 3 2 3" xfId="34149" xr:uid="{99DBBAF9-9114-4889-9E52-63DC777D8CA6}"/>
    <cellStyle name="เครื่องหมายจุลภาค 2 2 2 3 2 4" xfId="34148" xr:uid="{C7AC93F2-80B6-404C-A635-94A4E9D954B3}"/>
    <cellStyle name="เครื่องหมายจุลภาค 2 2 2 3 2 5" xfId="29347" xr:uid="{CBF97817-CDFD-4948-9D6B-B1B90F06C977}"/>
    <cellStyle name="เครื่องหมายจุลภาค 2 2 2 3 2 6" xfId="34151" xr:uid="{61D6BE19-0403-4344-BC5D-DCDFF60256E8}"/>
    <cellStyle name="เครื่องหมายจุลภาค 2 2 2 3 3" xfId="43183" xr:uid="{F22309C4-EDA2-4FDD-B24A-05E7E8FFCB6D}"/>
    <cellStyle name="เครื่องหมายจุลภาค 2 2 2 3 3 2" xfId="43182" xr:uid="{A92DD87F-77C5-447B-8939-3056EE3508FA}"/>
    <cellStyle name="เครื่องหมายจุลภาค 2 2 2 3 3 2 2" xfId="34145" xr:uid="{BDAA46B5-6F48-423E-9BCA-8CD827A630CE}"/>
    <cellStyle name="เครื่องหมายจุลภาค 2 2 2 3 3 2 2 2" xfId="34144" xr:uid="{509566BC-C621-48DB-AF64-07ABBA5C9E08}"/>
    <cellStyle name="เครื่องหมายจุลภาค 2 2 2 3 3 2 3" xfId="34143" xr:uid="{E9FA0860-BD95-403D-9A11-14E76A68842A}"/>
    <cellStyle name="เครื่องหมายจุลภาค 2 2 2 3 3 2 3 2" xfId="34142" xr:uid="{6FAF6EDC-376D-497D-BA69-E88016E7A4ED}"/>
    <cellStyle name="เครื่องหมายจุลภาค 2 2 2 3 3 2 4" xfId="34141" xr:uid="{9220B23D-D2B8-4FCB-A425-842BE8FC395B}"/>
    <cellStyle name="เครื่องหมายจุลภาค 2 2 2 3 3 2 5" xfId="29344" xr:uid="{18C09D05-7313-4BBD-94FE-7DFAC4F37B91}"/>
    <cellStyle name="เครื่องหมายจุลภาค 2 2 2 3 3 2 6" xfId="34146" xr:uid="{047C9B14-61DA-4D4A-A955-0A3EBF3EA1FC}"/>
    <cellStyle name="เครื่องหมายจุลภาค 2 2 2 3 3 2 7" xfId="40158" xr:uid="{3CCF0E2A-74F7-4E55-B5D8-532F71C7DCCD}"/>
    <cellStyle name="เครื่องหมายจุลภาค 2 2 2 3 3 3" xfId="34140" xr:uid="{BEE9213E-54EC-4E18-9F72-35DCF3209B0F}"/>
    <cellStyle name="เครื่องหมายจุลภาค 2 2 2 3 3 3 2" xfId="34139" xr:uid="{79BFD314-8DF7-4215-9814-9CAF1ADEE24E}"/>
    <cellStyle name="เครื่องหมายจุลภาค 2 2 2 3 3 4" xfId="34138" xr:uid="{84BC5A81-8795-4C5F-B4CE-C10B77ACA4B0}"/>
    <cellStyle name="เครื่องหมายจุลภาค 2 2 2 3 3 4 2" xfId="34137" xr:uid="{963E59D0-1278-4693-B401-7CB4C432BCF3}"/>
    <cellStyle name="เครื่องหมายจุลภาค 2 2 2 3 3 5" xfId="34136" xr:uid="{C77047C9-A31E-4579-9377-16E7A3FFF5F6}"/>
    <cellStyle name="เครื่องหมายจุลภาค 2 2 2 3 3 6" xfId="29345" xr:uid="{40DBF6DB-F78C-4EA9-A522-608EEDEB4BA5}"/>
    <cellStyle name="เครื่องหมายจุลภาค 2 2 2 3 3 7" xfId="34147" xr:uid="{6CE31E9B-D62B-4DFA-A34D-04ECF86D2E36}"/>
    <cellStyle name="เครื่องหมายจุลภาค 2 2 2 3 3 8" xfId="40159" xr:uid="{A9280B9A-6C66-4F50-BDB9-8EF1753F6873}"/>
    <cellStyle name="เครื่องหมายจุลภาค 2 2 2 3 4" xfId="34135" xr:uid="{9C4BEA25-3348-4D5C-BAD2-2C58A459E195}"/>
    <cellStyle name="เครื่องหมายจุลภาค 2 2 2 3 4 2" xfId="34134" xr:uid="{3349AE0F-642C-4AC8-8F0D-ABEFFA51056A}"/>
    <cellStyle name="เครื่องหมายจุลภาค 2 2 2 3 4 2 2" xfId="34133" xr:uid="{92EE47F4-326B-41D7-9B37-D0C45745016B}"/>
    <cellStyle name="เครื่องหมายจุลภาค 2 2 2 3 4 3" xfId="34132" xr:uid="{30B1022B-B986-479B-9B99-FC781A39BB35}"/>
    <cellStyle name="เครื่องหมายจุลภาค 2 2 2 3 4 3 2" xfId="34131" xr:uid="{4828B5AC-4AA2-453E-8139-62AEA07199E7}"/>
    <cellStyle name="เครื่องหมายจุลภาค 2 2 2 3 4 4" xfId="34130" xr:uid="{C2A2B3FD-3C00-4A8C-9299-6BEEE3F3DE72}"/>
    <cellStyle name="เครื่องหมายจุลภาค 2 2 2 3 5" xfId="34129" xr:uid="{9804515D-9367-4FE9-B287-30A36C0759E0}"/>
    <cellStyle name="เครื่องหมายจุลภาค 2 2 2 3 5 2" xfId="34128" xr:uid="{10C616C3-78E4-4B92-8179-C3C13EEDDCB0}"/>
    <cellStyle name="เครื่องหมายจุลภาค 2 2 2 3 5 2 2" xfId="34127" xr:uid="{D84C62F7-CA5B-44B5-ABAB-4D46FB9C1113}"/>
    <cellStyle name="เครื่องหมายจุลภาค 2 2 2 3 5 3" xfId="34126" xr:uid="{BFC6F370-225D-4C9F-AC7A-AFDF9196FC99}"/>
    <cellStyle name="เครื่องหมายจุลภาค 2 2 2 3 5 3 2" xfId="34125" xr:uid="{C23A6D1F-3919-4FD4-9D04-42D292CE8366}"/>
    <cellStyle name="เครื่องหมายจุลภาค 2 2 2 3 5 4" xfId="34124" xr:uid="{FCCB5498-C3F1-4057-A837-EE4DA32302E5}"/>
    <cellStyle name="เครื่องหมายจุลภาค 2 2 2 3 6" xfId="34123" xr:uid="{BB99D1C2-BF45-4A1E-9C22-12E1D7C9D3E7}"/>
    <cellStyle name="เครื่องหมายจุลภาค 2 2 2 3 6 2" xfId="34122" xr:uid="{5E94A164-A0AB-4566-AD21-409432525192}"/>
    <cellStyle name="เครื่องหมายจุลภาค 2 2 2 3 6 2 2" xfId="34121" xr:uid="{313E153C-9EB5-489A-BFB2-5D7521B341FC}"/>
    <cellStyle name="เครื่องหมายจุลภาค 2 2 2 3 6 3" xfId="34120" xr:uid="{778B608F-F4E3-49FE-A792-1C0E6ED18F6C}"/>
    <cellStyle name="เครื่องหมายจุลภาค 2 2 2 3 6 3 2" xfId="34119" xr:uid="{9637D9B9-C3B9-4F6D-A9D1-A6FDD713EA45}"/>
    <cellStyle name="เครื่องหมายจุลภาค 2 2 2 3 6 4" xfId="34118" xr:uid="{D03E0CBD-D249-4CFC-85F3-5C90CE974C68}"/>
    <cellStyle name="เครื่องหมายจุลภาค 2 2 2 3 7" xfId="34117" xr:uid="{BD0D3B52-CAF5-46C1-87B0-1D0EC41F2281}"/>
    <cellStyle name="เครื่องหมายจุลภาค 2 2 2 3 7 2" xfId="34116" xr:uid="{4AEF517F-964A-4D9B-9DA7-B29BF6289D92}"/>
    <cellStyle name="เครื่องหมายจุลภาค 2 2 2 3 8" xfId="34115" xr:uid="{22C08F76-9FC7-4CF8-B081-F736FE107D42}"/>
    <cellStyle name="เครื่องหมายจุลภาค 2 2 2 3 8 2" xfId="34114" xr:uid="{4BBFAA2F-FF13-4E80-AA68-30857DECE7DF}"/>
    <cellStyle name="เครื่องหมายจุลภาค 2 2 2 3 9" xfId="34113" xr:uid="{22B8CA37-2939-49AC-8FA8-03FFF084783E}"/>
    <cellStyle name="เครื่องหมายจุลภาค 2 2 2 4" xfId="43181" xr:uid="{9A59F8CF-5B9D-4304-BAE6-1677188974B9}"/>
    <cellStyle name="เครื่องหมายจุลภาค 2 2 2 4 2" xfId="43180" xr:uid="{9544D024-F3A9-491F-9A22-27E42BE1257B}"/>
    <cellStyle name="เครื่องหมายจุลภาค 2 2 2 4 2 2" xfId="29342" xr:uid="{19CAB926-4158-4903-B6C8-0AC0849FA361}"/>
    <cellStyle name="เครื่องหมายจุลภาค 2 2 2 4 2 3" xfId="34111" xr:uid="{4D4554C5-7D8B-4346-973C-B9174D36D15E}"/>
    <cellStyle name="เครื่องหมายจุลภาค 2 2 2 4 3" xfId="34110" xr:uid="{F27CF013-0692-44A0-A677-8A6E2797C9D5}"/>
    <cellStyle name="เครื่องหมายจุลภาค 2 2 2 4 4" xfId="34109" xr:uid="{B53D0726-B486-4ABF-814D-15859AC8E308}"/>
    <cellStyle name="เครื่องหมายจุลภาค 2 2 2 4 5" xfId="29343" xr:uid="{982C779A-4721-487C-B9ED-9360C88ACAA8}"/>
    <cellStyle name="เครื่องหมายจุลภาค 2 2 2 4 6" xfId="34112" xr:uid="{84FC2D86-8A5E-4FD2-8D82-39A23756EEA5}"/>
    <cellStyle name="เครื่องหมายจุลภาค 2 2 2 5" xfId="43179" xr:uid="{550D18CC-9313-4FC6-99A4-1A20046BFAF4}"/>
    <cellStyle name="เครื่องหมายจุลภาค 2 2 2 5 2" xfId="43178" xr:uid="{C0CFFEA6-514B-4DC0-966B-BB198EE2C6D2}"/>
    <cellStyle name="เครื่องหมายจุลภาค 2 2 2 5 2 2" xfId="29340" xr:uid="{E14C5EC3-8B40-4FD9-8E02-BDA18FE8C0F1}"/>
    <cellStyle name="เครื่องหมายจุลภาค 2 2 2 5 2 3" xfId="34107" xr:uid="{257F7250-AF9B-4AF2-875B-02D04ADC67B4}"/>
    <cellStyle name="เครื่องหมายจุลภาค 2 2 2 5 3" xfId="34106" xr:uid="{8CDC0033-B259-471B-A8D4-1817B43842E7}"/>
    <cellStyle name="เครื่องหมายจุลภาค 2 2 2 5 4" xfId="34105" xr:uid="{156A82D6-843D-41DF-9B24-993574821C33}"/>
    <cellStyle name="เครื่องหมายจุลภาค 2 2 2 5 5" xfId="29341" xr:uid="{2608A175-D0E4-48FD-A0AD-98B389B46257}"/>
    <cellStyle name="เครื่องหมายจุลภาค 2 2 2 5 6" xfId="34108" xr:uid="{747C4759-9BCC-485E-BB6E-F9DF035FD57B}"/>
    <cellStyle name="เครื่องหมายจุลภาค 2 2 2 6" xfId="43177" xr:uid="{C2E248FE-BD98-4C93-BC22-35E60D7A9245}"/>
    <cellStyle name="เครื่องหมายจุลภาค 2 2 2 6 2" xfId="29339" xr:uid="{3420E7B8-8E73-4C93-8DEF-DE607569895D}"/>
    <cellStyle name="เครื่องหมายจุลภาค 2 2 2 6 3" xfId="34104" xr:uid="{4C62D4B7-7E15-4BD8-BB4C-EEF50D204351}"/>
    <cellStyle name="เครื่องหมายจุลภาค 2 2 2 7" xfId="34103" xr:uid="{E8900A77-5779-464F-947E-3D8066A95380}"/>
    <cellStyle name="เครื่องหมายจุลภาค 2 2 2 8" xfId="34102" xr:uid="{7F43F51E-0BBF-47BE-A971-FC21374C5291}"/>
    <cellStyle name="เครื่องหมายจุลภาค 2 2 3" xfId="43176" xr:uid="{A826052B-B25E-4E8B-8545-1EE6F133DD3E}"/>
    <cellStyle name="เครื่องหมายจุลภาค 2 2 3 2" xfId="43175" xr:uid="{906892DD-A64E-4826-B206-CEF918977C3B}"/>
    <cellStyle name="เครื่องหมายจุลภาค 2 2 3 2 2" xfId="34100" xr:uid="{8BD14F2F-5729-4BEE-9961-60921B4D2075}"/>
    <cellStyle name="เครื่องหมายจุลภาค 2 2 3 2 2 2" xfId="34099" xr:uid="{A75BBBEF-BA5D-4FAB-AFD9-A3FB36D3AD40}"/>
    <cellStyle name="เครื่องหมายจุลภาค 2 2 3 2 2 2 2" xfId="34098" xr:uid="{0C321CDE-8C6C-4D5D-BF8E-68B451DA9118}"/>
    <cellStyle name="เครื่องหมายจุลภาค 2 2 3 2 2 3" xfId="34097" xr:uid="{CC4E4FDF-B13F-46D3-9153-B12B541F18C9}"/>
    <cellStyle name="เครื่องหมายจุลภาค 2 2 3 2 2 3 2" xfId="34096" xr:uid="{62D99CA1-FAA8-4998-B401-C2B1FC3C6261}"/>
    <cellStyle name="เครื่องหมายจุลภาค 2 2 3 2 2 4" xfId="34095" xr:uid="{2DE7BF9F-9B1C-45FE-B66E-CD445DF07C41}"/>
    <cellStyle name="เครื่องหมายจุลภาค 2 2 3 2 3" xfId="34094" xr:uid="{F71AD7CB-5B88-4B6B-9B56-9454FA4FD627}"/>
    <cellStyle name="เครื่องหมายจุลภาค 2 2 3 2 3 2" xfId="34093" xr:uid="{E703080C-102F-4BAF-93FC-9533163263A8}"/>
    <cellStyle name="เครื่องหมายจุลภาค 2 2 3 2 4" xfId="34092" xr:uid="{7B4DA970-6A02-44CE-B827-C602B69497D1}"/>
    <cellStyle name="เครื่องหมายจุลภาค 2 2 3 2 4 2" xfId="34091" xr:uid="{D329C500-A4AD-426E-A702-C9288C2DCA61}"/>
    <cellStyle name="เครื่องหมายจุลภาค 2 2 3 2 5" xfId="34090" xr:uid="{2BED7E6E-932D-424D-ABBC-D9D3EDEB11BF}"/>
    <cellStyle name="เครื่องหมายจุลภาค 2 2 3 2 6" xfId="29337" xr:uid="{109488F1-1710-440B-969A-40A608B19C98}"/>
    <cellStyle name="เครื่องหมายจุลภาค 2 2 3 2 7" xfId="34101" xr:uid="{8A9B5983-25E4-4E93-8A52-1979FBF2F5F1}"/>
    <cellStyle name="เครื่องหมายจุลภาค 2 2 3 3" xfId="34089" xr:uid="{F6CA0DD3-FDB2-4A38-9A52-5281F02387C1}"/>
    <cellStyle name="เครื่องหมายจุลภาค 2 2 3 3 2" xfId="34088" xr:uid="{32232FDD-AA27-4EEC-9BEA-5CDB7CFE5813}"/>
    <cellStyle name="เครื่องหมายจุลภาค 2 2 3 3 2 2" xfId="34087" xr:uid="{7C142201-01B5-4BD1-B2CC-607FF9BB7E46}"/>
    <cellStyle name="เครื่องหมายจุลภาค 2 2 3 3 3" xfId="34086" xr:uid="{CFE4F873-03AE-4B8E-910B-79E2C716BF2B}"/>
    <cellStyle name="เครื่องหมายจุลภาค 2 2 3 3 3 2" xfId="34085" xr:uid="{73F408A5-D375-4747-BC74-37B06F466099}"/>
    <cellStyle name="เครื่องหมายจุลภาค 2 2 3 3 4" xfId="34084" xr:uid="{5AF0CD47-AC15-478B-9A25-E2C40CC61C73}"/>
    <cellStyle name="เครื่องหมายจุลภาค 2 2 3 4" xfId="34083" xr:uid="{8669752A-9CD4-4B5D-8D81-12F14EC6EED0}"/>
    <cellStyle name="เครื่องหมายจุลภาค 2 2 3 4 2" xfId="34082" xr:uid="{4AD3FBF5-6BD9-411E-A1A0-C454DBD2D295}"/>
    <cellStyle name="เครื่องหมายจุลภาค 2 2 3 4 2 2" xfId="34081" xr:uid="{1DBE9766-1274-4D44-8C67-95891438D50B}"/>
    <cellStyle name="เครื่องหมายจุลภาค 2 2 3 4 3" xfId="34080" xr:uid="{CE454C9E-82B5-4EC0-B821-6F6E2AE48C62}"/>
    <cellStyle name="เครื่องหมายจุลภาค 2 2 3 4 3 2" xfId="34079" xr:uid="{754B235B-EFFA-4142-A49E-CFA91570AF1E}"/>
    <cellStyle name="เครื่องหมายจุลภาค 2 2 3 4 4" xfId="34078" xr:uid="{AB65CBFC-ED16-4D87-9825-FFCC3267A7AE}"/>
    <cellStyle name="เครื่องหมายจุลภาค 2 2 3 5" xfId="34077" xr:uid="{9E2A6FDD-6FC2-4750-B371-AE80C9F92DC6}"/>
    <cellStyle name="เครื่องหมายจุลภาค 2 2 3 5 2" xfId="34076" xr:uid="{063AF696-F7D5-49FC-8647-83C802917F0D}"/>
    <cellStyle name="เครื่องหมายจุลภาค 2 2 3 5 2 2" xfId="34075" xr:uid="{2DD2C0AB-1D5B-4E76-97CC-CF9167ADD3D7}"/>
    <cellStyle name="เครื่องหมายจุลภาค 2 2 3 5 3" xfId="34074" xr:uid="{E9B76790-E682-4326-A780-4BE05D41FA89}"/>
    <cellStyle name="เครื่องหมายจุลภาค 2 2 3 5 3 2" xfId="34073" xr:uid="{0D5DF131-F7CD-462D-8188-F14ADF5CAD82}"/>
    <cellStyle name="เครื่องหมายจุลภาค 2 2 3 5 4" xfId="34072" xr:uid="{1C7D9C5A-9E71-4623-B65D-73BDCB8559C9}"/>
    <cellStyle name="เครื่องหมายจุลภาค 2 2 4" xfId="43174" xr:uid="{3DA5F2E4-CC02-47D0-8279-683A847B5484}"/>
    <cellStyle name="เครื่องหมายจุลภาค 2 2 4 2" xfId="43173" xr:uid="{935A65E1-99F9-4028-9D67-DB04E07BC787}"/>
    <cellStyle name="เครื่องหมายจุลภาค 2 2 4 2 2" xfId="34070" xr:uid="{42294289-28BE-4532-B80E-5E3698964831}"/>
    <cellStyle name="เครื่องหมายจุลภาค 2 2 4 2 2 2" xfId="34069" xr:uid="{7DC4B056-73F4-4FA9-8953-6B19DC79403E}"/>
    <cellStyle name="เครื่องหมายจุลภาค 2 2 4 2 2 2 2" xfId="34068" xr:uid="{8EC94C43-E5FA-4810-96B5-E044274AB480}"/>
    <cellStyle name="เครื่องหมายจุลภาค 2 2 4 2 2 3" xfId="34067" xr:uid="{79444D0A-E220-43AF-8B60-C1B68394CA59}"/>
    <cellStyle name="เครื่องหมายจุลภาค 2 2 4 2 2 3 2" xfId="34066" xr:uid="{64503E2F-B036-4D35-8DA2-02027E891354}"/>
    <cellStyle name="เครื่องหมายจุลภาค 2 2 4 2 2 4" xfId="34065" xr:uid="{D58DA760-9D7A-4BD9-844F-11C94B71EE2E}"/>
    <cellStyle name="เครื่องหมายจุลภาค 2 2 4 2 3" xfId="34064" xr:uid="{FCA6E283-2B9E-494D-9F50-9CB96FF27B93}"/>
    <cellStyle name="เครื่องหมายจุลภาค 2 2 4 2 3 2" xfId="34063" xr:uid="{B5F651AB-5FF9-4A6D-8CAB-6E38AF696A12}"/>
    <cellStyle name="เครื่องหมายจุลภาค 2 2 4 2 4" xfId="34062" xr:uid="{74246434-202A-4299-AFB3-C96308649012}"/>
    <cellStyle name="เครื่องหมายจุลภาค 2 2 4 2 4 2" xfId="34061" xr:uid="{A50DA254-8DB9-4015-84A3-9E85BBFFC750}"/>
    <cellStyle name="เครื่องหมายจุลภาค 2 2 4 2 5" xfId="34060" xr:uid="{00CD98BC-A491-4045-8A20-BE7728CE9E57}"/>
    <cellStyle name="เครื่องหมายจุลภาค 2 2 4 2 6" xfId="29335" xr:uid="{9269E517-3232-4F8B-B461-89714A04A6F5}"/>
    <cellStyle name="เครื่องหมายจุลภาค 2 2 4 2 7" xfId="34071" xr:uid="{19809048-9A6C-45D5-BD58-3DE00202DDD6}"/>
    <cellStyle name="เครื่องหมายจุลภาค 2 2 4 3" xfId="34059" xr:uid="{B1499E0D-28FD-4115-B144-180F756238DE}"/>
    <cellStyle name="เครื่องหมายจุลภาค 2 2 4 3 2" xfId="34058" xr:uid="{73CE231E-68CE-4162-8C50-159B55A3DB69}"/>
    <cellStyle name="เครื่องหมายจุลภาค 2 2 4 3 2 2" xfId="34057" xr:uid="{892D9830-8045-459A-A8E5-5CBB0A9AAA01}"/>
    <cellStyle name="เครื่องหมายจุลภาค 2 2 4 3 3" xfId="34056" xr:uid="{8AEE60C4-35F2-4F96-8582-0F32BA667E88}"/>
    <cellStyle name="เครื่องหมายจุลภาค 2 2 4 3 3 2" xfId="34055" xr:uid="{9EFDE4C7-B02B-4BF9-8F29-B8E76D081B19}"/>
    <cellStyle name="เครื่องหมายจุลภาค 2 2 4 3 4" xfId="34054" xr:uid="{B8E8EE5A-38D5-415F-9955-EEF06011CF4E}"/>
    <cellStyle name="เครื่องหมายจุลภาค 2 2 4 4" xfId="34053" xr:uid="{B48D3EED-A3DB-4071-ACC4-EE1C19B72A07}"/>
    <cellStyle name="เครื่องหมายจุลภาค 2 2 4 4 2" xfId="34052" xr:uid="{BAF31139-F124-418B-9D62-AD6BD27FE853}"/>
    <cellStyle name="เครื่องหมายจุลภาค 2 2 4 4 2 2" xfId="34051" xr:uid="{E038CB74-C487-4524-88E2-5D487C5A1FCB}"/>
    <cellStyle name="เครื่องหมายจุลภาค 2 2 4 4 3" xfId="34050" xr:uid="{3B93C584-7425-4464-B143-C883BC74B005}"/>
    <cellStyle name="เครื่องหมายจุลภาค 2 2 4 4 3 2" xfId="34049" xr:uid="{D3D18D06-0991-45A3-B849-D917F42BD56C}"/>
    <cellStyle name="เครื่องหมายจุลภาค 2 2 4 4 4" xfId="34048" xr:uid="{8CB647C0-98BF-472D-B541-01D8D443888F}"/>
    <cellStyle name="เครื่องหมายจุลภาค 2 2 4 5" xfId="34047" xr:uid="{DD757F4A-8F0A-4048-8B5D-DB90509C8579}"/>
    <cellStyle name="เครื่องหมายจุลภาค 2 2 4 5 2" xfId="34046" xr:uid="{2A7D7D77-EFCF-4991-980F-28439F1359D7}"/>
    <cellStyle name="เครื่องหมายจุลภาค 2 2 4 5 2 2" xfId="34045" xr:uid="{20A9C677-CFFD-45BA-BCC7-8B2908BB0FDC}"/>
    <cellStyle name="เครื่องหมายจุลภาค 2 2 4 5 3" xfId="34044" xr:uid="{7B6F771F-9E4B-4F99-80FD-E120B583A7CA}"/>
    <cellStyle name="เครื่องหมายจุลภาค 2 2 4 5 3 2" xfId="34043" xr:uid="{A9D6C294-546A-4FF7-9246-0AA5CEBAC355}"/>
    <cellStyle name="เครื่องหมายจุลภาค 2 2 4 5 4" xfId="34042" xr:uid="{AE675A15-7549-489D-A1BE-C824E7194982}"/>
    <cellStyle name="เครื่องหมายจุลภาค 2 2 5" xfId="43172" xr:uid="{A109FA51-6E6D-42A9-AC6D-04F19217B753}"/>
    <cellStyle name="เครื่องหมายจุลภาค 2 2 5 2" xfId="43171" xr:uid="{B76474DB-0CE3-4157-9AA8-BA84E5A61984}"/>
    <cellStyle name="เครื่องหมายจุลภาค 2 2 5 2 10" xfId="34041" xr:uid="{89FAE40B-3E4D-4C82-ADE4-3EB11DB7207D}"/>
    <cellStyle name="เครื่องหมายจุลภาค 2 2 5 2 11" xfId="40150" xr:uid="{6BC0DEBD-72D2-43BA-BB6D-D8558CC468F5}"/>
    <cellStyle name="เครื่องหมายจุลภาค 2 2 5 2 2" xfId="43170" xr:uid="{5870C81A-FEF8-4AAD-B246-DAEE19F45399}"/>
    <cellStyle name="เครื่องหมายจุลภาค 2 2 5 2 2 2" xfId="43169" xr:uid="{0655C5AF-31E3-4ABF-8FE1-E15E9B0C4E6B}"/>
    <cellStyle name="เครื่องหมายจุลภาค 2 2 5 2 2 2 2" xfId="34038" xr:uid="{24852BEA-0530-450C-B5FD-9E3E87394FBD}"/>
    <cellStyle name="เครื่องหมายจุลภาค 2 2 5 2 2 2 2 2" xfId="34037" xr:uid="{91E4DA7D-06EB-4F9F-A367-51369A202719}"/>
    <cellStyle name="เครื่องหมายจุลภาค 2 2 5 2 2 2 3" xfId="34036" xr:uid="{88DF2D75-DFC7-4466-BF66-EFC4D797CFA9}"/>
    <cellStyle name="เครื่องหมายจุลภาค 2 2 5 2 2 2 3 2" xfId="34035" xr:uid="{AA1FD22C-2BCC-4149-830E-120683F33688}"/>
    <cellStyle name="เครื่องหมายจุลภาค 2 2 5 2 2 2 4" xfId="34034" xr:uid="{C9EB97A4-0968-4C25-B1ED-7EA0A60B336A}"/>
    <cellStyle name="เครื่องหมายจุลภาค 2 2 5 2 2 2 5" xfId="29331" xr:uid="{3C734B70-BA5C-4341-B195-2D930BCDF34F}"/>
    <cellStyle name="เครื่องหมายจุลภาค 2 2 5 2 2 2 6" xfId="34039" xr:uid="{4A1C3F6E-0AD9-4826-9F1D-9500C0E9AC2A}"/>
    <cellStyle name="เครื่องหมายจุลภาค 2 2 5 2 2 2 7" xfId="40148" xr:uid="{C1F0D93F-88D0-4D05-B789-E4B1BF6899DC}"/>
    <cellStyle name="เครื่องหมายจุลภาค 2 2 5 2 2 3" xfId="34033" xr:uid="{C70247D7-B149-43F1-8CBE-96E02315B5A2}"/>
    <cellStyle name="เครื่องหมายจุลภาค 2 2 5 2 2 3 2" xfId="34032" xr:uid="{C354EFB0-92F4-41F6-B5F8-373F6ACF8DCE}"/>
    <cellStyle name="เครื่องหมายจุลภาค 2 2 5 2 2 4" xfId="34031" xr:uid="{5C70999E-FCCC-40CE-B694-96F76DE54B1A}"/>
    <cellStyle name="เครื่องหมายจุลภาค 2 2 5 2 2 4 2" xfId="34030" xr:uid="{90CC933C-7BAC-4725-B8A7-51863009D4AF}"/>
    <cellStyle name="เครื่องหมายจุลภาค 2 2 5 2 2 5" xfId="34029" xr:uid="{56414AA5-115A-4283-9C57-8E369F601047}"/>
    <cellStyle name="เครื่องหมายจุลภาค 2 2 5 2 2 6" xfId="29332" xr:uid="{13F69A8D-03CC-4087-9959-3CF92FD984CE}"/>
    <cellStyle name="เครื่องหมายจุลภาค 2 2 5 2 2 7" xfId="34040" xr:uid="{AC4701C7-E23E-43A3-85AD-BB905D5B37B2}"/>
    <cellStyle name="เครื่องหมายจุลภาค 2 2 5 2 2 8" xfId="40149" xr:uid="{27720A8B-FB4D-442D-BA1C-5CC941456D00}"/>
    <cellStyle name="เครื่องหมายจุลภาค 2 2 5 2 3" xfId="43168" xr:uid="{F618088B-0A30-4FAF-BB30-1AD4D0B79A6E}"/>
    <cellStyle name="เครื่องหมายจุลภาค 2 2 5 2 3 2" xfId="34027" xr:uid="{A9612405-2C97-43B5-ACCD-1A735017EC81}"/>
    <cellStyle name="เครื่องหมายจุลภาค 2 2 5 2 3 2 2" xfId="34026" xr:uid="{98FF7751-7F5F-4FDB-9FD4-52593C140076}"/>
    <cellStyle name="เครื่องหมายจุลภาค 2 2 5 2 3 3" xfId="34025" xr:uid="{2E65B2C2-8690-4643-8019-44643DFAAEF1}"/>
    <cellStyle name="เครื่องหมายจุลภาค 2 2 5 2 3 3 2" xfId="34024" xr:uid="{4206D03D-72A8-4A19-B20D-8CF1364DFB8E}"/>
    <cellStyle name="เครื่องหมายจุลภาค 2 2 5 2 3 4" xfId="34023" xr:uid="{55A2FAFE-B068-4B4A-96BF-F0113C12F854}"/>
    <cellStyle name="เครื่องหมายจุลภาค 2 2 5 2 3 5" xfId="29330" xr:uid="{0AAFC00F-8967-469D-BF40-C4032B0984EA}"/>
    <cellStyle name="เครื่องหมายจุลภาค 2 2 5 2 3 6" xfId="34028" xr:uid="{7277DF8C-B302-4508-8D4C-E6BDF26594E4}"/>
    <cellStyle name="เครื่องหมายจุลภาค 2 2 5 2 3 7" xfId="40147" xr:uid="{DDD41655-7FDC-4118-8615-0B9C03653096}"/>
    <cellStyle name="เครื่องหมายจุลภาค 2 2 5 2 4" xfId="34022" xr:uid="{C10E4517-E314-4A16-9A95-845F4E199A39}"/>
    <cellStyle name="เครื่องหมายจุลภาค 2 2 5 2 4 2" xfId="34021" xr:uid="{2FFCFC49-3BD9-4FAF-ACCA-F989D596FB94}"/>
    <cellStyle name="เครื่องหมายจุลภาค 2 2 5 2 4 2 2" xfId="34020" xr:uid="{42A70B5A-8390-4621-B2FE-077587F0F875}"/>
    <cellStyle name="เครื่องหมายจุลภาค 2 2 5 2 4 3" xfId="34019" xr:uid="{91D1D9D1-BB7C-477F-A7B7-3E42FFEF2F9F}"/>
    <cellStyle name="เครื่องหมายจุลภาค 2 2 5 2 4 3 2" xfId="34018" xr:uid="{149403C6-0F88-4956-807F-3EDFC18EA273}"/>
    <cellStyle name="เครื่องหมายจุลภาค 2 2 5 2 4 4" xfId="34017" xr:uid="{CAF69139-BEB7-45D3-876E-E20FBF132889}"/>
    <cellStyle name="เครื่องหมายจุลภาค 2 2 5 2 5" xfId="34016" xr:uid="{57DF0633-5E81-4CA2-A552-37913B701E10}"/>
    <cellStyle name="เครื่องหมายจุลภาค 2 2 5 2 5 2" xfId="34015" xr:uid="{7B0DFC35-9C62-4423-A249-4228CF9A290B}"/>
    <cellStyle name="เครื่องหมายจุลภาค 2 2 5 2 5 2 2" xfId="34014" xr:uid="{20F0C606-3738-4088-B7EF-29ED69D089EF}"/>
    <cellStyle name="เครื่องหมายจุลภาค 2 2 5 2 5 3" xfId="34013" xr:uid="{6F0AEA18-6BF6-4E8D-A07A-5675C8AB2600}"/>
    <cellStyle name="เครื่องหมายจุลภาค 2 2 5 2 5 3 2" xfId="34012" xr:uid="{1597736C-ABD1-4F61-BAA3-37EAD201F362}"/>
    <cellStyle name="เครื่องหมายจุลภาค 2 2 5 2 5 4" xfId="34011" xr:uid="{EF4EF8F3-B70E-4C5F-ADDD-B62DBD3B3505}"/>
    <cellStyle name="เครื่องหมายจุลภาค 2 2 5 2 6" xfId="34010" xr:uid="{62EA8BB7-39B7-4C14-822F-CE11239CBFD1}"/>
    <cellStyle name="เครื่องหมายจุลภาค 2 2 5 2 6 2" xfId="34009" xr:uid="{4C65DA58-D8E3-451B-9555-1529E47A34E1}"/>
    <cellStyle name="เครื่องหมายจุลภาค 2 2 5 2 7" xfId="34008" xr:uid="{6B89ED98-88C5-45FB-B47A-F88A22E469C9}"/>
    <cellStyle name="เครื่องหมายจุลภาค 2 2 5 2 7 2" xfId="34007" xr:uid="{161BAAF4-E993-4B4E-9322-1C7410FD9605}"/>
    <cellStyle name="เครื่องหมายจุลภาค 2 2 5 2 8" xfId="34006" xr:uid="{26AB36F5-1C00-4CEF-A322-50506CDCBC56}"/>
    <cellStyle name="เครื่องหมายจุลภาค 2 2 5 2 9" xfId="29333" xr:uid="{12F6F3F3-EBB9-4171-BD7D-AFA2B445AEAB}"/>
    <cellStyle name="เครื่องหมายจุลภาค 2 2 5 3" xfId="43167" xr:uid="{835FC051-1027-483F-84AC-FDF33131371C}"/>
    <cellStyle name="เครื่องหมายจุลภาค 2 2 5 3 2" xfId="29329" xr:uid="{B1FE63C8-C964-4BBF-B529-0249CC4B9491}"/>
    <cellStyle name="เครื่องหมายจุลภาค 2 2 5 3 3" xfId="34005" xr:uid="{DE64EB3B-30A3-435A-898E-B0A2D32F0416}"/>
    <cellStyle name="เครื่องหมายจุลภาค 2 2 5 4" xfId="34004" xr:uid="{E2589E44-745F-4D51-B456-5802F98DA534}"/>
    <cellStyle name="เครื่องหมายจุลภาค 2 2 5 5" xfId="34003" xr:uid="{E6A87434-0203-45D5-A1AA-20FA656F5DFB}"/>
    <cellStyle name="เครื่องหมายจุลภาค 2 2 6" xfId="43166" xr:uid="{EF4FB68C-4792-41EC-90A2-F16D19ED7B8A}"/>
    <cellStyle name="เครื่องหมายจุลภาค 2 2 6 10" xfId="34002" xr:uid="{3A148980-2D1A-4C97-ADC6-0A2A9651C3FF}"/>
    <cellStyle name="เครื่องหมายจุลภาค 2 2 6 2" xfId="43165" xr:uid="{B5E75E86-784D-4C46-8200-85F822C45643}"/>
    <cellStyle name="เครื่องหมายจุลภาค 2 2 6 2 2" xfId="43164" xr:uid="{B33D4049-AC82-4E52-A37E-0A0D8E4FAFDE}"/>
    <cellStyle name="เครื่องหมายจุลภาค 2 2 6 2 2 2" xfId="33999" xr:uid="{1F27752D-EDEA-4C80-9282-92BC0974CDB1}"/>
    <cellStyle name="เครื่องหมายจุลภาค 2 2 6 2 2 2 2" xfId="33998" xr:uid="{C4A1CEC8-45E4-44C6-B7DD-967B4EE3510C}"/>
    <cellStyle name="เครื่องหมายจุลภาค 2 2 6 2 2 3" xfId="33997" xr:uid="{85861E96-A7D8-4AF7-8CBC-136043BDE569}"/>
    <cellStyle name="เครื่องหมายจุลภาค 2 2 6 2 2 3 2" xfId="33996" xr:uid="{E7185FCB-72E7-4FF3-9B92-01A0698BA349}"/>
    <cellStyle name="เครื่องหมายจุลภาค 2 2 6 2 2 4" xfId="33995" xr:uid="{07DF5863-6DFC-4F0B-AB30-176C7E26D879}"/>
    <cellStyle name="เครื่องหมายจุลภาค 2 2 6 2 2 5" xfId="29326" xr:uid="{5E573BCE-1D73-44D6-86F6-E256A9ADA517}"/>
    <cellStyle name="เครื่องหมายจุลภาค 2 2 6 2 2 6" xfId="34000" xr:uid="{E8C9F211-1FF1-4936-BC2C-8D69AA255FCC}"/>
    <cellStyle name="เครื่องหมายจุลภาค 2 2 6 2 2 7" xfId="40143" xr:uid="{6C259D14-852F-4AF7-9821-BB8C4EF7C38D}"/>
    <cellStyle name="เครื่องหมายจุลภาค 2 2 6 2 3" xfId="33994" xr:uid="{2B195B64-47B3-4742-B8A6-5FBD910606CF}"/>
    <cellStyle name="เครื่องหมายจุลภาค 2 2 6 2 3 2" xfId="33993" xr:uid="{1929BCE5-094B-4675-A517-9E829081C475}"/>
    <cellStyle name="เครื่องหมายจุลภาค 2 2 6 2 4" xfId="33992" xr:uid="{8F3E60BF-0A65-4EB2-A7B3-2D5BAC88784E}"/>
    <cellStyle name="เครื่องหมายจุลภาค 2 2 6 2 4 2" xfId="33991" xr:uid="{8F8275E3-663C-4A7F-B14F-16773D05960F}"/>
    <cellStyle name="เครื่องหมายจุลภาค 2 2 6 2 5" xfId="33990" xr:uid="{2398B4F9-BB7E-4B6C-A938-34A3538F4E2F}"/>
    <cellStyle name="เครื่องหมายจุลภาค 2 2 6 2 6" xfId="29327" xr:uid="{9EF71488-F436-4A02-86A4-840D3AAD15E7}"/>
    <cellStyle name="เครื่องหมายจุลภาค 2 2 6 2 7" xfId="34001" xr:uid="{2347E702-5F30-44A2-9BAD-3764499E1AFC}"/>
    <cellStyle name="เครื่องหมายจุลภาค 2 2 6 2 8" xfId="40144" xr:uid="{3C9E974A-67C6-4628-B5B2-743F03F73AC5}"/>
    <cellStyle name="เครื่องหมายจุลภาค 2 2 6 3" xfId="33989" xr:uid="{66C28299-B97E-4D43-A1A0-04283F95A2B9}"/>
    <cellStyle name="เครื่องหมายจุลภาค 2 2 6 3 2" xfId="33988" xr:uid="{3FB21432-02AA-40B5-8FD4-9E8E03855EAE}"/>
    <cellStyle name="เครื่องหมายจุลภาค 2 2 6 3 2 2" xfId="33987" xr:uid="{AF46A009-C1AB-432E-B93B-209C66FE8DF7}"/>
    <cellStyle name="เครื่องหมายจุลภาค 2 2 6 3 3" xfId="33986" xr:uid="{3A4BEA14-56C6-4E67-B54F-61E7E45B7D42}"/>
    <cellStyle name="เครื่องหมายจุลภาค 2 2 6 3 3 2" xfId="33985" xr:uid="{C1D988C7-EE34-44B1-8362-1BA5B9680E6E}"/>
    <cellStyle name="เครื่องหมายจุลภาค 2 2 6 3 4" xfId="33984" xr:uid="{A56ABDC8-9761-4DE9-ACE4-E1BD28002D82}"/>
    <cellStyle name="เครื่องหมายจุลภาค 2 2 6 4" xfId="33983" xr:uid="{A8B8D93C-527E-47B8-968A-1AD157E52C48}"/>
    <cellStyle name="เครื่องหมายจุลภาค 2 2 6 4 2" xfId="33982" xr:uid="{678C57B7-85F4-43AC-875A-5D2BF909E204}"/>
    <cellStyle name="เครื่องหมายจุลภาค 2 2 6 4 2 2" xfId="33981" xr:uid="{F724DDD7-E4BC-4FD3-A488-27C1113A7947}"/>
    <cellStyle name="เครื่องหมายจุลภาค 2 2 6 4 3" xfId="33980" xr:uid="{5486C3B0-AD5F-4F45-990C-D3424EFDEB0F}"/>
    <cellStyle name="เครื่องหมายจุลภาค 2 2 6 4 3 2" xfId="33979" xr:uid="{8506E7BC-8804-4EC5-AD92-5FE998F709A5}"/>
    <cellStyle name="เครื่องหมายจุลภาค 2 2 6 4 4" xfId="33978" xr:uid="{CE521563-2842-4221-8347-58D4174485A6}"/>
    <cellStyle name="เครื่องหมายจุลภาค 2 2 6 5" xfId="33977" xr:uid="{71B2BF20-B8C6-416B-92A0-129B5DCEBEF3}"/>
    <cellStyle name="เครื่องหมายจุลภาค 2 2 6 5 2" xfId="33976" xr:uid="{F978D2F5-5813-4AA0-8091-A9C1F0EF1C4C}"/>
    <cellStyle name="เครื่องหมายจุลภาค 2 2 6 5 2 2" xfId="33975" xr:uid="{CA810698-CE76-4EDE-97F3-1970D830A033}"/>
    <cellStyle name="เครื่องหมายจุลภาค 2 2 6 5 3" xfId="33974" xr:uid="{55E12B80-9E71-4496-B4D1-DD689EDA27B9}"/>
    <cellStyle name="เครื่องหมายจุลภาค 2 2 6 5 3 2" xfId="33973" xr:uid="{E8A2CA06-5BD6-4AE9-A9CD-4938AFAB80B7}"/>
    <cellStyle name="เครื่องหมายจุลภาค 2 2 6 5 4" xfId="33972" xr:uid="{9765410E-94B9-4D85-9233-870F75908DA5}"/>
    <cellStyle name="เครื่องหมายจุลภาค 2 2 6 6" xfId="33971" xr:uid="{C97E283E-BC4D-469E-B4B7-E5C58D0C7677}"/>
    <cellStyle name="เครื่องหมายจุลภาค 2 2 6 6 2" xfId="33970" xr:uid="{F1C67DAD-D648-44DD-B9CE-580C61C5E15F}"/>
    <cellStyle name="เครื่องหมายจุลภาค 2 2 6 7" xfId="33969" xr:uid="{6134BF93-2B2A-47AD-9541-F6764C0CD692}"/>
    <cellStyle name="เครื่องหมายจุลภาค 2 2 6 7 2" xfId="33968" xr:uid="{C3A9419E-8775-4609-8953-E3AA67049350}"/>
    <cellStyle name="เครื่องหมายจุลภาค 2 2 6 8" xfId="33967" xr:uid="{8FB5BA5F-CC5A-4ED4-A3AF-F23DE3A715B0}"/>
    <cellStyle name="เครื่องหมายจุลภาค 2 2 6 9" xfId="29328" xr:uid="{C3BB5567-C23B-4AD0-8423-130CE4D2CC25}"/>
    <cellStyle name="เครื่องหมายจุลภาค 2 2 7" xfId="43163" xr:uid="{18C06BB9-303E-46A5-AD24-65BA06511ADC}"/>
    <cellStyle name="เครื่องหมายจุลภาค 2 2 7 10" xfId="33966" xr:uid="{48D7CEE9-9D59-4CB9-9104-C8220772F894}"/>
    <cellStyle name="เครื่องหมายจุลภาค 2 2 7 2" xfId="43162" xr:uid="{92B5F5F5-DC07-4D22-9BA3-94DEEBD7875D}"/>
    <cellStyle name="เครื่องหมายจุลภาค 2 2 7 2 2" xfId="43161" xr:uid="{00ABC162-BD38-46E2-9AD6-352B5106B0CA}"/>
    <cellStyle name="เครื่องหมายจุลภาค 2 2 7 2 2 2" xfId="33963" xr:uid="{FE0A8D72-47B0-4D33-9F67-109FB6665694}"/>
    <cellStyle name="เครื่องหมายจุลภาค 2 2 7 2 2 2 2" xfId="33962" xr:uid="{2EE001A2-6234-457B-8779-D3ED7DAAF684}"/>
    <cellStyle name="เครื่องหมายจุลภาค 2 2 7 2 2 3" xfId="33961" xr:uid="{AB854681-2146-43F5-B1D6-6BF48DD2AD94}"/>
    <cellStyle name="เครื่องหมายจุลภาค 2 2 7 2 2 3 2" xfId="33960" xr:uid="{69521179-DF9A-4CCC-8EE2-06D334DA347A}"/>
    <cellStyle name="เครื่องหมายจุลภาค 2 2 7 2 2 4" xfId="33959" xr:uid="{C48D26C0-E90A-499F-AAEF-E096E9B9379C}"/>
    <cellStyle name="เครื่องหมายจุลภาค 2 2 7 2 2 5" xfId="29323" xr:uid="{602BA2F9-8599-42C0-AFE1-8165DBB66368}"/>
    <cellStyle name="เครื่องหมายจุลภาค 2 2 7 2 2 6" xfId="33964" xr:uid="{A82770DC-AF91-4A6E-8F86-9E1B7FDFC307}"/>
    <cellStyle name="เครื่องหมายจุลภาค 2 2 7 2 2 7" xfId="40140" xr:uid="{D02507C8-5283-470E-A538-BFFD42A88905}"/>
    <cellStyle name="เครื่องหมายจุลภาค 2 2 7 2 3" xfId="33958" xr:uid="{3FF9F02A-83F1-429E-97D6-966313282F75}"/>
    <cellStyle name="เครื่องหมายจุลภาค 2 2 7 2 3 2" xfId="33957" xr:uid="{F92EBE86-37A8-4221-956E-311747B9FA4C}"/>
    <cellStyle name="เครื่องหมายจุลภาค 2 2 7 2 4" xfId="33956" xr:uid="{3A98F9EE-9271-495B-8C14-0AEBE22E86C8}"/>
    <cellStyle name="เครื่องหมายจุลภาค 2 2 7 2 4 2" xfId="33955" xr:uid="{46AB5350-D1D7-4A07-B0C0-BA2B93655DA4}"/>
    <cellStyle name="เครื่องหมายจุลภาค 2 2 7 2 5" xfId="33954" xr:uid="{D9D7BC67-AEBC-46CD-8FF0-3C5A1697A13A}"/>
    <cellStyle name="เครื่องหมายจุลภาค 2 2 7 2 6" xfId="29324" xr:uid="{B0C75BDE-9035-4AAE-85CB-9B45FCB4CBF2}"/>
    <cellStyle name="เครื่องหมายจุลภาค 2 2 7 2 7" xfId="33965" xr:uid="{67DEEA4B-B9BE-4F08-A536-E595521F8953}"/>
    <cellStyle name="เครื่องหมายจุลภาค 2 2 7 2 8" xfId="40141" xr:uid="{431C980C-8264-41D0-A0BA-2D0B914321CC}"/>
    <cellStyle name="เครื่องหมายจุลภาค 2 2 7 3" xfId="33953" xr:uid="{50FA9BD3-C90C-40F0-AA22-812E22B2B97C}"/>
    <cellStyle name="เครื่องหมายจุลภาค 2 2 7 3 2" xfId="33952" xr:uid="{552AA3B2-FCC9-4DC5-8313-7ABC7BCC9956}"/>
    <cellStyle name="เครื่องหมายจุลภาค 2 2 7 3 2 2" xfId="33951" xr:uid="{03EC9584-8F26-42CB-BDE5-7B31FCCCBD0E}"/>
    <cellStyle name="เครื่องหมายจุลภาค 2 2 7 3 3" xfId="33950" xr:uid="{1B11FE77-1C44-4FAC-81AE-90A94AFCC1B0}"/>
    <cellStyle name="เครื่องหมายจุลภาค 2 2 7 3 3 2" xfId="33949" xr:uid="{8C44FCDF-753B-4989-AF40-CFE64CE07E39}"/>
    <cellStyle name="เครื่องหมายจุลภาค 2 2 7 3 4" xfId="33948" xr:uid="{D8B2DC8C-CF08-43F3-ADB7-D335B3CE3799}"/>
    <cellStyle name="เครื่องหมายจุลภาค 2 2 7 4" xfId="33947" xr:uid="{D41E618A-A51F-4977-B412-9A0AF46ECAE2}"/>
    <cellStyle name="เครื่องหมายจุลภาค 2 2 7 4 2" xfId="33946" xr:uid="{305DA28F-DA44-4BA6-9748-2AD2354D9608}"/>
    <cellStyle name="เครื่องหมายจุลภาค 2 2 7 4 2 2" xfId="33945" xr:uid="{41934A57-974A-4A21-BB85-B82179AFD0B9}"/>
    <cellStyle name="เครื่องหมายจุลภาค 2 2 7 4 3" xfId="33944" xr:uid="{E5CA5791-8F70-4E91-9FE2-25CB470CBD06}"/>
    <cellStyle name="เครื่องหมายจุลภาค 2 2 7 4 3 2" xfId="33943" xr:uid="{0E2CFEBB-BF7A-4816-AEA2-23C104308683}"/>
    <cellStyle name="เครื่องหมายจุลภาค 2 2 7 4 4" xfId="33942" xr:uid="{46A05560-02EF-48BB-91D8-E6952060AECA}"/>
    <cellStyle name="เครื่องหมายจุลภาค 2 2 7 5" xfId="33941" xr:uid="{9DD2D7EB-A369-451C-A4AA-5292A12F13BD}"/>
    <cellStyle name="เครื่องหมายจุลภาค 2 2 7 5 2" xfId="33940" xr:uid="{D9D9E306-251E-4E96-AF18-521301C1A401}"/>
    <cellStyle name="เครื่องหมายจุลภาค 2 2 7 5 2 2" xfId="33939" xr:uid="{C04EF01D-AADC-43FB-B1B2-56FD2FC2EDCD}"/>
    <cellStyle name="เครื่องหมายจุลภาค 2 2 7 5 3" xfId="33938" xr:uid="{26FB571C-6607-45A2-8C41-3D3837E0A5DF}"/>
    <cellStyle name="เครื่องหมายจุลภาค 2 2 7 5 3 2" xfId="33937" xr:uid="{955D3FB5-ABB1-4874-B767-65A954B88937}"/>
    <cellStyle name="เครื่องหมายจุลภาค 2 2 7 5 4" xfId="33936" xr:uid="{F54D3249-FA40-4C64-B23E-9E19BBC14BB6}"/>
    <cellStyle name="เครื่องหมายจุลภาค 2 2 7 6" xfId="33935" xr:uid="{A626DA03-E12A-4196-83D6-42661E95712F}"/>
    <cellStyle name="เครื่องหมายจุลภาค 2 2 7 6 2" xfId="33934" xr:uid="{A7208CC8-E764-43A5-98E1-C8248D1C07EB}"/>
    <cellStyle name="เครื่องหมายจุลภาค 2 2 7 7" xfId="33933" xr:uid="{18B38136-289A-4C7B-8030-848F79D75748}"/>
    <cellStyle name="เครื่องหมายจุลภาค 2 2 7 7 2" xfId="33932" xr:uid="{67351373-B5D7-4447-BA15-6434C15073BD}"/>
    <cellStyle name="เครื่องหมายจุลภาค 2 2 7 8" xfId="33931" xr:uid="{B1906B77-2690-4D5A-B48A-6ABCAC7EF969}"/>
    <cellStyle name="เครื่องหมายจุลภาค 2 2 7 9" xfId="29325" xr:uid="{B47EDABE-9662-414F-9FED-84BAD827BF0E}"/>
    <cellStyle name="เครื่องหมายจุลภาค 2 2 8" xfId="43160" xr:uid="{D3B5222D-6BC6-47D2-B488-E352E4AB06DA}"/>
    <cellStyle name="เครื่องหมายจุลภาค 2 2 8 2" xfId="43159" xr:uid="{DC0FABA2-B77E-4EEF-8070-702ACD5365AA}"/>
    <cellStyle name="เครื่องหมายจุลภาค 2 2 8 2 2" xfId="33928" xr:uid="{0AF87432-1635-409B-97E0-7D22F615A6B1}"/>
    <cellStyle name="เครื่องหมายจุลภาค 2 2 8 2 2 2" xfId="33927" xr:uid="{7E685451-8E21-4727-8DD2-85985C72A7EE}"/>
    <cellStyle name="เครื่องหมายจุลภาค 2 2 8 2 3" xfId="33926" xr:uid="{0909E90E-3849-4EB4-9609-1D90C621BBA8}"/>
    <cellStyle name="เครื่องหมายจุลภาค 2 2 8 2 3 2" xfId="33925" xr:uid="{6CB27303-5C9C-45ED-BDD0-F6B54D7B6D96}"/>
    <cellStyle name="เครื่องหมายจุลภาค 2 2 8 2 4" xfId="33924" xr:uid="{61C3B6B3-593A-4400-ACA9-131CA12EB2A7}"/>
    <cellStyle name="เครื่องหมายจุลภาค 2 2 8 2 5" xfId="29321" xr:uid="{0A1752C9-3860-443A-AD85-F737D5D46EF4}"/>
    <cellStyle name="เครื่องหมายจุลภาค 2 2 8 2 6" xfId="33929" xr:uid="{49ADCB8C-E7ED-403F-857E-65BFDC070A0C}"/>
    <cellStyle name="เครื่องหมายจุลภาค 2 2 8 3" xfId="33923" xr:uid="{88D03AA3-9F45-4FF6-9E23-DDAB7680B08C}"/>
    <cellStyle name="เครื่องหมายจุลภาค 2 2 8 3 2" xfId="33922" xr:uid="{F276201F-FBE7-4F86-872E-95EECE746EFE}"/>
    <cellStyle name="เครื่องหมายจุลภาค 2 2 8 4" xfId="33921" xr:uid="{84068B86-4D26-4976-BB5F-8395A6CE6AD0}"/>
    <cellStyle name="เครื่องหมายจุลภาค 2 2 8 4 2" xfId="33920" xr:uid="{FE7BFE81-F4A2-42A9-8A7C-DC83415E29C3}"/>
    <cellStyle name="เครื่องหมายจุลภาค 2 2 8 5" xfId="33919" xr:uid="{E65DEFDE-DAF0-4D64-B687-2604ADF6067C}"/>
    <cellStyle name="เครื่องหมายจุลภาค 2 2 8 6" xfId="29322" xr:uid="{C8C56979-D356-40B4-9A49-6AA437B2578C}"/>
    <cellStyle name="เครื่องหมายจุลภาค 2 2 8 7" xfId="33930" xr:uid="{CB4EE0D3-7DD6-4D80-8EE8-69733FC3E9D3}"/>
    <cellStyle name="เครื่องหมายจุลภาค 2 2 9" xfId="43158" xr:uid="{178CB2A0-E5D8-40E0-902A-5CEF3453EDC4}"/>
    <cellStyle name="เครื่องหมายจุลภาค 2 2 9 2" xfId="33917" xr:uid="{540BA8A9-6D62-4950-955A-A14E311396D9}"/>
    <cellStyle name="เครื่องหมายจุลภาค 2 2 9 2 2" xfId="33916" xr:uid="{F969883D-6B1A-4778-A4AB-36CE682A224A}"/>
    <cellStyle name="เครื่องหมายจุลภาค 2 2 9 3" xfId="33915" xr:uid="{2B884BA1-87CF-4194-9626-7F1053304579}"/>
    <cellStyle name="เครื่องหมายจุลภาค 2 2 9 3 2" xfId="33914" xr:uid="{0B659142-A4E7-4432-A33F-3522BE60474F}"/>
    <cellStyle name="เครื่องหมายจุลภาค 2 2 9 4" xfId="33913" xr:uid="{62AE7309-597C-493F-B81E-26639D3973E1}"/>
    <cellStyle name="เครื่องหมายจุลภาค 2 2 9 5" xfId="29320" xr:uid="{305E496C-D2DC-4EE1-BF01-8A68A42ABE13}"/>
    <cellStyle name="เครื่องหมายจุลภาค 2 2 9 6" xfId="33918" xr:uid="{C0FEC434-9FF8-4E05-BA95-4026C31A2DE5}"/>
    <cellStyle name="เครื่องหมายจุลภาค 2 20" xfId="43157" xr:uid="{56637CD5-4039-4D1A-ADA8-FFD5F91834B7}"/>
    <cellStyle name="เครื่องหมายจุลภาค 2 20 2" xfId="43156" xr:uid="{C0461830-0349-4E91-8957-041B54BFB7A7}"/>
    <cellStyle name="เครื่องหมายจุลภาค 2 20 2 2" xfId="29318" xr:uid="{D6C2CFAE-4746-4772-B7FB-AC1AED25E38F}"/>
    <cellStyle name="เครื่องหมายจุลภาค 2 20 2 3" xfId="33911" xr:uid="{238111D4-741D-47FF-ADD5-BDF31D74EC71}"/>
    <cellStyle name="เครื่องหมายจุลภาค 2 20 3" xfId="33910" xr:uid="{FBFDAA23-567C-48A9-9812-97FCC2CF1CC9}"/>
    <cellStyle name="เครื่องหมายจุลภาค 2 20 4" xfId="33909" xr:uid="{203B0CDF-0714-4E46-BB18-B635D181B3FD}"/>
    <cellStyle name="เครื่องหมายจุลภาค 2 20 5" xfId="29319" xr:uid="{878025EC-3ED9-4722-9A2A-E1135F72F178}"/>
    <cellStyle name="เครื่องหมายจุลภาค 2 20 6" xfId="33912" xr:uid="{0A183302-9470-4193-9808-D49CA58D863C}"/>
    <cellStyle name="เครื่องหมายจุลภาค 2 21" xfId="43155" xr:uid="{7F254333-FDFE-4D19-840D-720B15CBADD6}"/>
    <cellStyle name="เครื่องหมายจุลภาค 2 21 2" xfId="43154" xr:uid="{CDA27316-50AD-4495-93BB-BCF3C7E85CDC}"/>
    <cellStyle name="เครื่องหมายจุลภาค 2 21 2 2" xfId="29316" xr:uid="{912821C6-62C0-4BA2-A88F-5F1733ED7D35}"/>
    <cellStyle name="เครื่องหมายจุลภาค 2 21 2 3" xfId="33907" xr:uid="{EF7D542F-ABD0-460B-8579-623A59F91D55}"/>
    <cellStyle name="เครื่องหมายจุลภาค 2 21 3" xfId="33906" xr:uid="{D9AC26CD-C947-4D71-8604-A15B49330BE7}"/>
    <cellStyle name="เครื่องหมายจุลภาค 2 21 4" xfId="33905" xr:uid="{14771EA8-F5E7-4CA6-B0CD-B4B8C851FCCF}"/>
    <cellStyle name="เครื่องหมายจุลภาค 2 21 5" xfId="29317" xr:uid="{E173954C-62D0-40C2-865C-091C618C0ED8}"/>
    <cellStyle name="เครื่องหมายจุลภาค 2 21 6" xfId="33908" xr:uid="{19EEE48D-2E1A-434F-89A9-DFAD40B894D7}"/>
    <cellStyle name="เครื่องหมายจุลภาค 2 22" xfId="43153" xr:uid="{FA0AA174-AB8E-471F-875B-0E16A6367590}"/>
    <cellStyle name="เครื่องหมายจุลภาค 2 22 2" xfId="43152" xr:uid="{43CC7BC0-111B-459F-B73D-3524FFCEEEC6}"/>
    <cellStyle name="เครื่องหมายจุลภาค 2 22 2 2" xfId="29314" xr:uid="{29516BFD-0F6C-4480-9160-9D94DFE1FFD4}"/>
    <cellStyle name="เครื่องหมายจุลภาค 2 22 2 3" xfId="33903" xr:uid="{60DCC536-17D8-4DE7-92AD-56F746E827FB}"/>
    <cellStyle name="เครื่องหมายจุลภาค 2 22 3" xfId="29315" xr:uid="{8E0882F2-CF25-4B23-BA2D-7258D6789AA6}"/>
    <cellStyle name="เครื่องหมายจุลภาค 2 22 4" xfId="33904" xr:uid="{EAE926CA-D7EF-40F7-AAF6-F4E5C53BF0A3}"/>
    <cellStyle name="เครื่องหมายจุลภาค 2 23" xfId="43151" xr:uid="{CFDB3A00-4E4D-4B26-A2CA-6CE45062DCF5}"/>
    <cellStyle name="เครื่องหมายจุลภาค 2 23 2" xfId="43150" xr:uid="{EDBF9B8E-3D83-4C55-B29B-4CF9E19B8F62}"/>
    <cellStyle name="เครื่องหมายจุลภาค 2 23 2 2" xfId="43149" xr:uid="{959D54AB-731D-4992-9640-C280C331EE42}"/>
    <cellStyle name="เครื่องหมายจุลภาค 2 23 3" xfId="43148" xr:uid="{7AED2F02-DAAA-4741-A6EE-C2805F633CA7}"/>
    <cellStyle name="เครื่องหมายจุลภาค 2 23 4" xfId="29313" xr:uid="{CAEC580A-0907-45E0-914A-8CCC365D0419}"/>
    <cellStyle name="เครื่องหมายจุลภาค 2 23 5" xfId="33902" xr:uid="{C71DD7E2-6AF0-4CAD-B4A7-179FFF7820D0}"/>
    <cellStyle name="เครื่องหมายจุลภาค 2 24" xfId="43147" xr:uid="{E3B10F49-DFDE-4C56-A23F-637CD85D2014}"/>
    <cellStyle name="เครื่องหมายจุลภาค 2 24 2" xfId="29312" xr:uid="{B86EBD2A-2146-40F8-A13D-1A39D0FFA098}"/>
    <cellStyle name="เครื่องหมายจุลภาค 2 24 3" xfId="33901" xr:uid="{D75C24CD-986A-4AF6-A259-C0DA9C55EAA3}"/>
    <cellStyle name="เครื่องหมายจุลภาค 2 25" xfId="43146" xr:uid="{A841FA1D-0323-4E57-80C0-BD274518C54F}"/>
    <cellStyle name="เครื่องหมายจุลภาค 2 3" xfId="43145" xr:uid="{FF1F3AC6-1804-4A1F-BFC5-C067BF859D59}"/>
    <cellStyle name="เครื่องหมายจุลภาค 2 3 2" xfId="43144" xr:uid="{3AA889F2-0D5D-402B-AEDC-FF44E81033E3}"/>
    <cellStyle name="เครื่องหมายจุลภาค 2 3 2 2" xfId="43143" xr:uid="{4A56AAE4-827C-4E5D-8E44-88267E649F55}"/>
    <cellStyle name="เครื่องหมายจุลภาค 2 3 2 2 2" xfId="43142" xr:uid="{FE4AF665-9524-426E-BE90-681DF35AFD33}"/>
    <cellStyle name="เครื่องหมายจุลภาค 2 3 2 3" xfId="43141" xr:uid="{D5027696-016B-4315-9815-3A76549176AC}"/>
    <cellStyle name="เครื่องหมายจุลภาค 2 3 3" xfId="43140" xr:uid="{5999EBDC-E4B9-46E8-80E6-6C84F2C5E244}"/>
    <cellStyle name="เครื่องหมายจุลภาค 2 3 3 2" xfId="43139" xr:uid="{676EF2DC-617F-466D-B92C-A8C4DA972685}"/>
    <cellStyle name="เครื่องหมายจุลภาค 2 3 4" xfId="43138" xr:uid="{D2544552-8439-4F40-9B49-6367BB02F783}"/>
    <cellStyle name="เครื่องหมายจุลภาค 2 3 4 2" xfId="29307" xr:uid="{F8CBFB59-25B6-491B-BA5F-8BF0F3CBDB8E}"/>
    <cellStyle name="เครื่องหมายจุลภาค 2 3 4 3" xfId="33900" xr:uid="{B0058898-F18F-462E-9533-0747C2698946}"/>
    <cellStyle name="เครื่องหมายจุลภาค 2 4" xfId="43137" xr:uid="{4352B416-02E5-4AB8-B34F-20530FE21840}"/>
    <cellStyle name="เครื่องหมายจุลภาค 2 4 2" xfId="43136" xr:uid="{9C53606A-8AFF-4F44-811B-1AB1391DB32B}"/>
    <cellStyle name="เครื่องหมายจุลภาค 2 4 2 2" xfId="43135" xr:uid="{4B608F69-5954-4437-9065-B6A5387EC393}"/>
    <cellStyle name="เครื่องหมายจุลภาค 2 4 2 2 2" xfId="43134" xr:uid="{BDAB4FAD-96CC-4B09-B234-6123B4385E17}"/>
    <cellStyle name="เครื่องหมายจุลภาค 2 4 2 3" xfId="43133" xr:uid="{647F850E-9B43-4FF8-9E44-D1FCC9721ED1}"/>
    <cellStyle name="เครื่องหมายจุลภาค 2 4 2 4" xfId="29305" xr:uid="{2EF2CD85-E74A-4DA2-9323-21F66DFF9094}"/>
    <cellStyle name="เครื่องหมายจุลภาค 2 4 2 5" xfId="33899" xr:uid="{C0E08476-C983-4F7D-92A4-8225FEE8E9A0}"/>
    <cellStyle name="เครื่องหมายจุลภาค 2 4 3" xfId="43132" xr:uid="{264D8AFF-F7B9-4AFC-B089-66B40B9BBEBB}"/>
    <cellStyle name="เครื่องหมายจุลภาค 2 4 3 2" xfId="43131" xr:uid="{7F971210-1690-48B0-9D5F-09C9BC54C099}"/>
    <cellStyle name="เครื่องหมายจุลภาค 2 4 3 3" xfId="29304" xr:uid="{EDDFC70C-098A-411B-BF21-F63DE6B0CDEC}"/>
    <cellStyle name="เครื่องหมายจุลภาค 2 4 3 4" xfId="33898" xr:uid="{994FD764-184B-4462-A883-8E6C75A40420}"/>
    <cellStyle name="เครื่องหมายจุลภาค 2 4 4" xfId="43130" xr:uid="{B9AE946A-4053-4AB3-BA5B-497CFD0F3774}"/>
    <cellStyle name="เครื่องหมายจุลภาค 2 4 4 2" xfId="29303" xr:uid="{83BE8512-7460-46F3-AC7D-ED533FC012D7}"/>
    <cellStyle name="เครื่องหมายจุลภาค 2 4 4 3" xfId="33897" xr:uid="{D87020BB-AE4A-4E06-9627-58698D1A0852}"/>
    <cellStyle name="เครื่องหมายจุลภาค 2 5" xfId="43129" xr:uid="{D284CED7-3718-41CF-A72B-3D48096F5102}"/>
    <cellStyle name="เครื่องหมายจุลภาค 2 5 2" xfId="43128" xr:uid="{3C3FC024-1CC1-407C-9C70-D3B9B31D67D2}"/>
    <cellStyle name="เครื่องหมายจุลภาค 2 5 2 2" xfId="43127" xr:uid="{11DBD03F-4F2E-4134-AC1B-246531489885}"/>
    <cellStyle name="เครื่องหมายจุลภาค 2 5 2 3" xfId="29301" xr:uid="{48874EE7-08FF-4384-91D5-3635D86806DE}"/>
    <cellStyle name="เครื่องหมายจุลภาค 2 5 2 4" xfId="33896" xr:uid="{78113091-7EFA-4A30-8A8C-22CC8E10A4AE}"/>
    <cellStyle name="เครื่องหมายจุลภาค 2 5 3" xfId="43126" xr:uid="{C684C5C3-5DC7-4E63-B5CE-29D83496BE8A}"/>
    <cellStyle name="เครื่องหมายจุลภาค 2 5 3 2" xfId="29300" xr:uid="{F6EE8F49-26D5-47AF-93EE-25B933E787FC}"/>
    <cellStyle name="เครื่องหมายจุลภาค 2 5 3 3" xfId="33895" xr:uid="{48F7B7A2-8FA7-414B-A065-75918F952991}"/>
    <cellStyle name="เครื่องหมายจุลภาค 2 5 4" xfId="33894" xr:uid="{7EC026A0-4BB2-4821-9F34-25C5C5737784}"/>
    <cellStyle name="เครื่องหมายจุลภาค 2 6" xfId="43125" xr:uid="{ED0D07EE-400F-4865-ACD0-5611FA8A71EF}"/>
    <cellStyle name="เครื่องหมายจุลภาค 2 6 2" xfId="43124" xr:uid="{DAAE0F6E-BF0E-4F87-87E4-65068A40D5E0}"/>
    <cellStyle name="เครื่องหมายจุลภาค 2 6 2 2" xfId="43123" xr:uid="{51EF6EAE-F6D9-421D-BF00-DEDDB70997C2}"/>
    <cellStyle name="เครื่องหมายจุลภาค 2 6 2 3" xfId="29298" xr:uid="{786E9B1A-2685-4B11-9CAF-C1B06F8A5F99}"/>
    <cellStyle name="เครื่องหมายจุลภาค 2 6 2 4" xfId="33892" xr:uid="{FCA3B99A-0389-4D58-B001-80D344BD5B8C}"/>
    <cellStyle name="เครื่องหมายจุลภาค 2 6 3" xfId="43122" xr:uid="{2955AA15-9B1E-4A6B-8408-B90B44B43CC5}"/>
    <cellStyle name="เครื่องหมายจุลภาค 2 6 3 2" xfId="43121" xr:uid="{DD038B98-8296-4208-BEC4-8E9BD480AF40}"/>
    <cellStyle name="เครื่องหมายจุลภาค 2 6 3 3" xfId="29297" xr:uid="{71A91C2D-D5B1-4501-BCF4-880E98B8AF14}"/>
    <cellStyle name="เครื่องหมายจุลภาค 2 6 3 4" xfId="33891" xr:uid="{48796080-241F-4621-8117-45E980F48F32}"/>
    <cellStyle name="เครื่องหมายจุลภาค 2 6 4" xfId="43120" xr:uid="{536C26E3-98E1-426D-8C9E-C3E9FBCFF9E4}"/>
    <cellStyle name="เครื่องหมายจุลภาค 2 6 4 2" xfId="43119" xr:uid="{29BDA774-0058-4B00-A135-48CD98F61498}"/>
    <cellStyle name="เครื่องหมายจุลภาค 2 6 4 2 2" xfId="43118" xr:uid="{3D7CE746-3C50-4F1E-8924-17ADE53D681A}"/>
    <cellStyle name="เครื่องหมายจุลภาค 2 6 4 3" xfId="43117" xr:uid="{38C8B96B-805F-47B8-816C-E9DF00A51932}"/>
    <cellStyle name="เครื่องหมายจุลภาค 2 6 4 4" xfId="29296" xr:uid="{5F0AB6ED-33E1-45B2-A5D4-D0F643824747}"/>
    <cellStyle name="เครื่องหมายจุลภาค 2 6 4 5" xfId="33890" xr:uid="{87F730CF-040E-4500-8A41-F378F9223178}"/>
    <cellStyle name="เครื่องหมายจุลภาค 2 6 5" xfId="43116" xr:uid="{876C7B81-5086-4FAE-8098-F2178FF1CC9D}"/>
    <cellStyle name="เครื่องหมายจุลภาค 2 6 5 2" xfId="29295" xr:uid="{E6D3EB12-39CB-4C65-8839-0E68F2DFBA53}"/>
    <cellStyle name="เครื่องหมายจุลภาค 2 6 5 3" xfId="33889" xr:uid="{C253EB1B-C1F0-484E-B6D0-7C4E3F156242}"/>
    <cellStyle name="เครื่องหมายจุลภาค 2 6 6" xfId="29299" xr:uid="{E92F0336-EB3B-4180-871F-94ED2BF62439}"/>
    <cellStyle name="เครื่องหมายจุลภาค 2 6 7" xfId="33893" xr:uid="{674B8479-5479-4F93-87F6-FA750B9A13FA}"/>
    <cellStyle name="เครื่องหมายจุลภาค 2 7" xfId="43115" xr:uid="{EC3A38D7-A5A9-4DBE-811D-458F15ED07E9}"/>
    <cellStyle name="เครื่องหมายจุลภาค 2 7 2" xfId="43114" xr:uid="{209C3382-3714-418A-947B-84A0B485ACE9}"/>
    <cellStyle name="เครื่องหมายจุลภาค 2 7 2 2" xfId="43113" xr:uid="{279B2B68-A366-41E5-9607-66C068C6EFFC}"/>
    <cellStyle name="เครื่องหมายจุลภาค 2 7 3" xfId="43112" xr:uid="{154F4A81-A548-4054-98A5-C34539C9414D}"/>
    <cellStyle name="เครื่องหมายจุลภาค 2 7 3 2" xfId="29292" xr:uid="{281ECA1D-3AD5-4E59-9516-1BC2E2F8D7DC}"/>
    <cellStyle name="เครื่องหมายจุลภาค 2 7 3 3" xfId="33888" xr:uid="{4794481D-51B0-44C4-890B-90B833A54BA3}"/>
    <cellStyle name="เครื่องหมายจุลภาค 2 7 4" xfId="33887" xr:uid="{14BF2363-B2C0-41AE-B1BD-F3FB4772C4BF}"/>
    <cellStyle name="เครื่องหมายจุลภาค 2 7 5" xfId="29294" xr:uid="{61523025-42D3-4843-BD01-D22FDA955F29}"/>
    <cellStyle name="เครื่องหมายจุลภาค 2 8" xfId="43111" xr:uid="{B36798CF-4DFA-48A4-B656-193B519A40BD}"/>
    <cellStyle name="เครื่องหมายจุลภาค 2 8 2" xfId="43110" xr:uid="{6C358B2E-7DCC-4F9D-AFA2-BE8EBF53B0F4}"/>
    <cellStyle name="เครื่องหมายจุลภาค 2 8 2 2" xfId="29290" xr:uid="{C99125B1-5721-4A66-AE35-459B3DDEB882}"/>
    <cellStyle name="เครื่องหมายจุลภาค 2 8 2 3" xfId="33885" xr:uid="{99C888FE-6949-4284-9915-94C9ED52CDBB}"/>
    <cellStyle name="เครื่องหมายจุลภาค 2 8 3" xfId="33884" xr:uid="{50E04984-5C49-49DD-BDB3-0E948EB7CA18}"/>
    <cellStyle name="เครื่องหมายจุลภาค 2 8 4" xfId="33883" xr:uid="{5C971D80-0FB4-4259-A3B4-EAF7C32A0459}"/>
    <cellStyle name="เครื่องหมายจุลภาค 2 8 5" xfId="29291" xr:uid="{664E31B1-47AF-4C09-8CFB-15CF7410CA24}"/>
    <cellStyle name="เครื่องหมายจุลภาค 2 8 6" xfId="33886" xr:uid="{6BFC45C6-CBC8-4F97-AECF-FB8A2BFDBA0F}"/>
    <cellStyle name="เครื่องหมายจุลภาค 2 9" xfId="43109" xr:uid="{B105902A-3F89-4298-A950-0538FC35FF5B}"/>
    <cellStyle name="เครื่องหมายจุลภาค 2 9 2" xfId="43108" xr:uid="{EA0497BA-499A-4629-9B45-E6E217AFACF8}"/>
    <cellStyle name="เครื่องหมายจุลภาค 2 9 2 2" xfId="29288" xr:uid="{B0EC36D9-5F48-45D3-AE18-AFCF217BC112}"/>
    <cellStyle name="เครื่องหมายจุลภาค 2 9 2 3" xfId="33881" xr:uid="{EA76D42E-AD10-44CC-AB9C-549CEC28BD6D}"/>
    <cellStyle name="เครื่องหมายจุลภาค 2 9 3" xfId="33880" xr:uid="{2B7122CF-F215-47DD-B72A-828091F1ECFB}"/>
    <cellStyle name="เครื่องหมายจุลภาค 2 9 4" xfId="33879" xr:uid="{DBCF068B-AF3D-4375-9723-15C76A910390}"/>
    <cellStyle name="เครื่องหมายจุลภาค 2 9 5" xfId="29289" xr:uid="{8F7E7109-BDC1-40C7-BF5A-96C15093B212}"/>
    <cellStyle name="เครื่องหมายจุลภาค 2 9 6" xfId="33882" xr:uid="{E4802C66-6C93-4BBA-BCE1-01C978E2CEF6}"/>
    <cellStyle name="เครื่องหมายจุลภาค 2_สัญญาสิทธิ Final(UPDATE) 2009" xfId="43107" xr:uid="{6945C34D-E1A3-4302-B711-B3BA9372054F}"/>
    <cellStyle name="เครื่องหมายจุลภาค 20" xfId="43106" xr:uid="{EDB7F004-B1C7-48E0-A9FD-BCEEBBFD07BF}"/>
    <cellStyle name="เครื่องหมายจุลภาค 20 2" xfId="43105" xr:uid="{5BAF6BE6-DDF5-4A49-A216-A674F9125F53}"/>
    <cellStyle name="เครื่องหมายจุลภาค 20 2 2" xfId="29285" xr:uid="{18813E99-3963-4E6F-9006-3D83881FC249}"/>
    <cellStyle name="เครื่องหมายจุลภาค 20 2 3" xfId="33877" xr:uid="{58348704-7B96-4302-BF65-541FF073A1F6}"/>
    <cellStyle name="เครื่องหมายจุลภาค 20 3" xfId="33876" xr:uid="{439BA154-D886-4671-B028-FE5DB3E7D367}"/>
    <cellStyle name="เครื่องหมายจุลภาค 20 4" xfId="33875" xr:uid="{DA67B5AA-77B6-4D75-9E0A-DDF00F015BE4}"/>
    <cellStyle name="เครื่องหมายจุลภาค 20 5" xfId="29286" xr:uid="{F2085C14-711B-47FF-B589-8F6275F0246E}"/>
    <cellStyle name="เครื่องหมายจุลภาค 20 6" xfId="33878" xr:uid="{212D7C53-E437-4D8D-BF47-2494259C3E63}"/>
    <cellStyle name="เครื่องหมายจุลภาค 21" xfId="43104" xr:uid="{31CD0DBE-D1D7-41E7-9FF2-929209D23B3F}"/>
    <cellStyle name="เครื่องหมายจุลภาค 21 2" xfId="43103" xr:uid="{9F24AC83-F494-4BB6-8218-4B09F93044C3}"/>
    <cellStyle name="เครื่องหมายจุลภาค 21 2 2" xfId="29283" xr:uid="{7CE83C29-52C0-4198-A11F-BB8D0645288B}"/>
    <cellStyle name="เครื่องหมายจุลภาค 21 2 3" xfId="33873" xr:uid="{6BE1C0B1-6114-439D-99CA-CC19F3B1A057}"/>
    <cellStyle name="เครื่องหมายจุลภาค 21 3" xfId="33872" xr:uid="{7AAAEEFA-7073-41BB-A0BB-0C307AECDE1D}"/>
    <cellStyle name="เครื่องหมายจุลภาค 21 4" xfId="33871" xr:uid="{190F114D-A348-4AF1-BEE3-B190F9917FD5}"/>
    <cellStyle name="เครื่องหมายจุลภาค 21 5" xfId="29284" xr:uid="{9F20B008-DFA8-4232-98BD-29EB576BEA60}"/>
    <cellStyle name="เครื่องหมายจุลภาค 21 6" xfId="33874" xr:uid="{CF8DFFAB-2CA8-4DF7-86C3-219D771314EE}"/>
    <cellStyle name="เครื่องหมายจุลภาค 22" xfId="43102" xr:uid="{95B1EFC7-72E0-4BDA-8EF0-613213824685}"/>
    <cellStyle name="เครื่องหมายจุลภาค 22 2" xfId="43101" xr:uid="{845D1FC8-1041-432C-BB23-2D480600545B}"/>
    <cellStyle name="เครื่องหมายจุลภาค 22 2 2" xfId="29281" xr:uid="{CED7FC9E-7213-4E00-8D40-1E7A800DEC99}"/>
    <cellStyle name="เครื่องหมายจุลภาค 22 2 3" xfId="33869" xr:uid="{8C5D550B-9217-4A8D-9C69-34E8572484C0}"/>
    <cellStyle name="เครื่องหมายจุลภาค 22 3" xfId="33868" xr:uid="{F99813EA-4D51-466A-AFF9-2C4B3BDA0A41}"/>
    <cellStyle name="เครื่องหมายจุลภาค 22 4" xfId="33867" xr:uid="{3B89A620-995D-4E0B-836E-74FB19CDB780}"/>
    <cellStyle name="เครื่องหมายจุลภาค 22 5" xfId="29282" xr:uid="{000A9BBB-E32A-4C8A-ABB8-997BD38A42A1}"/>
    <cellStyle name="เครื่องหมายจุลภาค 22 6" xfId="33870" xr:uid="{E1E5C6D4-7CFE-4D26-84FF-182900C08AAB}"/>
    <cellStyle name="เครื่องหมายจุลภาค 23" xfId="43100" xr:uid="{B06FAFD5-3D07-49D5-8F97-8FF6C7DD40FD}"/>
    <cellStyle name="เครื่องหมายจุลภาค 23 2" xfId="43099" xr:uid="{6CF43460-1241-4A18-A23E-74F65BEC7AE9}"/>
    <cellStyle name="เครื่องหมายจุลภาค 23 2 2" xfId="29279" xr:uid="{ED4B08C0-78A0-46CE-84BC-0D8BC6ACF7EC}"/>
    <cellStyle name="เครื่องหมายจุลภาค 23 2 3" xfId="33865" xr:uid="{4346895B-74EA-4B1F-9D28-A44196620050}"/>
    <cellStyle name="เครื่องหมายจุลภาค 23 3" xfId="33864" xr:uid="{C4C08758-57DC-4EEE-A4EF-854143165975}"/>
    <cellStyle name="เครื่องหมายจุลภาค 23 4" xfId="33863" xr:uid="{D4C31A30-ADA1-4415-B5A6-80E46E6C5006}"/>
    <cellStyle name="เครื่องหมายจุลภาค 23 5" xfId="29280" xr:uid="{EFA66B16-3582-40DF-A0BD-93370FF24F78}"/>
    <cellStyle name="เครื่องหมายจุลภาค 23 6" xfId="33866" xr:uid="{30142540-1D49-42DB-B1D2-79DEB71AE458}"/>
    <cellStyle name="เครื่องหมายจุลภาค 24" xfId="43098" xr:uid="{612F1A6C-B9BA-409F-B5D6-1F3102B573A2}"/>
    <cellStyle name="เครื่องหมายจุลภาค 24 2" xfId="43097" xr:uid="{1BC465B2-E474-4471-8F81-082390BE255D}"/>
    <cellStyle name="เครื่องหมายจุลภาค 24 2 2" xfId="29277" xr:uid="{0D8B3E32-F2D9-4BDC-91DF-87386A30DC59}"/>
    <cellStyle name="เครื่องหมายจุลภาค 24 2 3" xfId="33861" xr:uid="{AC83F087-3A63-4CB5-814E-31126F38AF70}"/>
    <cellStyle name="เครื่องหมายจุลภาค 24 3" xfId="33860" xr:uid="{F31C71F7-72F8-4993-B9CF-43AC8B4AB04B}"/>
    <cellStyle name="เครื่องหมายจุลภาค 24 4" xfId="33859" xr:uid="{542D01D2-54E6-42A8-8BBD-E10AEE3B1421}"/>
    <cellStyle name="เครื่องหมายจุลภาค 24 5" xfId="29278" xr:uid="{9FFB68C1-26B3-4C8A-A740-CF00E008DF34}"/>
    <cellStyle name="เครื่องหมายจุลภาค 24 6" xfId="33862" xr:uid="{83D4433F-8CCC-44EC-8143-B72822B75241}"/>
    <cellStyle name="เครื่องหมายจุลภาค 25" xfId="43096" xr:uid="{BE12FF4B-E0A5-468F-B4FE-B9B1D1000840}"/>
    <cellStyle name="เครื่องหมายจุลภาค 25 2" xfId="43095" xr:uid="{5C5DE5DF-758B-4F4C-A437-8D39FADD0ECA}"/>
    <cellStyle name="เครื่องหมายจุลภาค 25 2 2" xfId="29275" xr:uid="{8D662588-CCBB-418E-8914-FCE709F40D42}"/>
    <cellStyle name="เครื่องหมายจุลภาค 25 2 3" xfId="33857" xr:uid="{6952F56C-B7C0-421F-A341-67391CD8D9D1}"/>
    <cellStyle name="เครื่องหมายจุลภาค 25 3" xfId="33856" xr:uid="{A2E3D368-AFEA-4990-B4A1-EE260ECD32FB}"/>
    <cellStyle name="เครื่องหมายจุลภาค 25 4" xfId="33855" xr:uid="{B4681B91-21DF-407E-93B8-FC62FAE39A6E}"/>
    <cellStyle name="เครื่องหมายจุลภาค 25 5" xfId="29276" xr:uid="{E803A4D5-2FCB-4C1B-A22A-F52EA03CFDDA}"/>
    <cellStyle name="เครื่องหมายจุลภาค 25 6" xfId="33858" xr:uid="{3A6C8072-DF31-45A7-B1D1-9F3BCFE22494}"/>
    <cellStyle name="เครื่องหมายจุลภาค 26 2" xfId="33854" xr:uid="{EE0B3EB6-30B2-4DD8-BE37-020278735664}"/>
    <cellStyle name="เครื่องหมายจุลภาค 3" xfId="43094" xr:uid="{616F5558-E96D-4B3E-AAF7-C0893407ABFA}"/>
    <cellStyle name="เครื่องหมายจุลภาค 3 10" xfId="43093" xr:uid="{840FD4B9-B1B8-4C30-9427-688AADEBC24C}"/>
    <cellStyle name="เครื่องหมายจุลภาค 3 2" xfId="43092" xr:uid="{A000806D-21D5-467D-A4BF-63294545727A}"/>
    <cellStyle name="เครื่องหมายจุลภาค 3 2 2" xfId="43091" xr:uid="{BF383A2B-1DCF-4BB1-8E03-F3273242CCFE}"/>
    <cellStyle name="เครื่องหมายจุลภาค 3 2 2 2" xfId="43090" xr:uid="{E4726273-5977-41C0-B43C-30CADE37224C}"/>
    <cellStyle name="เครื่องหมายจุลภาค 3 2 2 2 2" xfId="29271" xr:uid="{4F5FBBCE-F33A-4E07-B1B9-958EC662FCA2}"/>
    <cellStyle name="เครื่องหมายจุลภาค 3 2 2 2 3" xfId="33853" xr:uid="{08D5F1B1-1331-442A-B5B4-333F59D49B65}"/>
    <cellStyle name="เครื่องหมายจุลภาค 3 2 2 3" xfId="33852" xr:uid="{812BE4A2-B007-4C91-9993-5D9EF89E2CBE}"/>
    <cellStyle name="เครื่องหมายจุลภาค 3 2 3" xfId="43089" xr:uid="{F041252A-A8A1-409F-B6B2-65F82E52FAB9}"/>
    <cellStyle name="เครื่องหมายจุลภาค 3 2 3 2" xfId="29270" xr:uid="{F93D1184-3082-4734-A57A-79C29E45FA0D}"/>
    <cellStyle name="เครื่องหมายจุลภาค 3 2 3 3" xfId="33851" xr:uid="{95F9C4F7-E969-4ACE-A40A-2F43A2BAA37C}"/>
    <cellStyle name="เครื่องหมายจุลภาค 3 2 4" xfId="33850" xr:uid="{A3DA9D7E-8683-4252-A1D6-FC8E02209A68}"/>
    <cellStyle name="เครื่องหมายจุลภาค 3 3" xfId="43088" xr:uid="{8D0D4FDF-0642-4FAD-A0BC-4CA8BEDD585F}"/>
    <cellStyle name="เครื่องหมายจุลภาค 3 3 2" xfId="43087" xr:uid="{59881475-1ADD-432F-A679-7CC10F2640AC}"/>
    <cellStyle name="เครื่องหมายจุลภาค 3 3 2 2" xfId="29268" xr:uid="{864B4F32-4F4D-4D33-BD63-797FB9C7A5F1}"/>
    <cellStyle name="เครื่องหมายจุลภาค 3 3 2 3" xfId="33849" xr:uid="{5D1B7C02-10C5-47E5-9D66-244588BED00A}"/>
    <cellStyle name="เครื่องหมายจุลภาค 3 3 3" xfId="33848" xr:uid="{1BAC898C-2DA7-4836-8E9A-1397189FEE20}"/>
    <cellStyle name="เครื่องหมายจุลภาค 3 3 4" xfId="33847" xr:uid="{FB334F05-74D0-49C5-BB64-C7844E7196F3}"/>
    <cellStyle name="เครื่องหมายจุลภาค 3 4" xfId="43086" xr:uid="{9B2F453E-A443-4176-993B-8A6203D58064}"/>
    <cellStyle name="เครื่องหมายจุลภาค 3 4 2" xfId="43085" xr:uid="{A0D82A77-5356-43EE-98D9-DB3E984D0F4C}"/>
    <cellStyle name="เครื่องหมายจุลภาค 3 4 2 2" xfId="29266" xr:uid="{0D743434-1F59-4F37-ACC3-DA179058121E}"/>
    <cellStyle name="เครื่องหมายจุลภาค 3 4 2 3" xfId="33846" xr:uid="{96CC1C33-A4B1-4CA6-A21E-F0FBE1799791}"/>
    <cellStyle name="เครื่องหมายจุลภาค 3 4 3" xfId="33845" xr:uid="{88935570-25F3-458B-9BE0-56E098B86628}"/>
    <cellStyle name="เครื่องหมายจุลภาค 3 4 4" xfId="33844" xr:uid="{06952B56-C817-417D-BD7F-365A1E64D7CB}"/>
    <cellStyle name="เครื่องหมายจุลภาค 3 5" xfId="43084" xr:uid="{AF2A0F3E-E967-453F-A0F7-97A4C1A89B9B}"/>
    <cellStyle name="เครื่องหมายจุลภาค 3 5 2" xfId="43083" xr:uid="{7A051C3C-C5A6-499C-9A37-B3C95E565335}"/>
    <cellStyle name="เครื่องหมายจุลภาค 3 5 2 2" xfId="29264" xr:uid="{5E61F436-4E6D-4DDC-B899-0D2B8AFEF45F}"/>
    <cellStyle name="เครื่องหมายจุลภาค 3 5 2 3" xfId="33842" xr:uid="{67F22C3A-0D14-4738-886C-FB4683F3610A}"/>
    <cellStyle name="เครื่องหมายจุลภาค 3 5 3" xfId="33841" xr:uid="{B846BA6D-D30B-4DD5-AA8D-190E3FB3D1F4}"/>
    <cellStyle name="เครื่องหมายจุลภาค 3 5 4" xfId="33840" xr:uid="{514FB95C-7477-409C-9701-C2583612E875}"/>
    <cellStyle name="เครื่องหมายจุลภาค 3 5 5" xfId="29265" xr:uid="{5E4185DA-C02E-4AFD-B94D-B84C1872D36D}"/>
    <cellStyle name="เครื่องหมายจุลภาค 3 5 6" xfId="33843" xr:uid="{5C2E8F86-EE47-4495-8AE0-BE9FA892674A}"/>
    <cellStyle name="เครื่องหมายจุลภาค 3 6" xfId="43082" xr:uid="{43F7B47F-A19F-41FF-8419-2280F3C9F9E3}"/>
    <cellStyle name="เครื่องหมายจุลภาค 3 6 2" xfId="43081" xr:uid="{AF75C8FC-00BB-4688-B7CF-6D28E83897C6}"/>
    <cellStyle name="เครื่องหมายจุลภาค 3 6 2 2" xfId="29262" xr:uid="{3E384394-B371-4407-9335-F0DCCFBE78C9}"/>
    <cellStyle name="เครื่องหมายจุลภาค 3 6 2 3" xfId="33838" xr:uid="{FC2A669C-22D8-4EE0-BEE5-40E90E343D57}"/>
    <cellStyle name="เครื่องหมายจุลภาค 3 6 3" xfId="29263" xr:uid="{7F3A6CEF-5491-4C7D-ABDB-2E528DFF8DE4}"/>
    <cellStyle name="เครื่องหมายจุลภาค 3 6 4" xfId="33839" xr:uid="{DC708C9E-9313-4E5A-8B9F-BDA74F516266}"/>
    <cellStyle name="เครื่องหมายจุลภาค 3 7" xfId="43080" xr:uid="{5E632085-67CA-406F-B10B-F1E6BFFAE175}"/>
    <cellStyle name="เครื่องหมายจุลภาค 3 7 2" xfId="29261" xr:uid="{D334B8C9-2E36-44B6-8020-2760FC516710}"/>
    <cellStyle name="เครื่องหมายจุลภาค 3 7 3" xfId="33837" xr:uid="{F3B187A1-633B-40CC-8E27-22E36D4110FC}"/>
    <cellStyle name="เครื่องหมายจุลภาค 3 8" xfId="43079" xr:uid="{11714B4E-4768-43A4-B7FE-935C2FEF9378}"/>
    <cellStyle name="เครื่องหมายจุลภาค 3 8 2" xfId="29260" xr:uid="{D6CAEC08-AAE6-45DC-A0EF-F16A59871CF8}"/>
    <cellStyle name="เครื่องหมายจุลภาค 3 8 3" xfId="33836" xr:uid="{F70155DB-63EE-4D64-80C9-9E71D77F48D5}"/>
    <cellStyle name="เครื่องหมายจุลภาค 3 9" xfId="43078" xr:uid="{D559DBA8-08C4-4817-BD52-2B08C4FF2AA5}"/>
    <cellStyle name="เครื่องหมายจุลภาค 4" xfId="43077" xr:uid="{7B7F5D55-20AB-4D4E-B458-342C483D9A67}"/>
    <cellStyle name="เครื่องหมายจุลภาค 4 10" xfId="43076" xr:uid="{BDF654BC-1A2B-4FFF-BA03-016CEAB5B1EA}"/>
    <cellStyle name="เครื่องหมายจุลภาค 4 11" xfId="43075" xr:uid="{51648854-4DCD-4356-A4AB-F253515E1572}"/>
    <cellStyle name="เครื่องหมายจุลภาค 4 2" xfId="43074" xr:uid="{1231A103-BD01-4014-BFE9-84971F3E4609}"/>
    <cellStyle name="เครื่องหมายจุลภาค 4 2 2" xfId="43073" xr:uid="{1C7C9092-30EF-4366-B317-BFB874096E79}"/>
    <cellStyle name="เครื่องหมายจุลภาค 4 2 2 2" xfId="43072" xr:uid="{F2B19CED-6DC4-4D4C-AE33-F121FDC207AB}"/>
    <cellStyle name="เครื่องหมายจุลภาค 4 2 2 3" xfId="33835" xr:uid="{ABF4AD92-4E46-435D-A0B2-1A0F2D8A0B33}"/>
    <cellStyle name="เครื่องหมายจุลภาค 4 2 2 4" xfId="33834" xr:uid="{6BC3D99D-033B-447A-939A-A41B334E611A}"/>
    <cellStyle name="เครื่องหมายจุลภาค 4 2 3" xfId="43071" xr:uid="{087839DE-EB85-4FA7-92F6-15BD539DE873}"/>
    <cellStyle name="เครื่องหมายจุลภาค 4 2 3 2" xfId="29255" xr:uid="{0C2E9DBC-2313-421D-8312-107D56558652}"/>
    <cellStyle name="เครื่องหมายจุลภาค 4 2 3 3" xfId="33833" xr:uid="{76790070-C2C9-43DF-914C-7DE1613FCC1D}"/>
    <cellStyle name="เครื่องหมายจุลภาค 4 2 4" xfId="33832" xr:uid="{034874E6-97BA-4D70-A98C-9A828EC4B7A0}"/>
    <cellStyle name="เครื่องหมายจุลภาค 4 2 5" xfId="33831" xr:uid="{57ACCBB4-4FC9-4143-8015-BFED5305E32E}"/>
    <cellStyle name="เครื่องหมายจุลภาค 4 3" xfId="43070" xr:uid="{69EC3317-2D50-4DD6-A78D-72443B84F706}"/>
    <cellStyle name="เครื่องหมายจุลภาค 4 3 2" xfId="43069" xr:uid="{2EDB7243-A8CF-43D5-B797-2EAF92D02075}"/>
    <cellStyle name="เครื่องหมายจุลภาค 4 3 2 2" xfId="29253" xr:uid="{97E9331B-A598-4397-9876-3A4D2C41E94F}"/>
    <cellStyle name="เครื่องหมายจุลภาค 4 3 2 3" xfId="33830" xr:uid="{3DB3D15B-F179-46EA-8743-E03A23CEF096}"/>
    <cellStyle name="เครื่องหมายจุลภาค 4 3 3" xfId="33829" xr:uid="{24BF1882-E5B6-40BA-96C0-DE17DA386851}"/>
    <cellStyle name="เครื่องหมายจุลภาค 4 3 4" xfId="33828" xr:uid="{765DD28D-B071-42BA-BA4A-9B52678EDF36}"/>
    <cellStyle name="เครื่องหมายจุลภาค 4 4" xfId="43068" xr:uid="{1AFBE1E0-99A7-4245-BA0B-4F1521BC4921}"/>
    <cellStyle name="เครื่องหมายจุลภาค 4 4 2" xfId="43067" xr:uid="{F5A62F3D-C676-48BD-92DB-3D2DE6C7F038}"/>
    <cellStyle name="เครื่องหมายจุลภาค 4 4 3" xfId="33827" xr:uid="{EF7DC1E9-AA53-49DD-95D9-0F62A243FB9C}"/>
    <cellStyle name="เครื่องหมายจุลภาค 4 4 4" xfId="33826" xr:uid="{449B6512-521A-401A-9C6E-4EE395FC51EE}"/>
    <cellStyle name="เครื่องหมายจุลภาค 4 5" xfId="43066" xr:uid="{9FB67728-76CB-437D-B6E1-E8672EA2301F}"/>
    <cellStyle name="เครื่องหมายจุลภาค 4 5 2" xfId="43065" xr:uid="{AC6C21DC-3A1D-486F-AD84-4A4381C76B18}"/>
    <cellStyle name="เครื่องหมายจุลภาค 4 5 2 2" xfId="29249" xr:uid="{CA6A935D-B374-48EF-BE89-BC57D51517D1}"/>
    <cellStyle name="เครื่องหมายจุลภาค 4 5 2 3" xfId="33825" xr:uid="{58EC32FD-B704-4374-B804-683ED010E8DB}"/>
    <cellStyle name="เครื่องหมายจุลภาค 4 5 3" xfId="33824" xr:uid="{F89D1F5E-E6BE-4784-9999-162FE082628B}"/>
    <cellStyle name="เครื่องหมายจุลภาค 4 5 4" xfId="33823" xr:uid="{14A2E1A2-F171-4E94-8FD6-A34E34670030}"/>
    <cellStyle name="เครื่องหมายจุลภาค 4 6" xfId="43064" xr:uid="{EC56FB52-FBB5-4588-B0E0-351877847E5F}"/>
    <cellStyle name="เครื่องหมายจุลภาค 4 6 2" xfId="33821" xr:uid="{146A2F3F-B56A-4D2F-B2FA-454DC5C91FB6}"/>
    <cellStyle name="เครื่องหมายจุลภาค 4 6 3" xfId="29248" xr:uid="{278E9BA8-1841-4D1C-B8B2-886674C3D49E}"/>
    <cellStyle name="เครื่องหมายจุลภาค 4 6 4" xfId="33822" xr:uid="{3B97607B-2AA7-4184-8FBA-8341E36529F1}"/>
    <cellStyle name="เครื่องหมายจุลภาค 4 7" xfId="43063" xr:uid="{3795D71B-222B-447D-B82E-7353BB811FC2}"/>
    <cellStyle name="เครื่องหมายจุลภาค 4 7 2" xfId="29247" xr:uid="{434DA37C-D3A3-4B8D-8E91-E32770EBD784}"/>
    <cellStyle name="เครื่องหมายจุลภาค 4 7 3" xfId="33820" xr:uid="{E7A806E1-C3BD-462E-A568-8109DD426C43}"/>
    <cellStyle name="เครื่องหมายจุลภาค 4 8" xfId="43062" xr:uid="{6C8F81A3-3446-44B4-BD00-2753B8C67620}"/>
    <cellStyle name="เครื่องหมายจุลภาค 4 9" xfId="43061" xr:uid="{85879471-7972-46AD-BBAA-7119C5A52CF6}"/>
    <cellStyle name="เครื่องหมายจุลภาค 5" xfId="43060" xr:uid="{15A7EA50-2F9D-4580-8538-745B560E4239}"/>
    <cellStyle name="เครื่องหมายจุลภาค 5 10" xfId="43059" xr:uid="{DBDCC5B9-3C33-41D9-9BF1-2BBAEAE48930}"/>
    <cellStyle name="เครื่องหมายจุลภาค 5 11" xfId="43058" xr:uid="{C21C6E76-D795-45C9-BEDB-E1DC2BDB7485}"/>
    <cellStyle name="เครื่องหมายจุลภาค 5 2" xfId="43057" xr:uid="{66C7B188-336E-45F1-8DC1-5FAF68309554}"/>
    <cellStyle name="เครื่องหมายจุลภาค 5 2 10" xfId="43056" xr:uid="{CE1AD64F-7D6F-47CF-A8E4-8DEAAF58D6C3}"/>
    <cellStyle name="เครื่องหมายจุลภาค 5 2 2" xfId="43055" xr:uid="{BCC3BB61-73F9-489C-9DA2-5D439409CE1F}"/>
    <cellStyle name="เครื่องหมายจุลภาค 5 2 2 2" xfId="43054" xr:uid="{86EE32D2-DB6C-417A-BA76-D37E6DFCF9B9}"/>
    <cellStyle name="เครื่องหมายจุลภาค 5 2 2 2 2" xfId="43053" xr:uid="{4AB2EF90-8878-4284-B939-0ABACA30ABC7}"/>
    <cellStyle name="เครื่องหมายจุลภาค 5 2 2 2 2 2" xfId="43052" xr:uid="{87B3A72C-CFC4-441B-9196-198A2E261543}"/>
    <cellStyle name="เครื่องหมายจุลภาค 5 2 2 2 3" xfId="43051" xr:uid="{A6BD495B-8C27-4D29-821A-230BBC8FBA62}"/>
    <cellStyle name="เครื่องหมายจุลภาค 5 2 2 3" xfId="43050" xr:uid="{BC355B5F-C069-4F46-B3A9-A4CD60C854A8}"/>
    <cellStyle name="เครื่องหมายจุลภาค 5 2 2 3 2" xfId="43049" xr:uid="{92188569-6CE4-4A17-873A-1BB1CC3E40AA}"/>
    <cellStyle name="เครื่องหมายจุลภาค 5 2 2 4" xfId="43048" xr:uid="{F05371DD-7B92-4B90-A378-FE847D76841E}"/>
    <cellStyle name="เครื่องหมายจุลภาค 5 2 2 4 2" xfId="43047" xr:uid="{093AE9A8-29FE-495D-B2FE-9D29729AE599}"/>
    <cellStyle name="เครื่องหมายจุลภาค 5 2 2 5" xfId="43046" xr:uid="{D306521A-5CDC-4734-8303-6B062C1661EA}"/>
    <cellStyle name="เครื่องหมายจุลภาค 5 2 2 6" xfId="43045" xr:uid="{2D537C56-73F7-474C-AF0D-CAB7FBC28D03}"/>
    <cellStyle name="เครื่องหมายจุลภาค 5 2 2 7" xfId="43044" xr:uid="{27BDBF4F-4954-4FC2-A0A7-5DD76BBFB488}"/>
    <cellStyle name="เครื่องหมายจุลภาค 5 2 2 8" xfId="43043" xr:uid="{22263F4E-8137-43DF-9689-B8F2445E2939}"/>
    <cellStyle name="เครื่องหมายจุลภาค 5 2 2 9" xfId="43042" xr:uid="{8ABFEFB5-21EA-4D24-9718-1BDA3A8EBC1B}"/>
    <cellStyle name="เครื่องหมายจุลภาค 5 2 3" xfId="43041" xr:uid="{3FC58339-650D-4231-9AC2-F8A76C4F676C}"/>
    <cellStyle name="เครื่องหมายจุลภาค 5 2 3 2" xfId="43040" xr:uid="{55B098D5-6690-49BD-9827-37C011D3F807}"/>
    <cellStyle name="เครื่องหมายจุลภาค 5 2 3 2 2" xfId="43039" xr:uid="{7C744F9E-9BFF-47B4-BBB1-34D1455C18B8}"/>
    <cellStyle name="เครื่องหมายจุลภาค 5 2 3 3" xfId="43038" xr:uid="{2840B330-08E3-46FD-864F-A51028236E2B}"/>
    <cellStyle name="เครื่องหมายจุลภาค 5 2 3 4" xfId="33819" xr:uid="{0D7BE7F4-D63F-420E-9C5C-9346833850FD}"/>
    <cellStyle name="เครื่องหมายจุลภาค 5 2 4" xfId="43037" xr:uid="{D9386EB5-D7E2-47A5-B1AC-428A0CF5139F}"/>
    <cellStyle name="เครื่องหมายจุลภาค 5 2 4 2" xfId="43036" xr:uid="{F07713AC-E755-46B7-BC43-004E78B98FE7}"/>
    <cellStyle name="เครื่องหมายจุลภาค 5 2 4 2 2" xfId="29227" xr:uid="{EC30CFA7-4F83-46F8-B876-D8BDC28EEFED}"/>
    <cellStyle name="เครื่องหมายจุลภาค 5 2 4 2 3" xfId="33818" xr:uid="{E3AFBA01-765B-4446-BB63-9534024CA916}"/>
    <cellStyle name="เครื่องหมายจุลภาค 5 2 4 3" xfId="33817" xr:uid="{03606D56-3B5C-4B93-8CE7-5A4A373670A3}"/>
    <cellStyle name="เครื่องหมายจุลภาค 5 2 5" xfId="43035" xr:uid="{E08423E3-57D3-4BDD-A6C9-CC9337AAA311}"/>
    <cellStyle name="เครื่องหมายจุลภาค 5 2 5 2" xfId="43034" xr:uid="{14C961E0-1FCF-4019-8236-5D08654A0F15}"/>
    <cellStyle name="เครื่องหมายจุลภาค 5 2 6" xfId="43033" xr:uid="{ED8DCD4E-69AA-4C13-90DA-273698A81BC4}"/>
    <cellStyle name="เครื่องหมายจุลภาค 5 2 7" xfId="43032" xr:uid="{1AF9F912-7DEB-49A2-A6F3-617E9577BE17}"/>
    <cellStyle name="เครื่องหมายจุลภาค 5 2 8" xfId="43031" xr:uid="{01CF6399-BF5B-45A9-9BFD-5C7E55F49D11}"/>
    <cellStyle name="เครื่องหมายจุลภาค 5 2 9" xfId="43030" xr:uid="{990BD7EB-EC45-4172-9B9E-644FB0F0CEEB}"/>
    <cellStyle name="เครื่องหมายจุลภาค 5 3" xfId="43029" xr:uid="{149D3E94-FC3C-4F55-B351-130001D9D31F}"/>
    <cellStyle name="เครื่องหมายจุลภาค 5 3 2" xfId="43028" xr:uid="{8F3BAAC4-9E7A-4817-B79E-9B0DE7E9D6F6}"/>
    <cellStyle name="เครื่องหมายจุลภาค 5 3 2 2" xfId="43027" xr:uid="{3324326F-FFC6-4457-AA55-7D90923EBE11}"/>
    <cellStyle name="เครื่องหมายจุลภาค 5 3 3" xfId="43026" xr:uid="{8C649D60-1E29-41ED-88DB-42C18E29D97A}"/>
    <cellStyle name="เครื่องหมายจุลภาค 5 3 4" xfId="33816" xr:uid="{8D5736C0-7FC8-4317-BE66-4478201D7982}"/>
    <cellStyle name="เครื่องหมายจุลภาค 5 4" xfId="43025" xr:uid="{5EE20903-63CE-4F3D-B883-989AADEFB309}"/>
    <cellStyle name="เครื่องหมายจุลภาค 5 4 2" xfId="43024" xr:uid="{9677AED2-2651-4365-8F2D-A675544130AC}"/>
    <cellStyle name="เครื่องหมายจุลภาค 5 4 2 2" xfId="29217" xr:uid="{26609579-33EC-46D2-983C-B62C2C3A8AD6}"/>
    <cellStyle name="เครื่องหมายจุลภาค 5 4 2 3" xfId="33815" xr:uid="{647FDFD6-65F4-4737-8B0B-37EEE191AE55}"/>
    <cellStyle name="เครื่องหมายจุลภาค 5 4 3" xfId="33814" xr:uid="{EB041C5D-B170-490B-8123-6812F06B7727}"/>
    <cellStyle name="เครื่องหมายจุลภาค 5 4 4" xfId="33813" xr:uid="{A9D9C169-27AF-4CD0-876E-DB6FCCDDA5FC}"/>
    <cellStyle name="เครื่องหมายจุลภาค 5 5" xfId="43023" xr:uid="{25BB2E7F-DFB4-4A24-AD6F-240C35EC00C6}"/>
    <cellStyle name="เครื่องหมายจุลภาค 5 5 2" xfId="43022" xr:uid="{DE2FFCE5-7A3F-4743-866D-9821FBC734DF}"/>
    <cellStyle name="เครื่องหมายจุลภาค 5 5 2 2" xfId="29215" xr:uid="{4C8D7D8B-0585-4845-9FDA-6B83D43691A7}"/>
    <cellStyle name="เครื่องหมายจุลภาค 5 5 2 3" xfId="33812" xr:uid="{37CA0283-BDF2-41C7-AFFC-5113F243099E}"/>
    <cellStyle name="เครื่องหมายจุลภาค 5 5 3" xfId="33811" xr:uid="{D56D0D8D-C711-404D-B9F7-506C5C7D8E71}"/>
    <cellStyle name="เครื่องหมายจุลภาค 5 5 4" xfId="33810" xr:uid="{C18E6A16-B6D1-404E-A48C-E1DCCDB9EFBF}"/>
    <cellStyle name="เครื่องหมายจุลภาค 5 6" xfId="43021" xr:uid="{F7E0D010-A7BB-4BC2-B9EE-0D865005231D}"/>
    <cellStyle name="เครื่องหมายจุลภาค 5 6 2" xfId="29214" xr:uid="{E07D4EAE-8576-487C-8891-D4CFE6F458F0}"/>
    <cellStyle name="เครื่องหมายจุลภาค 5 6 3" xfId="33809" xr:uid="{25C3DEB4-11A0-4A26-848E-CB96976E68FA}"/>
    <cellStyle name="เครื่องหมายจุลภาค 5 7" xfId="43020" xr:uid="{A7925924-3646-42B1-A75E-4A2721820E54}"/>
    <cellStyle name="เครื่องหมายจุลภาค 5 8" xfId="43019" xr:uid="{21D23A87-32B7-452D-90CB-F0DFF026707E}"/>
    <cellStyle name="เครื่องหมายจุลภาค 5 9" xfId="43018" xr:uid="{A4953DAA-0E9E-4C27-98E9-4E588597F1E0}"/>
    <cellStyle name="เครื่องหมายจุลภาค 5_สัญญาสิทธิ Final(UPDATE) 2009" xfId="43017" xr:uid="{84C5F9CE-91D4-404B-AEFD-DD47EE25FEA9}"/>
    <cellStyle name="เครื่องหมายจุลภาค 6" xfId="43016" xr:uid="{5569DEA9-EFEC-4811-9DB2-8BD9A83920F2}"/>
    <cellStyle name="เครื่องหมายจุลภาค 6 10" xfId="43015" xr:uid="{98896B96-9F5B-4908-9B9E-40F09C795860}"/>
    <cellStyle name="เครื่องหมายจุลภาค 6 2" xfId="43014" xr:uid="{8BAF829B-EBE0-4D72-81D1-08154CD4C0A2}"/>
    <cellStyle name="เครื่องหมายจุลภาค 6 2 2" xfId="43013" xr:uid="{985A8793-A3CE-42BE-99C4-CFC897179B2D}"/>
    <cellStyle name="เครื่องหมายจุลภาค 6 2 2 2" xfId="43012" xr:uid="{CAFDF708-8D42-4B0F-8ABA-BCC69E11FA3D}"/>
    <cellStyle name="เครื่องหมายจุลภาค 6 2 3" xfId="43011" xr:uid="{4212B7C2-5451-42F8-AE09-B79EE0B1BB38}"/>
    <cellStyle name="เครื่องหมายจุลภาค 6 2 4" xfId="33808" xr:uid="{352D257C-4B6E-49A6-A830-468E3C2EB2B1}"/>
    <cellStyle name="เครื่องหมายจุลภาค 6 3" xfId="43010" xr:uid="{D6F74CFF-51E0-40D3-9127-6715A065113A}"/>
    <cellStyle name="เครื่องหมายจุลภาค 6 3 2" xfId="43009" xr:uid="{D4389690-A3AC-4677-B122-18FD80036AC9}"/>
    <cellStyle name="เครื่องหมายจุลภาค 6 3 2 2" xfId="29206" xr:uid="{8696F3AC-0F7F-4BF7-AFAC-0585C4472AB7}"/>
    <cellStyle name="เครื่องหมายจุลภาค 6 3 2 3" xfId="33807" xr:uid="{CE6EA9A1-03C8-4394-8A36-FC87CB32AABF}"/>
    <cellStyle name="เครื่องหมายจุลภาค 6 3 3" xfId="33806" xr:uid="{2CA855F7-CBB7-485C-98B7-618659FB0C78}"/>
    <cellStyle name="เครื่องหมายจุลภาค 6 3 4" xfId="33805" xr:uid="{6D29ACBE-2A00-4E12-863A-2BD114458B14}"/>
    <cellStyle name="เครื่องหมายจุลภาค 6 4" xfId="43008" xr:uid="{BB580FC9-0B1E-4353-9753-62C050CCF0A2}"/>
    <cellStyle name="เครื่องหมายจุลภาค 6 4 2" xfId="43007" xr:uid="{81420F91-C150-491F-BE30-F63ECEAD3C57}"/>
    <cellStyle name="เครื่องหมายจุลภาค 6 4 2 2" xfId="29204" xr:uid="{8CA9870F-660F-453B-B622-0301240AF738}"/>
    <cellStyle name="เครื่องหมายจุลภาค 6 4 2 3" xfId="33804" xr:uid="{DECF7E68-77DD-4FF9-85EE-ABB85B1C3E3F}"/>
    <cellStyle name="เครื่องหมายจุลภาค 6 4 3" xfId="33803" xr:uid="{D238A44E-F106-4FE5-B936-7A2D29332B5A}"/>
    <cellStyle name="เครื่องหมายจุลภาค 6 4 4" xfId="33802" xr:uid="{FEECA91B-EC3B-4633-9196-C9F2D4323DE9}"/>
    <cellStyle name="เครื่องหมายจุลภาค 6 5" xfId="43006" xr:uid="{6EB5A92A-C2C7-4904-91EB-3E9A7D1F99E9}"/>
    <cellStyle name="เครื่องหมายจุลภาค 6 5 2" xfId="29203" xr:uid="{7F18DD3B-77FD-4265-B5E9-EE3EAB6B00BD}"/>
    <cellStyle name="เครื่องหมายจุลภาค 6 5 3" xfId="33801" xr:uid="{6DF525AA-9605-4203-95C6-87DBD9F6788B}"/>
    <cellStyle name="เครื่องหมายจุลภาค 6 6" xfId="43005" xr:uid="{370DD8E2-45B5-4E0B-9233-7F8D71A30C6A}"/>
    <cellStyle name="เครื่องหมายจุลภาค 6 6 2" xfId="29202" xr:uid="{75F3355E-2610-450A-9E36-265BF5C940D5}"/>
    <cellStyle name="เครื่องหมายจุลภาค 6 6 3" xfId="33800" xr:uid="{001B9995-DD0F-45CE-A75B-6B3A6E0534FA}"/>
    <cellStyle name="เครื่องหมายจุลภาค 6 7" xfId="43004" xr:uid="{0AB9E31A-ECEA-4108-8EF4-5D905B5A520B}"/>
    <cellStyle name="เครื่องหมายจุลภาค 6 7 2" xfId="29201" xr:uid="{6A495732-05EE-4101-A3C7-C146CBFE5E2F}"/>
    <cellStyle name="เครื่องหมายจุลภาค 6 7 3" xfId="33799" xr:uid="{993F504F-032A-4A7F-A766-93371F094B25}"/>
    <cellStyle name="เครื่องหมายจุลภาค 6 8" xfId="43003" xr:uid="{D6BC8304-3A74-4BA5-A939-CDD952E574EC}"/>
    <cellStyle name="เครื่องหมายจุลภาค 6 9" xfId="43002" xr:uid="{C34D07EE-D399-4F75-A810-17E484E3BB88}"/>
    <cellStyle name="เครื่องหมายจุลภาค 7" xfId="43001" xr:uid="{5355D464-DE4D-45BE-A65D-DE964412DA4D}"/>
    <cellStyle name="เครื่องหมายจุลภาค 7 2" xfId="43000" xr:uid="{B2D8A793-D0BE-44D5-B3C8-B3D29CDA042C}"/>
    <cellStyle name="เครื่องหมายจุลภาค 7 2 2" xfId="42999" xr:uid="{8338284C-EE94-4993-A21E-70864FE9B41E}"/>
    <cellStyle name="เครื่องหมายจุลภาค 7 2 2 2" xfId="42998" xr:uid="{88F43E3A-D0A8-4F5A-B0F5-A2E935A999D0}"/>
    <cellStyle name="เครื่องหมายจุลภาค 7 2 3" xfId="42997" xr:uid="{C58F6632-BA1B-49CB-8669-71047AB5EA1B}"/>
    <cellStyle name="เครื่องหมายจุลภาค 7 3" xfId="42996" xr:uid="{7246EEF2-F892-4D19-A340-A8D9C9C7F44F}"/>
    <cellStyle name="เครื่องหมายจุลภาค 7 3 2" xfId="42995" xr:uid="{2B285D6B-5879-4886-BB37-43094080774D}"/>
    <cellStyle name="เครื่องหมายจุลภาค 7 4" xfId="42994" xr:uid="{B4631592-82D1-4C42-A492-D1596CF42DAE}"/>
    <cellStyle name="เครื่องหมายจุลภาค 7 4 2" xfId="42993" xr:uid="{B57ED545-6A4B-4ECA-AC18-D574AC48B69C}"/>
    <cellStyle name="เครื่องหมายจุลภาค 7 5" xfId="42992" xr:uid="{44D243D7-0B14-49F6-A5BD-DE81F77F2373}"/>
    <cellStyle name="เครื่องหมายจุลภาค 7 6" xfId="42991" xr:uid="{FA1E8A63-063E-485D-A988-C02C06E3880E}"/>
    <cellStyle name="เครื่องหมายจุลภาค 7 7" xfId="42990" xr:uid="{EA864E28-61D5-4679-99F0-56F128466E0E}"/>
    <cellStyle name="เครื่องหมายจุลภาค 7 8" xfId="42989" xr:uid="{3BE888FE-9C8C-408A-AD14-09711A294A43}"/>
    <cellStyle name="เครื่องหมายจุลภาค 7 9" xfId="42988" xr:uid="{1A3328F1-708E-45A3-85A7-90C6212DDB5F}"/>
    <cellStyle name="เครื่องหมายจุลภาค 8" xfId="42987" xr:uid="{B7FCFDCA-1F96-4755-86B5-5D5873C18826}"/>
    <cellStyle name="เครื่องหมายจุลภาค 8 2" xfId="42986" xr:uid="{FD3388A1-D0D6-4086-BBF7-A5B8085D7684}"/>
    <cellStyle name="เครื่องหมายจุลภาค 8 2 2" xfId="29188" xr:uid="{553FABA1-9EDB-4E59-A492-19D16DA7941A}"/>
    <cellStyle name="เครื่องหมายจุลภาค 8 2 3" xfId="33797" xr:uid="{2972B5BD-A3F3-4390-8670-545468EC4A42}"/>
    <cellStyle name="เครื่องหมายจุลภาค 8 3" xfId="33796" xr:uid="{BA911808-FD2D-449E-BE56-61284CCA5438}"/>
    <cellStyle name="เครื่องหมายจุลภาค 8 4" xfId="33795" xr:uid="{B4588743-9EF5-4707-8726-D21E7505106F}"/>
    <cellStyle name="เครื่องหมายจุลภาค 8 5" xfId="29189" xr:uid="{C8A819C2-409F-4F70-901E-A38386EC21F1}"/>
    <cellStyle name="เครื่องหมายจุลภาค 8 6" xfId="33798" xr:uid="{331EFB9F-7DA8-4B85-B729-3D84E2AB62BB}"/>
    <cellStyle name="เครื่องหมายจุลภาค 9" xfId="42985" xr:uid="{1256694B-6EEF-446A-BCCA-38DE25328F8E}"/>
    <cellStyle name="เครื่องหมายจุลภาค 9 2" xfId="42984" xr:uid="{2859172B-A23A-4341-97EF-BE8EE6543360}"/>
    <cellStyle name="เครื่องหมายจุลภาค 9 2 2" xfId="42983" xr:uid="{4A906876-6996-4382-A600-BD513EEFB5B6}"/>
    <cellStyle name="เครื่องหมายจุลภาค 9 2 2 2" xfId="42982" xr:uid="{CACDAA6B-E1BC-46A1-96E3-2FECDE48FE6A}"/>
    <cellStyle name="เครื่องหมายจุลภาค 9 2 3" xfId="42981" xr:uid="{893B9356-A3E3-414F-85CD-2013A3CE21B8}"/>
    <cellStyle name="เครื่องหมายจุลภาค 9 2 3 2" xfId="29184" xr:uid="{E11EC90E-6CC4-434C-BB96-EABA1F9F1CE4}"/>
    <cellStyle name="เครื่องหมายจุลภาค 9 2 3 3" xfId="33793" xr:uid="{06F02CC6-FCEF-416F-9C13-5841EC6AC79D}"/>
    <cellStyle name="เครื่องหมายจุลภาค 9 2 4" xfId="33792" xr:uid="{E906FA9D-4D84-4C38-9166-8F2811C464EA}"/>
    <cellStyle name="เครื่องหมายจุลภาค 9 2 5" xfId="29186" xr:uid="{152CF8C9-6163-4A37-A67F-DA61C9E307EE}"/>
    <cellStyle name="เครื่องหมายจุลภาค 9 3" xfId="42980" xr:uid="{283A7014-835B-4791-B8D2-7A2BF4E66B32}"/>
    <cellStyle name="เครื่องหมายจุลภาค 9 3 2" xfId="42979" xr:uid="{133A0B75-3BA1-4069-BC60-148EC2172C90}"/>
    <cellStyle name="เครื่องหมายจุลภาค 9 3 2 2" xfId="29182" xr:uid="{ABF5F86E-6E0D-4DDC-98F7-0D9D17E83D2A}"/>
    <cellStyle name="เครื่องหมายจุลภาค 9 3 2 3" xfId="33790" xr:uid="{7E619546-5CE8-4A77-A460-4E1A72694D3D}"/>
    <cellStyle name="เครื่องหมายจุลภาค 9 3 3" xfId="33789" xr:uid="{7D171CBD-EB00-44EA-A43E-7DA6A4B44113}"/>
    <cellStyle name="เครื่องหมายจุลภาค 9 3 4" xfId="33788" xr:uid="{B5E633F6-2063-4456-AB80-D67E58884A7F}"/>
    <cellStyle name="เครื่องหมายจุลภาค 9 3 5" xfId="29183" xr:uid="{BD3E8737-183C-498A-B59F-665B78BFE1EC}"/>
    <cellStyle name="เครื่องหมายจุลภาค 9 3 6" xfId="33791" xr:uid="{4BAF2F6F-2AB0-4D1C-97E7-D51B62AFA939}"/>
    <cellStyle name="เครื่องหมายจุลภาค 9 4" xfId="42978" xr:uid="{76411B0D-BCE2-4F54-88A6-305FBC2245B8}"/>
    <cellStyle name="เครื่องหมายจุลภาค 9 4 2" xfId="29181" xr:uid="{A8F0448B-DAAB-48E4-AAD7-FB5F5114E650}"/>
    <cellStyle name="เครื่องหมายจุลภาค 9 4 3" xfId="33787" xr:uid="{5807D59C-DE12-451D-BC1C-E2580475D816}"/>
    <cellStyle name="เครื่องหมายจุลภาค 9 5" xfId="33786" xr:uid="{5085B5BB-2275-4B38-80A8-018D1A1180DF}"/>
    <cellStyle name="เครื่องหมายจุลภาค 9 6" xfId="33785" xr:uid="{BCBA9CFC-1565-46EB-8037-7FB71F48FF23}"/>
    <cellStyle name="เครื่องหมายจุลภาค 9 7" xfId="29187" xr:uid="{E4F53EC0-8A61-43EA-B55A-0FCD0D3E29C6}"/>
    <cellStyle name="เครื่องหมายจุลภาค 9 8" xfId="33794" xr:uid="{D5EB2F3F-4ACB-41D1-A15E-2BCDDC25FAC9}"/>
    <cellStyle name="เชื่อมโยงหลายมิติ" xfId="42977" xr:uid="{43E9E79E-0C8F-4077-AD0C-E8FF3C0CAAEF}"/>
    <cellStyle name="เชื่อมโยงหลายมิติ 2" xfId="42976" xr:uid="{E96165F5-4784-48D8-9593-E6657440F798}"/>
    <cellStyle name="เชื่อมโยงหลายมิติ 3" xfId="42975" xr:uid="{E6A2C782-001D-4758-A4CD-CBA9877802C2}"/>
    <cellStyle name="เชื่อมโยงหลายมิติ 4" xfId="33784" xr:uid="{7EEEEFD8-9B24-4819-89B8-948E63E53EE6}"/>
    <cellStyle name="เซลล์ตรวจสอบ" xfId="42974" xr:uid="{51C5048E-4DD5-4068-AA28-609E8B737AB5}"/>
    <cellStyle name="เซลล์ตรวจสอบ 2" xfId="42973" xr:uid="{FC1E6C40-6050-46BC-883F-3C1F21E87267}"/>
    <cellStyle name="เซลล์ตรวจสอบ 3" xfId="42972" xr:uid="{AE02E378-0798-4B75-9CAD-94064DD4DE77}"/>
    <cellStyle name="เซลล์ที่มีการเชื่อมโยง" xfId="42971" xr:uid="{AAB2BD0F-D7D7-421F-8957-E5864FEF5C83}"/>
    <cellStyle name="เซลล์ที่มีการเชื่อมโยง 2" xfId="42970" xr:uid="{12EB83F4-0F12-4BF0-8DF7-880FACBE4557}"/>
    <cellStyle name="เซลล์ที่มีการเชื่อมโยง 3" xfId="42969" xr:uid="{CDEB84C0-AFA9-415F-91B7-E4CAF5930346}"/>
    <cellStyle name="เปอร์เซ็นต์ 2" xfId="42968" xr:uid="{11ACF439-B864-4D4E-B479-375BBBE0087A}"/>
    <cellStyle name="เปอร์เซ็นต์ 2 2" xfId="42967" xr:uid="{7D6B74A9-EA2A-417B-A15E-0572D4EB5310}"/>
    <cellStyle name="เปอร์เซ็นต์ 2 3" xfId="42966" xr:uid="{2EACCF46-1787-4FD0-B082-C5C30663AA06}"/>
    <cellStyle name="เปอร์เซ็นต์ 2 4" xfId="42965" xr:uid="{FD763C8D-1A2B-4730-8E52-549FFFDC56D7}"/>
    <cellStyle name="เปอร์เซ็นต์ 2 4 2" xfId="29169" xr:uid="{7FB7A02C-C379-4FCC-9203-0953CE367737}"/>
    <cellStyle name="เปอร์เซ็นต์ 2 4 3" xfId="33783" xr:uid="{532809BA-F411-4C69-B2EE-9FA1F665EDD5}"/>
    <cellStyle name="เปอร์เซ็นต์ 2 5" xfId="42964" xr:uid="{73FAEE3B-A241-4CE9-B112-6648CAF23B81}"/>
    <cellStyle name="เปอร์เซ็นต์ 2 5 2" xfId="29168" xr:uid="{550051AE-0230-4591-A282-0D67A4143DF3}"/>
    <cellStyle name="เปอร์เซ็นต์ 2 5 3" xfId="33782" xr:uid="{FBCBD771-B233-4F74-91FA-17BDAF415A99}"/>
    <cellStyle name="เปอร์เซ็นต์ 2 6" xfId="42963" xr:uid="{75BF76BD-CBA8-495F-B925-E5A07EB98F60}"/>
    <cellStyle name="เปอร์เซ็นต์ 3" xfId="42962" xr:uid="{DFFF042C-FF89-4107-A6F9-3F958C707E05}"/>
    <cellStyle name="เปอร์เซ็นต์ 4" xfId="42961" xr:uid="{41657D05-5C45-4625-B8EC-E185C59CDC36}"/>
    <cellStyle name="แย่" xfId="42960" xr:uid="{8FC20C44-6D41-4E9F-8DF2-DDC71274542C}"/>
    <cellStyle name="แย่ 2" xfId="42959" xr:uid="{7159872D-E5E2-41C0-A3C1-AE2B1770731F}"/>
    <cellStyle name="แย่ 3" xfId="42958" xr:uid="{0EAC5FB5-764B-44C9-9E9A-6F64989EA448}"/>
    <cellStyle name="แสดงผล" xfId="42957" xr:uid="{FEB1C70E-F50A-403E-A206-6D725B4FFE28}"/>
    <cellStyle name="แสดงผล 10" xfId="42956" xr:uid="{45EADD20-453A-48FC-8368-62430E2A04C7}"/>
    <cellStyle name="แสดงผล 10 10" xfId="15801" xr:uid="{85E2C452-BF72-44EA-AF89-FD4A38F73BD0}"/>
    <cellStyle name="แสดงผล 10 11" xfId="10855" xr:uid="{72CBA43D-E74D-484F-9633-61696457C2CE}"/>
    <cellStyle name="แสดงผล 10 2" xfId="42155" xr:uid="{94D50074-460A-4380-A5A7-325776E5ED2E}"/>
    <cellStyle name="แสดงผล 10 2 10" xfId="11265" xr:uid="{A76780C7-E74A-435D-9B34-A054AAACC768}"/>
    <cellStyle name="แสดงผล 10 2 2" xfId="28569" xr:uid="{FA8E543D-D53A-40EA-B1F4-04AB9938221C}"/>
    <cellStyle name="แสดงผล 10 2 2 2" xfId="6987" xr:uid="{410A81CB-210A-44D4-B965-BB82FA2B9055}"/>
    <cellStyle name="แสดงผล 10 2 2 3" xfId="2661" xr:uid="{74156318-DC71-4153-89FF-89C4E414057F}"/>
    <cellStyle name="แสดงผล 10 2 3" xfId="29727" xr:uid="{E05678FD-4B28-422C-9EC2-8641191276BC}"/>
    <cellStyle name="แสดงผล 10 2 3 2" xfId="7708" xr:uid="{C34F5DC8-EAE8-4DF7-A057-8579195179B7}"/>
    <cellStyle name="แสดงผล 10 2 3 3" xfId="3070" xr:uid="{ADF25909-7FAC-4B11-ACF0-BC50AF4A5A03}"/>
    <cellStyle name="แสดงผล 10 2 4" xfId="26379" xr:uid="{268BA313-D697-415F-9396-140DAC746A6A}"/>
    <cellStyle name="แสดงผล 10 2 4 2" xfId="5424" xr:uid="{5C92E110-406A-49DB-BDE4-E48B8A6C4A4A}"/>
    <cellStyle name="แสดงผล 10 2 4 3" xfId="1658" xr:uid="{43DAECE4-5FBE-4F67-97B7-2BD914BF1427}"/>
    <cellStyle name="แสดงผล 10 2 5" xfId="25956" xr:uid="{C0136F6D-514B-4882-91C6-CA71F3AA224D}"/>
    <cellStyle name="แสดงผล 10 2 5 2" xfId="5063" xr:uid="{136E3BF3-FA7A-4226-B84C-21D2F2EB4FCA}"/>
    <cellStyle name="แสดงผล 10 2 5 3" xfId="1346" xr:uid="{FA0AEAF3-51DA-415B-B33C-A90BC9F6F468}"/>
    <cellStyle name="แสดงผล 10 2 6" xfId="33779" xr:uid="{20F0A228-B48E-4615-B44A-AA08C677EA07}"/>
    <cellStyle name="แสดงผล 10 2 6 2" xfId="19754" xr:uid="{1730847A-C415-441D-A3D5-28F4647C9FB3}"/>
    <cellStyle name="แสดงผล 10 2 6 3" xfId="10694" xr:uid="{FF0F896E-468A-4327-80B4-47D44B03C2EB}"/>
    <cellStyle name="แสดงผล 10 2 6 4" xfId="16646" xr:uid="{8C242A31-FC85-4027-8230-DB1401884E17}"/>
    <cellStyle name="แสดงผล 10 2 7" xfId="39292" xr:uid="{CD6E6C7C-D723-4D8D-9CB7-C7907CB83C5C}"/>
    <cellStyle name="แสดงผล 10 2 8" xfId="24673" xr:uid="{0E7065D8-D41F-4DEA-B033-442D9F88969C}"/>
    <cellStyle name="แสดงผล 10 2 9" xfId="41010" xr:uid="{4BD64E6E-9B73-406B-B09E-6CFF1873AF18}"/>
    <cellStyle name="แสดงผล 10 3" xfId="29163" xr:uid="{7B0A1289-D64B-4D47-A4BF-297DBBFE9768}"/>
    <cellStyle name="แสดงผล 10 3 2" xfId="7395" xr:uid="{B4E23EB8-5EC5-44BF-9E5F-CB2A94BEFC43}"/>
    <cellStyle name="แสดงผล 10 3 3" xfId="2973" xr:uid="{422331AB-29EA-49BE-B459-E0098728F139}"/>
    <cellStyle name="แสดงผล 10 4" xfId="28039" xr:uid="{01A1DC69-EF50-4BC0-94B5-5A2E4339C4D5}"/>
    <cellStyle name="แสดงผล 10 4 2" xfId="6540" xr:uid="{DFF87E3A-8E3F-4E44-AECC-BCF64C5105E4}"/>
    <cellStyle name="แสดงผล 10 4 3" xfId="2278" xr:uid="{DCC1D386-5E2D-4347-9B48-E13C71F5000F}"/>
    <cellStyle name="แสดงผล 10 5" xfId="26918" xr:uid="{86D48C67-3C98-4773-B682-D3C0536EFB64}"/>
    <cellStyle name="แสดงผล 10 5 2" xfId="5797" xr:uid="{05C4E66E-64D9-485C-A9C0-F03112AC5BD8}"/>
    <cellStyle name="แสดงผล 10 5 3" xfId="1890" xr:uid="{4F516615-05B4-4583-8D7B-46E1747CE7DB}"/>
    <cellStyle name="แสดงผล 10 6" xfId="26089" xr:uid="{D8AAE944-31C4-48FF-94B9-A428862B0F5C}"/>
    <cellStyle name="แสดงผล 10 6 2" xfId="5143" xr:uid="{5AFC309A-3F66-4F57-A664-DA7A038BD1D3}"/>
    <cellStyle name="แสดงผล 10 6 3" xfId="1395" xr:uid="{5A063EB8-342D-46F0-B533-A91534B35522}"/>
    <cellStyle name="แสดงผล 10 7" xfId="33780" xr:uid="{68B62172-9FB1-4DFC-BB86-6A2AD095DC55}"/>
    <cellStyle name="แสดงผล 10 7 2" xfId="19755" xr:uid="{2FA79585-F279-4226-BDDA-5F8AE4438B85}"/>
    <cellStyle name="แสดงผล 10 7 3" xfId="10695" xr:uid="{2E844DFB-6F5C-4C8B-AFC1-701F4EFB9801}"/>
    <cellStyle name="แสดงผล 10 7 4" xfId="40407" xr:uid="{53719B48-486C-43AE-A940-73B605C59A06}"/>
    <cellStyle name="แสดงผล 10 8" xfId="39979" xr:uid="{0D91B39A-3582-458D-BBDB-1C603628DE19}"/>
    <cellStyle name="แสดงผล 10 9" xfId="25350" xr:uid="{F4633D7A-A474-4C63-86DF-C114D4623D8D}"/>
    <cellStyle name="แสดงผล 11" xfId="42955" xr:uid="{9CDF9B50-0F15-4CAE-BB0F-FBD507EB3A33}"/>
    <cellStyle name="แสดงผล 11 10" xfId="10856" xr:uid="{82406F94-1911-42D5-A878-ECBCBFD8093E}"/>
    <cellStyle name="แสดงผล 11 2" xfId="42154" xr:uid="{89F179C0-4380-44A6-A7AE-ED2014F3DB5F}"/>
    <cellStyle name="แสดงผล 11 2 2" xfId="30461" xr:uid="{9682ADB4-B844-451E-A444-0AEB1D3FC0C7}"/>
    <cellStyle name="แสดงผล 11 2 2 2" xfId="8246" xr:uid="{184F080D-6F09-41BB-85F0-CCD0EC67178E}"/>
    <cellStyle name="แสดงผล 11 2 2 3" xfId="3390" xr:uid="{BF281E2F-766E-425E-BC6E-142A50C95110}"/>
    <cellStyle name="แสดงผล 11 2 3" xfId="26378" xr:uid="{BB8D66FE-E0AA-427F-AD69-2F23779995BE}"/>
    <cellStyle name="แสดงผล 11 2 3 2" xfId="5423" xr:uid="{3A561793-ED4D-4BF6-AE09-EFBD11898249}"/>
    <cellStyle name="แสดงผล 11 2 3 3" xfId="1657" xr:uid="{BEF0583C-9354-46E4-8C59-0355047BC1F2}"/>
    <cellStyle name="แสดงผล 11 2 4" xfId="25955" xr:uid="{4D6C92FC-CC7A-4DEF-838A-82423D89C448}"/>
    <cellStyle name="แสดงผล 11 2 4 2" xfId="5062" xr:uid="{FE4F511F-8156-4FC5-ADDA-29BEF272EAC4}"/>
    <cellStyle name="แสดงผล 11 2 4 3" xfId="1345" xr:uid="{5E390671-DFB4-466E-93EE-70D7427313F2}"/>
    <cellStyle name="แสดงผล 11 2 5" xfId="28568" xr:uid="{FAC29EF5-9AA9-4A33-839C-FFA637DC13BE}"/>
    <cellStyle name="แสดงผล 11 2 5 2" xfId="6986" xr:uid="{8D0FA8C2-733F-4D39-BA41-3614077670E2}"/>
    <cellStyle name="แสดงผล 11 2 5 3" xfId="2660" xr:uid="{C056BFEB-3544-45A0-A5B6-4A99C34E778D}"/>
    <cellStyle name="แสดงผล 11 2 6" xfId="39291" xr:uid="{AFAB9C31-BAD5-433C-905B-EDD43549BD66}"/>
    <cellStyle name="แสดงผล 11 2 7" xfId="24672" xr:uid="{C5B3E537-1FCC-462C-A85C-3B9063B831B0}"/>
    <cellStyle name="แสดงผล 11 2 8" xfId="40058" xr:uid="{0AF81BBA-97FD-4468-B88E-CF7721AAA705}"/>
    <cellStyle name="แสดงผล 11 2 9" xfId="11266" xr:uid="{D9E44569-1FE1-439D-8373-091AB0C79235}"/>
    <cellStyle name="แสดงผล 11 3" xfId="28040" xr:uid="{2C0B7AF5-7992-4A0A-82EF-37C2ECD7B7DD}"/>
    <cellStyle name="แสดงผล 11 3 2" xfId="6541" xr:uid="{DE84AF8E-AFA1-4F5F-8188-2727769F224B}"/>
    <cellStyle name="แสดงผล 11 3 3" xfId="2279" xr:uid="{CB979901-6109-4361-8F05-7E292B1F789A}"/>
    <cellStyle name="แสดงผล 11 4" xfId="26917" xr:uid="{A5D83A75-7067-4083-AB60-8C0F003A51CF}"/>
    <cellStyle name="แสดงผล 11 4 2" xfId="5796" xr:uid="{825CCA1B-057B-4675-9A3C-633CD8E91791}"/>
    <cellStyle name="แสดงผล 11 4 3" xfId="1889" xr:uid="{8814F736-4E73-4F62-9130-2145F9BC9749}"/>
    <cellStyle name="แสดงผล 11 5" xfId="26088" xr:uid="{EA24EF7D-6FE8-4810-8EE1-E2849C6FFEB9}"/>
    <cellStyle name="แสดงผล 11 5 2" xfId="5142" xr:uid="{528F88AD-3EE2-45D8-8F56-48E3683DFE11}"/>
    <cellStyle name="แสดงผล 11 5 3" xfId="1394" xr:uid="{3101EDB2-569C-4487-A5C6-3DA6C0A7E6E1}"/>
    <cellStyle name="แสดงผล 11 6" xfId="29162" xr:uid="{BF3B7218-DA38-4D6A-A363-B4EED965032F}"/>
    <cellStyle name="แสดงผล 11 6 2" xfId="7394" xr:uid="{BC129729-B9CD-4161-8E26-56C16CD83576}"/>
    <cellStyle name="แสดงผล 11 6 3" xfId="2972" xr:uid="{46C0AF93-05A9-49E3-81CF-FC05D9C88946}"/>
    <cellStyle name="แสดงผล 11 7" xfId="39978" xr:uid="{367D8091-92A6-4101-8B8A-531685027B90}"/>
    <cellStyle name="แสดงผล 11 8" xfId="25349" xr:uid="{7F142CA6-B08A-4B11-9895-C40E28C88A90}"/>
    <cellStyle name="แสดงผล 11 9" xfId="19957" xr:uid="{45FBFC3E-50B5-4403-B2BB-473E82CA6925}"/>
    <cellStyle name="แสดงผล 12" xfId="42954" xr:uid="{B1208B3F-B6DA-4834-B857-8374B9E64F44}"/>
    <cellStyle name="แสดงผล 12 10" xfId="10857" xr:uid="{A2691DBD-C7B0-4F0D-892E-9373E7B7C3FD}"/>
    <cellStyle name="แสดงผล 12 2" xfId="42153" xr:uid="{92A054B4-FC0D-4E19-BA70-36F435886EF1}"/>
    <cellStyle name="แสดงผล 12 2 2" xfId="29229" xr:uid="{5E60CB6A-6947-46C1-8942-D38F14D59D00}"/>
    <cellStyle name="แสดงผล 12 2 2 2" xfId="7450" xr:uid="{D4DFA2A1-2B61-4630-9100-BAA2B670A0B4}"/>
    <cellStyle name="แสดงผล 12 2 2 3" xfId="3014" xr:uid="{772509EA-8033-4567-A636-9B66C201ED5E}"/>
    <cellStyle name="แสดงผล 12 2 3" xfId="26377" xr:uid="{FDD35B83-CF01-4C26-A916-46A264126141}"/>
    <cellStyle name="แสดงผล 12 2 3 2" xfId="5422" xr:uid="{980F0943-4F7D-4867-8B72-0B261EF4F8B2}"/>
    <cellStyle name="แสดงผล 12 2 3 3" xfId="1656" xr:uid="{85587D4C-6525-4B74-9136-0E2C045D432E}"/>
    <cellStyle name="แสดงผล 12 2 4" xfId="25954" xr:uid="{09D1632C-A9AA-4186-939C-2982863F417C}"/>
    <cellStyle name="แสดงผล 12 2 4 2" xfId="5061" xr:uid="{4BEC10D2-FAD9-40F4-B8BB-535B35A331B9}"/>
    <cellStyle name="แสดงผล 12 2 4 3" xfId="1344" xr:uid="{5CD662EE-062A-4E36-BCE8-11776027A21B}"/>
    <cellStyle name="แสดงผล 12 2 5" xfId="28567" xr:uid="{AC878573-00C7-4A94-B3A1-5F2C15026BBC}"/>
    <cellStyle name="แสดงผล 12 2 5 2" xfId="6985" xr:uid="{E001A4BD-D499-4EB4-B8A4-0AA09D8789F0}"/>
    <cellStyle name="แสดงผล 12 2 5 3" xfId="2659" xr:uid="{5255CDAE-637E-4CD0-9AF6-F865331614B8}"/>
    <cellStyle name="แสดงผล 12 2 6" xfId="39290" xr:uid="{3240D976-E65D-40E8-A450-8C3B997D62EB}"/>
    <cellStyle name="แสดงผล 12 2 7" xfId="24671" xr:uid="{0C228501-AA83-4388-B705-9A877861F861}"/>
    <cellStyle name="แสดงผล 12 2 8" xfId="39010" xr:uid="{099EE2CB-61C6-40B5-9289-D68CE1F64A76}"/>
    <cellStyle name="แสดงผล 12 2 9" xfId="11267" xr:uid="{631A50D5-EECA-42E2-A8D2-7FFEC17C3F81}"/>
    <cellStyle name="แสดงผล 12 3" xfId="27328" xr:uid="{9907A851-C93A-4C2A-B88B-079A9A778BC3}"/>
    <cellStyle name="แสดงผล 12 3 2" xfId="6067" xr:uid="{AA8715C2-7B48-422A-8840-2D27DBC4EEDA}"/>
    <cellStyle name="แสดงผล 12 3 3" xfId="2057" xr:uid="{D8A76A5F-A60F-47CD-804D-B917A480F3B6}"/>
    <cellStyle name="แสดงผล 12 4" xfId="26916" xr:uid="{7DA72EA1-A999-4C39-BA89-4F3611C4063A}"/>
    <cellStyle name="แสดงผล 12 4 2" xfId="5795" xr:uid="{00DAA9EE-E1FF-4547-B0AB-69F8E2E3F8BE}"/>
    <cellStyle name="แสดงผล 12 4 3" xfId="1888" xr:uid="{373DBC00-8B08-487A-A5B3-781E6B232F2D}"/>
    <cellStyle name="แสดงผล 12 5" xfId="26087" xr:uid="{5A2A9CC6-A4FD-445A-9752-1F8C1D9EBA78}"/>
    <cellStyle name="แสดงผล 12 5 2" xfId="5141" xr:uid="{28FBA606-4F91-4D63-97CD-89B26CA94984}"/>
    <cellStyle name="แสดงผล 12 5 3" xfId="1393" xr:uid="{FA888D43-9BBE-4442-99F9-7A9BAA434615}"/>
    <cellStyle name="แสดงผล 12 6" xfId="29161" xr:uid="{6945DC66-A034-4A8F-B67C-8E92CDE9FD67}"/>
    <cellStyle name="แสดงผล 12 6 2" xfId="7393" xr:uid="{DC90E094-10EB-4452-B68F-B32694DB744E}"/>
    <cellStyle name="แสดงผล 12 6 3" xfId="2971" xr:uid="{C31386C6-72B8-44A7-AFB3-57225F13F96D}"/>
    <cellStyle name="แสดงผล 12 7" xfId="39977" xr:uid="{D7FF0BDC-F0EF-40B2-9AE3-930FFD63107D}"/>
    <cellStyle name="แสดงผล 12 8" xfId="25348" xr:uid="{92268AE2-F8F7-4378-BDA1-9123C18483B2}"/>
    <cellStyle name="แสดงผล 12 9" xfId="19958" xr:uid="{9C13D606-987F-46D8-BF24-10914942F8E3}"/>
    <cellStyle name="แสดงผล 13" xfId="42953" xr:uid="{8A22AF31-D67D-4C8A-BB04-33DD7D7617BE}"/>
    <cellStyle name="แสดงผล 13 10" xfId="7507" xr:uid="{33AE2377-0FAF-4A97-A54E-EDFBAC2BCD4F}"/>
    <cellStyle name="แสดงผล 13 2" xfId="42152" xr:uid="{60771F70-BF3E-414D-BB3A-E6FC0785C70B}"/>
    <cellStyle name="แสดงผล 13 2 2" xfId="30777" xr:uid="{F5305244-6AC1-4105-A2E1-D59F9414B5E4}"/>
    <cellStyle name="แสดงผล 13 2 2 2" xfId="8471" xr:uid="{A61DFAE6-AFEC-462B-82A9-6AC0D128FD57}"/>
    <cellStyle name="แสดงผล 13 2 2 3" xfId="3548" xr:uid="{7201821D-5163-44C1-B5DD-8E53AE79600D}"/>
    <cellStyle name="แสดงผล 13 2 3" xfId="26376" xr:uid="{DD0BCE63-DB63-449F-8B82-49831C60CBBB}"/>
    <cellStyle name="แสดงผล 13 2 3 2" xfId="5421" xr:uid="{903CEEFB-C5E5-4607-9D3F-285ADC43DBB7}"/>
    <cellStyle name="แสดงผล 13 2 3 3" xfId="1655" xr:uid="{33A9F4EF-07CF-47C7-81B8-BE14CBA00CB7}"/>
    <cellStyle name="แสดงผล 13 2 4" xfId="25953" xr:uid="{4559618F-2705-48C2-ADF1-BD2F151796B7}"/>
    <cellStyle name="แสดงผล 13 2 4 2" xfId="5060" xr:uid="{F93F681B-9935-4F11-93A4-BE80CBEB6D30}"/>
    <cellStyle name="แสดงผล 13 2 4 3" xfId="1343" xr:uid="{C0CA2029-E223-49C2-86D7-B622E733A06A}"/>
    <cellStyle name="แสดงผล 13 2 5" xfId="28566" xr:uid="{7DF3163C-4A55-4E1B-A49C-222A3D8D15F7}"/>
    <cellStyle name="แสดงผล 13 2 5 2" xfId="6984" xr:uid="{7676F93A-A82E-4E0F-A6A4-A1274494A927}"/>
    <cellStyle name="แสดงผล 13 2 5 3" xfId="2658" xr:uid="{F3C73EE2-528E-4273-B919-436E9E2F5B99}"/>
    <cellStyle name="แสดงผล 13 2 6" xfId="39289" xr:uid="{F1076969-C182-40AF-A09E-469CA40A7873}"/>
    <cellStyle name="แสดงผล 13 2 7" xfId="24670" xr:uid="{2F77F45A-D163-4C85-8528-B47811F1D5D6}"/>
    <cellStyle name="แสดงผล 13 2 8" xfId="41011" xr:uid="{90EBD0BD-249F-4550-9EC5-A3A9951606CD}"/>
    <cellStyle name="แสดงผล 13 2 9" xfId="11268" xr:uid="{6199F379-18F1-4E54-BDD3-EAAA0D050D50}"/>
    <cellStyle name="แสดงผล 13 3" xfId="27327" xr:uid="{08DFB826-6E2E-4F81-995A-98F39FBAA6EA}"/>
    <cellStyle name="แสดงผล 13 3 2" xfId="6066" xr:uid="{61CAFB2D-C3E9-4597-B605-D6CF0EDC074B}"/>
    <cellStyle name="แสดงผล 13 3 3" xfId="2056" xr:uid="{211E26FA-A396-4096-AFCD-2C9D85CC2D2C}"/>
    <cellStyle name="แสดงผล 13 4" xfId="26915" xr:uid="{C5B73BC6-1D2D-4218-96A4-BA35B669DF5C}"/>
    <cellStyle name="แสดงผล 13 4 2" xfId="5794" xr:uid="{A9B5F125-DBF3-42F0-A1F2-1E2FE2AE737F}"/>
    <cellStyle name="แสดงผล 13 4 3" xfId="1887" xr:uid="{A232E2B9-FA37-4FF2-9B21-AA7B51944959}"/>
    <cellStyle name="แสดงผล 13 5" xfId="26086" xr:uid="{12BD32D1-2E05-4CE4-BE34-893E14297D7C}"/>
    <cellStyle name="แสดงผล 13 5 2" xfId="5140" xr:uid="{CB0BDB50-94DA-4908-A45C-A90AA340E080}"/>
    <cellStyle name="แสดงผล 13 5 3" xfId="1392" xr:uid="{D2A8CA81-2064-4C7E-B9AC-F743E8056A90}"/>
    <cellStyle name="แสดงผล 13 6" xfId="29160" xr:uid="{EFE3A255-A365-417C-A55E-9C22D0DF1A0E}"/>
    <cellStyle name="แสดงผล 13 6 2" xfId="7392" xr:uid="{15B47733-D240-490B-A6CB-3D93A72F1A64}"/>
    <cellStyle name="แสดงผล 13 6 3" xfId="2970" xr:uid="{C9A99A4C-91F2-4A0F-9C8E-C958D41ACD38}"/>
    <cellStyle name="แสดงผล 13 7" xfId="39976" xr:uid="{492C8655-1A35-4345-B999-A82E2F00C190}"/>
    <cellStyle name="แสดงผล 13 8" xfId="25347" xr:uid="{1DB33314-0B48-43B7-9CEC-1A7443A7EC88}"/>
    <cellStyle name="แสดงผล 13 9" xfId="19959" xr:uid="{D0CEE062-9D89-4CF1-95DA-33E94C6087A1}"/>
    <cellStyle name="แสดงผล 14" xfId="42156" xr:uid="{0408DCBA-2EED-4489-92F7-82595D223752}"/>
    <cellStyle name="แสดงผล 14 2" xfId="30666" xr:uid="{0C33FB06-1CE4-4B28-879F-8EA800B36B2E}"/>
    <cellStyle name="แสดงผล 14 2 2" xfId="8383" xr:uid="{EA9A434E-7039-4EF6-B698-D3A7340CBA39}"/>
    <cellStyle name="แสดงผล 14 2 3" xfId="3472" xr:uid="{B379395A-BE19-4DC9-961B-A95ACC726E1C}"/>
    <cellStyle name="แสดงผล 14 3" xfId="26380" xr:uid="{C2DC1683-5F53-4BD5-8BB1-F2B755CAC555}"/>
    <cellStyle name="แสดงผล 14 3 2" xfId="5425" xr:uid="{F6DB6780-A30B-4807-9B3F-CF8FA66730C9}"/>
    <cellStyle name="แสดงผล 14 3 3" xfId="1659" xr:uid="{7EDEA67E-BC9F-4044-87C2-B7CD14564C8A}"/>
    <cellStyle name="แสดงผล 14 4" xfId="25957" xr:uid="{FA5E24D6-30D6-4DF2-AE13-581F3569F549}"/>
    <cellStyle name="แสดงผล 14 4 2" xfId="5064" xr:uid="{431C26C4-8D83-4CA8-A763-CE5440B98039}"/>
    <cellStyle name="แสดงผล 14 4 3" xfId="1347" xr:uid="{7BC82D47-10FC-41D6-8D47-4A1BA254192C}"/>
    <cellStyle name="แสดงผล 14 5" xfId="28570" xr:uid="{5A4D053E-D873-4A40-9E08-4EA4DD7F6E7B}"/>
    <cellStyle name="แสดงผล 14 5 2" xfId="6988" xr:uid="{916C337A-8F9D-4FAB-A3EC-60C778E17188}"/>
    <cellStyle name="แสดงผล 14 5 3" xfId="2662" xr:uid="{A731FD8A-7E2B-4471-866E-B6ABD8BE239A}"/>
    <cellStyle name="แสดงผล 14 6" xfId="39293" xr:uid="{3575F295-200C-4712-83DD-011E4C98BAD6}"/>
    <cellStyle name="แสดงผล 14 7" xfId="24674" xr:uid="{5327BE2F-B6AA-4EE6-9CF6-F3551DE01671}"/>
    <cellStyle name="แสดงผล 14 8" xfId="41646" xr:uid="{69445A7C-8A95-4C3D-ACF0-8B73C2832FFE}"/>
    <cellStyle name="แสดงผล 14 9" xfId="11264" xr:uid="{9C3DA076-1878-4601-BE66-039F2339CB97}"/>
    <cellStyle name="แสดงผล 15" xfId="29164" xr:uid="{1C238A66-2E4E-42DE-9035-78B6395FAFBC}"/>
    <cellStyle name="แสดงผล 15 2" xfId="7396" xr:uid="{3F29BB58-62F4-4206-BB10-0952A338708D}"/>
    <cellStyle name="แสดงผล 15 3" xfId="2974" xr:uid="{36F5E278-67C0-41D2-A861-B1A2AD56D790}"/>
    <cellStyle name="แสดงผล 16" xfId="27326" xr:uid="{AB232E27-AD0A-4388-A3A7-47B3F1068A01}"/>
    <cellStyle name="แสดงผล 16 2" xfId="6065" xr:uid="{7B805958-D929-401F-9289-2A530B724253}"/>
    <cellStyle name="แสดงผล 16 3" xfId="2055" xr:uid="{9AFEDE12-83DB-4A68-A752-29558E7B7CCF}"/>
    <cellStyle name="แสดงผล 17" xfId="26919" xr:uid="{767D1D4D-E2A1-4764-86A5-6727FF97A888}"/>
    <cellStyle name="แสดงผล 17 2" xfId="5798" xr:uid="{47AC5E4C-E211-4483-AAF1-97BFCA6761A8}"/>
    <cellStyle name="แสดงผล 17 3" xfId="1891" xr:uid="{3742F96E-31C0-43EB-8E94-74FA38C0015E}"/>
    <cellStyle name="แสดงผล 18" xfId="26090" xr:uid="{0E64E6CB-A434-4D6B-BC68-86BBA07E2DF8}"/>
    <cellStyle name="แสดงผล 18 2" xfId="5144" xr:uid="{9D6A706A-DFB5-427F-88B1-D6A657ECE6C7}"/>
    <cellStyle name="แสดงผล 18 3" xfId="1396" xr:uid="{5E7345B2-8670-49B3-B1F1-99CB639833AE}"/>
    <cellStyle name="แสดงผล 19" xfId="33781" xr:uid="{AFFAAD5B-6FEA-4717-9066-D66DEA490041}"/>
    <cellStyle name="แสดงผล 19 2" xfId="19756" xr:uid="{BEDB646B-6D56-420F-B626-BB4E63F52B68}"/>
    <cellStyle name="แสดงผล 19 3" xfId="10696" xr:uid="{76B7C437-9AEA-4AEA-806A-87C081AE9974}"/>
    <cellStyle name="แสดงผล 19 4" xfId="40187" xr:uid="{4303CEC8-9876-4C71-81BA-7F1FEC377972}"/>
    <cellStyle name="แสดงผล 2" xfId="42952" xr:uid="{539E2818-9594-47BB-B159-0FCD7CB61C38}"/>
    <cellStyle name="แสดงผล 2 10" xfId="28041" xr:uid="{E3CEB816-2B8A-4CD2-889C-26881AD3A814}"/>
    <cellStyle name="แสดงผล 2 10 2" xfId="6542" xr:uid="{ABCF427F-5558-4700-BB05-B19910AC64B3}"/>
    <cellStyle name="แสดงผล 2 10 3" xfId="2280" xr:uid="{8AC87171-87D8-46BA-901E-ADB278A6C6E2}"/>
    <cellStyle name="แสดงผล 2 11" xfId="26914" xr:uid="{EED34DCB-09AC-4C61-97AF-C44A10B80499}"/>
    <cellStyle name="แสดงผล 2 11 2" xfId="5793" xr:uid="{75106C48-41BA-478E-9B6D-C35EB8DD30D1}"/>
    <cellStyle name="แสดงผล 2 11 3" xfId="1886" xr:uid="{12C5510A-573A-451D-A5BD-47AF7D5BB332}"/>
    <cellStyle name="แสดงผล 2 12" xfId="26085" xr:uid="{46ED65AA-1772-4BD9-9447-0150CE932008}"/>
    <cellStyle name="แสดงผล 2 12 2" xfId="5139" xr:uid="{72F795AC-67E3-4E23-AFA7-E884B3D3BF68}"/>
    <cellStyle name="แสดงผล 2 12 3" xfId="1391" xr:uid="{7156FEA5-FF09-4C12-910E-52A47FCA807E}"/>
    <cellStyle name="แสดงผล 2 13" xfId="33778" xr:uid="{74CF8059-F93F-415B-8DDC-8D5CCE6A1E7C}"/>
    <cellStyle name="แสดงผล 2 13 2" xfId="19753" xr:uid="{99BBFE4E-A0E7-45CB-A642-95C56078B266}"/>
    <cellStyle name="แสดงผล 2 13 3" xfId="10693" xr:uid="{33E8DCC7-6008-4D6F-81B5-7F859B7FB390}"/>
    <cellStyle name="แสดงผล 2 13 4" xfId="21741" xr:uid="{9694ED47-F96B-4371-B710-B07281C0CCD2}"/>
    <cellStyle name="แสดงผล 2 14" xfId="39975" xr:uid="{29A8803A-B630-4228-92DA-E225D103E0A8}"/>
    <cellStyle name="แสดงผล 2 15" xfId="25346" xr:uid="{661460F1-79F1-47E3-B47D-448EE72A3B9F}"/>
    <cellStyle name="แสดงผล 2 16" xfId="19960" xr:uid="{12B293EA-441C-40AA-BDCF-DE2D25EB1ABB}"/>
    <cellStyle name="แสดงผล 2 17" xfId="19867" xr:uid="{DD573704-4334-4AAC-925E-F8CBACDD3304}"/>
    <cellStyle name="แสดงผล 2 2" xfId="42951" xr:uid="{BB24AA4F-E9B7-41AB-B0F6-87859184519C}"/>
    <cellStyle name="แสดงผล 2 2 10" xfId="26913" xr:uid="{BA61A831-74E1-486C-9C31-6652F4BC6342}"/>
    <cellStyle name="แสดงผล 2 2 10 2" xfId="5792" xr:uid="{DE63D680-6E9E-4F93-B3C2-9E5F5D8E8771}"/>
    <cellStyle name="แสดงผล 2 2 10 3" xfId="1885" xr:uid="{B891C402-B8E9-49B2-9932-698428722F09}"/>
    <cellStyle name="แสดงผล 2 2 11" xfId="26084" xr:uid="{9E6F052D-CE55-46C0-98B5-565BB24DAD36}"/>
    <cellStyle name="แสดงผล 2 2 11 2" xfId="5138" xr:uid="{6B41ABD3-9F76-4BB1-A2A3-E13AB1D80640}"/>
    <cellStyle name="แสดงผล 2 2 11 3" xfId="1390" xr:uid="{68BB09F2-1180-4D76-A4BB-B59FAA63E33F}"/>
    <cellStyle name="แสดงผล 2 2 12" xfId="33777" xr:uid="{FD9F2C6C-7E9D-40DE-AF51-F59C1227001B}"/>
    <cellStyle name="แสดงผล 2 2 12 2" xfId="19752" xr:uid="{4BB55E1E-718F-48F3-9037-C152D4A78138}"/>
    <cellStyle name="แสดงผล 2 2 12 3" xfId="10692" xr:uid="{83E6F7D4-C299-4249-954F-FB44E5CFBBC0}"/>
    <cellStyle name="แสดงผล 2 2 12 4" xfId="17208" xr:uid="{C70BE774-1090-4E53-803E-B76F8467D8A3}"/>
    <cellStyle name="แสดงผล 2 2 13" xfId="39974" xr:uid="{B64F49D2-0F4C-483B-9FF0-172DA9D2F304}"/>
    <cellStyle name="แสดงผล 2 2 14" xfId="25345" xr:uid="{1B5550F2-19AD-402D-99D1-14D32F105853}"/>
    <cellStyle name="แสดงผล 2 2 15" xfId="19961" xr:uid="{D091AAD6-C70B-4120-9054-0CBEB82F2FEB}"/>
    <cellStyle name="แสดงผล 2 2 16" xfId="19866" xr:uid="{1082FA4D-2990-404A-BFA2-0B147C391735}"/>
    <cellStyle name="แสดงผล 2 2 2" xfId="42950" xr:uid="{429496F2-08FC-4AF3-8879-3DEAF4B2F21A}"/>
    <cellStyle name="แสดงผล 2 2 2 10" xfId="27330" xr:uid="{1B5905D4-782C-4ED2-B402-53A14DF26C56}"/>
    <cellStyle name="แสดงผล 2 2 2 10 2" xfId="6069" xr:uid="{D4434D31-700F-43B0-B494-EF2443EF5BA0}"/>
    <cellStyle name="แสดงผล 2 2 2 10 3" xfId="2059" xr:uid="{620E338D-8094-4B69-BEE4-CEDFC98812E9}"/>
    <cellStyle name="แสดงผล 2 2 2 11" xfId="26912" xr:uid="{682450C6-3E94-4524-A4FF-04F4F296CCA5}"/>
    <cellStyle name="แสดงผล 2 2 2 11 2" xfId="5791" xr:uid="{4B8C347E-1FE8-40ED-A84B-AA8D0707B2A9}"/>
    <cellStyle name="แสดงผล 2 2 2 11 3" xfId="1884" xr:uid="{4D7556D6-F128-45FC-A03D-E71A235FD02A}"/>
    <cellStyle name="แสดงผล 2 2 2 12" xfId="26083" xr:uid="{4F9C9BB7-DCBD-471E-A5A4-68E6A1E511E7}"/>
    <cellStyle name="แสดงผล 2 2 2 12 2" xfId="5137" xr:uid="{8740DEB0-8A5E-49BB-9B88-5BF33A34A3FB}"/>
    <cellStyle name="แสดงผล 2 2 2 12 3" xfId="1389" xr:uid="{54525481-78F2-4706-B4DD-F80CAB013A05}"/>
    <cellStyle name="แสดงผล 2 2 2 13" xfId="33776" xr:uid="{013B10BF-2EE8-4BDE-B7C2-10EEBA9FBFE0}"/>
    <cellStyle name="แสดงผล 2 2 2 13 2" xfId="19751" xr:uid="{4B646D92-E927-4632-8B6A-242A6937B84E}"/>
    <cellStyle name="แสดงผล 2 2 2 13 3" xfId="10691" xr:uid="{3E87F76F-F554-4C94-BEF3-237F2B6A7F0C}"/>
    <cellStyle name="แสดงผล 2 2 2 13 4" xfId="21742" xr:uid="{620E06B0-7866-4AC3-8EAC-1F1AFAACEDC7}"/>
    <cellStyle name="แสดงผล 2 2 2 14" xfId="39973" xr:uid="{52789DC2-89FB-477E-B8BC-AC8E837521BF}"/>
    <cellStyle name="แสดงผล 2 2 2 15" xfId="25344" xr:uid="{16C5874F-652D-4F9E-A52F-7271FF016D60}"/>
    <cellStyle name="แสดงผล 2 2 2 16" xfId="25489" xr:uid="{E7CE2F12-724A-4304-82EF-4F76B2FA27AC}"/>
    <cellStyle name="แสดงผล 2 2 2 17" xfId="10861" xr:uid="{F82B16BB-91DB-43DC-944A-30800DAA28EC}"/>
    <cellStyle name="แสดงผล 2 2 2 2" xfId="42149" xr:uid="{EF526AC2-661E-46B4-9621-065D2FC3799A}"/>
    <cellStyle name="แสดงผล 2 2 2 2 10" xfId="24460" xr:uid="{9BE566FC-9D83-4DC7-A91F-67417594F361}"/>
    <cellStyle name="แสดงผล 2 2 2 2 11" xfId="6317" xr:uid="{607B58D5-2F1C-4E1C-8C20-10EA604E5653}"/>
    <cellStyle name="แสดงผล 2 2 2 2 2" xfId="33774" xr:uid="{DC64FF0B-41A1-4721-8A23-5186DFBBD4AA}"/>
    <cellStyle name="แสดงผล 2 2 2 2 2 2" xfId="19749" xr:uid="{26AA110A-A6AE-4D60-85EF-D7CBF65E0DB3}"/>
    <cellStyle name="แสดงผล 2 2 2 2 2 3" xfId="10689" xr:uid="{6D89BF6F-BA8B-470B-989A-A6B76805A057}"/>
    <cellStyle name="แสดงผล 2 2 2 2 2 4" xfId="16751" xr:uid="{D448417D-4217-468E-A06E-7677D4816636}"/>
    <cellStyle name="แสดงผล 2 2 2 2 3" xfId="28563" xr:uid="{9F76A02B-68F4-40D4-9C12-A26D08161CD0}"/>
    <cellStyle name="แสดงผล 2 2 2 2 3 2" xfId="6981" xr:uid="{1495AE16-CE72-42BE-8499-D7BD03EF1014}"/>
    <cellStyle name="แสดงผล 2 2 2 2 3 3" xfId="2655" xr:uid="{846097FE-C3E0-4776-809A-F13291109CB8}"/>
    <cellStyle name="แสดงผล 2 2 2 2 4" xfId="27034" xr:uid="{E8A69E82-A96A-4B71-824C-B5DD3C36155C}"/>
    <cellStyle name="แสดงผล 2 2 2 2 4 2" xfId="5896" xr:uid="{C0921781-871F-4C6A-ADA4-AFBF69181508}"/>
    <cellStyle name="แสดงผล 2 2 2 2 4 3" xfId="1972" xr:uid="{4F964867-E9DC-433E-B4D5-15D6EB02970D}"/>
    <cellStyle name="แสดงผล 2 2 2 2 5" xfId="26373" xr:uid="{71F1E1CA-9022-4A90-9107-E73264E1DEC6}"/>
    <cellStyle name="แสดงผล 2 2 2 2 5 2" xfId="5418" xr:uid="{5FEDDBE0-01EC-4B59-BF6B-C0DEC2BDA9FB}"/>
    <cellStyle name="แสดงผล 2 2 2 2 5 3" xfId="1652" xr:uid="{46BC5DD5-D76B-4DBC-876F-E99D28DDC927}"/>
    <cellStyle name="แสดงผล 2 2 2 2 6" xfId="25950" xr:uid="{0B7982E5-8555-4AFB-8560-0295DFBFE338}"/>
    <cellStyle name="แสดงผล 2 2 2 2 6 2" xfId="5057" xr:uid="{BB8E987F-561B-4D08-B71C-FD9447418F63}"/>
    <cellStyle name="แสดงผล 2 2 2 2 6 3" xfId="1340" xr:uid="{A0007016-BD2D-4A9E-BABA-F08901096CA1}"/>
    <cellStyle name="แสดงผล 2 2 2 2 7" xfId="33775" xr:uid="{31B940D8-9EE0-45E3-AE55-F86006803A8D}"/>
    <cellStyle name="แสดงผล 2 2 2 2 7 2" xfId="19750" xr:uid="{15E5ACA1-A1E4-4750-9A3F-5255ED0C4FAD}"/>
    <cellStyle name="แสดงผล 2 2 2 2 7 3" xfId="10690" xr:uid="{6789878B-C27D-491E-B624-4701BEA5EDD3}"/>
    <cellStyle name="แสดงผล 2 2 2 2 7 4" xfId="7894" xr:uid="{4BDA0599-F2CE-4395-9C9B-4BBC31949001}"/>
    <cellStyle name="แสดงผล 2 2 2 2 8" xfId="39286" xr:uid="{C3FD5CC6-986F-4EB2-9941-E7DF05091A00}"/>
    <cellStyle name="แสดงผล 2 2 2 2 9" xfId="24667" xr:uid="{3B7FEC14-8F3D-4FBB-9E1E-980C1A0CF1E9}"/>
    <cellStyle name="แสดงผล 2 2 2 3" xfId="33773" xr:uid="{6EA8E8F7-567D-43CA-877F-BDDE59563E6D}"/>
    <cellStyle name="แสดงผล 2 2 2 3 2" xfId="33772" xr:uid="{F32F1108-8A9F-44B0-8C8E-169E79C98D21}"/>
    <cellStyle name="แสดงผล 2 2 2 3 2 2" xfId="19747" xr:uid="{B6B6656A-D2E3-4C85-81BC-CCE5F0B456D5}"/>
    <cellStyle name="แสดงผล 2 2 2 3 2 3" xfId="10687" xr:uid="{539C54BA-87CD-4812-BBE1-36F1E82AFD14}"/>
    <cellStyle name="แสดงผล 2 2 2 3 2 4" xfId="40127" xr:uid="{92BB387C-CB6F-4043-9F2C-2ECA513F8D75}"/>
    <cellStyle name="แสดงผล 2 2 2 3 3" xfId="19748" xr:uid="{897A2AF3-907C-4E0C-BDCB-58BACA9A81B9}"/>
    <cellStyle name="แสดงผล 2 2 2 3 4" xfId="10688" xr:uid="{6F05A668-05CB-4B4F-A0F6-76A5BF23180A}"/>
    <cellStyle name="แสดงผล 2 2 2 3 5" xfId="18937" xr:uid="{BFA84C79-3AE3-4045-B89E-3C052FD4FA41}"/>
    <cellStyle name="แสดงผล 2 2 2 4" xfId="33771" xr:uid="{197643B8-5855-4756-AD54-9970380C9F60}"/>
    <cellStyle name="แสดงผล 2 2 2 4 2" xfId="33770" xr:uid="{67EFC55C-8D30-464D-9EFF-26E7D1920502}"/>
    <cellStyle name="แสดงผล 2 2 2 4 2 2" xfId="19745" xr:uid="{14AB64BA-EA73-46BD-BD1E-B2C0DEC7EE61}"/>
    <cellStyle name="แสดงผล 2 2 2 4 2 3" xfId="10685" xr:uid="{D15C287A-E8A0-4011-AE40-4205E8D3DFEC}"/>
    <cellStyle name="แสดงผล 2 2 2 4 2 4" xfId="18936" xr:uid="{A70B9B3F-6498-4D4A-889A-2D7BAE0AA456}"/>
    <cellStyle name="แสดงผล 2 2 2 4 3" xfId="19746" xr:uid="{21EBE716-1AE2-4508-9EED-453E004D3C5C}"/>
    <cellStyle name="แสดงผล 2 2 2 4 4" xfId="10686" xr:uid="{084BE8EB-1BAC-4334-BD50-93C7B827F908}"/>
    <cellStyle name="แสดงผล 2 2 2 4 5" xfId="7895" xr:uid="{66A72E9C-07D2-4FC7-84B9-7C90EB96E0BC}"/>
    <cellStyle name="แสดงผล 2 2 2 5" xfId="33769" xr:uid="{8AC3F971-84D9-412F-B3F3-08721C5CCEA7}"/>
    <cellStyle name="แสดงผล 2 2 2 5 2" xfId="33768" xr:uid="{F7C9637A-013F-49FE-9558-29070C090279}"/>
    <cellStyle name="แสดงผล 2 2 2 5 2 2" xfId="19743" xr:uid="{28EAAE68-82D5-489D-87D5-EFD1BBF44BF7}"/>
    <cellStyle name="แสดงผล 2 2 2 5 2 3" xfId="10683" xr:uid="{3FDD0C9E-CC9C-4686-A9D0-FE3677161C7A}"/>
    <cellStyle name="แสดงผล 2 2 2 5 2 4" xfId="41323" xr:uid="{07143462-210C-4BAC-8823-2845DAE9E575}"/>
    <cellStyle name="แสดงผล 2 2 2 5 3" xfId="19744" xr:uid="{2096EB4E-EE26-4154-B641-9537D6A18B4E}"/>
    <cellStyle name="แสดงผล 2 2 2 5 4" xfId="10684" xr:uid="{2033E96F-D528-4CE5-85ED-B4EA4E72D828}"/>
    <cellStyle name="แสดงผล 2 2 2 5 5" xfId="18935" xr:uid="{B9EFE683-58DF-4C18-B356-B10EB283CF93}"/>
    <cellStyle name="แสดงผล 2 2 2 6" xfId="33767" xr:uid="{40CBDC27-FBD1-4765-8B98-D3BBDED2734B}"/>
    <cellStyle name="แสดงผล 2 2 2 6 2" xfId="19742" xr:uid="{952F809F-9677-4FFD-9C89-FF71EDFC7FA0}"/>
    <cellStyle name="แสดงผล 2 2 2 6 3" xfId="10682" xr:uid="{562547F3-207B-41AA-B16C-E0D8A072C53F}"/>
    <cellStyle name="แสดงผล 2 2 2 6 4" xfId="18934" xr:uid="{8EFF19F1-8327-4DA0-B78F-74711F109BD8}"/>
    <cellStyle name="แสดงผล 2 2 2 7" xfId="33766" xr:uid="{B6AD6FD5-DFB9-4761-90CA-571CD3E56889}"/>
    <cellStyle name="แสดงผล 2 2 2 7 2" xfId="33765" xr:uid="{6C4E9945-FF09-4DCC-853E-FE4387650719}"/>
    <cellStyle name="แสดงผล 2 2 2 7 2 2" xfId="19740" xr:uid="{2F35FF28-099F-4328-B65E-141EDC531CFA}"/>
    <cellStyle name="แสดงผล 2 2 2 7 2 3" xfId="10680" xr:uid="{55CFEA49-8C03-4B54-B063-0A05A070E855}"/>
    <cellStyle name="แสดงผล 2 2 2 7 2 4" xfId="8634" xr:uid="{B6BF22A3-89A5-4FF1-B7C6-ACECD0EBF601}"/>
    <cellStyle name="แสดงผล 2 2 2 7 3" xfId="19741" xr:uid="{F598E2D1-851B-451C-B3B4-96E825077252}"/>
    <cellStyle name="แสดงผล 2 2 2 7 4" xfId="10681" xr:uid="{18888854-FD4E-4DDE-982F-EC826264D84A}"/>
    <cellStyle name="แสดงผล 2 2 2 7 5" xfId="4847" xr:uid="{5258A81E-6044-4F08-85F1-D95F8B40511B}"/>
    <cellStyle name="แสดงผล 2 2 2 8" xfId="33764" xr:uid="{24D1A7C3-4D3A-4B8B-A0DC-174EA45DD4EF}"/>
    <cellStyle name="แสดงผล 2 2 2 8 2" xfId="19739" xr:uid="{1B658604-122E-4ACD-AAE4-3094185957D0}"/>
    <cellStyle name="แสดงผล 2 2 2 8 3" xfId="10679" xr:uid="{08397333-A6E1-4BC6-B4D2-34E8995DEA8B}"/>
    <cellStyle name="แสดงผล 2 2 2 8 4" xfId="16084" xr:uid="{885F2B81-3B23-4570-B517-5CB51F1C936F}"/>
    <cellStyle name="แสดงผล 2 2 2 9" xfId="29157" xr:uid="{66CD6373-2499-4631-B080-DA6F5F83A1A3}"/>
    <cellStyle name="แสดงผล 2 2 2 9 2" xfId="7389" xr:uid="{D112793E-11BB-4C13-BAB5-934AED244218}"/>
    <cellStyle name="แสดงผล 2 2 2 9 3" xfId="2967" xr:uid="{2935DB37-F1F1-44C2-8602-45838932BEC8}"/>
    <cellStyle name="แสดงผล 2 2 3" xfId="42150" xr:uid="{7E5CBC75-DF6A-44D1-B12B-DAC6A5B17681}"/>
    <cellStyle name="แสดงผล 2 2 3 10" xfId="26374" xr:uid="{4D6E563F-BB39-4A73-9450-63B57A2DF246}"/>
    <cellStyle name="แสดงผล 2 2 3 10 2" xfId="5419" xr:uid="{E1B652E7-953B-4406-8A33-6146ACA57A90}"/>
    <cellStyle name="แสดงผล 2 2 3 10 3" xfId="1653" xr:uid="{756D7FDE-9B81-4F29-96A1-49DEAAC16D82}"/>
    <cellStyle name="แสดงผล 2 2 3 11" xfId="25951" xr:uid="{872EA17D-4E95-44FC-A69E-52FE30FCB740}"/>
    <cellStyle name="แสดงผล 2 2 3 11 2" xfId="5058" xr:uid="{6C65D1C7-974F-4BFC-B7FD-EE4B6D10F364}"/>
    <cellStyle name="แสดงผล 2 2 3 11 3" xfId="1341" xr:uid="{B7E59E65-97CD-4E8C-A13E-4B94AC9E056D}"/>
    <cellStyle name="แสดงผล 2 2 3 12" xfId="33763" xr:uid="{BCEB3EDE-B8BE-4A5F-B81D-65D96E1628C1}"/>
    <cellStyle name="แสดงผล 2 2 3 12 2" xfId="19738" xr:uid="{5717E9AF-CFDE-4A4C-86F1-4196CAA0FC29}"/>
    <cellStyle name="แสดงผล 2 2 3 12 3" xfId="10678" xr:uid="{8F2E9E7E-0A1D-448E-97E6-439718A439A3}"/>
    <cellStyle name="แสดงผล 2 2 3 12 4" xfId="17207" xr:uid="{99C4CC1A-C566-40E5-AE1F-D8940020AF19}"/>
    <cellStyle name="แสดงผล 2 2 3 13" xfId="39287" xr:uid="{8634BBCB-8533-4B11-B01B-8B8A2AD09F05}"/>
    <cellStyle name="แสดงผล 2 2 3 14" xfId="24668" xr:uid="{D96FD765-3808-4627-83A0-AE718FB5C44F}"/>
    <cellStyle name="แสดงผล 2 2 3 15" xfId="40057" xr:uid="{2511572F-8613-48A8-8A1A-F1BE72BCA6C9}"/>
    <cellStyle name="แสดงผล 2 2 3 16" xfId="19817" xr:uid="{7E600F5A-E6C5-4EC5-A115-943FB78B6D1E}"/>
    <cellStyle name="แสดงผล 2 2 3 2" xfId="33762" xr:uid="{120A9622-1353-4F86-AE05-CD1E3C53D591}"/>
    <cellStyle name="แสดงผล 2 2 3 2 2" xfId="33761" xr:uid="{13638500-3803-4B2D-A937-0431DD85BBF0}"/>
    <cellStyle name="แสดงผล 2 2 3 2 2 2" xfId="19736" xr:uid="{9330B924-0430-4153-B6E2-FAEE3E17D29E}"/>
    <cellStyle name="แสดงผล 2 2 3 2 2 3" xfId="10676" xr:uid="{0DED78F8-746C-4553-9B24-EE7F5D9428B7}"/>
    <cellStyle name="แสดงผล 2 2 3 2 2 4" xfId="21740" xr:uid="{3540B27A-D641-45F8-AFD7-3A55FAC1B868}"/>
    <cellStyle name="แสดงผล 2 2 3 2 3" xfId="19737" xr:uid="{FB9A7DA3-B745-45C6-9B65-E132AC65CDAD}"/>
    <cellStyle name="แสดงผล 2 2 3 2 4" xfId="10677" xr:uid="{C1E97790-C9F4-496B-9409-17C2EBBA24FC}"/>
    <cellStyle name="แสดงผล 2 2 3 2 5" xfId="16830" xr:uid="{5114223A-F92B-41AF-8013-559419F33EA6}"/>
    <cellStyle name="แสดงผล 2 2 3 3" xfId="33760" xr:uid="{3B50E7EF-6457-4163-8A3A-5035ADDBFF8D}"/>
    <cellStyle name="แสดงผล 2 2 3 3 2" xfId="33759" xr:uid="{E4D80133-1F6B-422A-B3DC-998EDAD085BC}"/>
    <cellStyle name="แสดงผล 2 2 3 3 2 2" xfId="19734" xr:uid="{151EE98F-2558-46CC-A172-76D83B2A33E4}"/>
    <cellStyle name="แสดงผล 2 2 3 3 2 3" xfId="10674" xr:uid="{D6C9050E-2FB1-401D-9FC4-B463439C39B7}"/>
    <cellStyle name="แสดงผล 2 2 3 3 2 4" xfId="40927" xr:uid="{9795D54E-349B-47CF-A7AD-81E42547679C}"/>
    <cellStyle name="แสดงผล 2 2 3 3 3" xfId="19735" xr:uid="{61955229-BDAB-4E3B-AEBC-DF9799B53DEB}"/>
    <cellStyle name="แสดงผล 2 2 3 3 4" xfId="10675" xr:uid="{B6F952A8-72BB-4C46-B318-B8005553F4B6}"/>
    <cellStyle name="แสดงผล 2 2 3 3 5" xfId="39902" xr:uid="{DD62AF2A-6D88-4021-B03F-4B4F5C8093B7}"/>
    <cellStyle name="แสดงผล 2 2 3 4" xfId="33758" xr:uid="{02B6EFF5-075F-4E28-BA11-A29C773E30FB}"/>
    <cellStyle name="แสดงผล 2 2 3 4 2" xfId="33757" xr:uid="{6AB00548-568B-49F6-A654-B627395E6889}"/>
    <cellStyle name="แสดงผล 2 2 3 4 2 2" xfId="19732" xr:uid="{39EBAF3B-EE5B-4D16-9E8E-F258AAF4C9A4}"/>
    <cellStyle name="แสดงผล 2 2 3 4 2 3" xfId="10672" xr:uid="{59694E2C-4DE6-4FDA-A96E-2CFC475DF08D}"/>
    <cellStyle name="แสดงผล 2 2 3 4 2 4" xfId="40197" xr:uid="{6ABE700B-CE34-41E0-945A-DD5F7FDB5617}"/>
    <cellStyle name="แสดงผล 2 2 3 4 3" xfId="19733" xr:uid="{27A04766-27D6-476F-8F36-4646E588B080}"/>
    <cellStyle name="แสดงผล 2 2 3 4 4" xfId="10673" xr:uid="{08473030-A66E-4349-BAA0-28F79E237CF0}"/>
    <cellStyle name="แสดงผล 2 2 3 4 5" xfId="7898" xr:uid="{16FB9E49-817A-4EE9-8F24-C5D9A7443FC6}"/>
    <cellStyle name="แสดงผล 2 2 3 5" xfId="33756" xr:uid="{02387CFB-C97F-424E-AFB0-D644B5575525}"/>
    <cellStyle name="แสดงผล 2 2 3 5 2" xfId="19731" xr:uid="{7BC70CBC-380E-47E8-B127-7258E8467D28}"/>
    <cellStyle name="แสดงผล 2 2 3 5 3" xfId="10671" xr:uid="{11023B01-2A1A-4F55-BC03-AB42B04D98B9}"/>
    <cellStyle name="แสดงผล 2 2 3 5 4" xfId="18931" xr:uid="{B0C1AF21-7FA6-42AC-BCBD-C4C1260D53DF}"/>
    <cellStyle name="แสดงผล 2 2 3 6" xfId="33755" xr:uid="{4494D53D-9416-4F30-9AFA-1459D89A8B86}"/>
    <cellStyle name="แสดงผล 2 2 3 6 2" xfId="33754" xr:uid="{64305D63-17E1-4467-A924-23F8E24C04A5}"/>
    <cellStyle name="แสดงผล 2 2 3 6 2 2" xfId="19729" xr:uid="{9CFE4407-7A4B-4C92-93CB-A7C8A1404761}"/>
    <cellStyle name="แสดงผล 2 2 3 6 2 3" xfId="10669" xr:uid="{D38691E3-4721-4D39-821D-72D5DACDCB75}"/>
    <cellStyle name="แสดงผล 2 2 3 6 2 4" xfId="7896" xr:uid="{A972A3DB-576D-4FED-9C37-596D0FCA2F32}"/>
    <cellStyle name="แสดงผล 2 2 3 6 3" xfId="19730" xr:uid="{3ACD4A00-E5A1-4164-AED1-CA5408F1CC71}"/>
    <cellStyle name="แสดงผล 2 2 3 6 4" xfId="10670" xr:uid="{0388681A-3D99-4260-ABB3-D32EA80EE0CF}"/>
    <cellStyle name="แสดงผล 2 2 3 6 5" xfId="16741" xr:uid="{645ACCA1-A517-41DA-8411-20827B919BE9}"/>
    <cellStyle name="แสดงผล 2 2 3 7" xfId="33753" xr:uid="{C9F44E7D-31AF-4F68-8C9B-0D94781A7C77}"/>
    <cellStyle name="แสดงผล 2 2 3 7 2" xfId="19728" xr:uid="{98EEE63B-3508-4502-B551-49A9CDD2E681}"/>
    <cellStyle name="แสดงผล 2 2 3 7 3" xfId="10668" xr:uid="{18681327-2965-48CC-9439-06B09204C681}"/>
    <cellStyle name="แสดงผล 2 2 3 7 4" xfId="18933" xr:uid="{4249DD52-C67E-4ECC-B7C3-89A68C3613C0}"/>
    <cellStyle name="แสดงผล 2 2 3 8" xfId="28564" xr:uid="{BC7AB0B1-F660-4EC0-8D30-348A998CD373}"/>
    <cellStyle name="แสดงผล 2 2 3 8 2" xfId="6982" xr:uid="{3DECED7C-7EE4-4C9F-A2D3-230443E3C230}"/>
    <cellStyle name="แสดงผล 2 2 3 8 3" xfId="2656" xr:uid="{14C6E669-CA44-4F0C-8128-4D8C340606FA}"/>
    <cellStyle name="แสดงผล 2 2 3 9" xfId="27107" xr:uid="{A1AC52DE-99DF-47E1-99F9-2B45ED1EC7D8}"/>
    <cellStyle name="แสดงผล 2 2 3 9 2" xfId="5949" xr:uid="{93F58EC5-18FE-4913-B863-EA36636389E7}"/>
    <cellStyle name="แสดงผล 2 2 3 9 3" xfId="2001" xr:uid="{C45E81FF-C540-4AFC-B16E-A68111979604}"/>
    <cellStyle name="แสดงผล 2 2 4" xfId="33752" xr:uid="{56F8C095-79A8-4651-94C7-54A3D1D13F4B}"/>
    <cellStyle name="แสดงผล 2 2 4 10" xfId="18932" xr:uid="{2B0274B8-EBF1-4D74-888E-23FDC6BF9941}"/>
    <cellStyle name="แสดงผล 2 2 4 2" xfId="33751" xr:uid="{B8A597F3-7305-489D-B1B5-DAA3BD9B367F}"/>
    <cellStyle name="แสดงผล 2 2 4 2 2" xfId="33750" xr:uid="{208C50A3-7AC4-4657-B84A-EC8146E0B6D3}"/>
    <cellStyle name="แสดงผล 2 2 4 2 2 2" xfId="19725" xr:uid="{5BFCF2C1-10CD-4516-8AA5-448C46319A61}"/>
    <cellStyle name="แสดงผล 2 2 4 2 2 3" xfId="10665" xr:uid="{44C6EA61-DE79-4277-85C3-1C57ACC9B655}"/>
    <cellStyle name="แสดงผล 2 2 4 2 2 4" xfId="18625" xr:uid="{22CF84B3-F5C5-4ADC-B6B4-F09A4FBD8487}"/>
    <cellStyle name="แสดงผล 2 2 4 2 3" xfId="19726" xr:uid="{09AC29D3-D744-4BBD-8D9B-D69735FDB6C5}"/>
    <cellStyle name="แสดงผล 2 2 4 2 4" xfId="10666" xr:uid="{54469F9F-961B-4C92-B444-24A48B523C94}"/>
    <cellStyle name="แสดงผล 2 2 4 2 5" xfId="21739" xr:uid="{F729ED21-1AC4-47FB-8201-2647E6BC6D73}"/>
    <cellStyle name="แสดงผล 2 2 4 3" xfId="33749" xr:uid="{A44968CE-234C-404E-BDD8-DAF69CDC16EE}"/>
    <cellStyle name="แสดงผล 2 2 4 3 2" xfId="33748" xr:uid="{00455337-32B2-4978-BFE3-84BEB0DE03D2}"/>
    <cellStyle name="แสดงผล 2 2 4 3 2 2" xfId="19723" xr:uid="{DD2BC117-A818-4767-B542-544BBDAF3F13}"/>
    <cellStyle name="แสดงผล 2 2 4 3 2 3" xfId="10663" xr:uid="{E8841584-7F7B-4A3B-A50B-728A5ED78607}"/>
    <cellStyle name="แสดงผล 2 2 4 3 2 4" xfId="16083" xr:uid="{E58C1EE3-3BFE-43E1-B3F8-CF5E8155A13A}"/>
    <cellStyle name="แสดงผล 2 2 4 3 3" xfId="19724" xr:uid="{A80CD52C-76C1-421E-9C95-4ED7E991C6EA}"/>
    <cellStyle name="แสดงผล 2 2 4 3 4" xfId="10664" xr:uid="{699CB292-1D3E-462C-AF0A-3A75FB92DD44}"/>
    <cellStyle name="แสดงผล 2 2 4 3 5" xfId="39005" xr:uid="{1FBEC682-FB8A-4A6A-8569-23EF673D29CF}"/>
    <cellStyle name="แสดงผล 2 2 4 4" xfId="33747" xr:uid="{85CF310B-6814-405D-A713-65807F69DD6E}"/>
    <cellStyle name="แสดงผล 2 2 4 4 2" xfId="33746" xr:uid="{33674AD5-6EE6-4538-8FCA-2FCCD0C96839}"/>
    <cellStyle name="แสดงผล 2 2 4 4 2 2" xfId="19721" xr:uid="{AF731FFB-A8C8-4467-B3D8-9BB8C0691F70}"/>
    <cellStyle name="แสดงผล 2 2 4 4 2 3" xfId="10661" xr:uid="{233D7600-B899-4885-9D9B-4A0DB0CBB8A4}"/>
    <cellStyle name="แสดงผล 2 2 4 4 2 4" xfId="17070" xr:uid="{7EE10A6C-33E8-46D4-AC60-495858F357FE}"/>
    <cellStyle name="แสดงผล 2 2 4 4 3" xfId="19722" xr:uid="{CBC7AFFD-B600-42C1-9D50-02114884EEFA}"/>
    <cellStyle name="แสดงผล 2 2 4 4 4" xfId="10662" xr:uid="{5A6DC80D-0677-4D53-B905-848A84877746}"/>
    <cellStyle name="แสดงผล 2 2 4 4 5" xfId="17206" xr:uid="{1015864F-45F7-46D9-AE03-F3C8C01428EE}"/>
    <cellStyle name="แสดงผล 2 2 4 5" xfId="33745" xr:uid="{29D4170B-D6E8-443A-AAC4-B8F49E81210E}"/>
    <cellStyle name="แสดงผล 2 2 4 5 2" xfId="19720" xr:uid="{EA403E0E-D592-44B3-804A-96966680FCDC}"/>
    <cellStyle name="แสดงผล 2 2 4 5 3" xfId="10660" xr:uid="{AA7C47DA-FA28-4BED-B9C5-FB7B757C78A5}"/>
    <cellStyle name="แสดงผล 2 2 4 5 4" xfId="39903" xr:uid="{B6EB1B3D-CA94-4B5A-90B8-8B4983327DD9}"/>
    <cellStyle name="แสดงผล 2 2 4 6" xfId="33744" xr:uid="{4999C77C-4BC7-4CF9-A53E-E8F7413C6D74}"/>
    <cellStyle name="แสดงผล 2 2 4 6 2" xfId="33743" xr:uid="{A981BDC2-1734-4B35-A228-0456D825D40B}"/>
    <cellStyle name="แสดงผล 2 2 4 6 2 2" xfId="19718" xr:uid="{C77011DE-EAFF-4353-8E65-E4BA857687B7}"/>
    <cellStyle name="แสดงผล 2 2 4 6 2 3" xfId="10658" xr:uid="{37661C59-D8AF-4682-B839-EAD1D713BDFE}"/>
    <cellStyle name="แสดงผล 2 2 4 6 2 4" xfId="41629" xr:uid="{C3E27E7B-36AD-4221-9CFC-4BA4EE8B5FF3}"/>
    <cellStyle name="แสดงผล 2 2 4 6 3" xfId="19719" xr:uid="{3C7611EB-0B9E-4C3B-85F6-C53425427335}"/>
    <cellStyle name="แสดงผล 2 2 4 6 4" xfId="10659" xr:uid="{25B6AC0B-EC76-4E97-ABC9-B6FA78F7482F}"/>
    <cellStyle name="แสดงผล 2 2 4 6 5" xfId="39904" xr:uid="{7C483DC9-D105-44AB-B430-5AA9635FDB7A}"/>
    <cellStyle name="แสดงผล 2 2 4 7" xfId="33742" xr:uid="{21A40C13-4BB4-4572-B8CD-6CF8182F5C6F}"/>
    <cellStyle name="แสดงผล 2 2 4 7 2" xfId="19717" xr:uid="{12631E74-0F5C-41B8-9A5D-4F037004DD91}"/>
    <cellStyle name="แสดงผล 2 2 4 7 3" xfId="10657" xr:uid="{138249F6-A76B-46F5-878C-1247C0795702}"/>
    <cellStyle name="แสดงผล 2 2 4 7 4" xfId="16910" xr:uid="{7B8AEBBA-0532-433A-8CD5-0D1126293AC8}"/>
    <cellStyle name="แสดงผล 2 2 4 8" xfId="19727" xr:uid="{E3809A0A-235E-4528-B710-AE83AD0DCDAB}"/>
    <cellStyle name="แสดงผล 2 2 4 9" xfId="10667" xr:uid="{50C62DF9-7275-4CB7-93E2-4985FFF21605}"/>
    <cellStyle name="แสดงผล 2 2 5" xfId="33741" xr:uid="{2FFEE3E8-E95D-436C-9E23-C968BE086A04}"/>
    <cellStyle name="แสดงผล 2 2 5 10" xfId="17205" xr:uid="{2D87666C-35C7-4CAC-B334-A3103176532F}"/>
    <cellStyle name="แสดงผล 2 2 5 2" xfId="33740" xr:uid="{4EB41F23-3307-4137-9701-0B62565F6071}"/>
    <cellStyle name="แสดงผล 2 2 5 2 2" xfId="33739" xr:uid="{D2C01CA1-7CA4-4698-BBAB-66A27BB8FDD7}"/>
    <cellStyle name="แสดงผล 2 2 5 2 2 2" xfId="19714" xr:uid="{5C4A7EE9-61A1-4E75-9BB1-3E8573613E32}"/>
    <cellStyle name="แสดงผล 2 2 5 2 2 3" xfId="10654" xr:uid="{A1BC2A1C-DFF0-44FA-B064-3E3B3A930DBC}"/>
    <cellStyle name="แสดงผล 2 2 5 2 2 4" xfId="39905" xr:uid="{D19BEE2C-50F7-4D99-AC36-4E4374A6B60F}"/>
    <cellStyle name="แสดงผล 2 2 5 2 3" xfId="19715" xr:uid="{6741BF67-E3AF-4E34-93FC-048BE79F43D1}"/>
    <cellStyle name="แสดงผล 2 2 5 2 4" xfId="10655" xr:uid="{F5FCB045-7F41-4463-BA42-D2774A332467}"/>
    <cellStyle name="แสดงผล 2 2 5 2 5" xfId="16911" xr:uid="{41D56AAE-1393-4DA6-A551-FD63DA26F92D}"/>
    <cellStyle name="แสดงผล 2 2 5 3" xfId="33738" xr:uid="{F8212792-3EAC-43B3-AB99-31A8133F5B7E}"/>
    <cellStyle name="แสดงผล 2 2 5 3 2" xfId="33737" xr:uid="{9B007DD4-B1ED-4D4A-9D2C-316BF532FFE0}"/>
    <cellStyle name="แสดงผล 2 2 5 3 2 2" xfId="19712" xr:uid="{55BBEE62-E004-467B-A6DD-9B8B87D6260A}"/>
    <cellStyle name="แสดงผล 2 2 5 3 2 3" xfId="10652" xr:uid="{E3640DB3-AEC3-484B-B7F1-7B3075650AF8}"/>
    <cellStyle name="แสดงผล 2 2 5 3 2 4" xfId="16740" xr:uid="{439F4FD3-F460-4D96-B4D3-074D3DCAB7B7}"/>
    <cellStyle name="แสดงผล 2 2 5 3 3" xfId="19713" xr:uid="{84F17F36-F60E-47BF-97A8-7EEA3C8B7921}"/>
    <cellStyle name="แสดงผล 2 2 5 3 4" xfId="10653" xr:uid="{144204E8-A784-44F4-AB63-3E1A7AEB95C3}"/>
    <cellStyle name="แสดงผล 2 2 5 3 5" xfId="40199" xr:uid="{D155397A-CC5C-4D4A-942A-8D597CA5CCB3}"/>
    <cellStyle name="แสดงผล 2 2 5 4" xfId="33736" xr:uid="{1ED7B7BA-0289-4A30-AE00-C37D48498033}"/>
    <cellStyle name="แสดงผล 2 2 5 4 2" xfId="33735" xr:uid="{12980CAB-0853-4F9A-A816-DCC48FB7C19E}"/>
    <cellStyle name="แสดงผล 2 2 5 4 2 2" xfId="19710" xr:uid="{A06025F8-729F-4154-B9CD-94A72B844155}"/>
    <cellStyle name="แสดงผล 2 2 5 4 2 3" xfId="10650" xr:uid="{B619FF21-CDA6-480A-B1F3-7B63DC43974E}"/>
    <cellStyle name="แสดงผล 2 2 5 4 2 4" xfId="7902" xr:uid="{ADD77D34-8572-4D3C-9E79-CC6778EDB49C}"/>
    <cellStyle name="แสดงผล 2 2 5 4 3" xfId="19711" xr:uid="{766199A9-2E5B-4E45-9092-372A93EBC33F}"/>
    <cellStyle name="แสดงผล 2 2 5 4 4" xfId="10651" xr:uid="{55E587D9-CAD1-42F4-8700-923BAD273939}"/>
    <cellStyle name="แสดงผล 2 2 5 4 5" xfId="21737" xr:uid="{8397344B-83BC-4B77-86CD-B897E672F7F5}"/>
    <cellStyle name="แสดงผล 2 2 5 5" xfId="33734" xr:uid="{2D35EB37-DF79-44FC-8215-78C22427C146}"/>
    <cellStyle name="แสดงผล 2 2 5 5 2" xfId="19709" xr:uid="{43BB0DA3-0810-4ED2-B973-C63E4CD80E5F}"/>
    <cellStyle name="แสดงผล 2 2 5 5 3" xfId="10649" xr:uid="{02D38F6E-6D4E-4057-8EA1-253E12863737}"/>
    <cellStyle name="แสดงผล 2 2 5 5 4" xfId="21738" xr:uid="{730C0241-10BD-4863-9CC6-FB3A91A78573}"/>
    <cellStyle name="แสดงผล 2 2 5 6" xfId="33733" xr:uid="{56E33D7C-5E07-4257-9198-EC366A753C70}"/>
    <cellStyle name="แสดงผล 2 2 5 6 2" xfId="33732" xr:uid="{F14E688C-E883-4DDC-A766-302ABF6CB931}"/>
    <cellStyle name="แสดงผล 2 2 5 6 2 2" xfId="19707" xr:uid="{B41F1CD0-079B-48DB-9E3E-15477C293F98}"/>
    <cellStyle name="แสดงผล 2 2 5 6 2 3" xfId="10647" xr:uid="{2703873D-C875-4CF0-871D-94C00FEBA0ED}"/>
    <cellStyle name="แสดงผล 2 2 5 6 2 4" xfId="16082" xr:uid="{9BAC7E07-B10B-42D7-A31F-C25C2A529D43}"/>
    <cellStyle name="แสดงผล 2 2 5 6 3" xfId="19708" xr:uid="{6590541E-5F26-4F7B-ACBC-5B4FBBDE04BC}"/>
    <cellStyle name="แสดงผล 2 2 5 6 4" xfId="10648" xr:uid="{20F4F626-D644-4296-B022-79D3A931E981}"/>
    <cellStyle name="แสดงผล 2 2 5 6 5" xfId="41630" xr:uid="{D0546027-FD7E-4D06-9AC9-50FFCEE2230C}"/>
    <cellStyle name="แสดงผล 2 2 5 7" xfId="33731" xr:uid="{7CA9CA79-E583-40D6-8993-FBF0A9209921}"/>
    <cellStyle name="แสดงผล 2 2 5 7 2" xfId="19706" xr:uid="{506BD526-936D-4802-AAFF-089633F24C2D}"/>
    <cellStyle name="แสดงผล 2 2 5 7 3" xfId="10646" xr:uid="{8AF4FAC3-D0DF-4E6F-8F7D-087C858A4332}"/>
    <cellStyle name="แสดงผล 2 2 5 7 4" xfId="17204" xr:uid="{C2AF1BBE-2E38-4277-9FB6-E85B8E88717F}"/>
    <cellStyle name="แสดงผล 2 2 5 8" xfId="19716" xr:uid="{47606BC4-312B-4441-90A6-EF353B63D07E}"/>
    <cellStyle name="แสดงผล 2 2 5 9" xfId="10656" xr:uid="{68A731C6-B062-4D2C-B66D-BCB545341210}"/>
    <cellStyle name="แสดงผล 2 2 6" xfId="33730" xr:uid="{072A894B-EC70-4398-A49F-600508071613}"/>
    <cellStyle name="แสดงผล 2 2 6 10" xfId="16909" xr:uid="{3CE69F99-A4CF-4765-B16D-ADD62FD82696}"/>
    <cellStyle name="แสดงผล 2 2 6 2" xfId="33729" xr:uid="{0F234DD0-EDA5-4663-90F0-53FC195B6C17}"/>
    <cellStyle name="แสดงผล 2 2 6 2 2" xfId="33728" xr:uid="{21042D4D-16A2-46EB-A215-E78B49D360D9}"/>
    <cellStyle name="แสดงผล 2 2 6 2 2 2" xfId="19703" xr:uid="{73E14DEA-B905-46E5-914B-2BD0BEC90D2A}"/>
    <cellStyle name="แสดงผล 2 2 6 2 2 3" xfId="10643" xr:uid="{5A4BAC6B-41B9-4EC5-93A2-D976BDD17CDB}"/>
    <cellStyle name="แสดงผล 2 2 6 2 2 4" xfId="12159" xr:uid="{6526B3D5-E232-47DE-94B0-A415F9BB2B1E}"/>
    <cellStyle name="แสดงผล 2 2 6 2 3" xfId="19704" xr:uid="{6464E054-A315-41C8-B3BD-97D464DD0723}"/>
    <cellStyle name="แสดงผล 2 2 6 2 4" xfId="10644" xr:uid="{620FEAF2-45E4-4B8F-AB8C-02B2AB9094F6}"/>
    <cellStyle name="แสดงผล 2 2 6 2 5" xfId="39906" xr:uid="{C4D0C72C-F369-4C3B-A34B-8869F093B1BE}"/>
    <cellStyle name="แสดงผล 2 2 6 3" xfId="33727" xr:uid="{6F48CC2A-1E69-4AC2-B87C-07075EF4A79F}"/>
    <cellStyle name="แสดงผล 2 2 6 3 2" xfId="33726" xr:uid="{B4D1E72B-930C-4388-AF14-969DABC2EBF7}"/>
    <cellStyle name="แสดงผล 2 2 6 3 2 2" xfId="19701" xr:uid="{F7C91A13-71F4-4794-B4B5-9B8C03507DE6}"/>
    <cellStyle name="แสดงผล 2 2 6 3 2 3" xfId="10641" xr:uid="{2E46232A-4540-4B3D-AEBF-B042234AC0E7}"/>
    <cellStyle name="แสดงผล 2 2 6 3 2 4" xfId="12252" xr:uid="{93D51EBB-4D8B-4FD7-A7A2-8CA40A4B6A48}"/>
    <cellStyle name="แสดงผล 2 2 6 3 3" xfId="19702" xr:uid="{1B5015AD-EC3A-44FA-B5D1-2B3511342472}"/>
    <cellStyle name="แสดงผล 2 2 6 3 4" xfId="10642" xr:uid="{BBA0BAC5-D142-445D-BB69-1CCD24F44846}"/>
    <cellStyle name="แสดงผล 2 2 6 3 5" xfId="18927" xr:uid="{C31E6E09-7AC3-4089-80A1-4E3B0D439D29}"/>
    <cellStyle name="แสดงผล 2 2 6 4" xfId="33725" xr:uid="{DC00BC60-21F6-4B22-A558-D47B1CDB1947}"/>
    <cellStyle name="แสดงผล 2 2 6 4 2" xfId="33724" xr:uid="{3BEEE4D2-2E8B-403F-9EBF-D30C1AD6519A}"/>
    <cellStyle name="แสดงผล 2 2 6 4 2 2" xfId="19699" xr:uid="{AFB8304F-9CD5-404A-8EED-1DE5537DBA7D}"/>
    <cellStyle name="แสดงผล 2 2 6 4 2 3" xfId="10639" xr:uid="{98EE5B71-77B4-4C71-A0B0-061E62026CD2}"/>
    <cellStyle name="แสดงผล 2 2 6 4 2 4" xfId="8635" xr:uid="{5EF46DCD-F29D-49C0-8C71-75946EC688AD}"/>
    <cellStyle name="แสดงผล 2 2 6 4 3" xfId="19700" xr:uid="{AEE7F1FF-1407-408B-9F51-D8D3D7B1B4BC}"/>
    <cellStyle name="แสดงผล 2 2 6 4 4" xfId="10640" xr:uid="{F4E81DE7-3173-4233-AC3F-EE6CE5EDEE94}"/>
    <cellStyle name="แสดงผล 2 2 6 4 5" xfId="4848" xr:uid="{5FD82DF6-408B-4865-9114-90688F74070C}"/>
    <cellStyle name="แสดงผล 2 2 6 5" xfId="33723" xr:uid="{75F6DD3B-4FFD-47E7-B94A-8FD88C3AC156}"/>
    <cellStyle name="แสดงผล 2 2 6 5 2" xfId="19698" xr:uid="{A42FE40C-A95A-483B-9FFC-91306B63A562}"/>
    <cellStyle name="แสดงผล 2 2 6 5 3" xfId="10638" xr:uid="{DC740513-743F-4C8C-8AEA-E59F5D9708E1}"/>
    <cellStyle name="แสดงผล 2 2 6 5 4" xfId="40220" xr:uid="{26B5A610-4B43-47EC-BAF2-0A05F0476132}"/>
    <cellStyle name="แสดงผล 2 2 6 6" xfId="33722" xr:uid="{97AD8738-7E7F-4E58-A680-65EB3371F37E}"/>
    <cellStyle name="แสดงผล 2 2 6 6 2" xfId="33721" xr:uid="{61DCE262-BF2E-411F-BEEF-7EE39FF83A5B}"/>
    <cellStyle name="แสดงผล 2 2 6 6 2 2" xfId="19696" xr:uid="{AD4A7366-FAE0-48EC-96A6-C316F1E61B65}"/>
    <cellStyle name="แสดงผล 2 2 6 6 2 3" xfId="10636" xr:uid="{3231BD17-81A2-40C9-B1D8-90FED1EDCE33}"/>
    <cellStyle name="แสดงผล 2 2 6 6 2 4" xfId="17200" xr:uid="{CBF019A6-4591-44C5-ABA3-F782FBE49970}"/>
    <cellStyle name="แสดงผล 2 2 6 6 3" xfId="19697" xr:uid="{AEB94F1D-2FE1-460C-9D8D-55FBB8201040}"/>
    <cellStyle name="แสดงผล 2 2 6 6 4" xfId="10637" xr:uid="{335D0864-631B-43F3-B21A-C9AFD4DD574F}"/>
    <cellStyle name="แสดงผล 2 2 6 6 5" xfId="40243" xr:uid="{F52C6089-6395-497C-8FD7-DDA2124A3464}"/>
    <cellStyle name="แสดงผล 2 2 6 7" xfId="33720" xr:uid="{A09A3E49-B52C-4917-8ABF-67BE37404B63}"/>
    <cellStyle name="แสดงผล 2 2 6 7 2" xfId="19695" xr:uid="{E3008FAB-F1D8-41A9-8509-E81C740F6451}"/>
    <cellStyle name="แสดงผล 2 2 6 7 3" xfId="10635" xr:uid="{5C8F7AF8-3175-4C97-9338-EEDEB2463C6A}"/>
    <cellStyle name="แสดงผล 2 2 6 7 4" xfId="17199" xr:uid="{C579BB88-AC62-49DF-A245-8B0154A52FCE}"/>
    <cellStyle name="แสดงผล 2 2 6 8" xfId="19705" xr:uid="{0D23B833-1C0D-4031-A7AF-9EF705E27352}"/>
    <cellStyle name="แสดงผล 2 2 6 9" xfId="10645" xr:uid="{271C922A-2BD6-4100-A428-747ACBCB649C}"/>
    <cellStyle name="แสดงผล 2 2 7" xfId="33719" xr:uid="{5A0A9605-B601-4119-8CA7-6EDDE0EA8CD3}"/>
    <cellStyle name="แสดงผล 2 2 7 2" xfId="33718" xr:uid="{8BDDC547-F100-49B8-88C1-61FEB167C7BD}"/>
    <cellStyle name="แสดงผล 2 2 7 2 2" xfId="19693" xr:uid="{90D36F42-C5BD-473A-BF4B-B5C67CB38596}"/>
    <cellStyle name="แสดงผล 2 2 7 2 3" xfId="10633" xr:uid="{34764660-D874-4606-82A6-44037013C8C5}"/>
    <cellStyle name="แสดงผล 2 2 7 2 4" xfId="17198" xr:uid="{71B79C51-9CFA-4839-A629-6E2D8D8475CB}"/>
    <cellStyle name="แสดงผล 2 2 7 3" xfId="19694" xr:uid="{108DC768-5585-4ABD-BDD1-5DFEF999A098}"/>
    <cellStyle name="แสดงผล 2 2 7 4" xfId="10634" xr:uid="{DFD1B383-7E47-40B0-9CEE-F8C5A3552744}"/>
    <cellStyle name="แสดงผล 2 2 7 5" xfId="12256" xr:uid="{B4A2AB83-7E9B-44E0-A92E-DBDCE834C9F3}"/>
    <cellStyle name="แสดงผล 2 2 8" xfId="29158" xr:uid="{9C2F3034-BAB0-41DE-AF2F-3E7849BCC11C}"/>
    <cellStyle name="แสดงผล 2 2 8 2" xfId="7390" xr:uid="{3A5A5F5B-3606-4097-9370-E56E43CC8E33}"/>
    <cellStyle name="แสดงผล 2 2 8 3" xfId="2968" xr:uid="{6A266590-75CA-4096-A5DD-82FA6A455A3F}"/>
    <cellStyle name="แสดงผล 2 2 9" xfId="28042" xr:uid="{30FBEDAB-DE03-4C31-A6F6-A2A4761BD9C1}"/>
    <cellStyle name="แสดงผล 2 2 9 2" xfId="6543" xr:uid="{519410DE-9757-4492-9099-871C6801A81B}"/>
    <cellStyle name="แสดงผล 2 2 9 3" xfId="2281" xr:uid="{A6892D7D-0AA9-4753-A774-2D3AFDA9E154}"/>
    <cellStyle name="แสดงผล 2 3" xfId="42949" xr:uid="{2DCA0356-6B39-4700-A75D-806E2CA5F460}"/>
    <cellStyle name="แสดงผล 2 3 10" xfId="27329" xr:uid="{7899A064-4E20-4EF1-9D6B-EDCD72BB20D5}"/>
    <cellStyle name="แสดงผล 2 3 10 2" xfId="6068" xr:uid="{2BD6020F-032D-4238-B8A1-41AE768776D0}"/>
    <cellStyle name="แสดงผล 2 3 10 3" xfId="2058" xr:uid="{6B8E76D2-23D0-42C9-A8AC-49888B4592C9}"/>
    <cellStyle name="แสดงผล 2 3 11" xfId="26911" xr:uid="{43011FB7-899C-4DB6-8C82-CDCD33FA1B1B}"/>
    <cellStyle name="แสดงผล 2 3 11 2" xfId="5790" xr:uid="{DF16841D-166C-4DF3-9329-8726986950A5}"/>
    <cellStyle name="แสดงผล 2 3 11 3" xfId="1883" xr:uid="{9ADBB394-9608-40DD-BD5D-AD381183ACC3}"/>
    <cellStyle name="แสดงผล 2 3 12" xfId="26082" xr:uid="{BA6F22E1-2737-4884-9962-09495867B0F9}"/>
    <cellStyle name="แสดงผล 2 3 12 2" xfId="5136" xr:uid="{F37A30D9-2958-4CF3-BE6C-785E32F42B98}"/>
    <cellStyle name="แสดงผล 2 3 12 3" xfId="1388" xr:uid="{E567BD04-9896-4E05-A9D0-33DC6174E6AB}"/>
    <cellStyle name="แสดงผล 2 3 13" xfId="33717" xr:uid="{501A9855-6DF5-4B1B-9E91-21B4777CC8AD}"/>
    <cellStyle name="แสดงผล 2 3 13 2" xfId="19692" xr:uid="{30291A45-483A-4287-A90C-AA39D0A437C3}"/>
    <cellStyle name="แสดงผล 2 3 13 3" xfId="10632" xr:uid="{811F1E05-74DA-404A-A97F-4B61130C1F15}"/>
    <cellStyle name="แสดงผล 2 3 13 4" xfId="12255" xr:uid="{CF2ECAEE-13DB-4FF7-B6F8-1428577E3164}"/>
    <cellStyle name="แสดงผล 2 3 14" xfId="39972" xr:uid="{4D346B22-7C3D-454B-979F-F85E3F230F48}"/>
    <cellStyle name="แสดงผล 2 3 15" xfId="25343" xr:uid="{04CE56F5-D72B-4E44-96EA-CE15A8C5E9F8}"/>
    <cellStyle name="แสดงผล 2 3 16" xfId="25490" xr:uid="{401CA09D-ACA3-417D-9D77-75016038D11B}"/>
    <cellStyle name="แสดงผล 2 3 17" xfId="7510" xr:uid="{CB232DFC-3040-4B65-B163-52C8FCB93F1D}"/>
    <cellStyle name="แสดงผล 2 3 2" xfId="42148" xr:uid="{F49AB9F6-7CDF-4C0F-BDE2-25C53D2888BC}"/>
    <cellStyle name="แสดงผล 2 3 2 10" xfId="41008" xr:uid="{59878C8A-9266-4E52-8064-FE14A9F5FF32}"/>
    <cellStyle name="แสดงผล 2 3 2 11" xfId="6491" xr:uid="{6E3B3B45-E56A-4D76-850A-5E750C79CFE0}"/>
    <cellStyle name="แสดงผล 2 3 2 2" xfId="33715" xr:uid="{DCF7BC70-0942-4185-B029-9879E4256B39}"/>
    <cellStyle name="แสดงผล 2 3 2 2 2" xfId="19690" xr:uid="{BFA3C892-AFE9-42AD-84EE-21C25D72CEEF}"/>
    <cellStyle name="แสดงผล 2 3 2 2 3" xfId="10630" xr:uid="{4F2C9748-05A5-45CA-9E4C-C1B475B055C8}"/>
    <cellStyle name="แสดงผล 2 3 2 2 4" xfId="12133" xr:uid="{EC598653-3B32-4A2B-894A-F290845B4344}"/>
    <cellStyle name="แสดงผล 2 3 2 3" xfId="28562" xr:uid="{7BF88DB2-7DEA-4ABB-A5A6-3D50ECBF98CB}"/>
    <cellStyle name="แสดงผล 2 3 2 3 2" xfId="6980" xr:uid="{1D688B9E-0CEB-4762-9D83-AA30D06A6D58}"/>
    <cellStyle name="แสดงผล 2 3 2 3 3" xfId="2654" xr:uid="{AE830FEA-6124-412E-B480-4B24254C2CF1}"/>
    <cellStyle name="แสดงผล 2 3 2 4" xfId="27369" xr:uid="{16A3BBF8-3D31-4F20-9538-3EBCCB5C937D}"/>
    <cellStyle name="แสดงผล 2 3 2 4 2" xfId="6103" xr:uid="{29FFB461-3ECC-4190-87DA-F2F2EA61FF33}"/>
    <cellStyle name="แสดงผล 2 3 2 4 3" xfId="2090" xr:uid="{E7149002-37EB-45EF-8213-2527A404ED7A}"/>
    <cellStyle name="แสดงผล 2 3 2 5" xfId="26372" xr:uid="{A8467219-CE7D-4D56-9A80-3D9B18D8EEC8}"/>
    <cellStyle name="แสดงผล 2 3 2 5 2" xfId="5417" xr:uid="{B43418BF-E6C8-4C02-ACF3-EEAAC0D92A10}"/>
    <cellStyle name="แสดงผล 2 3 2 5 3" xfId="1651" xr:uid="{7586887A-40DE-4750-9C1F-39BB8F08CBEA}"/>
    <cellStyle name="แสดงผล 2 3 2 6" xfId="25949" xr:uid="{947EB67C-934D-49CC-B371-1C0BC46780D9}"/>
    <cellStyle name="แสดงผล 2 3 2 6 2" xfId="5056" xr:uid="{B49A7545-F5ED-4967-9D28-B9055CE5916D}"/>
    <cellStyle name="แสดงผล 2 3 2 6 3" xfId="1339" xr:uid="{8C5D8B1D-3ACC-41CA-99BE-8813C5A3338B}"/>
    <cellStyle name="แสดงผล 2 3 2 7" xfId="33716" xr:uid="{3EE50664-2318-4732-BED4-CA177DCF2018}"/>
    <cellStyle name="แสดงผล 2 3 2 7 2" xfId="19691" xr:uid="{4FD37A6D-1315-4E58-843F-F08133AA1C73}"/>
    <cellStyle name="แสดงผล 2 3 2 7 3" xfId="10631" xr:uid="{FA6626B8-15B8-4905-84BA-713CF87A9757}"/>
    <cellStyle name="แสดงผล 2 3 2 7 4" xfId="12257" xr:uid="{D3A7D31D-3AF0-431D-980B-D35823B06CE1}"/>
    <cellStyle name="แสดงผล 2 3 2 8" xfId="39285" xr:uid="{62E0C507-C4B2-4C73-8EF2-FC62C8D3F625}"/>
    <cellStyle name="แสดงผล 2 3 2 9" xfId="24666" xr:uid="{70D03CE2-4CC4-4CA3-AE93-527923877ACC}"/>
    <cellStyle name="แสดงผล 2 3 3" xfId="33714" xr:uid="{0C404DDD-5215-4979-9607-E06D1955611B}"/>
    <cellStyle name="แสดงผล 2 3 3 2" xfId="33713" xr:uid="{1618DD7D-43B8-4FD9-8639-FE48CDBD5C25}"/>
    <cellStyle name="แสดงผล 2 3 3 2 2" xfId="19688" xr:uid="{E2A1AC9A-E34F-4391-915F-FC78332C371F}"/>
    <cellStyle name="แสดงผล 2 3 3 2 3" xfId="10628" xr:uid="{4A3ACDF3-7895-466B-A7AC-E1883A4380DF}"/>
    <cellStyle name="แสดงผล 2 3 3 2 4" xfId="40230" xr:uid="{2F3296CA-B99E-471D-8274-248BA886DA9F}"/>
    <cellStyle name="แสดงผล 2 3 3 3" xfId="19689" xr:uid="{81DD7304-B7E9-4919-9E53-49D76FC3D75F}"/>
    <cellStyle name="แสดงผล 2 3 3 4" xfId="10629" xr:uid="{7B81E038-D7F1-47E4-B327-90CB918349B2}"/>
    <cellStyle name="แสดงผล 2 3 3 5" xfId="17201" xr:uid="{1512D482-6CC9-4461-B23C-A45E096099B7}"/>
    <cellStyle name="แสดงผล 2 3 4" xfId="33712" xr:uid="{4B34E1BA-9F6C-40C4-B9B8-1FB0988B9B7B}"/>
    <cellStyle name="แสดงผล 2 3 4 2" xfId="33711" xr:uid="{58C5C393-36B1-46C8-95C5-677FC80B5399}"/>
    <cellStyle name="แสดงผล 2 3 4 2 2" xfId="19686" xr:uid="{38F53C2C-0B8F-45EC-966D-E0899B65A997}"/>
    <cellStyle name="แสดงผล 2 3 4 2 3" xfId="10626" xr:uid="{3D544FC6-7148-499E-AE38-7799342A37C9}"/>
    <cellStyle name="แสดงผล 2 3 4 2 4" xfId="12253" xr:uid="{B89C4624-62C2-4897-B177-9D0EEF1B6A17}"/>
    <cellStyle name="แสดงผล 2 3 4 3" xfId="19687" xr:uid="{9E4D1F71-7E38-4C2F-9F0C-A1773F212D08}"/>
    <cellStyle name="แสดงผล 2 3 4 4" xfId="10627" xr:uid="{F25687D0-C41A-4D54-93E6-2B0373F891CB}"/>
    <cellStyle name="แสดงผล 2 3 4 5" xfId="17196" xr:uid="{B712B0B1-7A50-4CB2-B050-1F5ED207A041}"/>
    <cellStyle name="แสดงผล 2 3 5" xfId="33710" xr:uid="{CA68D2E0-D45A-46D7-AB04-BF73CC24069D}"/>
    <cellStyle name="แสดงผล 2 3 5 2" xfId="33709" xr:uid="{7737C2BF-A1A8-405D-9945-5E73841444BD}"/>
    <cellStyle name="แสดงผล 2 3 5 2 2" xfId="19684" xr:uid="{EEA285D0-03C4-4E79-8204-DD2D45F92FCE}"/>
    <cellStyle name="แสดงผล 2 3 5 2 3" xfId="10624" xr:uid="{932FE8C5-75D8-4DAE-94CA-A184228EB5BE}"/>
    <cellStyle name="แสดงผล 2 3 5 2 4" xfId="12158" xr:uid="{F8C48AA9-F089-413F-AECF-BE137D52C86D}"/>
    <cellStyle name="แสดงผล 2 3 5 3" xfId="19685" xr:uid="{7310151D-822C-4F8F-8A9C-AC989B629201}"/>
    <cellStyle name="แสดงผล 2 3 5 4" xfId="10625" xr:uid="{41092088-148C-4768-985E-3C52370C63A0}"/>
    <cellStyle name="แสดงผล 2 3 5 5" xfId="18930" xr:uid="{3B67B64B-F1D9-49E4-8C00-534BC9E46896}"/>
    <cellStyle name="แสดงผล 2 3 6" xfId="33708" xr:uid="{93E73644-E07E-4D75-8405-EE2E66DB904F}"/>
    <cellStyle name="แสดงผล 2 3 6 2" xfId="19683" xr:uid="{2EFE5BE5-B774-49B0-ADCA-38D89AE06F36}"/>
    <cellStyle name="แสดงผล 2 3 6 3" xfId="10623" xr:uid="{E403892C-8852-47D0-B00D-ADE51856DA94}"/>
    <cellStyle name="แสดงผล 2 3 6 4" xfId="4849" xr:uid="{F8064494-0E84-4B39-B5C6-24C5B45FC286}"/>
    <cellStyle name="แสดงผล 2 3 7" xfId="33707" xr:uid="{34F52E04-F6B3-47C8-A7E2-204F1FF97ED8}"/>
    <cellStyle name="แสดงผล 2 3 7 2" xfId="33706" xr:uid="{3618980D-6347-4F16-BF75-CE50122A5D1D}"/>
    <cellStyle name="แสดงผล 2 3 7 2 2" xfId="19681" xr:uid="{086C6B38-F9A4-44F5-8691-129F2ECC8731}"/>
    <cellStyle name="แสดงผล 2 3 7 2 3" xfId="10621" xr:uid="{D2EBB58B-D86C-4F8B-BEAB-784618659AD4}"/>
    <cellStyle name="แสดงผล 2 3 7 2 4" xfId="12254" xr:uid="{368DE7DD-E5CC-4537-95AF-0CF1B9F67EDB}"/>
    <cellStyle name="แสดงผล 2 3 7 3" xfId="19682" xr:uid="{BD5D84F6-4BBF-4911-AA65-B6EF598E6CDE}"/>
    <cellStyle name="แสดงผล 2 3 7 4" xfId="10622" xr:uid="{99753D14-BF05-49B0-9324-93E2E35AADDD}"/>
    <cellStyle name="แสดงผล 2 3 7 5" xfId="8636" xr:uid="{3F970B78-CDF1-4067-A00E-6351F9D4A946}"/>
    <cellStyle name="แสดงผล 2 3 8" xfId="33705" xr:uid="{4B9C4F96-10B8-4865-B9FB-0EBBB7A39C59}"/>
    <cellStyle name="แสดงผล 2 3 8 2" xfId="19680" xr:uid="{71D5B0BC-9F99-44DA-B049-C7AA16AEF6F7}"/>
    <cellStyle name="แสดงผล 2 3 8 3" xfId="10620" xr:uid="{6B0A2228-8DD1-438D-A325-F298D319816B}"/>
    <cellStyle name="แสดงผล 2 3 8 4" xfId="17197" xr:uid="{B5E85ED5-5829-4A7F-B56F-D9C091C0A333}"/>
    <cellStyle name="แสดงผล 2 3 9" xfId="29156" xr:uid="{58614520-6783-488F-BB49-AD5AF5B2F68D}"/>
    <cellStyle name="แสดงผล 2 3 9 2" xfId="7388" xr:uid="{47113357-7131-4361-A51E-A18257ABDF55}"/>
    <cellStyle name="แสดงผล 2 3 9 3" xfId="2966" xr:uid="{C80156FB-2E6A-45E0-BAD8-350128069EF0}"/>
    <cellStyle name="แสดงผล 2 4" xfId="42948" xr:uid="{AE1AC1AD-7237-447F-82E4-6F4A35C2B9A9}"/>
    <cellStyle name="แสดงผล 2 4 10" xfId="26910" xr:uid="{367B00A2-7506-4130-84C9-A9249801184E}"/>
    <cellStyle name="แสดงผล 2 4 10 2" xfId="5789" xr:uid="{DAD3EA76-AC8B-47A3-9C60-F1440004BA0A}"/>
    <cellStyle name="แสดงผล 2 4 10 3" xfId="1882" xr:uid="{B770B3EC-945D-4FB8-9C80-78CBFD1ACD24}"/>
    <cellStyle name="แสดงผล 2 4 11" xfId="26081" xr:uid="{55615510-8345-4776-B61D-A44A4FF6858F}"/>
    <cellStyle name="แสดงผล 2 4 11 2" xfId="5135" xr:uid="{2F628993-992E-4C40-9791-DE9BBDD87AB7}"/>
    <cellStyle name="แสดงผล 2 4 11 3" xfId="1387" xr:uid="{78D692A0-4453-4D5F-9B22-219B8C646CCA}"/>
    <cellStyle name="แสดงผล 2 4 12" xfId="33704" xr:uid="{6C2DF319-9A08-4036-A4D1-A73F0DC09F91}"/>
    <cellStyle name="แสดงผล 2 4 12 2" xfId="19679" xr:uid="{B79732C3-786D-403B-89E2-3AA102B3A00D}"/>
    <cellStyle name="แสดงผล 2 4 12 3" xfId="10619" xr:uid="{19219AEB-A219-4F47-B63A-C88D047DCC57}"/>
    <cellStyle name="แสดงผล 2 4 12 4" xfId="40931" xr:uid="{2C36AC15-E38E-4E8C-BFA8-B53AF24815A7}"/>
    <cellStyle name="แสดงผล 2 4 13" xfId="39971" xr:uid="{7C5FD1BD-7863-49A3-9655-4B12D7F4EF95}"/>
    <cellStyle name="แสดงผล 2 4 14" xfId="25342" xr:uid="{2C65924A-A5BE-47CF-A1FF-EB234F70570B}"/>
    <cellStyle name="แสดงผล 2 4 15" xfId="15805" xr:uid="{8544EC60-ACCE-419B-BE62-70CC5129D674}"/>
    <cellStyle name="แสดงผล 2 4 16" xfId="10858" xr:uid="{55B67D45-4D2C-4A9B-A1FC-9312014B4562}"/>
    <cellStyle name="แสดงผล 2 4 2" xfId="42147" xr:uid="{025F029C-F124-4789-9965-8B97081D5E2F}"/>
    <cellStyle name="แสดงผล 2 4 2 10" xfId="39009" xr:uid="{E1EA7DE2-8578-40F4-8813-442CF45DB3B9}"/>
    <cellStyle name="แสดงผล 2 4 2 11" xfId="7580" xr:uid="{D20A5732-5688-4FC6-8306-CB150C14B6D8}"/>
    <cellStyle name="แสดงผล 2 4 2 2" xfId="33702" xr:uid="{AFAA86EB-C78A-4FB4-A73B-52340436CB98}"/>
    <cellStyle name="แสดงผล 2 4 2 2 2" xfId="19677" xr:uid="{98168DB7-58C7-437E-890F-8389B4B2D48E}"/>
    <cellStyle name="แสดงผล 2 4 2 2 3" xfId="10617" xr:uid="{765459CC-BC3D-4B98-9F9E-6181C7820A03}"/>
    <cellStyle name="แสดงผล 2 4 2 2 4" xfId="12251" xr:uid="{F71E9AD5-BBCF-4CD1-8094-C45BDE3D81D2}"/>
    <cellStyle name="แสดงผล 2 4 2 3" xfId="28561" xr:uid="{917AB338-7705-424E-9EA0-4224FB67BBD8}"/>
    <cellStyle name="แสดงผล 2 4 2 3 2" xfId="6979" xr:uid="{9B589D91-14DC-4CB3-829C-3F52835935CA}"/>
    <cellStyle name="แสดงผล 2 4 2 3 3" xfId="2653" xr:uid="{32782F24-FDAB-438F-8E1D-CF18F26762B7}"/>
    <cellStyle name="แสดงผล 2 4 2 4" xfId="30776" xr:uid="{AFE10034-B359-4D6D-8FA3-362E295DDC45}"/>
    <cellStyle name="แสดงผล 2 4 2 4 2" xfId="8470" xr:uid="{5C41053D-704A-42A8-9B98-6F1477E59D11}"/>
    <cellStyle name="แสดงผล 2 4 2 4 3" xfId="3547" xr:uid="{4ADAE0E1-DB9A-40AD-91A1-8DF71AB9B136}"/>
    <cellStyle name="แสดงผล 2 4 2 5" xfId="26371" xr:uid="{340142D5-FD1A-438F-8AD0-F506269137F5}"/>
    <cellStyle name="แสดงผล 2 4 2 5 2" xfId="5416" xr:uid="{1CB89FCC-6FA3-4082-A4DB-B8A88310F453}"/>
    <cellStyle name="แสดงผล 2 4 2 5 3" xfId="1650" xr:uid="{4C67CD35-4C4D-4F80-A330-F610DE2B2245}"/>
    <cellStyle name="แสดงผล 2 4 2 6" xfId="25948" xr:uid="{E332FA6F-7160-4636-AFF7-B348CF9A6E1D}"/>
    <cellStyle name="แสดงผล 2 4 2 6 2" xfId="5055" xr:uid="{A802ED04-B305-430B-A661-9BEDC52D344D}"/>
    <cellStyle name="แสดงผล 2 4 2 6 3" xfId="1338" xr:uid="{7347CCC1-8294-4CD9-9300-1647B4D78BCB}"/>
    <cellStyle name="แสดงผล 2 4 2 7" xfId="33703" xr:uid="{D86274FE-7F46-49DE-ABDC-4AFFA925E1EC}"/>
    <cellStyle name="แสดงผล 2 4 2 7 2" xfId="19678" xr:uid="{A3E38AEE-8549-47E5-88C4-D7665D19A6DC}"/>
    <cellStyle name="แสดงผล 2 4 2 7 3" xfId="10618" xr:uid="{4D5673F2-68A4-4EC0-BCB6-D0E35CA0F921}"/>
    <cellStyle name="แสดงผล 2 4 2 7 4" xfId="16080" xr:uid="{50FB7666-6485-4D7A-BB27-E75986FDCDFF}"/>
    <cellStyle name="แสดงผล 2 4 2 8" xfId="39284" xr:uid="{D6692788-4798-4AF8-99C1-967AEA6A1714}"/>
    <cellStyle name="แสดงผล 2 4 2 9" xfId="24665" xr:uid="{01F69F04-0314-40BB-BCF5-7C64DE7D84DA}"/>
    <cellStyle name="แสดงผล 2 4 3" xfId="33701" xr:uid="{1CC23E8D-2A13-49BF-B81A-B497C7A855C5}"/>
    <cellStyle name="แสดงผล 2 4 3 2" xfId="33700" xr:uid="{61B269CC-1CA4-436A-A31A-1038F682599F}"/>
    <cellStyle name="แสดงผล 2 4 3 2 2" xfId="19675" xr:uid="{6353C8C0-2955-49FF-82D0-BE1E399E67C7}"/>
    <cellStyle name="แสดงผล 2 4 3 2 3" xfId="10615" xr:uid="{151E9566-8F3E-4DC4-80D2-0E1E618082C6}"/>
    <cellStyle name="แสดงผล 2 4 3 2 4" xfId="12250" xr:uid="{968BDE9C-B765-4AFC-BB6C-1D1032FC4EBB}"/>
    <cellStyle name="แสดงผล 2 4 3 3" xfId="19676" xr:uid="{D9BF0A34-34C4-400D-AF0A-9F927EDE2CBA}"/>
    <cellStyle name="แสดงผล 2 4 3 4" xfId="10616" xr:uid="{A7D30D51-2F54-4BD6-9C5C-57DD928300B5}"/>
    <cellStyle name="แสดงผล 2 4 3 5" xfId="17195" xr:uid="{2BE64363-BCB4-4872-8402-4406376454E1}"/>
    <cellStyle name="แสดงผล 2 4 4" xfId="33699" xr:uid="{5A118764-E914-4B21-9F12-643899E58413}"/>
    <cellStyle name="แสดงผล 2 4 4 2" xfId="33698" xr:uid="{23472199-5CF2-4DBC-8B9C-A78AA51A4E8F}"/>
    <cellStyle name="แสดงผล 2 4 4 2 2" xfId="19673" xr:uid="{D4EEE784-4F0B-4C3C-AC99-11E5159876D7}"/>
    <cellStyle name="แสดงผล 2 4 4 2 3" xfId="10613" xr:uid="{A1DCA4D0-9F17-4A45-81DD-9994481745AA}"/>
    <cellStyle name="แสดงผล 2 4 4 2 4" xfId="7900" xr:uid="{8093B1F5-E078-4A60-919C-E412F9CCBF72}"/>
    <cellStyle name="แสดงผล 2 4 4 3" xfId="19674" xr:uid="{2E7C96D2-1C00-4E0F-AD5D-CE7A127A8FC3}"/>
    <cellStyle name="แสดงผล 2 4 4 4" xfId="10614" xr:uid="{75B05C66-B2A5-4E77-87D0-7E47D2D201D2}"/>
    <cellStyle name="แสดงผล 2 4 4 5" xfId="12258" xr:uid="{A36BE84A-0F8A-44FD-A5F2-F00F321D9EC6}"/>
    <cellStyle name="แสดงผล 2 4 5" xfId="33697" xr:uid="{368EE486-8455-4901-BB1F-AAC62EA5756A}"/>
    <cellStyle name="แสดงผล 2 4 5 2" xfId="19672" xr:uid="{A23C5616-5334-4DA1-8904-4A9EA69CD0E0}"/>
    <cellStyle name="แสดงผล 2 4 5 3" xfId="10612" xr:uid="{6115821E-8053-477E-A1D4-9C6DFBF519F4}"/>
    <cellStyle name="แสดงผล 2 4 5 4" xfId="18929" xr:uid="{5BF756BB-2CEF-42EE-818E-0ABB1D31BB12}"/>
    <cellStyle name="แสดงผล 2 4 6" xfId="33696" xr:uid="{E89FB6DB-B517-410D-8CFB-006A33DB3A1C}"/>
    <cellStyle name="แสดงผล 2 4 6 2" xfId="33695" xr:uid="{7312D4E1-51C6-48F0-ABC9-440884EB97A2}"/>
    <cellStyle name="แสดงผล 2 4 6 2 2" xfId="19670" xr:uid="{80C3DCA2-1017-450E-B6D6-AD2566B17694}"/>
    <cellStyle name="แสดงผล 2 4 6 2 3" xfId="10610" xr:uid="{2D2268EE-DB32-4BD7-9787-DF953A6E6D00}"/>
    <cellStyle name="แสดงผล 2 4 6 2 4" xfId="17202" xr:uid="{A4D59466-E5B6-4968-99D5-6C400CE1BA84}"/>
    <cellStyle name="แสดงผล 2 4 6 3" xfId="19671" xr:uid="{399CCE2B-B64F-483A-9F59-D0BCE0F6F2C8}"/>
    <cellStyle name="แสดงผล 2 4 6 4" xfId="10611" xr:uid="{191F5A88-BE6D-4F71-8F4B-751D6C896EBF}"/>
    <cellStyle name="แสดงผล 2 4 6 5" xfId="18928" xr:uid="{63767294-A0E4-4A0A-851B-2D95EC0A945D}"/>
    <cellStyle name="แสดงผล 2 4 7" xfId="33694" xr:uid="{A7947E06-FC71-4F77-88A1-B9817EF67C27}"/>
    <cellStyle name="แสดงผล 2 4 7 2" xfId="19669" xr:uid="{4A500931-0138-4284-8883-1D0291318CA4}"/>
    <cellStyle name="แสดงผล 2 4 7 3" xfId="10609" xr:uid="{033EF98F-B54D-4468-A680-3152F4C9068B}"/>
    <cellStyle name="แสดงผล 2 4 7 4" xfId="4772" xr:uid="{D0E64F24-364F-4A88-9B19-7D2C0554FDFC}"/>
    <cellStyle name="แสดงผล 2 4 8" xfId="29155" xr:uid="{8AA30331-D7A6-435D-9041-675242ED9B70}"/>
    <cellStyle name="แสดงผล 2 4 8 2" xfId="7387" xr:uid="{C46C0D71-2F4B-4C77-8643-A44CBB924466}"/>
    <cellStyle name="แสดงผล 2 4 8 3" xfId="2965" xr:uid="{88920C25-8AD7-47EF-834E-AF0019DF77F3}"/>
    <cellStyle name="แสดงผล 2 4 9" xfId="28043" xr:uid="{F9E9D079-88B5-4352-BD1B-62C6D0606551}"/>
    <cellStyle name="แสดงผล 2 4 9 2" xfId="6544" xr:uid="{C122E531-F7D9-46F1-80A1-B7834F3E824C}"/>
    <cellStyle name="แสดงผล 2 4 9 3" xfId="2282" xr:uid="{2DB309D9-85BA-47BC-8AB6-2C81A68F3E4E}"/>
    <cellStyle name="แสดงผล 2 5" xfId="42947" xr:uid="{D9110852-94DE-436C-828A-F018E36D36C6}"/>
    <cellStyle name="แสดงผล 2 5 10" xfId="26909" xr:uid="{51A4DE05-774E-4494-90CE-05BED8EBC6CF}"/>
    <cellStyle name="แสดงผล 2 5 10 2" xfId="5788" xr:uid="{69323082-911A-4E6D-BC11-8AE52DD3FEB3}"/>
    <cellStyle name="แสดงผล 2 5 10 3" xfId="1881" xr:uid="{D467EE74-EF9C-4EAB-B968-14ACC7F4A984}"/>
    <cellStyle name="แสดงผล 2 5 11" xfId="26080" xr:uid="{FB6E271F-B236-4829-8FD9-3396A52098CC}"/>
    <cellStyle name="แสดงผล 2 5 11 2" xfId="5134" xr:uid="{4B2571CA-D635-4388-9756-6594F1DD23F1}"/>
    <cellStyle name="แสดงผล 2 5 11 3" xfId="1386" xr:uid="{BF2FF3AB-4447-45A2-A18D-56BA9A73C280}"/>
    <cellStyle name="แสดงผล 2 5 12" xfId="33693" xr:uid="{6E11B2C0-BC2B-4080-81F1-D28C19B8C7A3}"/>
    <cellStyle name="แสดงผล 2 5 12 2" xfId="19668" xr:uid="{84A7CCEE-45CE-43D0-9976-6EAC566DC34D}"/>
    <cellStyle name="แสดงผล 2 5 12 3" xfId="10608" xr:uid="{088A152A-C5B9-47BB-8D81-1F39BE986090}"/>
    <cellStyle name="แสดงผล 2 5 12 4" xfId="4850" xr:uid="{E73FB485-2113-47E3-B1A7-F757BA32FADF}"/>
    <cellStyle name="แสดงผล 2 5 13" xfId="39970" xr:uid="{D3EAA980-4E85-4948-8B9E-6ED5FF26AF9F}"/>
    <cellStyle name="แสดงผล 2 5 14" xfId="25341" xr:uid="{C76FCB4B-BB8C-401F-91BD-0F2C71E4DA41}"/>
    <cellStyle name="แสดงผล 2 5 15" xfId="19963" xr:uid="{4DCF58E8-EC44-463B-AD01-418918486DA8}"/>
    <cellStyle name="แสดงผล 2 5 16" xfId="10859" xr:uid="{2630AF45-D8DF-4876-9671-581477C0B9F6}"/>
    <cellStyle name="แสดงผล 2 5 2" xfId="42146" xr:uid="{6F003EC5-F9D9-489C-8051-758872CA32FB}"/>
    <cellStyle name="แสดงผล 2 5 2 10" xfId="41009" xr:uid="{E81414E9-63D6-4DD2-966E-B155DFE8EC91}"/>
    <cellStyle name="แสดงผล 2 5 2 11" xfId="11269" xr:uid="{F1B05068-64D5-4441-BF86-40C384CE8D53}"/>
    <cellStyle name="แสดงผล 2 5 2 2" xfId="33691" xr:uid="{CCC6264A-462B-4E56-8F11-D4C6CD861B4E}"/>
    <cellStyle name="แสดงผล 2 5 2 2 2" xfId="19666" xr:uid="{A7E06679-91BB-4D8F-ABF2-ABEC2B8EE059}"/>
    <cellStyle name="แสดงผล 2 5 2 2 3" xfId="10606" xr:uid="{EE2CB7C1-1E92-476B-8ACF-B5B89E37DB5C}"/>
    <cellStyle name="แสดงผล 2 5 2 2 4" xfId="18612" xr:uid="{A4E96A52-744E-465B-8ED2-194DBC65051E}"/>
    <cellStyle name="แสดงผล 2 5 2 3" xfId="28560" xr:uid="{0725210D-90E8-4887-8B29-66DCD631D6D2}"/>
    <cellStyle name="แสดงผล 2 5 2 3 2" xfId="6978" xr:uid="{F76E4CF2-925A-43D8-AF9F-E3F40090C18C}"/>
    <cellStyle name="แสดงผล 2 5 2 3 3" xfId="2652" xr:uid="{25466FEA-D9FC-430C-BA27-2BF0E6813617}"/>
    <cellStyle name="แสดงผล 2 5 2 4" xfId="30639" xr:uid="{901E6913-FA42-4CB1-856D-8DF7CDBFADF2}"/>
    <cellStyle name="แสดงผล 2 5 2 4 2" xfId="8363" xr:uid="{0C24914F-67FC-4EF4-8244-908557B47130}"/>
    <cellStyle name="แสดงผล 2 5 2 4 3" xfId="3457" xr:uid="{FB469B2B-8FE6-4B3F-B7AF-114DDF188DF9}"/>
    <cellStyle name="แสดงผล 2 5 2 5" xfId="26370" xr:uid="{C16D2C15-B008-4CFC-919A-B364AD3F337E}"/>
    <cellStyle name="แสดงผล 2 5 2 5 2" xfId="5415" xr:uid="{4674D6FF-E160-4F43-9D92-37BAB40AB937}"/>
    <cellStyle name="แสดงผล 2 5 2 5 3" xfId="1649" xr:uid="{351C3370-335A-4CAA-8260-BE111499058B}"/>
    <cellStyle name="แสดงผล 2 5 2 6" xfId="25947" xr:uid="{69FA8C0A-D53F-44A4-A30F-CE3930BFD1EF}"/>
    <cellStyle name="แสดงผล 2 5 2 6 2" xfId="5054" xr:uid="{2A4788D7-23EC-45CB-8428-34D99E626DEB}"/>
    <cellStyle name="แสดงผล 2 5 2 6 3" xfId="1337" xr:uid="{63025D4F-1F8E-4559-95A6-D3253C56D945}"/>
    <cellStyle name="แสดงผล 2 5 2 7" xfId="33692" xr:uid="{7356C25F-2181-40D8-BAA0-132A98C66668}"/>
    <cellStyle name="แสดงผล 2 5 2 7 2" xfId="19667" xr:uid="{946D06E5-2223-42D1-A3AC-7C2E9A1BFD90}"/>
    <cellStyle name="แสดงผล 2 5 2 7 3" xfId="10607" xr:uid="{07163957-44D4-4494-A4B9-0D062CAAC963}"/>
    <cellStyle name="แสดงผล 2 5 2 7 4" xfId="8637" xr:uid="{32EA2895-7635-4D78-A4AF-E6C71973646F}"/>
    <cellStyle name="แสดงผล 2 5 2 8" xfId="39283" xr:uid="{176DB813-6028-4013-A1DC-20684DF80D5F}"/>
    <cellStyle name="แสดงผล 2 5 2 9" xfId="24664" xr:uid="{0D170B69-9159-44DB-AAB3-AB444CF07C1F}"/>
    <cellStyle name="แสดงผล 2 5 3" xfId="33690" xr:uid="{F08ABD08-ADDE-45BE-9267-15C6D370CC8B}"/>
    <cellStyle name="แสดงผล 2 5 3 2" xfId="33689" xr:uid="{E2509584-9FD9-4AC6-9921-F1CB7CF2E2A5}"/>
    <cellStyle name="แสดงผล 2 5 3 2 2" xfId="19664" xr:uid="{BB24DB11-29CC-42AE-BE67-E7766BFEE07B}"/>
    <cellStyle name="แสดงผล 2 5 3 2 3" xfId="10604" xr:uid="{67EF14EE-48F3-4D79-A9AC-AA6F2CA2268F}"/>
    <cellStyle name="แสดงผล 2 5 3 2 4" xfId="4784" xr:uid="{3589EF19-D026-4EC4-9E62-D407139AF4EF}"/>
    <cellStyle name="แสดงผล 2 5 3 3" xfId="19665" xr:uid="{2FE043D7-6D31-4728-B712-7388137C1C13}"/>
    <cellStyle name="แสดงผล 2 5 3 4" xfId="10605" xr:uid="{381617C7-A117-4692-BF96-801F7B413A66}"/>
    <cellStyle name="แสดงผล 2 5 3 5" xfId="12247" xr:uid="{6288D653-0DC1-4ACB-926D-E07AE702827A}"/>
    <cellStyle name="แสดงผล 2 5 4" xfId="33688" xr:uid="{4A41A1A4-E49D-4081-925E-FCC57BE0CB78}"/>
    <cellStyle name="แสดงผล 2 5 4 2" xfId="33687" xr:uid="{BD299305-C32E-4ED7-BA71-458837491288}"/>
    <cellStyle name="แสดงผล 2 5 4 2 2" xfId="19662" xr:uid="{8A80CA0D-35E5-4806-A9B0-881F19750372}"/>
    <cellStyle name="แสดงผล 2 5 4 2 3" xfId="10602" xr:uid="{F99EA0B9-1F85-418B-8DD5-9B0949C09D3C}"/>
    <cellStyle name="แสดงผล 2 5 4 2 4" xfId="8638" xr:uid="{D50E3535-B53B-44D1-B1A2-65EDBF57ABAC}"/>
    <cellStyle name="แสดงผล 2 5 4 3" xfId="19663" xr:uid="{0B9E8C4B-7698-4CE5-ABD4-8A50B97296CF}"/>
    <cellStyle name="แสดงผล 2 5 4 4" xfId="10603" xr:uid="{EC9FF674-2759-48B7-AFB6-49978085DC2B}"/>
    <cellStyle name="แสดงผล 2 5 4 5" xfId="4851" xr:uid="{7213A87A-2C66-43A7-82E8-BFDE72EB311B}"/>
    <cellStyle name="แสดงผล 2 5 5" xfId="33686" xr:uid="{456EDBCE-8FCE-4BEF-BCD2-763AE47501EF}"/>
    <cellStyle name="แสดงผล 2 5 5 2" xfId="19661" xr:uid="{C5370A6F-D149-4912-A132-DD6F4851EE32}"/>
    <cellStyle name="แสดงผล 2 5 5 3" xfId="10601" xr:uid="{85D4AB96-A498-45BA-98D8-104362258493}"/>
    <cellStyle name="แสดงผล 2 5 5 4" xfId="40215" xr:uid="{23FF00EA-5D73-4305-BDCE-D6B1108058DC}"/>
    <cellStyle name="แสดงผล 2 5 6" xfId="33685" xr:uid="{E7F3A32F-3A80-4168-8834-FB326AE97577}"/>
    <cellStyle name="แสดงผล 2 5 6 2" xfId="33684" xr:uid="{733966C6-52FF-4A81-9BB9-9C845F98CD91}"/>
    <cellStyle name="แสดงผล 2 5 6 2 2" xfId="19659" xr:uid="{E5DDBAC0-D1C0-486E-84A7-9EA4B7B390C4}"/>
    <cellStyle name="แสดงผล 2 5 6 2 3" xfId="10599" xr:uid="{1F6C13E9-7C37-4705-9215-91D01331459C}"/>
    <cellStyle name="แสดงผล 2 5 6 2 4" xfId="17192" xr:uid="{FCA95018-AA2F-4110-8D52-FFE26381F032}"/>
    <cellStyle name="แสดงผล 2 5 6 3" xfId="19660" xr:uid="{E3F3662C-44AF-40B3-BDFD-C81C68B76A6A}"/>
    <cellStyle name="แสดงผล 2 5 6 4" xfId="10600" xr:uid="{1F51C858-AB32-4AF0-B794-3F74C82578BC}"/>
    <cellStyle name="แสดงผล 2 5 6 5" xfId="40240" xr:uid="{FB0C9CB4-CEA5-47CB-A459-934B624377C7}"/>
    <cellStyle name="แสดงผล 2 5 7" xfId="33683" xr:uid="{355F38CC-DB14-42F5-B04F-FE5856524F85}"/>
    <cellStyle name="แสดงผล 2 5 7 2" xfId="19658" xr:uid="{0CF39093-E970-4128-938C-6348A1AD1B49}"/>
    <cellStyle name="แสดงผล 2 5 7 3" xfId="10598" xr:uid="{BA0BBE6E-B234-445F-944C-E2156AE1C8E5}"/>
    <cellStyle name="แสดงผล 2 5 7 4" xfId="25171" xr:uid="{FBE945D7-D98D-40D8-92C3-E9BD6EC695F8}"/>
    <cellStyle name="แสดงผล 2 5 8" xfId="29154" xr:uid="{0B9040F8-2B31-4DC3-8361-688E0B3035EF}"/>
    <cellStyle name="แสดงผล 2 5 8 2" xfId="7386" xr:uid="{24BD3217-D909-4DD2-BA56-3070908001BF}"/>
    <cellStyle name="แสดงผล 2 5 8 3" xfId="2964" xr:uid="{58978B00-0681-4654-9D22-DCD7CE83F94C}"/>
    <cellStyle name="แสดงผล 2 5 9" xfId="28044" xr:uid="{58DE33B3-0379-4D08-8F85-640F17C630E1}"/>
    <cellStyle name="แสดงผล 2 5 9 2" xfId="6545" xr:uid="{A496AE32-1091-4E28-B806-1D9C51DE76D3}"/>
    <cellStyle name="แสดงผล 2 5 9 3" xfId="2283" xr:uid="{297884CF-F12E-44E2-A574-4BCF52C72EF5}"/>
    <cellStyle name="แสดงผล 2 6" xfId="42946" xr:uid="{E991E9EE-3561-4F64-817A-C12ACB1A74A5}"/>
    <cellStyle name="แสดงผล 2 6 10" xfId="26908" xr:uid="{8A624152-4BFF-44E0-91D0-7A386144C5A2}"/>
    <cellStyle name="แสดงผล 2 6 10 2" xfId="5787" xr:uid="{9DBF770A-1ED6-439C-AA6F-196BD840D0F3}"/>
    <cellStyle name="แสดงผล 2 6 10 3" xfId="1880" xr:uid="{CE9D5790-05C5-4076-A5AE-48282347703C}"/>
    <cellStyle name="แสดงผล 2 6 11" xfId="26079" xr:uid="{195F3DEB-1A7B-465B-97DF-224B8AE0DEE3}"/>
    <cellStyle name="แสดงผล 2 6 11 2" xfId="5133" xr:uid="{2A94445B-A069-465B-BB05-7B4F9F9FD484}"/>
    <cellStyle name="แสดงผล 2 6 11 3" xfId="1385" xr:uid="{1595E877-B9D5-4CEC-B10B-95037E8B6147}"/>
    <cellStyle name="แสดงผล 2 6 12" xfId="33682" xr:uid="{36473127-9DCF-46E6-A678-2D5CAE9976B5}"/>
    <cellStyle name="แสดงผล 2 6 12 2" xfId="19657" xr:uid="{E6509707-46BB-4A1F-B2BA-2F3D2F98186C}"/>
    <cellStyle name="แสดงผล 2 6 12 3" xfId="10597" xr:uid="{795EB0F6-8C3D-4E89-9D01-EAFD5564D3BB}"/>
    <cellStyle name="แสดงผล 2 6 12 4" xfId="17190" xr:uid="{0B90589E-22E0-4D06-A5F5-63ED2C7F9E13}"/>
    <cellStyle name="แสดงผล 2 6 13" xfId="39969" xr:uid="{C2647E18-041D-401C-AEAE-E792745D8574}"/>
    <cellStyle name="แสดงผล 2 6 14" xfId="25340" xr:uid="{17E9A939-EBEB-4978-896A-F76003528929}"/>
    <cellStyle name="แสดงผล 2 6 15" xfId="19964" xr:uid="{303434FA-4810-4F6F-949C-DD7A43FF08ED}"/>
    <cellStyle name="แสดงผล 2 6 16" xfId="10860" xr:uid="{151D6EF4-9084-4D86-9F0B-81AC8A4B75D5}"/>
    <cellStyle name="แสดงผล 2 6 2" xfId="42145" xr:uid="{09488630-0997-402B-AF9D-F6C03D1E1A82}"/>
    <cellStyle name="แสดงผล 2 6 2 10" xfId="41007" xr:uid="{FEE3002C-7AA4-4979-B6AD-AC8EC2741373}"/>
    <cellStyle name="แสดงผล 2 6 2 11" xfId="11270" xr:uid="{E8C14F1C-C67E-41C1-AFB1-EE2AB7627655}"/>
    <cellStyle name="แสดงผล 2 6 2 2" xfId="33680" xr:uid="{7AA0F095-4650-44B8-89A1-9D6608B191BA}"/>
    <cellStyle name="แสดงผล 2 6 2 2 2" xfId="19655" xr:uid="{38697BF0-B449-4F2B-9434-D7DD53054387}"/>
    <cellStyle name="แสดงผล 2 6 2 2 3" xfId="10595" xr:uid="{07958662-8E6C-4FA9-AA00-B323943E5372}"/>
    <cellStyle name="แสดงผล 2 6 2 2 4" xfId="17191" xr:uid="{07F89EE4-88B6-4FB0-B112-B1FB8A7DFDA8}"/>
    <cellStyle name="แสดงผล 2 6 2 3" xfId="28559" xr:uid="{26CBCD3F-9B12-4100-91E5-D9CAD682654A}"/>
    <cellStyle name="แสดงผล 2 6 2 3 2" xfId="6977" xr:uid="{2BA5DD8F-2310-4A96-BB8F-26E8C6BAB6EC}"/>
    <cellStyle name="แสดงผล 2 6 2 3 3" xfId="2651" xr:uid="{31F4900B-E9A3-4328-99FE-B994E5063A6F}"/>
    <cellStyle name="แสดงผล 2 6 2 4" xfId="27371" xr:uid="{16FBD4B4-0043-4149-A661-EF41BA45EBC9}"/>
    <cellStyle name="แสดงผล 2 6 2 4 2" xfId="6105" xr:uid="{2910C445-E587-44D7-A75A-4D12F7581040}"/>
    <cellStyle name="แสดงผล 2 6 2 4 3" xfId="2092" xr:uid="{AD3A72FB-1F66-4B6B-904D-E4F3A7BAED68}"/>
    <cellStyle name="แสดงผล 2 6 2 5" xfId="26369" xr:uid="{71A10817-0A01-48C5-8A5E-EC945EFBCED4}"/>
    <cellStyle name="แสดงผล 2 6 2 5 2" xfId="5414" xr:uid="{0A4B7AAC-BD1F-46DD-B619-706F14B3FA79}"/>
    <cellStyle name="แสดงผล 2 6 2 5 3" xfId="1648" xr:uid="{CDB3CC70-1930-4187-90F0-4A19739E99E5}"/>
    <cellStyle name="แสดงผล 2 6 2 6" xfId="25946" xr:uid="{1257614B-B4DF-4916-9188-118AE9242D5D}"/>
    <cellStyle name="แสดงผล 2 6 2 6 2" xfId="5053" xr:uid="{D4DAF8CF-50FF-465D-BDEB-FFAAD1215D37}"/>
    <cellStyle name="แสดงผล 2 6 2 6 3" xfId="1336" xr:uid="{63164972-FB07-43BD-85B5-EDE1AB43B452}"/>
    <cellStyle name="แสดงผล 2 6 2 7" xfId="33681" xr:uid="{6391F150-1CB2-4A6A-8D0C-6A481695E45C}"/>
    <cellStyle name="แสดงผล 2 6 2 7 2" xfId="19656" xr:uid="{ECDCFE43-6F5B-48F5-B76C-E4E0A4AC09F5}"/>
    <cellStyle name="แสดงผล 2 6 2 7 3" xfId="10596" xr:uid="{F4CC273F-7F6B-404A-AF92-5E04C29133E9}"/>
    <cellStyle name="แสดงผล 2 6 2 7 4" xfId="7903" xr:uid="{D8CF5235-798C-4180-AC8D-335F8B05897F}"/>
    <cellStyle name="แสดงผล 2 6 2 8" xfId="39282" xr:uid="{F7E1A22B-0E7A-4583-9F92-65643C754CB9}"/>
    <cellStyle name="แสดงผล 2 6 2 9" xfId="24663" xr:uid="{FBD08C03-98CC-4099-9FFB-1EC349094C97}"/>
    <cellStyle name="แสดงผล 2 6 3" xfId="33679" xr:uid="{027BEE61-2604-496A-AAD2-6A3958DE9054}"/>
    <cellStyle name="แสดงผล 2 6 3 2" xfId="33678" xr:uid="{20C17D82-AC35-471F-9FC2-A7AF9DE33324}"/>
    <cellStyle name="แสดงผล 2 6 3 2 2" xfId="19653" xr:uid="{539F3DCF-E4CF-4494-B43B-AEF967C2995F}"/>
    <cellStyle name="แสดงผล 2 6 3 2 3" xfId="10593" xr:uid="{8D4E4852-458C-44E6-A588-53F7821B075B}"/>
    <cellStyle name="แสดงผล 2 6 3 2 4" xfId="12248" xr:uid="{28B5B83C-8894-4F76-9CAC-7F6A21365ED7}"/>
    <cellStyle name="แสดงผล 2 6 3 3" xfId="19654" xr:uid="{4FD261EA-32C2-4B43-B549-95C9922388D3}"/>
    <cellStyle name="แสดงผล 2 6 3 4" xfId="10594" xr:uid="{4CEB89E1-9E77-4425-8AC3-4A2556CADFEB}"/>
    <cellStyle name="แสดงผล 2 6 3 5" xfId="12246" xr:uid="{7FCADB92-4946-4A53-83A0-9DD5D875D97F}"/>
    <cellStyle name="แสดงผล 2 6 4" xfId="33677" xr:uid="{CD2A397D-9FB4-4C4D-8D2A-899EC48782EC}"/>
    <cellStyle name="แสดงผล 2 6 4 2" xfId="33676" xr:uid="{DF6DFCDC-FF3B-4BC4-A24D-530FE99C2EBD}"/>
    <cellStyle name="แสดงผล 2 6 4 2 2" xfId="19651" xr:uid="{BEBAC6D6-6540-4CF2-845E-EED29B7E89D1}"/>
    <cellStyle name="แสดงผล 2 6 4 2 3" xfId="10591" xr:uid="{C415F5FE-91DA-40FF-A0DA-76B17C003DE3}"/>
    <cellStyle name="แสดงผล 2 6 4 2 4" xfId="17193" xr:uid="{C97EE6EB-B4AF-40CB-ADAD-35005F2759BF}"/>
    <cellStyle name="แสดงผล 2 6 4 3" xfId="19652" xr:uid="{8379CF91-4A07-4EA3-900D-5063238F19C9}"/>
    <cellStyle name="แสดงผล 2 6 4 4" xfId="10592" xr:uid="{E7953294-65E7-4AD4-A134-12337E779CB4}"/>
    <cellStyle name="แสดงผล 2 6 4 5" xfId="12139" xr:uid="{EDA1D9B7-2278-4826-831D-B01750315BFA}"/>
    <cellStyle name="แสดงผล 2 6 5" xfId="33675" xr:uid="{21F4ACA5-9575-4E35-ABB5-7B9686F09F4A}"/>
    <cellStyle name="แสดงผล 2 6 5 2" xfId="19650" xr:uid="{A3EC8D7D-0ECA-40B1-AA6D-2806AEB94879}"/>
    <cellStyle name="แสดงผล 2 6 5 3" xfId="10590" xr:uid="{2503F419-FC56-457A-9B37-B2ADFAB747C3}"/>
    <cellStyle name="แสดงผล 2 6 5 4" xfId="18926" xr:uid="{84E7823B-0918-4E89-BF75-8374DCD42991}"/>
    <cellStyle name="แสดงผล 2 6 6" xfId="33674" xr:uid="{F1AA3BE2-7EBD-4325-8E8D-38F6FD5D7D17}"/>
    <cellStyle name="แสดงผล 2 6 6 2" xfId="33673" xr:uid="{216CDC93-8025-4648-934A-D90B10CD82BF}"/>
    <cellStyle name="แสดงผล 2 6 6 2 2" xfId="19648" xr:uid="{93CA4D32-C5C3-45FD-95F9-CC34B5DEC774}"/>
    <cellStyle name="แสดงผล 2 6 6 2 3" xfId="10588" xr:uid="{0813CA30-A4A3-496D-B0AE-9B636DF0F81D}"/>
    <cellStyle name="แสดงผล 2 6 6 2 4" xfId="7904" xr:uid="{EB5F0D63-A3A0-43AD-82C0-F83C613A1ABF}"/>
    <cellStyle name="แสดงผล 2 6 6 3" xfId="19649" xr:uid="{2FCFAAB1-08CA-4D2B-923B-9E526F6507F4}"/>
    <cellStyle name="แสดงผล 2 6 6 4" xfId="10589" xr:uid="{5F7C6CC2-6969-4D15-9DFF-59F54F7CAE5E}"/>
    <cellStyle name="แสดงผล 2 6 6 5" xfId="17194" xr:uid="{D5F570DE-CC44-44CE-9B96-1ACF291E9D7C}"/>
    <cellStyle name="แสดงผล 2 6 7" xfId="33672" xr:uid="{19DADB1D-DDEC-4BF1-84D9-490770A6552A}"/>
    <cellStyle name="แสดงผล 2 6 7 2" xfId="19647" xr:uid="{4CC0011A-E209-4E3D-997D-01E6EF2BC2F8}"/>
    <cellStyle name="แสดงผล 2 6 7 3" xfId="10587" xr:uid="{514CFB4A-B63C-4C72-A21E-061EE86A7BC2}"/>
    <cellStyle name="แสดงผล 2 6 7 4" xfId="12245" xr:uid="{B034DA05-5F78-4116-B36A-DBB032CD697E}"/>
    <cellStyle name="แสดงผล 2 6 8" xfId="29153" xr:uid="{008D0306-3324-4D6F-90EB-844B0A170B64}"/>
    <cellStyle name="แสดงผล 2 6 8 2" xfId="7385" xr:uid="{02452C8B-DE6F-46D2-9227-1686CDDAE460}"/>
    <cellStyle name="แสดงผล 2 6 8 3" xfId="2963" xr:uid="{5495DAC7-230C-49C2-8445-812EE5B655A7}"/>
    <cellStyle name="แสดงผล 2 6 9" xfId="30005" xr:uid="{7D47C442-9ABF-427F-A161-CA6AA5A72967}"/>
    <cellStyle name="แสดงผล 2 6 9 2" xfId="7889" xr:uid="{D26B2EBD-1248-4CCA-BC33-7A08701D2780}"/>
    <cellStyle name="แสดงผล 2 6 9 3" xfId="3182" xr:uid="{0F364AAB-9605-4DB4-9465-82C07C5A197A}"/>
    <cellStyle name="แสดงผล 2 7" xfId="42945" xr:uid="{ABAF7274-B0D2-4135-BD54-0ECB1DD8764C}"/>
    <cellStyle name="แสดงผล 2 7 10" xfId="26907" xr:uid="{5B410D1B-6158-478E-A5D8-92AB0D18699A}"/>
    <cellStyle name="แสดงผล 2 7 10 2" xfId="5786" xr:uid="{8F4E46F3-A46A-4D08-9251-8BB2A5B84B8D}"/>
    <cellStyle name="แสดงผล 2 7 10 3" xfId="1879" xr:uid="{77C12A04-1385-4108-B706-C3B935E04FCD}"/>
    <cellStyle name="แสดงผล 2 7 11" xfId="26078" xr:uid="{E2221F41-5F3D-4CB1-A188-03889EB86525}"/>
    <cellStyle name="แสดงผล 2 7 11 2" xfId="5132" xr:uid="{3A10898C-AB6F-4D16-BDB6-E6A192F38EEF}"/>
    <cellStyle name="แสดงผล 2 7 11 3" xfId="1384" xr:uid="{E467EF7B-E1EA-4B70-9DF8-B594F2E89FF5}"/>
    <cellStyle name="แสดงผล 2 7 12" xfId="33671" xr:uid="{99E6CCA3-736A-4444-9B72-BBEF719B6AE2}"/>
    <cellStyle name="แสดงผล 2 7 12 2" xfId="19646" xr:uid="{5E7FEC78-1220-4E9F-8E77-4BEDFAAA28D8}"/>
    <cellStyle name="แสดงผล 2 7 12 3" xfId="10586" xr:uid="{E2EB3B6A-8251-4F9E-8C0F-6B64B50AEFDB}"/>
    <cellStyle name="แสดงผล 2 7 12 4" xfId="17189" xr:uid="{C95F48F9-42D0-4053-BB3D-5639C9562B78}"/>
    <cellStyle name="แสดงผล 2 7 13" xfId="39968" xr:uid="{C0A14F98-E8C0-4B47-A509-BB38A1C140B6}"/>
    <cellStyle name="แสดงผล 2 7 14" xfId="25339" xr:uid="{73EFBB8D-A5D9-450A-98A6-B183478AFFB3}"/>
    <cellStyle name="แสดงผล 2 7 15" xfId="19965" xr:uid="{15B40D77-2463-4324-B26E-FE2245DA236C}"/>
    <cellStyle name="แสดงผล 2 7 16" xfId="7509" xr:uid="{FF06C1B7-86D6-4449-96DD-36164B173EA0}"/>
    <cellStyle name="แสดงผล 2 7 2" xfId="42144" xr:uid="{DAC4A04C-CA38-4CF4-ADBA-6E4D172DC800}"/>
    <cellStyle name="แสดงผล 2 7 2 10" xfId="39047" xr:uid="{E8BD581E-1757-49B3-A561-942B5D58404F}"/>
    <cellStyle name="แสดงผล 2 7 2 11" xfId="11271" xr:uid="{E09F70A5-259B-4D45-A72F-8838006D966A}"/>
    <cellStyle name="แสดงผล 2 7 2 2" xfId="33669" xr:uid="{69E8E5CC-BA0D-415B-A043-9AD38AE0B04C}"/>
    <cellStyle name="แสดงผล 2 7 2 2 2" xfId="19644" xr:uid="{D473641E-13A4-4F0D-858D-9FF6F6A20C0C}"/>
    <cellStyle name="แสดงผล 2 7 2 2 3" xfId="10584" xr:uid="{26C595F2-273E-4D90-849D-36DBD152CFEE}"/>
    <cellStyle name="แสดงผล 2 7 2 2 4" xfId="12249" xr:uid="{438CE1A9-9C2F-42AF-87DE-C0CE510B2BCA}"/>
    <cellStyle name="แสดงผล 2 7 2 3" xfId="28558" xr:uid="{FCAD876D-7439-4177-8E79-16F8DF07AA50}"/>
    <cellStyle name="แสดงผล 2 7 2 3 2" xfId="6976" xr:uid="{E8D5297B-F5A9-49CE-A56B-149F17EDEB86}"/>
    <cellStyle name="แสดงผล 2 7 2 3 3" xfId="2650" xr:uid="{2FB90655-2CCC-4512-BFF4-006C63B2555C}"/>
    <cellStyle name="แสดงผล 2 7 2 4" xfId="30775" xr:uid="{0CA08232-1A15-44BD-8306-19EB967311CC}"/>
    <cellStyle name="แสดงผล 2 7 2 4 2" xfId="8469" xr:uid="{70B0C55F-1B56-4254-849C-06819A1BD6F1}"/>
    <cellStyle name="แสดงผล 2 7 2 4 3" xfId="3546" xr:uid="{8A239819-D937-470F-BDCE-8334A3B10C8D}"/>
    <cellStyle name="แสดงผล 2 7 2 5" xfId="26368" xr:uid="{171420C5-B974-4E38-AFDE-C30E66C72827}"/>
    <cellStyle name="แสดงผล 2 7 2 5 2" xfId="5413" xr:uid="{32B6588E-D594-4F4A-B7A6-354024FF1523}"/>
    <cellStyle name="แสดงผล 2 7 2 5 3" xfId="1647" xr:uid="{22E48EC7-7C24-49CB-82C9-3B7368A11E27}"/>
    <cellStyle name="แสดงผล 2 7 2 6" xfId="25945" xr:uid="{EB5FA9E2-85C1-4AE0-8D8D-9740A7982522}"/>
    <cellStyle name="แสดงผล 2 7 2 6 2" xfId="5052" xr:uid="{1B06487B-10B0-4059-8615-CFE7BF82E780}"/>
    <cellStyle name="แสดงผล 2 7 2 6 3" xfId="1335" xr:uid="{086DB11C-3A53-4F10-A722-96CC4C3B8675}"/>
    <cellStyle name="แสดงผล 2 7 2 7" xfId="33670" xr:uid="{93667393-E6C5-47F9-B150-87789CB250D1}"/>
    <cellStyle name="แสดงผล 2 7 2 7 2" xfId="19645" xr:uid="{C452F7AC-436B-4249-B9DD-024754CA479B}"/>
    <cellStyle name="แสดงผล 2 7 2 7 3" xfId="10585" xr:uid="{6D43E335-30DF-4969-991A-F5AFBFB748CA}"/>
    <cellStyle name="แสดงผล 2 7 2 7 4" xfId="12244" xr:uid="{41C0180A-C758-4746-836D-1F7D3A851EE8}"/>
    <cellStyle name="แสดงผล 2 7 2 8" xfId="39281" xr:uid="{BE6A6DDF-3859-4CCF-A351-089385C9D0F8}"/>
    <cellStyle name="แสดงผล 2 7 2 9" xfId="24662" xr:uid="{93BE443A-20B9-40A8-9842-9B886B3FE023}"/>
    <cellStyle name="แสดงผล 2 7 3" xfId="33668" xr:uid="{0F56F2D7-CD18-4047-874E-181394667D3F}"/>
    <cellStyle name="แสดงผล 2 7 3 2" xfId="33667" xr:uid="{AE486BF4-2773-47CF-92ED-92F13B3E2C0D}"/>
    <cellStyle name="แสดงผล 2 7 3 2 2" xfId="19642" xr:uid="{4EFF6CAF-73A8-47F9-93C1-45F4639A6450}"/>
    <cellStyle name="แสดงผล 2 7 3 2 3" xfId="10582" xr:uid="{2B402A7C-C5B7-4837-8149-4CBA198BDBA5}"/>
    <cellStyle name="แสดงผล 2 7 3 2 4" xfId="18925" xr:uid="{9646786E-B232-48C3-A76A-892C4C2C8659}"/>
    <cellStyle name="แสดงผล 2 7 3 3" xfId="19643" xr:uid="{76F34EC0-D4FA-426E-9BD8-67A587C3B6F8}"/>
    <cellStyle name="แสดงผล 2 7 3 4" xfId="10583" xr:uid="{C3919260-90F5-4819-BDA8-586C40D82F90}"/>
    <cellStyle name="แสดงผล 2 7 3 5" xfId="12157" xr:uid="{15D9AB83-5993-4260-9F46-C99D35A1DD57}"/>
    <cellStyle name="แสดงผล 2 7 4" xfId="33666" xr:uid="{62AF381A-8C29-4CCC-BD32-BB51280E6F46}"/>
    <cellStyle name="แสดงผล 2 7 4 2" xfId="33665" xr:uid="{4DBE9CC4-2E06-490C-9BF5-5C2230CF4EFD}"/>
    <cellStyle name="แสดงผล 2 7 4 2 2" xfId="19640" xr:uid="{C04926ED-6512-4640-A5BF-F0B650BABF4B}"/>
    <cellStyle name="แสดงผล 2 7 4 2 3" xfId="10580" xr:uid="{86717F7C-0B91-4487-B414-DC4080A1A78C}"/>
    <cellStyle name="แสดงผล 2 7 4 2 4" xfId="7905" xr:uid="{0E787599-3421-4C7C-B645-0F8F4B7D77A9}"/>
    <cellStyle name="แสดงผล 2 7 4 3" xfId="19641" xr:uid="{6CF1C838-133D-432F-8394-BE5F4320FD35}"/>
    <cellStyle name="แสดงผล 2 7 4 4" xfId="10581" xr:uid="{243192B3-C80D-4704-9697-3712B70CAF51}"/>
    <cellStyle name="แสดงผล 2 7 4 5" xfId="40234" xr:uid="{EB5873C5-F8AB-4FB2-AC68-91CCBD739668}"/>
    <cellStyle name="แสดงผล 2 7 5" xfId="33664" xr:uid="{6E5A7E22-F0BF-45CB-A29D-89CA6EC6284D}"/>
    <cellStyle name="แสดงผล 2 7 5 2" xfId="19639" xr:uid="{5C57062C-54CE-4081-8506-B33C9C3F1F5D}"/>
    <cellStyle name="แสดงผล 2 7 5 3" xfId="10579" xr:uid="{D9A1EFA0-DFC1-464C-919B-E4BDECFF5CD0}"/>
    <cellStyle name="แสดงผล 2 7 5 4" xfId="18924" xr:uid="{6A4DEDD1-234F-47A6-95C9-9F13FAC2F957}"/>
    <cellStyle name="แสดงผล 2 7 6" xfId="33663" xr:uid="{0B082B4C-4537-4800-90EB-4FD5DAAEC620}"/>
    <cellStyle name="แสดงผล 2 7 6 2" xfId="33662" xr:uid="{51C327EC-BBDE-4C54-A864-7C2060CDFA5E}"/>
    <cellStyle name="แสดงผล 2 7 6 2 2" xfId="19637" xr:uid="{630C042C-7081-4CBC-BDBF-5DB8AB781583}"/>
    <cellStyle name="แสดงผล 2 7 6 2 3" xfId="10577" xr:uid="{9D7CDE96-3CC4-4A83-9BFC-5EF5750FFD17}"/>
    <cellStyle name="แสดงผล 2 7 6 2 4" xfId="17187" xr:uid="{43E77D99-D047-4693-94A3-90B2D3156811}"/>
    <cellStyle name="แสดงผล 2 7 6 3" xfId="19638" xr:uid="{DF691A1C-ACE3-416F-9CA8-85A73F5CAEB3}"/>
    <cellStyle name="แสดงผล 2 7 6 4" xfId="10578" xr:uid="{F955FB02-5CB4-4CCA-B185-99E2E78EAC5D}"/>
    <cellStyle name="แสดงผล 2 7 6 5" xfId="18923" xr:uid="{BC2A9787-E375-4210-8BA5-4D2B8E41320E}"/>
    <cellStyle name="แสดงผล 2 7 7" xfId="33661" xr:uid="{B921C7F8-94CF-4036-9104-A3DD74CB2BB8}"/>
    <cellStyle name="แสดงผล 2 7 7 2" xfId="19636" xr:uid="{4F9A552F-4571-45FA-9369-A4DAAFC5473A}"/>
    <cellStyle name="แสดงผล 2 7 7 3" xfId="10576" xr:uid="{E121E655-6103-4E3D-98C2-F4C97BEAE2A4}"/>
    <cellStyle name="แสดงผล 2 7 7 4" xfId="4852" xr:uid="{87C731D1-4CEC-4BAA-A4B8-71298FF8180F}"/>
    <cellStyle name="แสดงผล 2 7 8" xfId="29152" xr:uid="{DCC6DF68-1DA3-4C5D-AD6D-B170118A4C83}"/>
    <cellStyle name="แสดงผล 2 7 8 2" xfId="7384" xr:uid="{23998119-CF02-4461-B12D-0BFA77477D9E}"/>
    <cellStyle name="แสดงผล 2 7 8 3" xfId="2962" xr:uid="{BDA7C21E-2269-4DD2-AEFE-4C599FA47F2C}"/>
    <cellStyle name="แสดงผล 2 7 9" xfId="27340" xr:uid="{87E99ED6-4D17-443B-896E-316CE5F779B1}"/>
    <cellStyle name="แสดงผล 2 7 9 2" xfId="6079" xr:uid="{588243A9-386B-42F9-9B3E-5B73529306FA}"/>
    <cellStyle name="แสดงผล 2 7 9 3" xfId="2069" xr:uid="{00F976A6-6EC6-4B65-95DE-5A74A11E433C}"/>
    <cellStyle name="แสดงผล 2 8" xfId="42151" xr:uid="{90BDE24A-AA4E-47A5-9E43-E7F7E1726DA9}"/>
    <cellStyle name="แสดงผล 2 8 10" xfId="41645" xr:uid="{8F36377E-89BD-464B-995C-B2227D5B5BB5}"/>
    <cellStyle name="แสดงผล 2 8 11" xfId="7316" xr:uid="{CBA41DC2-5C60-4FF2-816C-54A9C31453B0}"/>
    <cellStyle name="แสดงผล 2 8 2" xfId="33659" xr:uid="{56DE52C6-A268-4A9D-AC86-FC6FDD8CADC9}"/>
    <cellStyle name="แสดงผล 2 8 2 2" xfId="19634" xr:uid="{408819BF-5017-4AF6-BDBB-B497F1E44D19}"/>
    <cellStyle name="แสดงผล 2 8 2 3" xfId="10574" xr:uid="{695A8DE8-EF75-430F-82DA-209099571915}"/>
    <cellStyle name="แสดงผล 2 8 2 4" xfId="18922" xr:uid="{921584A5-429C-468A-B9F5-5D9896E7EDFD}"/>
    <cellStyle name="แสดงผล 2 8 3" xfId="28565" xr:uid="{A7BCBCEC-1A54-4677-959B-979924B6C1DA}"/>
    <cellStyle name="แสดงผล 2 8 3 2" xfId="6983" xr:uid="{AB8D6FE8-2020-4983-90B6-8DF67C7B7095}"/>
    <cellStyle name="แสดงผล 2 8 3 3" xfId="2657" xr:uid="{A28A6323-0385-4B3B-A7DF-EFB00B62C2BE}"/>
    <cellStyle name="แสดงผล 2 8 4" xfId="29228" xr:uid="{CDB0204D-B9F5-4963-A995-30FDC1AA4E7F}"/>
    <cellStyle name="แสดงผล 2 8 4 2" xfId="7449" xr:uid="{7B388124-7816-492E-830E-0A47C028C290}"/>
    <cellStyle name="แสดงผล 2 8 4 3" xfId="3013" xr:uid="{6A33F937-7479-4ADD-A7A9-B010C0875883}"/>
    <cellStyle name="แสดงผล 2 8 5" xfId="26375" xr:uid="{9E4A6FC0-78DF-4ED0-A86D-47B0DB70B760}"/>
    <cellStyle name="แสดงผล 2 8 5 2" xfId="5420" xr:uid="{300C0FC7-E098-4372-87B6-52D8D229BFFC}"/>
    <cellStyle name="แสดงผล 2 8 5 3" xfId="1654" xr:uid="{E4C97BE8-403B-4138-BCA3-8EFE94616187}"/>
    <cellStyle name="แสดงผล 2 8 6" xfId="25952" xr:uid="{DDB758C3-8DAF-4FB4-9551-9998E44957A1}"/>
    <cellStyle name="แสดงผล 2 8 6 2" xfId="5059" xr:uid="{AA957B3B-D4CF-4BA4-8A5D-1FEFF4F7787A}"/>
    <cellStyle name="แสดงผล 2 8 6 3" xfId="1342" xr:uid="{517189FD-D569-4C04-9C30-200B75C7D785}"/>
    <cellStyle name="แสดงผล 2 8 7" xfId="33660" xr:uid="{B0A49753-7AC8-4C83-BEDA-A6BFBDEDA28C}"/>
    <cellStyle name="แสดงผล 2 8 7 2" xfId="19635" xr:uid="{5614AAD2-C9EF-4156-9D75-40602608B3E5}"/>
    <cellStyle name="แสดงผล 2 8 7 3" xfId="10575" xr:uid="{507EF880-468E-4B5A-A568-7AC82BE7DD14}"/>
    <cellStyle name="แสดงผล 2 8 7 4" xfId="7907" xr:uid="{660B393D-53A7-4578-A1FE-314D9220DA0D}"/>
    <cellStyle name="แสดงผล 2 8 8" xfId="39288" xr:uid="{B2C61C8A-3D33-4A6D-8DA5-EE4E1AA81067}"/>
    <cellStyle name="แสดงผล 2 8 9" xfId="24669" xr:uid="{2CFF3835-04B8-4C2D-8916-81583EF6FFD0}"/>
    <cellStyle name="แสดงผล 2 9" xfId="29159" xr:uid="{61806120-B28E-48DC-957D-66D149FD4AC4}"/>
    <cellStyle name="แสดงผล 2 9 2" xfId="7391" xr:uid="{4625B1B8-302A-4A25-8541-A815E002370D}"/>
    <cellStyle name="แสดงผล 2 9 3" xfId="2969" xr:uid="{94414C71-499E-4A2C-ABB9-95195E9BD4AA}"/>
    <cellStyle name="แสดงผล 20" xfId="39980" xr:uid="{4B31E2D6-ABE2-4BB2-9EE3-B76EEFD8392E}"/>
    <cellStyle name="แสดงผล 21" xfId="25351" xr:uid="{DD02D1B8-A6EE-4515-86D1-DD986311F7B1}"/>
    <cellStyle name="แสดงผล 22" xfId="19962" xr:uid="{27C06CC8-737C-42C8-834B-B51B66A0E5D5}"/>
    <cellStyle name="แสดงผล 23" xfId="7508" xr:uid="{B103879C-C421-49A3-92CB-13D362B5F2CE}"/>
    <cellStyle name="แสดงผล 3" xfId="42944" xr:uid="{3414F21A-0C05-462F-A4F4-F6181FAD1499}"/>
    <cellStyle name="แสดงผล 3 10" xfId="29151" xr:uid="{5D80A3DE-92B4-4485-AEB9-83E17A6245BA}"/>
    <cellStyle name="แสดงผล 3 10 2" xfId="7383" xr:uid="{2B612240-2D94-4F14-AA3D-96E9F8F3C575}"/>
    <cellStyle name="แสดงผล 3 10 3" xfId="2961" xr:uid="{50097D2E-28B2-4980-9B11-33A0FABEA5AA}"/>
    <cellStyle name="แสดงผล 3 11" xfId="28054" xr:uid="{4A40C559-8149-45CC-B69D-267F5BF0081D}"/>
    <cellStyle name="แสดงผล 3 11 2" xfId="6555" xr:uid="{FB8EDC2F-1B05-4237-8BEC-423FA9AF405A}"/>
    <cellStyle name="แสดงผล 3 11 3" xfId="2293" xr:uid="{3511002D-B767-4617-97C9-C394ABBF86D2}"/>
    <cellStyle name="แสดงผล 3 12" xfId="26906" xr:uid="{EB1CBC7E-B9AD-4AC3-9A56-8E8860D5D2E2}"/>
    <cellStyle name="แสดงผล 3 12 2" xfId="5785" xr:uid="{6E3E65AA-DBA6-4ADD-9495-976AD9B22B63}"/>
    <cellStyle name="แสดงผล 3 12 3" xfId="1878" xr:uid="{1D2EF1DB-C3AD-46A3-851F-B985E9F5A2B0}"/>
    <cellStyle name="แสดงผล 3 13" xfId="26077" xr:uid="{18186387-064A-4B9F-ACA5-0B0E16135006}"/>
    <cellStyle name="แสดงผล 3 13 2" xfId="5131" xr:uid="{5BC0CB1C-5B26-4819-BE90-0799328579E6}"/>
    <cellStyle name="แสดงผล 3 13 3" xfId="1383" xr:uid="{14ADB440-1241-455B-9639-2BEB51ACBA7A}"/>
    <cellStyle name="แสดงผล 3 14" xfId="33658" xr:uid="{A678AA37-1599-40DC-BA73-445C05AA0506}"/>
    <cellStyle name="แสดงผล 3 14 2" xfId="19633" xr:uid="{145F7AD3-A02F-4DE6-A150-BCC9E2D4DEE7}"/>
    <cellStyle name="แสดงผล 3 14 3" xfId="10573" xr:uid="{F686A95B-B2DC-4CAF-9484-BD4ED2AA47D1}"/>
    <cellStyle name="แสดงผล 3 14 4" xfId="4853" xr:uid="{7371F6D6-2036-4041-9365-2372E2E0369C}"/>
    <cellStyle name="แสดงผล 3 15" xfId="39967" xr:uid="{67F14B1F-A18B-480D-BB9F-77204464DDC3}"/>
    <cellStyle name="แสดงผล 3 16" xfId="25338" xr:uid="{981C995F-B21D-41DA-BBBD-B454E406D6BA}"/>
    <cellStyle name="แสดงผล 3 17" xfId="19966" xr:uid="{EBD9B92B-7C4E-4FDB-8C79-2B072E281AB1}"/>
    <cellStyle name="แสดงผล 3 18" xfId="19865" xr:uid="{975284C6-5454-47AD-B40B-321449C6FA11}"/>
    <cellStyle name="แสดงผล 3 2" xfId="42943" xr:uid="{39CC4A3C-AA67-4FFE-A4EA-E7022CDF97C6}"/>
    <cellStyle name="แสดงผล 3 2 10" xfId="26905" xr:uid="{FB829F7A-2927-4AAD-876E-8F7FA60F0F87}"/>
    <cellStyle name="แสดงผล 3 2 10 2" xfId="5784" xr:uid="{8DAAEC26-467D-4AA6-B2CB-259D8175F9E8}"/>
    <cellStyle name="แสดงผล 3 2 10 3" xfId="1877" xr:uid="{5DECF8D1-6C4F-4846-B8BC-20306D6DE5E6}"/>
    <cellStyle name="แสดงผล 3 2 11" xfId="26076" xr:uid="{D83D0E27-0659-46EE-A444-B7FE9671886F}"/>
    <cellStyle name="แสดงผล 3 2 11 2" xfId="5130" xr:uid="{ADAA1C50-199F-4F19-80C4-DF642371FC61}"/>
    <cellStyle name="แสดงผล 3 2 11 3" xfId="1382" xr:uid="{9677809D-CC14-491C-8FFE-C1F7C751FE49}"/>
    <cellStyle name="แสดงผล 3 2 12" xfId="33657" xr:uid="{3FCA2501-7F47-4EBF-9453-00ADF3EF47EE}"/>
    <cellStyle name="แสดงผล 3 2 12 2" xfId="19632" xr:uid="{5C9818F1-443C-4C4B-B6C8-64F9D8CD5AB0}"/>
    <cellStyle name="แสดงผล 3 2 12 3" xfId="10572" xr:uid="{B183509C-D29E-48A9-AF6B-DDAF79B57698}"/>
    <cellStyle name="แสดงผล 3 2 12 4" xfId="8639" xr:uid="{7E50DF3B-A9F9-444E-A66B-B40D382B52FE}"/>
    <cellStyle name="แสดงผล 3 2 13" xfId="39966" xr:uid="{06E5F023-148A-4178-80F0-A35CA4407EE3}"/>
    <cellStyle name="แสดงผล 3 2 14" xfId="25337" xr:uid="{9CB6D5E2-0DCA-4266-95DE-DBADA4FE529A}"/>
    <cellStyle name="แสดงผล 3 2 15" xfId="19967" xr:uid="{7CE96980-28FF-4633-9991-0BD75C8D525B}"/>
    <cellStyle name="แสดงผล 3 2 16" xfId="19864" xr:uid="{1F8E160C-55ED-4F71-9D71-EDCB203892F0}"/>
    <cellStyle name="แสดงผล 3 2 2" xfId="42942" xr:uid="{925C803F-A27D-449B-B877-2EA17B2817ED}"/>
    <cellStyle name="แสดงผล 3 2 2 10" xfId="28045" xr:uid="{A0BDD84B-D47C-4C12-953A-E14636500E40}"/>
    <cellStyle name="แสดงผล 3 2 2 10 2" xfId="6546" xr:uid="{6F1FE443-4D43-4682-B449-6807E5B55519}"/>
    <cellStyle name="แสดงผล 3 2 2 10 3" xfId="2284" xr:uid="{8FE7AFA7-EDD6-47E9-A857-668B8DF76FD4}"/>
    <cellStyle name="แสดงผล 3 2 2 11" xfId="26904" xr:uid="{DAB3C158-A776-48BA-83A3-BB8BFDA8EE14}"/>
    <cellStyle name="แสดงผล 3 2 2 11 2" xfId="5783" xr:uid="{ADD3527E-E5DD-443C-B74E-9FA57FD42EEA}"/>
    <cellStyle name="แสดงผล 3 2 2 11 3" xfId="1876" xr:uid="{3C19B64B-2189-41A8-9205-D385AE0B1951}"/>
    <cellStyle name="แสดงผล 3 2 2 12" xfId="26075" xr:uid="{182B8A62-67AC-4D7C-BD58-3DB893F91386}"/>
    <cellStyle name="แสดงผล 3 2 2 12 2" xfId="5129" xr:uid="{57592B4A-55EF-47E8-B2C0-C183643DB538}"/>
    <cellStyle name="แสดงผล 3 2 2 12 3" xfId="1381" xr:uid="{86617915-3D00-4270-B63D-D8E48C4EF7D3}"/>
    <cellStyle name="แสดงผล 3 2 2 13" xfId="33656" xr:uid="{2A8CD37E-72C3-41DD-B3D1-1BF71AB8D7E8}"/>
    <cellStyle name="แสดงผล 3 2 2 13 2" xfId="19631" xr:uid="{6F5EA4F5-96A6-4537-98FA-B004F4262338}"/>
    <cellStyle name="แสดงผล 3 2 2 13 3" xfId="10571" xr:uid="{D86579B3-8236-4DF6-B5B1-D7CFD1E7719C}"/>
    <cellStyle name="แสดงผล 3 2 2 13 4" xfId="7909" xr:uid="{ADB1CA78-FAD0-4D08-BC6E-230B7B1B1A9C}"/>
    <cellStyle name="แสดงผล 3 2 2 14" xfId="39965" xr:uid="{02F45D0B-C2BC-49D8-8314-D91CD18C72E6}"/>
    <cellStyle name="แสดงผล 3 2 2 15" xfId="25336" xr:uid="{50E1371D-6D14-4B23-A7AF-F442014684E1}"/>
    <cellStyle name="แสดงผล 3 2 2 16" xfId="19968" xr:uid="{D0C67A61-D176-4E5A-BC3F-520FA450FF10}"/>
    <cellStyle name="แสดงผล 3 2 2 17" xfId="10865" xr:uid="{34BAEFD0-5748-439F-BD4E-2E6276FF5285}"/>
    <cellStyle name="แสดงผล 3 2 2 2" xfId="42141" xr:uid="{B88A6339-3386-405F-A6FD-905E708CAAF6}"/>
    <cellStyle name="แสดงผล 3 2 2 2 10" xfId="16025" xr:uid="{556444CE-D291-4414-8D9A-0FCB9F228275}"/>
    <cellStyle name="แสดงผล 3 2 2 2 11" xfId="11274" xr:uid="{5C46067B-3989-43B8-80D5-7FB2DD59B005}"/>
    <cellStyle name="แสดงผล 3 2 2 2 2" xfId="33654" xr:uid="{F91A9D5E-3AE1-47D7-86D0-A4C3E2941BD7}"/>
    <cellStyle name="แสดงผล 3 2 2 2 2 2" xfId="19629" xr:uid="{1CB40F92-A9C5-4B73-885A-A23BF3E48A7D}"/>
    <cellStyle name="แสดงผล 3 2 2 2 2 3" xfId="10569" xr:uid="{21EB73E4-531E-4FAA-ACBC-8CF196918CD0}"/>
    <cellStyle name="แสดงผล 3 2 2 2 2 4" xfId="18921" xr:uid="{2B143AA8-20D0-47F8-874A-AA35DD31E283}"/>
    <cellStyle name="แสดงผล 3 2 2 2 3" xfId="28555" xr:uid="{2536F826-A4DC-4883-B55D-684B6C1E0F2E}"/>
    <cellStyle name="แสดงผล 3 2 2 2 3 2" xfId="6973" xr:uid="{88A8A242-ACB7-455A-9A7A-D8AC76A2687E}"/>
    <cellStyle name="แสดงผล 3 2 2 2 3 3" xfId="2647" xr:uid="{47AEFBD4-21B0-4990-802A-483DDCEA9EE8}"/>
    <cellStyle name="แสดงผล 3 2 2 2 4" xfId="29226" xr:uid="{30ECC76A-F95A-4173-B288-A409E61D508C}"/>
    <cellStyle name="แสดงผล 3 2 2 2 4 2" xfId="7447" xr:uid="{02DC1D50-0213-4D38-A1CE-9C7B45D8089B}"/>
    <cellStyle name="แสดงผล 3 2 2 2 4 3" xfId="3012" xr:uid="{3955674D-E456-4C0C-905F-16A71E8E2CC5}"/>
    <cellStyle name="แสดงผล 3 2 2 2 5" xfId="26365" xr:uid="{9D925F91-1E2F-4EBA-8DCE-6A61C11F33BC}"/>
    <cellStyle name="แสดงผล 3 2 2 2 5 2" xfId="5410" xr:uid="{15BDEE2E-3CFC-462E-9400-66708AAEA99B}"/>
    <cellStyle name="แสดงผล 3 2 2 2 5 3" xfId="1644" xr:uid="{CB710B0F-00DD-4919-A2A9-FCAB5FA2276D}"/>
    <cellStyle name="แสดงผล 3 2 2 2 6" xfId="25942" xr:uid="{4EC7E1DF-F2D6-4470-A243-5E3FD03E035E}"/>
    <cellStyle name="แสดงผล 3 2 2 2 6 2" xfId="5049" xr:uid="{61963D59-59A3-4D09-86EA-15D4FC7A9C56}"/>
    <cellStyle name="แสดงผล 3 2 2 2 6 3" xfId="1332" xr:uid="{01A40624-FBFB-45F7-8B4A-0F4F78E7B39E}"/>
    <cellStyle name="แสดงผล 3 2 2 2 7" xfId="33655" xr:uid="{56714535-54BA-4B2C-9598-F4D767E54D2B}"/>
    <cellStyle name="แสดงผล 3 2 2 2 7 2" xfId="19630" xr:uid="{E881812E-7D12-4A7B-A1A4-74D7A80F6ED4}"/>
    <cellStyle name="แสดงผล 3 2 2 2 7 3" xfId="10570" xr:uid="{31C00647-EC7D-4A99-A7D3-5D9E7BD6F457}"/>
    <cellStyle name="แสดงผล 3 2 2 2 7 4" xfId="18920" xr:uid="{5A077A62-675C-44BA-B5FE-56B3FD52DC8D}"/>
    <cellStyle name="แสดงผล 3 2 2 2 8" xfId="39278" xr:uid="{68524198-263B-4FB7-BF33-9A52E367989D}"/>
    <cellStyle name="แสดงผล 3 2 2 2 9" xfId="24659" xr:uid="{579DCA16-A654-4F5E-A08E-6BD3DE996204}"/>
    <cellStyle name="แสดงผล 3 2 2 3" xfId="33653" xr:uid="{8E9A0C07-2036-4235-B398-493013AE8114}"/>
    <cellStyle name="แสดงผล 3 2 2 3 2" xfId="33652" xr:uid="{2ED1CC94-3B3F-41CF-BA51-7B9004CAC7C5}"/>
    <cellStyle name="แสดงผล 3 2 2 3 2 2" xfId="19627" xr:uid="{3D8448FD-2B18-4F2F-8DC6-36D72356DED0}"/>
    <cellStyle name="แสดงผล 3 2 2 3 2 3" xfId="10567" xr:uid="{B3A7E367-CE42-4EA8-AADC-2DDF4B7A207B}"/>
    <cellStyle name="แสดงผล 3 2 2 3 2 4" xfId="4856" xr:uid="{830B42F4-A56C-4C6C-AD15-EDC765283B46}"/>
    <cellStyle name="แสดงผล 3 2 2 3 3" xfId="19628" xr:uid="{1621FB19-961A-414A-89F9-77BD074F8277}"/>
    <cellStyle name="แสดงผล 3 2 2 3 4" xfId="10568" xr:uid="{C4499DFA-3B6A-437C-961B-970EAD66474D}"/>
    <cellStyle name="แสดงผล 3 2 2 3 5" xfId="18622" xr:uid="{A8F3DFD8-D774-46D9-8355-DC6E168E4B8D}"/>
    <cellStyle name="แสดงผล 3 2 2 4" xfId="33651" xr:uid="{04B125EC-4E71-44FE-BF41-6A6CC6B280BD}"/>
    <cellStyle name="แสดงผล 3 2 2 4 2" xfId="33650" xr:uid="{000224A4-D0FB-4892-84C6-22DF86B1E6B6}"/>
    <cellStyle name="แสดงผล 3 2 2 4 2 2" xfId="19625" xr:uid="{6C695EF3-5809-4367-B605-5C17826E3C6E}"/>
    <cellStyle name="แสดงผล 3 2 2 4 2 3" xfId="10565" xr:uid="{548115C6-79DE-4427-8ECF-082ACBD3E25A}"/>
    <cellStyle name="แสดงผล 3 2 2 4 2 4" xfId="6783" xr:uid="{18965729-F63D-46E0-AAF9-E5F0539BF34C}"/>
    <cellStyle name="แสดงผล 3 2 2 4 3" xfId="19626" xr:uid="{866ACF78-3D3C-48C0-B5C1-BA933883F177}"/>
    <cellStyle name="แสดงผล 3 2 2 4 4" xfId="10566" xr:uid="{787E721E-07F9-40DD-A9E4-BD6A3E0A5197}"/>
    <cellStyle name="แสดงผล 3 2 2 4 5" xfId="12175" xr:uid="{7552D6D4-B46B-423C-A668-77A2C49C4ABD}"/>
    <cellStyle name="แสดงผล 3 2 2 5" xfId="33649" xr:uid="{3A7A36E0-E883-4CF5-BC0A-EEF41C71D9F0}"/>
    <cellStyle name="แสดงผล 3 2 2 5 2" xfId="33648" xr:uid="{3932B22C-42D1-45BE-8517-5D647C73AE87}"/>
    <cellStyle name="แสดงผล 3 2 2 5 2 2" xfId="19623" xr:uid="{73D26D46-7992-4DAB-9994-6127FF50A9F6}"/>
    <cellStyle name="แสดงผล 3 2 2 5 2 3" xfId="10563" xr:uid="{B0DDBDB4-D727-4397-B028-BD86A9E60226}"/>
    <cellStyle name="แสดงผล 3 2 2 5 2 4" xfId="8641" xr:uid="{B6C66E4D-2EF0-40F2-BB50-57EC23B2E306}"/>
    <cellStyle name="แสดงผล 3 2 2 5 3" xfId="19624" xr:uid="{9C23502E-72EE-4AD9-9860-3593BCB3EB9A}"/>
    <cellStyle name="แสดงผล 3 2 2 5 4" xfId="10564" xr:uid="{29C80FA3-A334-4591-AFBC-55DAA5EC69B3}"/>
    <cellStyle name="แสดงผล 3 2 2 5 5" xfId="14847" xr:uid="{F5D22484-599B-411D-8507-D0F9AD15010D}"/>
    <cellStyle name="แสดงผล 3 2 2 6" xfId="33647" xr:uid="{6CF6E18C-4614-4381-8156-AD375BCA76B5}"/>
    <cellStyle name="แสดงผล 3 2 2 6 2" xfId="19622" xr:uid="{486807A5-E52C-4F14-BD89-DF0825F49193}"/>
    <cellStyle name="แสดงผล 3 2 2 6 3" xfId="10562" xr:uid="{64A06040-B328-47C3-B7CC-027BD2587076}"/>
    <cellStyle name="แสดงผล 3 2 2 6 4" xfId="4854" xr:uid="{6824FB18-C537-4A4C-BE36-E19DB34F51FC}"/>
    <cellStyle name="แสดงผล 3 2 2 7" xfId="33646" xr:uid="{3542317F-4D7F-49F6-8E58-FB838133502A}"/>
    <cellStyle name="แสดงผล 3 2 2 7 2" xfId="33645" xr:uid="{3A028DD9-6431-49B2-B53A-AACBEF2CE11D}"/>
    <cellStyle name="แสดงผล 3 2 2 7 2 2" xfId="19620" xr:uid="{6BE0CAE8-444C-4A93-9D64-4B9EBE3865DC}"/>
    <cellStyle name="แสดงผล 3 2 2 7 2 3" xfId="10560" xr:uid="{3DC09DE7-89FA-4075-9BE3-E86D1AF51972}"/>
    <cellStyle name="แสดงผล 3 2 2 7 2 4" xfId="25237" xr:uid="{1AB8B33E-93E6-459F-8C05-FAA22158B551}"/>
    <cellStyle name="แสดงผล 3 2 2 7 3" xfId="19621" xr:uid="{741612C6-605A-4719-A031-7D14A9C278CD}"/>
    <cellStyle name="แสดงผล 3 2 2 7 4" xfId="10561" xr:uid="{A22AB4AB-DE82-42C2-96D2-4DE56021D4B8}"/>
    <cellStyle name="แสดงผล 3 2 2 7 5" xfId="7911" xr:uid="{AAD735FF-53F9-4F0F-9025-E35233A8B2AF}"/>
    <cellStyle name="แสดงผล 3 2 2 8" xfId="33644" xr:uid="{5014C4C3-13F8-45C6-8AFE-84CA5CAA9558}"/>
    <cellStyle name="แสดงผล 3 2 2 8 2" xfId="19619" xr:uid="{78131EEF-48DD-4596-8E83-18597ABDA95C}"/>
    <cellStyle name="แสดงผล 3 2 2 8 3" xfId="10559" xr:uid="{BF92A38A-15E3-4109-A1B6-32925CDDB623}"/>
    <cellStyle name="แสดงผล 3 2 2 8 4" xfId="4855" xr:uid="{2D0E67AC-B6CD-442D-9224-355CF58F2FD9}"/>
    <cellStyle name="แสดงผล 3 2 2 9" xfId="29149" xr:uid="{3C25EF0F-F515-4C11-BCA1-C2EA950F71DA}"/>
    <cellStyle name="แสดงผล 3 2 2 9 2" xfId="7381" xr:uid="{230868E8-C3A1-4DC7-BCB1-3C3210180A41}"/>
    <cellStyle name="แสดงผล 3 2 2 9 3" xfId="2959" xr:uid="{48444F47-CC39-40DB-A8AC-96F9B501E2FC}"/>
    <cellStyle name="แสดงผล 3 2 3" xfId="42142" xr:uid="{C9F46052-C5AB-480C-8A13-5EA6092436CE}"/>
    <cellStyle name="แสดงผล 3 2 3 10" xfId="26366" xr:uid="{D3F4DB6A-FE68-4CD7-B17F-858F6E1923D9}"/>
    <cellStyle name="แสดงผล 3 2 3 10 2" xfId="5411" xr:uid="{D15A06E3-550F-4AAD-83F4-73FCE86D6607}"/>
    <cellStyle name="แสดงผล 3 2 3 10 3" xfId="1645" xr:uid="{6838E08D-1ABE-497F-8255-7DDA6FC33246}"/>
    <cellStyle name="แสดงผล 3 2 3 11" xfId="25943" xr:uid="{3B118061-72D1-4C70-86CA-0D09AB3489B7}"/>
    <cellStyle name="แสดงผล 3 2 3 11 2" xfId="5050" xr:uid="{095B83DF-1EE2-4EFB-A69B-9D4B636B328C}"/>
    <cellStyle name="แสดงผล 3 2 3 11 3" xfId="1333" xr:uid="{E50BF70B-2639-4638-B618-00655EC6657C}"/>
    <cellStyle name="แสดงผล 3 2 3 12" xfId="33643" xr:uid="{F997A3DD-0DF7-4FFE-96F1-F7FE72CB34B5}"/>
    <cellStyle name="แสดงผล 3 2 3 12 2" xfId="19618" xr:uid="{61E6FAEC-9E5D-47C7-86E8-C49BC78E4E95}"/>
    <cellStyle name="แสดงผล 3 2 3 12 3" xfId="10558" xr:uid="{08E34F97-0EFD-40F6-BD4B-A03F72D0F6A8}"/>
    <cellStyle name="แสดงผล 3 2 3 12 4" xfId="8640" xr:uid="{FBDFCFA7-1702-4CFB-990F-BBA8D120E642}"/>
    <cellStyle name="แสดงผล 3 2 3 13" xfId="39279" xr:uid="{96339210-2E4E-427F-9E69-D6683BBDB9CF}"/>
    <cellStyle name="แสดงผล 3 2 3 14" xfId="24660" xr:uid="{3D7DB42E-4558-43A5-AAE6-8FAFD0F15DFA}"/>
    <cellStyle name="แสดงผล 3 2 3 15" xfId="17088" xr:uid="{B93211C9-2E90-4DD8-A915-6E0EEC295AB7}"/>
    <cellStyle name="แสดงผล 3 2 3 16" xfId="11273" xr:uid="{7A1880D0-7078-4708-8E19-F876663B4B20}"/>
    <cellStyle name="แสดงผล 3 2 3 2" xfId="33642" xr:uid="{96E1ECBD-06E5-412E-90AB-D7D473A7D7EE}"/>
    <cellStyle name="แสดงผล 3 2 3 2 2" xfId="33641" xr:uid="{C1D00703-CB04-4556-B86A-FE3764CA42DD}"/>
    <cellStyle name="แสดงผล 3 2 3 2 2 2" xfId="19616" xr:uid="{C5B6C685-D5B7-49D0-8AAF-C9070C3D83EE}"/>
    <cellStyle name="แสดงผล 3 2 3 2 2 3" xfId="10556" xr:uid="{16B141DB-2A90-46F8-98D9-058E4EB97C2C}"/>
    <cellStyle name="แสดงผล 3 2 3 2 2 4" xfId="15560" xr:uid="{EFD6E808-977E-40A6-87E1-CB5C8B4D78E4}"/>
    <cellStyle name="แสดงผล 3 2 3 2 3" xfId="19617" xr:uid="{302AF4FF-E118-41DC-948A-3F41B71553A7}"/>
    <cellStyle name="แสดงผล 3 2 3 2 4" xfId="10557" xr:uid="{64C0144D-573A-475E-83B0-D197BE797FE7}"/>
    <cellStyle name="แสดงผล 3 2 3 2 5" xfId="7910" xr:uid="{9931A7D4-93A3-4BAA-9CBA-E217FBF0150C}"/>
    <cellStyle name="แสดงผล 3 2 3 3" xfId="33640" xr:uid="{8D70867C-C0B9-439F-BA00-DB1908D7C03C}"/>
    <cellStyle name="แสดงผล 3 2 3 3 2" xfId="33639" xr:uid="{4667259E-A990-4F3E-ACDE-200D444F1CF6}"/>
    <cellStyle name="แสดงผล 3 2 3 3 2 2" xfId="19614" xr:uid="{EB7949F0-D2B5-48D4-B9BA-0189363A06CD}"/>
    <cellStyle name="แสดงผล 3 2 3 3 2 3" xfId="10554" xr:uid="{78EDBBA7-9788-4F4A-A425-64E047A96C9A}"/>
    <cellStyle name="แสดงผล 3 2 3 3 2 4" xfId="25170" xr:uid="{8FEA9EBF-E1BA-45BA-B5CF-F65BEAC6C03C}"/>
    <cellStyle name="แสดงผล 3 2 3 3 3" xfId="19615" xr:uid="{56907752-C459-4114-A502-5A3422F30467}"/>
    <cellStyle name="แสดงผล 3 2 3 3 4" xfId="10555" xr:uid="{1017AF43-A7BE-4ADB-8221-EE8F5409A828}"/>
    <cellStyle name="แสดงผล 3 2 3 3 5" xfId="18624" xr:uid="{8EC95C95-9CAF-495A-8F55-918BB80CBF89}"/>
    <cellStyle name="แสดงผล 3 2 3 4" xfId="33638" xr:uid="{7B165972-4B12-444D-B546-4E5CD12A4AF0}"/>
    <cellStyle name="แสดงผล 3 2 3 4 2" xfId="33637" xr:uid="{AFC45FB0-3F2A-4B81-A132-AE860C5DE4A4}"/>
    <cellStyle name="แสดงผล 3 2 3 4 2 2" xfId="19612" xr:uid="{A1C2D17A-0036-4F68-A22B-0972F7F295FE}"/>
    <cellStyle name="แสดงผล 3 2 3 4 2 3" xfId="10552" xr:uid="{9285A835-9087-4861-A0C6-136FC1F5BAE9}"/>
    <cellStyle name="แสดงผล 3 2 3 4 2 4" xfId="4859" xr:uid="{18290BA9-6970-4891-AA22-6DA743590740}"/>
    <cellStyle name="แสดงผล 3 2 3 4 3" xfId="19613" xr:uid="{A8C31C93-9979-48CC-B68D-F725E744C0D4}"/>
    <cellStyle name="แสดงผล 3 2 3 4 4" xfId="10553" xr:uid="{1A4B3614-F256-4FCE-89B3-08258A668B3E}"/>
    <cellStyle name="แสดงผล 3 2 3 4 5" xfId="4769" xr:uid="{6C20ED37-0CDF-4F9C-92F0-0C6C4F95D012}"/>
    <cellStyle name="แสดงผล 3 2 3 5" xfId="33636" xr:uid="{EAD5CC19-86F8-4EF4-9D99-F814859B5218}"/>
    <cellStyle name="แสดงผล 3 2 3 5 2" xfId="19611" xr:uid="{7BEA45FF-FFFC-4C6D-8C5B-D19BF4B0304C}"/>
    <cellStyle name="แสดงผล 3 2 3 5 3" xfId="10551" xr:uid="{31E4E985-5CB6-403B-8DD7-0C81803B7135}"/>
    <cellStyle name="แสดงผล 3 2 3 5 4" xfId="21587" xr:uid="{753E7C1F-6061-4078-BB49-B54E5867EC3D}"/>
    <cellStyle name="แสดงผล 3 2 3 6" xfId="33635" xr:uid="{4BF3BA41-9BB8-4D0A-BC0D-08C41CB51E4C}"/>
    <cellStyle name="แสดงผล 3 2 3 6 2" xfId="33634" xr:uid="{8F9BC237-AF21-4B8C-8773-6F2B08BF9CDE}"/>
    <cellStyle name="แสดงผล 3 2 3 6 2 2" xfId="19609" xr:uid="{5C08A36D-1683-4047-9787-308ACDEA3900}"/>
    <cellStyle name="แสดงผล 3 2 3 6 2 3" xfId="10549" xr:uid="{AF2BAA06-9361-4B40-AA32-D8F5ABD6C405}"/>
    <cellStyle name="แสดงผล 3 2 3 6 2 4" xfId="24401" xr:uid="{1F8F52A8-518E-4F38-91F6-A1F24F067C35}"/>
    <cellStyle name="แสดงผล 3 2 3 6 3" xfId="19610" xr:uid="{FF3C8334-43D6-4357-9426-E33EBF6F39BA}"/>
    <cellStyle name="แสดงผล 3 2 3 6 4" xfId="10550" xr:uid="{94E6005C-7B5E-48C1-ACDD-BD24C1179F54}"/>
    <cellStyle name="แสดงผล 3 2 3 6 5" xfId="6782" xr:uid="{887CB4F3-0033-47F7-B838-51037E9CC23F}"/>
    <cellStyle name="แสดงผล 3 2 3 7" xfId="33633" xr:uid="{EABF2690-5AE2-4169-B64A-F23141744806}"/>
    <cellStyle name="แสดงผล 3 2 3 7 2" xfId="19608" xr:uid="{C661FCCE-F77E-40A0-9256-670D786859EE}"/>
    <cellStyle name="แสดงผล 3 2 3 7 3" xfId="10548" xr:uid="{1E02042B-8030-4B26-A7C7-26FBB5D7D521}"/>
    <cellStyle name="แสดงผล 3 2 3 7 4" xfId="8645" xr:uid="{CFDFBBAC-BDF9-47CD-8C69-6898B1C040D1}"/>
    <cellStyle name="แสดงผล 3 2 3 8" xfId="28556" xr:uid="{69106167-306A-4EC3-B311-43D194FFDA58}"/>
    <cellStyle name="แสดงผล 3 2 3 8 2" xfId="6974" xr:uid="{73C49225-B615-4BB6-8B50-8BD8666E80A2}"/>
    <cellStyle name="แสดงผล 3 2 3 8 3" xfId="2648" xr:uid="{D99C493B-E4E4-4BC9-8298-9FF00BB6A0CA}"/>
    <cellStyle name="แสดงผล 3 2 3 9" xfId="30457" xr:uid="{5EA73B2D-F455-428E-B037-6DCB816B2C25}"/>
    <cellStyle name="แสดงผล 3 2 3 9 2" xfId="8244" xr:uid="{CF9168BD-863B-4720-8CF1-C21BAD51D4DA}"/>
    <cellStyle name="แสดงผล 3 2 3 9 3" xfId="3388" xr:uid="{709B6F5C-A126-4486-92AD-40E2C8E32BB2}"/>
    <cellStyle name="แสดงผล 3 2 4" xfId="33632" xr:uid="{4878E9AD-C329-4D1A-B509-8E7461A99442}"/>
    <cellStyle name="แสดงผล 3 2 4 10" xfId="7914" xr:uid="{048F3F23-D346-48E0-84D8-54360E8E4EBB}"/>
    <cellStyle name="แสดงผล 3 2 4 2" xfId="33631" xr:uid="{3A032A95-B8AC-45DD-8923-FF5E53D7AC7D}"/>
    <cellStyle name="แสดงผล 3 2 4 2 2" xfId="33630" xr:uid="{09E0400D-E012-47EB-83EC-8395E960BAA1}"/>
    <cellStyle name="แสดงผล 3 2 4 2 2 2" xfId="19605" xr:uid="{E4D76F89-F3DF-48B7-BD19-FD09C7521A90}"/>
    <cellStyle name="แสดงผล 3 2 4 2 2 3" xfId="10545" xr:uid="{CF21D58D-F34D-4D6A-9C2A-6D816F336147}"/>
    <cellStyle name="แสดงผล 3 2 4 2 2 4" xfId="4857" xr:uid="{0837AA21-4292-4D41-85F7-BC7FB84395B3}"/>
    <cellStyle name="แสดงผล 3 2 4 2 3" xfId="19606" xr:uid="{A04DC0B5-E982-442C-AEA4-E89F743DB452}"/>
    <cellStyle name="แสดงผล 3 2 4 2 4" xfId="10546" xr:uid="{B00D2349-30CB-4EA0-813D-5FF07E405734}"/>
    <cellStyle name="แสดงผล 3 2 4 2 5" xfId="18916" xr:uid="{99486066-7E00-4F5C-B39B-3CD30D06065D}"/>
    <cellStyle name="แสดงผล 3 2 4 3" xfId="33629" xr:uid="{9F3C412D-DDF8-4597-BF72-CC5F60CA7A8D}"/>
    <cellStyle name="แสดงผล 3 2 4 3 2" xfId="33628" xr:uid="{AEA62B8D-80F0-458B-B31F-F4A19BDEA9EC}"/>
    <cellStyle name="แสดงผล 3 2 4 3 2 2" xfId="19603" xr:uid="{BCF1E352-84EE-47A8-8EAF-FA7C3F4CDB9C}"/>
    <cellStyle name="แสดงผล 3 2 4 3 2 3" xfId="10543" xr:uid="{F401C4AA-0605-42AE-801C-B33F13FAE62C}"/>
    <cellStyle name="แสดงผล 3 2 4 3 2 4" xfId="18919" xr:uid="{8170B719-5087-486F-B5D2-A12585B0BAB0}"/>
    <cellStyle name="แสดงผล 3 2 4 3 3" xfId="19604" xr:uid="{E147DE7B-4751-4436-B324-A3F47FD75FA1}"/>
    <cellStyle name="แสดงผล 3 2 4 3 4" xfId="10544" xr:uid="{369FDEEC-14D6-48BE-ABAA-8AD4F13E8771}"/>
    <cellStyle name="แสดงผล 3 2 4 3 5" xfId="8642" xr:uid="{A9086E06-B777-4131-A666-266990713BF2}"/>
    <cellStyle name="แสดงผล 3 2 4 4" xfId="33627" xr:uid="{3906DAEE-3284-44F1-8A37-20A1071AF8F5}"/>
    <cellStyle name="แสดงผล 3 2 4 4 2" xfId="33626" xr:uid="{BCC901F4-1A3D-4F2A-B516-FAD350E87703}"/>
    <cellStyle name="แสดงผล 3 2 4 4 2 2" xfId="19601" xr:uid="{19C3474D-1293-43C9-86CD-EE8EB30D14A8}"/>
    <cellStyle name="แสดงผล 3 2 4 4 2 3" xfId="10541" xr:uid="{B5923E3A-E5FD-42E2-AF7F-5164E99390E6}"/>
    <cellStyle name="แสดงผล 3 2 4 4 2 4" xfId="6742" xr:uid="{80E86DFD-A81F-4EB5-9F33-F8B0E9BAFF61}"/>
    <cellStyle name="แสดงผล 3 2 4 4 3" xfId="19602" xr:uid="{D2BC53C4-EDAA-4BEA-BD2A-57662401B46D}"/>
    <cellStyle name="แสดงผล 3 2 4 4 4" xfId="10542" xr:uid="{59533367-7BDF-4296-AE90-2EACF557786F}"/>
    <cellStyle name="แสดงผล 3 2 4 4 5" xfId="4858" xr:uid="{7DEA8E39-19AD-4AE4-B145-731087C504F3}"/>
    <cellStyle name="แสดงผล 3 2 4 5" xfId="33625" xr:uid="{8E50F972-AED6-4B5E-B07B-2E0BEAAE10CF}"/>
    <cellStyle name="แสดงผล 3 2 4 5 2" xfId="19600" xr:uid="{FDAAC4CD-87E1-4AB7-98CE-45F07FC10F90}"/>
    <cellStyle name="แสดงผล 3 2 4 5 3" xfId="10540" xr:uid="{CA3FF081-08A3-456C-A0F4-5DB73DC8026B}"/>
    <cellStyle name="แสดงผล 3 2 4 5 4" xfId="17099" xr:uid="{ACC07A96-AFEC-4149-BDB8-3342681E15EE}"/>
    <cellStyle name="แสดงผล 3 2 4 6" xfId="33624" xr:uid="{89046805-F8C1-4A09-8328-7395C443C9D1}"/>
    <cellStyle name="แสดงผล 3 2 4 6 2" xfId="33623" xr:uid="{E84CAEA0-D8A7-44A3-B817-643174A31B69}"/>
    <cellStyle name="แสดงผล 3 2 4 6 2 2" xfId="19598" xr:uid="{C91C243F-616E-4CEA-BE68-8B2B9966CA8A}"/>
    <cellStyle name="แสดงผล 3 2 4 6 2 3" xfId="10538" xr:uid="{8CC71CF5-83F7-4FD3-94E7-7A8A684E6302}"/>
    <cellStyle name="แสดงผล 3 2 4 6 2 4" xfId="7913" xr:uid="{A9122752-6DE9-489B-AAC5-52D6B64ACFF8}"/>
    <cellStyle name="แสดงผล 3 2 4 6 3" xfId="19599" xr:uid="{4EAE58CD-E2F0-478B-A311-F0E605BEE9CC}"/>
    <cellStyle name="แสดงผล 3 2 4 6 4" xfId="10539" xr:uid="{D58BC73D-01EA-4C45-97EA-6163300E46F6}"/>
    <cellStyle name="แสดงผล 3 2 4 6 5" xfId="8644" xr:uid="{EC0FA04B-D5D5-4086-9DC3-5EB25366EFD3}"/>
    <cellStyle name="แสดงผล 3 2 4 7" xfId="33622" xr:uid="{FBB5D2EA-48F6-43F1-B255-CFA623499CB0}"/>
    <cellStyle name="แสดงผล 3 2 4 7 2" xfId="19597" xr:uid="{DE0DBB95-74B6-434F-A1F3-E8FA0A81D4BA}"/>
    <cellStyle name="แสดงผล 3 2 4 7 3" xfId="10537" xr:uid="{EAA5B365-C353-49D4-A87C-C84EB6D2EC3F}"/>
    <cellStyle name="แสดงผล 3 2 4 7 4" xfId="18917" xr:uid="{575E2BC5-CE2D-4982-9769-B909873B8001}"/>
    <cellStyle name="แสดงผล 3 2 4 8" xfId="19607" xr:uid="{4D44EA8B-C475-4D0D-A083-CF5E8576A20F}"/>
    <cellStyle name="แสดงผล 3 2 4 9" xfId="10547" xr:uid="{F7DE9F2E-AF72-4075-BF94-07266F418B85}"/>
    <cellStyle name="แสดงผล 3 2 5" xfId="33621" xr:uid="{537F3F8A-0C56-4371-BF68-DE7DF00C41A0}"/>
    <cellStyle name="แสดงผล 3 2 5 10" xfId="8643" xr:uid="{9CC1800E-5BD0-46BA-8AC7-734932185F8C}"/>
    <cellStyle name="แสดงผล 3 2 5 2" xfId="33620" xr:uid="{F83836F4-80FA-4811-9913-446AE53FF9A9}"/>
    <cellStyle name="แสดงผล 3 2 5 2 2" xfId="33619" xr:uid="{D1492692-C027-4E48-A4BE-930CDF6091A4}"/>
    <cellStyle name="แสดงผล 3 2 5 2 2 2" xfId="19594" xr:uid="{19444BBD-07F7-4F5C-BEB3-1CA8910D95E1}"/>
    <cellStyle name="แสดงผล 3 2 5 2 2 3" xfId="10534" xr:uid="{A4F1FEAE-B95C-45BF-976F-939F6C01F37B}"/>
    <cellStyle name="แสดงผล 3 2 5 2 2 4" xfId="18623" xr:uid="{AB827532-E732-4A15-BBB2-DB3ABE6FC757}"/>
    <cellStyle name="แสดงผล 3 2 5 2 3" xfId="19595" xr:uid="{CE348E86-3124-424F-B5CD-C01DE93F9FCC}"/>
    <cellStyle name="แสดงผล 3 2 5 2 4" xfId="10535" xr:uid="{AEBDFE10-9E31-42AE-891A-536DEDA47822}"/>
    <cellStyle name="แสดงผล 3 2 5 2 5" xfId="25236" xr:uid="{3AC69CAD-57F0-4C67-94E9-E2BE4A7CC9B8}"/>
    <cellStyle name="แสดงผล 3 2 5 3" xfId="33618" xr:uid="{694CE3B0-303D-4603-8EF4-106CB6D9F1EE}"/>
    <cellStyle name="แสดงผล 3 2 5 3 2" xfId="33617" xr:uid="{64858439-BD8D-4B26-A481-8D7AE2C06CDD}"/>
    <cellStyle name="แสดงผล 3 2 5 3 2 2" xfId="19592" xr:uid="{2F41772C-BC41-4B2B-A245-7B896A40FB8E}"/>
    <cellStyle name="แสดงผล 3 2 5 3 2 3" xfId="10532" xr:uid="{4572C999-E95E-4C7B-9FBB-92F090FCC28A}"/>
    <cellStyle name="แสดงผล 3 2 5 3 2 4" xfId="4759" xr:uid="{0932F5A1-FCCE-4945-8F34-0D02982F4B10}"/>
    <cellStyle name="แสดงผล 3 2 5 3 3" xfId="19593" xr:uid="{A305D9A9-8621-48D9-A57B-E12B96F86F75}"/>
    <cellStyle name="แสดงผล 3 2 5 3 4" xfId="10533" xr:uid="{05A9EF6B-C84E-45D3-B36E-951027875AB3}"/>
    <cellStyle name="แสดงผล 3 2 5 3 5" xfId="25169" xr:uid="{BE1847B4-9034-45BA-8F0A-368EEE80B2F0}"/>
    <cellStyle name="แสดงผล 3 2 5 4" xfId="33616" xr:uid="{9AC869B8-E647-451E-A001-C9064D715257}"/>
    <cellStyle name="แสดงผล 3 2 5 4 2" xfId="33615" xr:uid="{EDC4A618-5D40-4A9B-ADCC-333334691C42}"/>
    <cellStyle name="แสดงผล 3 2 5 4 2 2" xfId="19590" xr:uid="{0E475F02-4F9E-4399-AF6A-63D669C61193}"/>
    <cellStyle name="แสดงผล 3 2 5 4 2 3" xfId="10530" xr:uid="{2254BB6B-6EDC-4DA4-BA6E-68280F26146A}"/>
    <cellStyle name="แสดงผล 3 2 5 4 2 4" xfId="4860" xr:uid="{E84D18F8-645F-41EE-B2F5-3BB7440ECA28}"/>
    <cellStyle name="แสดงผล 3 2 5 4 3" xfId="19591" xr:uid="{CD84B92D-7BA5-491F-9F88-CCD775B1E310}"/>
    <cellStyle name="แสดงผล 3 2 5 4 4" xfId="10531" xr:uid="{6148F7A3-A701-4B25-946A-1E7115A2C31F}"/>
    <cellStyle name="แสดงผล 3 2 5 4 5" xfId="4785" xr:uid="{E9080D42-A3FB-498B-A42B-7269BE00A158}"/>
    <cellStyle name="แสดงผล 3 2 5 5" xfId="33614" xr:uid="{674EF6B2-881B-49BD-8E2D-A67481109B42}"/>
    <cellStyle name="แสดงผล 3 2 5 5 2" xfId="19589" xr:uid="{AF2CDB1D-A41C-4CB7-8673-9704A5B3DBE9}"/>
    <cellStyle name="แสดงผล 3 2 5 5 3" xfId="10529" xr:uid="{E720020B-E957-4E1D-BA1C-CE842D9A0DDA}"/>
    <cellStyle name="แสดงผล 3 2 5 5 4" xfId="40985" xr:uid="{47846B57-FA18-416C-99D3-F8020EDB6567}"/>
    <cellStyle name="แสดงผล 3 2 5 6" xfId="33613" xr:uid="{FB42DC05-0286-4089-8A44-342939167878}"/>
    <cellStyle name="แสดงผล 3 2 5 6 2" xfId="33612" xr:uid="{EFBC4AB7-DD94-4DB3-B38A-6256EDDA796C}"/>
    <cellStyle name="แสดงผล 3 2 5 6 2 2" xfId="19587" xr:uid="{CFF1A517-EDB8-4047-BC19-513C97A98D16}"/>
    <cellStyle name="แสดงผล 3 2 5 6 2 3" xfId="10527" xr:uid="{FDA77677-CA69-494C-8727-BC4E6F7DF667}"/>
    <cellStyle name="แสดงผล 3 2 5 6 2 4" xfId="39660" xr:uid="{517C77B1-E693-47EF-BF19-73D7D69E9F35}"/>
    <cellStyle name="แสดงผล 3 2 5 6 3" xfId="19588" xr:uid="{FE77FA70-698C-4077-95BB-A4580DB96AFB}"/>
    <cellStyle name="แสดงผล 3 2 5 6 4" xfId="10528" xr:uid="{3A1F42FD-575E-4520-B637-F77E6C08157C}"/>
    <cellStyle name="แสดงผล 3 2 5 6 5" xfId="6781" xr:uid="{C1912165-99A2-4389-9AA0-BCE1182CA72B}"/>
    <cellStyle name="แสดงผล 3 2 5 7" xfId="33611" xr:uid="{CC6DDE6C-FAEA-4243-A973-BDBBF82C0CAA}"/>
    <cellStyle name="แสดงผล 3 2 5 7 2" xfId="19586" xr:uid="{3277E79D-B97E-43FB-A9D6-E2FB1F7AECA5}"/>
    <cellStyle name="แสดงผล 3 2 5 7 3" xfId="10526" xr:uid="{2C866454-9549-4193-BC33-89B241180531}"/>
    <cellStyle name="แสดงผล 3 2 5 7 4" xfId="18914" xr:uid="{7C07E037-BACE-4078-A1C5-709924B06278}"/>
    <cellStyle name="แสดงผล 3 2 5 8" xfId="19596" xr:uid="{7A6D2367-78D2-48A0-9CE3-47E6E7C3C24E}"/>
    <cellStyle name="แสดงผล 3 2 5 9" xfId="10536" xr:uid="{99121A0B-9430-47D2-8EE6-513E2FB2CBE4}"/>
    <cellStyle name="แสดงผล 3 2 6" xfId="33610" xr:uid="{6E5FCF32-6D19-41D7-9327-0EC86C683EBD}"/>
    <cellStyle name="แสดงผล 3 2 6 10" xfId="8646" xr:uid="{3705C9B9-FDCC-4B58-B832-3FD845F339C6}"/>
    <cellStyle name="แสดงผล 3 2 6 2" xfId="33609" xr:uid="{DEAAFBBB-25A6-425E-BECE-53392C994D89}"/>
    <cellStyle name="แสดงผล 3 2 6 2 2" xfId="33608" xr:uid="{454B7695-24F3-4B4F-B84B-32C954850841}"/>
    <cellStyle name="แสดงผล 3 2 6 2 2 2" xfId="19583" xr:uid="{7D61483E-8616-446A-8FC5-B99B113F6661}"/>
    <cellStyle name="แสดงผล 3 2 6 2 2 3" xfId="10523" xr:uid="{12E3AF55-E2FD-4C95-9069-4C97BC3D5368}"/>
    <cellStyle name="แสดงผล 3 2 6 2 2 4" xfId="18915" xr:uid="{58DCE70C-7829-41DF-B760-7B455DA70F2F}"/>
    <cellStyle name="แสดงผล 3 2 6 2 3" xfId="19584" xr:uid="{3843BEE9-B76C-4530-A61B-AF246197169C}"/>
    <cellStyle name="แสดงผล 3 2 6 2 4" xfId="10524" xr:uid="{A0C6B656-A978-46D2-8921-672BBFC84C7B}"/>
    <cellStyle name="แสดงผล 3 2 6 2 5" xfId="7915" xr:uid="{F986AE5B-2D76-43D8-8FCB-24EF404C4402}"/>
    <cellStyle name="แสดงผล 3 2 6 3" xfId="33607" xr:uid="{9BDC893B-D64D-408E-B77D-9B4BCBDC6D89}"/>
    <cellStyle name="แสดงผล 3 2 6 3 2" xfId="33606" xr:uid="{841FCB49-7B52-404D-A7D2-E88B6C281D09}"/>
    <cellStyle name="แสดงผล 3 2 6 3 2 2" xfId="19581" xr:uid="{DE79FA71-08E6-4B14-A1CD-04F29C394A56}"/>
    <cellStyle name="แสดงผล 3 2 6 3 2 3" xfId="10521" xr:uid="{8AB4F3AB-E2D2-4ADA-B819-6715B047789C}"/>
    <cellStyle name="แสดงผล 3 2 6 3 2 4" xfId="21600" xr:uid="{D5A7DD3C-741D-4348-AF81-20655A09B0A5}"/>
    <cellStyle name="แสดงผล 3 2 6 3 3" xfId="19582" xr:uid="{5CA83ACF-E5B7-41CE-B2A1-F0E01B1E2A46}"/>
    <cellStyle name="แสดงผล 3 2 6 3 4" xfId="10522" xr:uid="{F2976DDB-0CD6-4CEB-BF46-27EC3C52D627}"/>
    <cellStyle name="แสดงผล 3 2 6 3 5" xfId="25168" xr:uid="{A6BE1CCC-D334-4CB0-A39F-21DFB30E5E4E}"/>
    <cellStyle name="แสดงผล 3 2 6 4" xfId="33605" xr:uid="{666924A9-D516-4301-A8D7-DF3E2A6B0008}"/>
    <cellStyle name="แสดงผล 3 2 6 4 2" xfId="33604" xr:uid="{A40272D9-D6D8-4F77-9D28-6A0BD27C4A66}"/>
    <cellStyle name="แสดงผล 3 2 6 4 2 2" xfId="19579" xr:uid="{00102107-D13B-432A-BEF3-10A430F59EBC}"/>
    <cellStyle name="แสดงผล 3 2 6 4 2 3" xfId="10519" xr:uid="{B415FDD0-8DBD-4CF8-AF18-4E6712E9254C}"/>
    <cellStyle name="แสดงผล 3 2 6 4 2 4" xfId="4861" xr:uid="{945094F8-9B5D-44CF-9682-B321C8EE407E}"/>
    <cellStyle name="แสดงผล 3 2 6 4 3" xfId="19580" xr:uid="{B89397D8-9F84-46FC-800C-3BEC2D810906}"/>
    <cellStyle name="แสดงผล 3 2 6 4 4" xfId="10520" xr:uid="{0CB675A2-E609-4562-95BB-9E21581CA25A}"/>
    <cellStyle name="แสดงผล 3 2 6 4 5" xfId="4786" xr:uid="{2F1AE921-ECD4-4288-A2A7-AA0A18D6AF70}"/>
    <cellStyle name="แสดงผล 3 2 6 5" xfId="33603" xr:uid="{6E45A09C-B74A-4FE4-913A-1286B965AF3A}"/>
    <cellStyle name="แสดงผล 3 2 6 5 2" xfId="19578" xr:uid="{8FF8500E-353D-4965-8669-FB4B9D2FC23B}"/>
    <cellStyle name="แสดงผล 3 2 6 5 3" xfId="10518" xr:uid="{C8DC7E82-27DD-400D-A0A7-39DF7EEA33E0}"/>
    <cellStyle name="แสดงผล 3 2 6 5 4" xfId="8647" xr:uid="{1C659CA7-5EF9-4817-A265-931959B96EB6}"/>
    <cellStyle name="แสดงผล 3 2 6 6" xfId="33602" xr:uid="{7147D5E5-026B-49DC-9234-C3C94416F99E}"/>
    <cellStyle name="แสดงผล 3 2 6 6 2" xfId="33601" xr:uid="{FA60706D-031C-4B58-8CE6-7CC83B9DD5CB}"/>
    <cellStyle name="แสดงผล 3 2 6 6 2 2" xfId="19576" xr:uid="{E731ECD1-FE66-4E2C-AB55-AD5A41222153}"/>
    <cellStyle name="แสดงผล 3 2 6 6 2 3" xfId="10516" xr:uid="{585B8AD9-FC6F-40B2-A35D-DB434216F48E}"/>
    <cellStyle name="แสดงผล 3 2 6 6 2 4" xfId="7916" xr:uid="{EA4F6FD5-F1B2-4806-828B-50134195E281}"/>
    <cellStyle name="แสดงผล 3 2 6 6 3" xfId="19577" xr:uid="{8D667EF9-9C1D-4568-B8C5-36AF9A70BEAC}"/>
    <cellStyle name="แสดงผล 3 2 6 6 4" xfId="10517" xr:uid="{FCC65731-FDFF-4B2E-8BAB-9E694A401C49}"/>
    <cellStyle name="แสดงผล 3 2 6 6 5" xfId="17186" xr:uid="{27DF2967-5D7C-44EF-B91F-FFEA62167717}"/>
    <cellStyle name="แสดงผล 3 2 6 7" xfId="33600" xr:uid="{15065788-2536-451B-B4CE-F2419C573D25}"/>
    <cellStyle name="แสดงผล 3 2 6 7 2" xfId="19575" xr:uid="{29D10406-33AD-4474-9BED-2D38B0BA9FA1}"/>
    <cellStyle name="แสดงผล 3 2 6 7 3" xfId="10515" xr:uid="{58794E8D-2559-4AAB-97A5-31133F8B0E1C}"/>
    <cellStyle name="แสดงผล 3 2 6 7 4" xfId="18913" xr:uid="{F6B3FAA6-5743-4F1F-B37F-2B820A699C49}"/>
    <cellStyle name="แสดงผล 3 2 6 8" xfId="19585" xr:uid="{277B6801-91DC-46D5-A4EF-07B66A4B175F}"/>
    <cellStyle name="แสดงผล 3 2 6 9" xfId="10525" xr:uid="{11015BDB-4470-4646-B6CD-2C2466FEF87A}"/>
    <cellStyle name="แสดงผล 3 2 7" xfId="33599" xr:uid="{C17B20CE-F3A7-4493-B8C8-1056A83BFB7A}"/>
    <cellStyle name="แสดงผล 3 2 7 2" xfId="33598" xr:uid="{C04C281F-1D6A-4A0F-8F7E-0335236B0CA0}"/>
    <cellStyle name="แสดงผล 3 2 7 2 2" xfId="19573" xr:uid="{32BD6D8E-511C-4A6C-A1EA-D0CA2D499949}"/>
    <cellStyle name="แสดงผล 3 2 7 2 3" xfId="10513" xr:uid="{50841675-EEDC-4BF3-ABCA-DFA4B8D840D8}"/>
    <cellStyle name="แสดงผล 3 2 7 2 4" xfId="7917" xr:uid="{7A836CA0-1B6D-48EC-8891-1D70E976A05D}"/>
    <cellStyle name="แสดงผล 3 2 7 3" xfId="19574" xr:uid="{8891502B-B967-4653-BBED-C1A55B8D0C0A}"/>
    <cellStyle name="แสดงผล 3 2 7 4" xfId="10514" xr:uid="{3EBF135B-2951-4934-8375-F8EE7018D86D}"/>
    <cellStyle name="แสดงผล 3 2 7 5" xfId="17185" xr:uid="{70E31624-50C8-4624-84EF-E66735AA4C6E}"/>
    <cellStyle name="แสดงผล 3 2 8" xfId="29150" xr:uid="{75821CD4-A1D0-4290-AFC7-267AA4BE36E5}"/>
    <cellStyle name="แสดงผล 3 2 8 2" xfId="7382" xr:uid="{3C31352A-36A8-4F11-8B71-6FC858D822B5}"/>
    <cellStyle name="แสดงผล 3 2 8 3" xfId="2960" xr:uid="{D77F0500-F16F-4B42-A81B-E6AF4B684BF0}"/>
    <cellStyle name="แสดงผล 3 2 9" xfId="27331" xr:uid="{8317747C-41E0-4C49-8641-3BF737D22815}"/>
    <cellStyle name="แสดงผล 3 2 9 2" xfId="6070" xr:uid="{6D70215D-E6BF-4496-A15B-AAD1E32D8390}"/>
    <cellStyle name="แสดงผล 3 2 9 3" xfId="2060" xr:uid="{A8268094-90A7-4B96-AA17-816D747C4A37}"/>
    <cellStyle name="แสดงผล 3 3" xfId="42941" xr:uid="{B8985B78-B53F-40F4-80FD-810540DFB7EC}"/>
    <cellStyle name="แสดงผล 3 3 10" xfId="27333" xr:uid="{8E4FA61E-2D39-417D-8C82-19266B9336B8}"/>
    <cellStyle name="แสดงผล 3 3 10 2" xfId="6072" xr:uid="{281AC536-7E23-4B15-84FF-8DB9D6FE1119}"/>
    <cellStyle name="แสดงผล 3 3 10 3" xfId="2062" xr:uid="{89D04A84-C307-4465-8B3A-74AD517AE172}"/>
    <cellStyle name="แสดงผล 3 3 11" xfId="26903" xr:uid="{83AA93DF-774C-4FE4-B8D5-ACC1276A5C32}"/>
    <cellStyle name="แสดงผล 3 3 11 2" xfId="5782" xr:uid="{87CE22D4-98E9-46A6-80CA-FC5F0F71DF20}"/>
    <cellStyle name="แสดงผล 3 3 11 3" xfId="1875" xr:uid="{FDFEFC6F-EF1B-44CD-BEFB-3A5567126707}"/>
    <cellStyle name="แสดงผล 3 3 12" xfId="26074" xr:uid="{59B78435-A269-40BF-8032-FF095B833423}"/>
    <cellStyle name="แสดงผล 3 3 12 2" xfId="5128" xr:uid="{E55DDFBB-1ECC-41F9-B12A-D6D9B56F6F1F}"/>
    <cellStyle name="แสดงผล 3 3 12 3" xfId="1380" xr:uid="{0B2A162D-A4B3-4A38-AA8A-77A243FC2F79}"/>
    <cellStyle name="แสดงผล 3 3 13" xfId="33597" xr:uid="{46561A9D-C3F1-4D50-9978-799AE89F75A4}"/>
    <cellStyle name="แสดงผล 3 3 13 2" xfId="19572" xr:uid="{A2F1F338-7BE4-4995-97FF-9035B37FE01C}"/>
    <cellStyle name="แสดงผล 3 3 13 3" xfId="10512" xr:uid="{2A7E9A4D-6223-44F1-89F3-3D01A9490BE8}"/>
    <cellStyle name="แสดงผล 3 3 13 4" xfId="12242" xr:uid="{0A2294CD-55F9-47A7-8F39-D6FE67939DF4}"/>
    <cellStyle name="แสดงผล 3 3 14" xfId="39964" xr:uid="{DE0B9685-2513-4136-9FFF-5C75B27F9ED6}"/>
    <cellStyle name="แสดงผล 3 3 15" xfId="25335" xr:uid="{74A61CDE-CC8A-4320-9423-6709CA88E707}"/>
    <cellStyle name="แสดงผล 3 3 16" xfId="19969" xr:uid="{CA101B47-68DB-47D5-B6AC-CBAB368A990E}"/>
    <cellStyle name="แสดงผล 3 3 17" xfId="7512" xr:uid="{2FFB473D-F5A0-47D6-AD6A-F709FE293767}"/>
    <cellStyle name="แสดงผล 3 3 2" xfId="42140" xr:uid="{214BDEA3-4463-4E9C-91D8-DCCF5AE5551A}"/>
    <cellStyle name="แสดงผล 3 3 2 10" xfId="39022" xr:uid="{6530366B-582C-4AC8-B027-51261BF95596}"/>
    <cellStyle name="แสดงผล 3 3 2 11" xfId="11275" xr:uid="{B0C29E04-78A8-47DA-8990-34C19350947A}"/>
    <cellStyle name="แสดงผล 3 3 2 2" xfId="33595" xr:uid="{0EC77413-5118-4630-AA77-EC1DF120932C}"/>
    <cellStyle name="แสดงผล 3 3 2 2 2" xfId="19570" xr:uid="{59325502-D1FD-4E22-BFA0-169FEBDB5AA2}"/>
    <cellStyle name="แสดงผล 3 3 2 2 3" xfId="10510" xr:uid="{C562784E-7D3A-456B-886A-23B803BB412E}"/>
    <cellStyle name="แสดงผล 3 3 2 2 4" xfId="12243" xr:uid="{77B8022A-7A09-4374-A0A1-5A2F10032875}"/>
    <cellStyle name="แสดงผล 3 3 2 3" xfId="28554" xr:uid="{6D937D90-8C97-4321-8ABC-464E2905683D}"/>
    <cellStyle name="แสดงผล 3 3 2 3 2" xfId="6972" xr:uid="{3838688B-CDDC-4F1E-963A-9D6CFE0C43EB}"/>
    <cellStyle name="แสดงผล 3 3 2 3 3" xfId="2646" xr:uid="{A75E8C1E-D210-4803-9426-3936226C6074}"/>
    <cellStyle name="แสดงผล 3 3 2 4" xfId="27375" xr:uid="{59B0088D-6C23-4AC3-85C9-BD84D576E3CC}"/>
    <cellStyle name="แสดงผล 3 3 2 4 2" xfId="6109" xr:uid="{1B213573-4372-49E0-8F8B-74BCD3AA7D56}"/>
    <cellStyle name="แสดงผล 3 3 2 4 3" xfId="2096" xr:uid="{AA8F4257-9CA4-46AE-931E-C1D3D456B3D0}"/>
    <cellStyle name="แสดงผล 3 3 2 5" xfId="26364" xr:uid="{36428AA4-E8C9-4897-97BF-E44C4294AB59}"/>
    <cellStyle name="แสดงผล 3 3 2 5 2" xfId="5409" xr:uid="{AAD2A41E-1F75-47C1-BD5A-A070CBA1D187}"/>
    <cellStyle name="แสดงผล 3 3 2 5 3" xfId="1643" xr:uid="{7E89F67F-D1C7-452D-BBC5-D872478887DD}"/>
    <cellStyle name="แสดงผล 3 3 2 6" xfId="25941" xr:uid="{222227F5-DA76-45DE-BC11-A9D1307BA93D}"/>
    <cellStyle name="แสดงผล 3 3 2 6 2" xfId="5048" xr:uid="{0883698D-062D-4F6C-B023-149FEFD85629}"/>
    <cellStyle name="แสดงผล 3 3 2 6 3" xfId="1331" xr:uid="{56355F24-AA35-4601-805F-144FD0E161B2}"/>
    <cellStyle name="แสดงผล 3 3 2 7" xfId="33596" xr:uid="{E431EB76-2515-40A2-A2A4-34717A7262CE}"/>
    <cellStyle name="แสดงผล 3 3 2 7 2" xfId="19571" xr:uid="{165A2DF5-26BC-4BCE-88E9-D0BE5AF9C918}"/>
    <cellStyle name="แสดงผล 3 3 2 7 3" xfId="10511" xr:uid="{FE7B9712-50D1-4F92-9539-C715D85D4005}"/>
    <cellStyle name="แสดงผล 3 3 2 7 4" xfId="18912" xr:uid="{C214F327-F015-4373-9701-7E11C636B003}"/>
    <cellStyle name="แสดงผล 3 3 2 8" xfId="39277" xr:uid="{DB853C88-40BB-4086-83AF-909153689D6A}"/>
    <cellStyle name="แสดงผล 3 3 2 9" xfId="24658" xr:uid="{C6496A95-B69D-4C6A-A46B-85F15959B8E2}"/>
    <cellStyle name="แสดงผล 3 3 3" xfId="33594" xr:uid="{64D2D922-31AF-40D4-8A02-F7756A097C6A}"/>
    <cellStyle name="แสดงผล 3 3 3 2" xfId="33593" xr:uid="{8546063D-1186-4032-B7EF-6F42D931CFAA}"/>
    <cellStyle name="แสดงผล 3 3 3 2 2" xfId="19568" xr:uid="{82E7AAD7-EF9F-4A9E-A296-8EA51C74641C}"/>
    <cellStyle name="แสดงผล 3 3 3 2 3" xfId="10508" xr:uid="{F609BF6C-CA80-40A8-AA43-EBBE798B055A}"/>
    <cellStyle name="แสดงผล 3 3 3 2 4" xfId="12241" xr:uid="{86DAB62A-DF6D-4AD5-B679-DCFF03B8D92B}"/>
    <cellStyle name="แสดงผล 3 3 3 3" xfId="19569" xr:uid="{DAFE19D5-CB9D-4E77-BA8D-BFC2740CAF89}"/>
    <cellStyle name="แสดงผล 3 3 3 4" xfId="10509" xr:uid="{139BA5CD-55A4-496B-8260-7DAB1BDDAC02}"/>
    <cellStyle name="แสดงผล 3 3 3 5" xfId="7918" xr:uid="{B344160D-ACDF-45AD-BE09-DE0F62004A28}"/>
    <cellStyle name="แสดงผล 3 3 4" xfId="33592" xr:uid="{6AF41F1D-391E-4B5E-990B-79EB86D8D2CB}"/>
    <cellStyle name="แสดงผล 3 3 4 2" xfId="33591" xr:uid="{775E397E-5B36-4EBD-82F9-B6FD1CAEEB42}"/>
    <cellStyle name="แสดงผล 3 3 4 2 2" xfId="19566" xr:uid="{4BD61060-04A9-43A5-9258-270B2E6E9F43}"/>
    <cellStyle name="แสดงผล 3 3 4 2 3" xfId="10506" xr:uid="{61250549-E8DF-42A2-9477-12A866630B3C}"/>
    <cellStyle name="แสดงผล 3 3 4 2 4" xfId="40093" xr:uid="{A056FE4A-59A9-4510-A0D3-49330A456C05}"/>
    <cellStyle name="แสดงผล 3 3 4 3" xfId="19567" xr:uid="{D8BB1C59-E919-4105-959B-23144830C7D1}"/>
    <cellStyle name="แสดงผล 3 3 4 4" xfId="10507" xr:uid="{B220211F-3E82-48C0-AC6E-B5852B523968}"/>
    <cellStyle name="แสดงผล 3 3 4 5" xfId="18911" xr:uid="{6A60EECA-54AD-49A6-9FD3-8EE4620E0045}"/>
    <cellStyle name="แสดงผล 3 3 5" xfId="33590" xr:uid="{3D177336-EA51-4388-930A-F60997754E5C}"/>
    <cellStyle name="แสดงผล 3 3 5 2" xfId="33589" xr:uid="{3C05CA86-2FE1-4466-A12C-475B87AC9DB1}"/>
    <cellStyle name="แสดงผล 3 3 5 2 2" xfId="19564" xr:uid="{1C97919A-279E-44D0-9D9E-692A65B71765}"/>
    <cellStyle name="แสดงผล 3 3 5 2 3" xfId="10504" xr:uid="{D81570A3-D7EB-4595-9015-0C2DD2CEBD15}"/>
    <cellStyle name="แสดงผล 3 3 5 2 4" xfId="15558" xr:uid="{50421915-CDD3-4049-A000-68FCD5E44AD2}"/>
    <cellStyle name="แสดงผล 3 3 5 3" xfId="19565" xr:uid="{0171D2E9-BEEF-4603-ADD6-76A751B8A73D}"/>
    <cellStyle name="แสดงผล 3 3 5 4" xfId="10505" xr:uid="{ED386A36-82F5-412B-BE6D-8591D44320EE}"/>
    <cellStyle name="แสดงผล 3 3 5 5" xfId="8480" xr:uid="{BE9A46DB-C504-44D6-8AA2-67C4DFB3DC21}"/>
    <cellStyle name="แสดงผล 3 3 6" xfId="33588" xr:uid="{3D09CEFD-4484-489E-A599-48C22CFB3989}"/>
    <cellStyle name="แสดงผล 3 3 6 2" xfId="19563" xr:uid="{D93CEB00-B890-48FE-951E-51FF9587E14D}"/>
    <cellStyle name="แสดงผล 3 3 6 3" xfId="10503" xr:uid="{4E059A7E-576A-40B3-AE84-20655192B925}"/>
    <cellStyle name="แสดงผล 3 3 6 4" xfId="18910" xr:uid="{80C500D3-8E17-46B7-AC78-4F655438D85C}"/>
    <cellStyle name="แสดงผล 3 3 7" xfId="33587" xr:uid="{5DAA0DEC-4FAB-4ED7-8EFC-7E1FE1AEAB9B}"/>
    <cellStyle name="แสดงผล 3 3 7 2" xfId="33586" xr:uid="{36CE90C7-F76E-4E4F-9A4F-7FFA52858F4E}"/>
    <cellStyle name="แสดงผล 3 3 7 2 2" xfId="19561" xr:uid="{0117C90C-D92B-4EB3-9625-E7B9CA746173}"/>
    <cellStyle name="แสดงผล 3 3 7 2 3" xfId="10501" xr:uid="{F4BB9671-7FF1-4014-8FF8-F1CE26CA32DC}"/>
    <cellStyle name="แสดงผล 3 3 7 2 4" xfId="16047" xr:uid="{C069FC7C-1F07-4B77-A268-AF008617C548}"/>
    <cellStyle name="แสดงผล 3 3 7 3" xfId="19562" xr:uid="{7A19DAC3-E37C-4B9C-8EC0-4B8043DD8283}"/>
    <cellStyle name="แสดงผล 3 3 7 4" xfId="10502" xr:uid="{F0E4C0AF-A379-4B63-927D-123D17DF56B8}"/>
    <cellStyle name="แสดงผล 3 3 7 5" xfId="18909" xr:uid="{1C594E55-6390-4D44-A049-7F80D987A6D4}"/>
    <cellStyle name="แสดงผล 3 3 8" xfId="33585" xr:uid="{3C854448-DE38-41C7-8137-13612DDFED94}"/>
    <cellStyle name="แสดงผล 3 3 8 2" xfId="19560" xr:uid="{278329F1-F4E2-4F85-9C30-F394E24DD4B1}"/>
    <cellStyle name="แสดงผล 3 3 8 3" xfId="10500" xr:uid="{948CC0A8-C55B-4B11-BBDA-E6CF9EE175C4}"/>
    <cellStyle name="แสดงผล 3 3 8 4" xfId="18908" xr:uid="{986072F7-467B-4951-B935-04B946B621DC}"/>
    <cellStyle name="แสดงผล 3 3 9" xfId="29148" xr:uid="{6ACA0860-59D6-49AF-88DF-99E12C93B5D5}"/>
    <cellStyle name="แสดงผล 3 3 9 2" xfId="7380" xr:uid="{6021B94B-D735-4050-B208-DC046B28AE9F}"/>
    <cellStyle name="แสดงผล 3 3 9 3" xfId="2958" xr:uid="{6C593BD6-D789-48F7-B16E-618E078A8629}"/>
    <cellStyle name="แสดงผล 3 4" xfId="42940" xr:uid="{5E1AA792-51E6-4F49-8EA4-AF0F47A331D7}"/>
    <cellStyle name="แสดงผล 3 4 10" xfId="26902" xr:uid="{1340DD52-4EF6-4078-AF5C-4C51726C4D98}"/>
    <cellStyle name="แสดงผล 3 4 10 2" xfId="5781" xr:uid="{91ED20C4-5E5D-4983-8AE4-FDD84B0CB391}"/>
    <cellStyle name="แสดงผล 3 4 10 3" xfId="1874" xr:uid="{D7E4E965-7708-4718-998F-4EE625F471C2}"/>
    <cellStyle name="แสดงผล 3 4 11" xfId="26073" xr:uid="{6F888131-DA00-4AAB-809C-21328F5B7181}"/>
    <cellStyle name="แสดงผล 3 4 11 2" xfId="5127" xr:uid="{D2E6AB2C-A724-4569-85BA-B297EA513BB3}"/>
    <cellStyle name="แสดงผล 3 4 11 3" xfId="1379" xr:uid="{47148BAD-1D18-42AA-B00A-6A49D834A3D7}"/>
    <cellStyle name="แสดงผล 3 4 12" xfId="33584" xr:uid="{50B43AE5-58C6-490C-8253-9DB228573980}"/>
    <cellStyle name="แสดงผล 3 4 12 2" xfId="19559" xr:uid="{631B348F-E452-411A-BFD4-11B07369A6C5}"/>
    <cellStyle name="แสดงผล 3 4 12 3" xfId="10499" xr:uid="{9CCF5CFC-860E-45E5-9F2B-E0D66AFD658D}"/>
    <cellStyle name="แสดงผล 3 4 12 4" xfId="18596" xr:uid="{E9DB41F4-7C7B-4FB0-804E-6F3DB7FE8320}"/>
    <cellStyle name="แสดงผล 3 4 13" xfId="39963" xr:uid="{14349BFE-D8F6-44CE-9C4A-24076F02AFB3}"/>
    <cellStyle name="แสดงผล 3 4 14" xfId="25334" xr:uid="{03DF4378-D08A-4213-AE19-84ADCBB98655}"/>
    <cellStyle name="แสดงผล 3 4 15" xfId="19970" xr:uid="{F40426E5-33F2-472A-8229-7C812259D409}"/>
    <cellStyle name="แสดงผล 3 4 16" xfId="10862" xr:uid="{31811882-4545-4CA3-AA5A-FAA922E4E374}"/>
    <cellStyle name="แสดงผล 3 4 2" xfId="42139" xr:uid="{D4B98EC8-B3FB-471C-9F1E-A02105447FC5}"/>
    <cellStyle name="แสดงผล 3 4 2 10" xfId="40056" xr:uid="{6E3B7DB0-3E82-4FE3-8581-10F61AF60EB4}"/>
    <cellStyle name="แสดงผล 3 4 2 11" xfId="5884" xr:uid="{9B072D39-2B8E-4534-8290-3A5D3164E8E7}"/>
    <cellStyle name="แสดงผล 3 4 2 2" xfId="33582" xr:uid="{680738A1-DB39-478E-969E-C5F2E921EC12}"/>
    <cellStyle name="แสดงผล 3 4 2 2 2" xfId="19557" xr:uid="{4C4ACCA0-F14B-4E6A-8869-AFB46F443E5E}"/>
    <cellStyle name="แสดงผล 3 4 2 2 3" xfId="10497" xr:uid="{12E2878D-6768-4661-87AA-0B685ADF6EA6}"/>
    <cellStyle name="แสดงผล 3 4 2 2 4" xfId="8711" xr:uid="{C657DFF0-E382-4BC3-B7F2-A732FE8D4493}"/>
    <cellStyle name="แสดงผล 3 4 2 3" xfId="28553" xr:uid="{AA2E658D-7DEA-4233-8844-DCFB4798870D}"/>
    <cellStyle name="แสดงผล 3 4 2 3 2" xfId="6971" xr:uid="{59D61D70-3C2B-40A9-9A76-B3AE598F73CD}"/>
    <cellStyle name="แสดงผล 3 4 2 3 3" xfId="2645" xr:uid="{C12A6629-46AB-4CD7-B9FC-345DC0021AF0}"/>
    <cellStyle name="แสดงผล 3 4 2 4" xfId="30450" xr:uid="{5250B9C4-1765-48E7-8C62-846F281D3A77}"/>
    <cellStyle name="แสดงผล 3 4 2 4 2" xfId="8239" xr:uid="{2C8D4A38-3B89-4570-9781-5C51F4BC2C39}"/>
    <cellStyle name="แสดงผล 3 4 2 4 3" xfId="3385" xr:uid="{9B2BE36F-28BB-476F-8934-3AB9BE9B6316}"/>
    <cellStyle name="แสดงผล 3 4 2 5" xfId="26363" xr:uid="{B9E8AC0D-5504-43C2-B957-7AA13125ADF1}"/>
    <cellStyle name="แสดงผล 3 4 2 5 2" xfId="5408" xr:uid="{2426E9A2-B1CB-46C3-A0A7-AA927E9DE1CB}"/>
    <cellStyle name="แสดงผล 3 4 2 5 3" xfId="1642" xr:uid="{3064C962-6087-4F89-BED2-E45C3B8A9CF5}"/>
    <cellStyle name="แสดงผล 3 4 2 6" xfId="25940" xr:uid="{4B9BF83D-2E09-4271-A65C-0A52F1D0D269}"/>
    <cellStyle name="แสดงผล 3 4 2 6 2" xfId="5047" xr:uid="{0BCE92AF-993D-402E-BD1C-1185AEE6FE2B}"/>
    <cellStyle name="แสดงผล 3 4 2 6 3" xfId="1330" xr:uid="{76AABD46-0212-4930-A281-61EE2170BAE8}"/>
    <cellStyle name="แสดงผล 3 4 2 7" xfId="33583" xr:uid="{85ACE799-6D04-438A-99FE-C0DBBB962734}"/>
    <cellStyle name="แสดงผล 3 4 2 7 2" xfId="19558" xr:uid="{C3D9F41D-FCBC-4FA2-BB53-DDB92A49DE3B}"/>
    <cellStyle name="แสดงผล 3 4 2 7 3" xfId="10498" xr:uid="{ACBB644A-7372-4BB5-B282-E33C487B820C}"/>
    <cellStyle name="แสดงผล 3 4 2 7 4" xfId="12144" xr:uid="{2879B6A2-3E7B-4544-ACC9-CD8705774216}"/>
    <cellStyle name="แสดงผล 3 4 2 8" xfId="39276" xr:uid="{E68AF714-1580-4644-BCF2-81D259FFF2B7}"/>
    <cellStyle name="แสดงผล 3 4 2 9" xfId="24657" xr:uid="{7200669A-36F4-4191-BABC-1B4D13F2C679}"/>
    <cellStyle name="แสดงผล 3 4 3" xfId="33581" xr:uid="{872536F0-7018-40A0-948A-B17BD89F5894}"/>
    <cellStyle name="แสดงผล 3 4 3 2" xfId="33580" xr:uid="{2AB43D38-5D0A-4613-8170-DBB11379848A}"/>
    <cellStyle name="แสดงผล 3 4 3 2 2" xfId="19555" xr:uid="{630B14EE-A760-4658-B952-F82DF2188253}"/>
    <cellStyle name="แสดงผล 3 4 3 2 3" xfId="10495" xr:uid="{F35DD3EF-D19D-4F5D-9D4B-7C4C1228966E}"/>
    <cellStyle name="แสดงผล 3 4 3 2 4" xfId="18907" xr:uid="{35DBFFD9-B6E4-488F-8EF5-A163F6859724}"/>
    <cellStyle name="แสดงผล 3 4 3 3" xfId="19556" xr:uid="{65B45B58-9768-4BFB-9F4C-4E647CDB3310}"/>
    <cellStyle name="แสดงผล 3 4 3 4" xfId="10496" xr:uid="{BD79D9CF-10EE-4ABF-B70D-FB58EB527A29}"/>
    <cellStyle name="แสดงผล 3 4 3 5" xfId="16882" xr:uid="{5AAC4A32-97DD-4CEA-98EB-D4BF77D1CA31}"/>
    <cellStyle name="แสดงผล 3 4 4" xfId="33579" xr:uid="{93EBECEA-8D97-4777-B43D-DCC32ED75DF1}"/>
    <cellStyle name="แสดงผล 3 4 4 2" xfId="33578" xr:uid="{A8E54E7E-3F91-4114-A5EF-CB0DEC491899}"/>
    <cellStyle name="แสดงผล 3 4 4 2 2" xfId="19553" xr:uid="{A8EC2267-7029-4CBE-87EF-3952E125144D}"/>
    <cellStyle name="แสดงผล 3 4 4 2 3" xfId="10493" xr:uid="{38EB175E-2F27-476A-BF0C-75F2775AA474}"/>
    <cellStyle name="แสดงผล 3 4 4 2 4" xfId="25166" xr:uid="{9991DFB1-23F8-442C-BEE0-FD6A33CACD56}"/>
    <cellStyle name="แสดงผล 3 4 4 3" xfId="19554" xr:uid="{7CF83880-53B6-4FF3-BB2E-C967675E2483}"/>
    <cellStyle name="แสดงผล 3 4 4 4" xfId="10494" xr:uid="{A6EFC367-9462-4F47-B15C-4F9601CD8176}"/>
    <cellStyle name="แสดงผล 3 4 4 5" xfId="25167" xr:uid="{1FC0FE8F-13A9-4B39-B32A-86C982997061}"/>
    <cellStyle name="แสดงผล 3 4 5" xfId="33577" xr:uid="{D935FBD4-7AB0-4CD6-89C7-EAA133F8FA3C}"/>
    <cellStyle name="แสดงผล 3 4 5 2" xfId="19552" xr:uid="{6F04C418-3CF2-41FC-9162-076E4049AF1B}"/>
    <cellStyle name="แสดงผล 3 4 5 3" xfId="10492" xr:uid="{8973E15D-2737-412B-9A14-C2058CD21238}"/>
    <cellStyle name="แสดงผล 3 4 5 4" xfId="18902" xr:uid="{0A7091B5-227B-4D90-B4F4-7CBFE8A786A2}"/>
    <cellStyle name="แสดงผล 3 4 6" xfId="33576" xr:uid="{E391EA02-3120-4AE9-9ACD-094BCCA74225}"/>
    <cellStyle name="แสดงผล 3 4 6 2" xfId="33575" xr:uid="{5FEC1F60-F2F3-460A-B4CF-841702447631}"/>
    <cellStyle name="แสดงผล 3 4 6 2 2" xfId="19550" xr:uid="{99829678-5D73-46F1-B2FB-CEFE2A9270E5}"/>
    <cellStyle name="แสดงผล 3 4 6 2 3" xfId="10490" xr:uid="{F42A1323-BBEC-4570-AB61-B638AFC82B52}"/>
    <cellStyle name="แสดงผล 3 4 6 2 4" xfId="18906" xr:uid="{BD7F7009-5D8C-428B-9E74-45DD706E4E61}"/>
    <cellStyle name="แสดงผล 3 4 6 3" xfId="19551" xr:uid="{2E15A0F1-EF29-4796-9647-7FB980299710}"/>
    <cellStyle name="แสดงผล 3 4 6 4" xfId="10491" xr:uid="{9A3559CE-B7EF-4970-8B12-750212CA6A47}"/>
    <cellStyle name="แสดงผล 3 4 6 5" xfId="18918" xr:uid="{96395AE4-A244-402D-92D3-F3F3DFF384D8}"/>
    <cellStyle name="แสดงผล 3 4 7" xfId="33574" xr:uid="{8FB33F0B-0E68-454E-862E-F041F2270651}"/>
    <cellStyle name="แสดงผล 3 4 7 2" xfId="19549" xr:uid="{56596BD8-0FEF-46FC-A9BC-3D4C65A637B7}"/>
    <cellStyle name="แสดงผล 3 4 7 3" xfId="10489" xr:uid="{60475D44-D4D6-4527-80C7-E8C043755F16}"/>
    <cellStyle name="แสดงผล 3 4 7 4" xfId="7919" xr:uid="{D3DF6E07-1C13-4FAB-95EF-63281106613C}"/>
    <cellStyle name="แสดงผล 3 4 8" xfId="29147" xr:uid="{5DF3CE8F-94C6-4E4E-A81F-B0BD406A8BA7}"/>
    <cellStyle name="แสดงผล 3 4 8 2" xfId="7379" xr:uid="{980EE2F1-A890-4A1B-AFF6-376C628CE09C}"/>
    <cellStyle name="แสดงผล 3 4 8 3" xfId="2957" xr:uid="{E3F230BE-F8C6-48A8-B5F5-034B92F38B13}"/>
    <cellStyle name="แสดงผล 3 4 9" xfId="27332" xr:uid="{A67B2F67-A814-496F-9257-A12AE00B7988}"/>
    <cellStyle name="แสดงผล 3 4 9 2" xfId="6071" xr:uid="{3BD1C893-05B7-4C77-A0E5-32E342A8CBB7}"/>
    <cellStyle name="แสดงผล 3 4 9 3" xfId="2061" xr:uid="{6A435619-523C-414A-A2E9-A39CE8EC7B3F}"/>
    <cellStyle name="แสดงผล 3 5" xfId="42939" xr:uid="{DCFE2BA6-59A4-4F6D-8B3D-4D9A190AD3D3}"/>
    <cellStyle name="แสดงผล 3 5 10" xfId="26901" xr:uid="{5E0A9B1E-0BD2-4258-9353-18661F00C131}"/>
    <cellStyle name="แสดงผล 3 5 10 2" xfId="5780" xr:uid="{4775A8D6-A7E5-49EE-9EA7-5F63AC706124}"/>
    <cellStyle name="แสดงผล 3 5 10 3" xfId="1873" xr:uid="{DDA9CE3C-C0BD-4678-8315-8381983DFFBC}"/>
    <cellStyle name="แสดงผล 3 5 11" xfId="26072" xr:uid="{B0F1544E-9EEF-41DA-BE96-8A3934C9F396}"/>
    <cellStyle name="แสดงผล 3 5 11 2" xfId="5126" xr:uid="{D13E29C7-94F3-4250-8936-695ECD4AB0AE}"/>
    <cellStyle name="แสดงผล 3 5 11 3" xfId="1378" xr:uid="{2324C772-A8DD-4AFD-B731-9AD4CF12ECD4}"/>
    <cellStyle name="แสดงผล 3 5 12" xfId="33573" xr:uid="{7F571D79-481E-44F1-8EDF-1391D1278B93}"/>
    <cellStyle name="แสดงผล 3 5 12 2" xfId="19548" xr:uid="{46929C7E-4549-4148-8A84-886E93198DB8}"/>
    <cellStyle name="แสดงผล 3 5 12 3" xfId="10488" xr:uid="{BE8C6257-F849-465A-B2BD-CB19157624FD}"/>
    <cellStyle name="แสดงผล 3 5 12 4" xfId="16880" xr:uid="{A63BE832-5164-4527-BFE5-2277B5C5CC18}"/>
    <cellStyle name="แสดงผล 3 5 13" xfId="39962" xr:uid="{BFDA72C4-9DEB-4ADE-80FE-A84FCC449F10}"/>
    <cellStyle name="แสดงผล 3 5 14" xfId="25333" xr:uid="{5256E48D-DFC6-4D09-B7D0-4446973A83D3}"/>
    <cellStyle name="แสดงผล 3 5 15" xfId="19971" xr:uid="{34493396-A5A5-41F6-A3F2-AC4F8783C69A}"/>
    <cellStyle name="แสดงผล 3 5 16" xfId="10863" xr:uid="{4B0AAD4F-1730-4A92-B184-59982DAF5BA9}"/>
    <cellStyle name="แสดงผล 3 5 2" xfId="42138" xr:uid="{C7B31F9F-C1C2-43FE-9E48-28529C0B6A30}"/>
    <cellStyle name="แสดงผล 3 5 2 10" xfId="41005" xr:uid="{87A7484C-4B2E-43D8-822B-B501BEFD7788}"/>
    <cellStyle name="แสดงผล 3 5 2 11" xfId="19816" xr:uid="{46723BE3-2874-4134-AE8F-F664374E30A4}"/>
    <cellStyle name="แสดงผล 3 5 2 2" xfId="33571" xr:uid="{767A1087-D1BD-4C4B-9E08-4A28D3A892AF}"/>
    <cellStyle name="แสดงผล 3 5 2 2 2" xfId="19546" xr:uid="{B3140034-09EA-4C38-9E66-DDD8BA3F891B}"/>
    <cellStyle name="แสดงผล 3 5 2 2 3" xfId="10486" xr:uid="{8DC1114C-BD40-497B-965A-78769AC7B959}"/>
    <cellStyle name="แสดงผล 3 5 2 2 4" xfId="17188" xr:uid="{E245CC65-CD79-485D-99EE-BB360D87030C}"/>
    <cellStyle name="แสดงผล 3 5 2 3" xfId="28552" xr:uid="{E22258B2-EABE-4AD4-944F-E259B710E9FD}"/>
    <cellStyle name="แสดงผล 3 5 2 3 2" xfId="6970" xr:uid="{E56C41FC-357B-420C-B13B-F9581D68F73B}"/>
    <cellStyle name="แสดงผล 3 5 2 3 3" xfId="2644" xr:uid="{8FC03B27-F117-4B53-8AC1-7887F994D187}"/>
    <cellStyle name="แสดงผล 3 5 2 4" xfId="30703" xr:uid="{9E72277B-F9D2-41EF-A3EA-67075B344280}"/>
    <cellStyle name="แสดงผล 3 5 2 4 2" xfId="8419" xr:uid="{80179941-03CE-404C-B82B-D57F77DCB37B}"/>
    <cellStyle name="แสดงผล 3 5 2 4 3" xfId="3502" xr:uid="{E6E07FC2-5EFE-45B3-9D27-8F9DEC119C13}"/>
    <cellStyle name="แสดงผล 3 5 2 5" xfId="26362" xr:uid="{EF77D418-6199-40AF-BB95-613668DB5156}"/>
    <cellStyle name="แสดงผล 3 5 2 5 2" xfId="5407" xr:uid="{2DA49AD1-5D60-4A04-B6DC-261EDE6F7DCE}"/>
    <cellStyle name="แสดงผล 3 5 2 5 3" xfId="1641" xr:uid="{173ACC7D-CAE7-4C9A-8FF6-5A6E4930FE0B}"/>
    <cellStyle name="แสดงผล 3 5 2 6" xfId="25939" xr:uid="{94F926FA-F55A-4A27-AA0A-BCD46C6F2E9E}"/>
    <cellStyle name="แสดงผล 3 5 2 6 2" xfId="5046" xr:uid="{BE3487AD-AD02-4AA3-9866-707584DA82EC}"/>
    <cellStyle name="แสดงผล 3 5 2 6 3" xfId="1329" xr:uid="{9551CC9A-17D6-4663-BB28-635937F508A1}"/>
    <cellStyle name="แสดงผล 3 5 2 7" xfId="33572" xr:uid="{884CB275-0B09-41D6-9736-3E8033A09AC5}"/>
    <cellStyle name="แสดงผล 3 5 2 7 2" xfId="19547" xr:uid="{C9BDFFF8-6119-4393-852F-044450D2911B}"/>
    <cellStyle name="แสดงผล 3 5 2 7 3" xfId="10487" xr:uid="{BC87AA78-FA2B-41B5-8DF8-DF8F03B10572}"/>
    <cellStyle name="แสดงผล 3 5 2 7 4" xfId="18905" xr:uid="{61C1E0AF-A5DC-41FB-A7B5-7D631D5381E9}"/>
    <cellStyle name="แสดงผล 3 5 2 8" xfId="39275" xr:uid="{571D74FB-4202-4BB2-A81B-F0423CD52100}"/>
    <cellStyle name="แสดงผล 3 5 2 9" xfId="24656" xr:uid="{5DBEFB67-5B05-411D-8DD8-C81BAEE3D55D}"/>
    <cellStyle name="แสดงผล 3 5 3" xfId="33570" xr:uid="{A0D78B27-E65B-487C-AB4E-9E96F4CB4204}"/>
    <cellStyle name="แสดงผล 3 5 3 2" xfId="33569" xr:uid="{93DB48E3-34B4-45B9-BBAE-AF79F268FE31}"/>
    <cellStyle name="แสดงผล 3 5 3 2 2" xfId="19544" xr:uid="{8293DA55-EB2B-4A25-A35F-C7ABC3D2739B}"/>
    <cellStyle name="แสดงผล 3 5 3 2 3" xfId="10484" xr:uid="{D3FBBB95-D88B-4B14-B4D2-FD7EA294B9E8}"/>
    <cellStyle name="แสดงผล 3 5 3 2 4" xfId="18903" xr:uid="{36F67DB6-1FCA-4210-A4EC-ACA3894C8B25}"/>
    <cellStyle name="แสดงผล 3 5 3 3" xfId="19545" xr:uid="{C9C66204-6269-4F79-93A3-089F1474B4E9}"/>
    <cellStyle name="แสดงผล 3 5 3 4" xfId="10485" xr:uid="{2F28B990-EA25-49AE-ADC0-0E15FB257A69}"/>
    <cellStyle name="แสดงผล 3 5 3 5" xfId="8430" xr:uid="{B9076D98-0242-44F0-8FF4-DE75A4103C4E}"/>
    <cellStyle name="แสดงผล 3 5 4" xfId="33568" xr:uid="{3787BB5B-F63E-4ABF-A78C-99E7793F487D}"/>
    <cellStyle name="แสดงผล 3 5 4 2" xfId="33567" xr:uid="{63E20440-1956-4365-A434-7B3904EA895B}"/>
    <cellStyle name="แสดงผล 3 5 4 2 2" xfId="19542" xr:uid="{0D237D1C-FCF9-4756-BD2D-D212BC93CA01}"/>
    <cellStyle name="แสดงผล 3 5 4 2 3" xfId="10482" xr:uid="{F37EB64C-4286-417D-9E08-A26445FD8AFF}"/>
    <cellStyle name="แสดงผล 3 5 4 2 4" xfId="18904" xr:uid="{ACEB9560-4AD4-474A-B447-EEB2352CF9BA}"/>
    <cellStyle name="แสดงผล 3 5 4 3" xfId="19543" xr:uid="{1F70428B-376B-471B-954A-623D9A382A4D}"/>
    <cellStyle name="แสดงผล 3 5 4 4" xfId="10483" xr:uid="{147D83E8-EAEE-4FCA-BF00-5F53B2D21CDB}"/>
    <cellStyle name="แสดงผล 3 5 4 5" xfId="17373" xr:uid="{DEB1D46E-89C1-4E82-A97D-6555AE199C41}"/>
    <cellStyle name="แสดงผล 3 5 5" xfId="33566" xr:uid="{DBA7572A-53FC-48C9-8C4A-E5262CE14BA0}"/>
    <cellStyle name="แสดงผล 3 5 5 2" xfId="19541" xr:uid="{FABB554B-F19E-4708-8FBD-A2D99397A658}"/>
    <cellStyle name="แสดงผล 3 5 5 3" xfId="10481" xr:uid="{EF53CA16-5017-4601-8AD8-145BC085CEFE}"/>
    <cellStyle name="แสดงผล 3 5 5 4" xfId="25165" xr:uid="{CF9C1617-476B-49D2-8A00-13DA8F37A3AE}"/>
    <cellStyle name="แสดงผล 3 5 6" xfId="33565" xr:uid="{16B88630-E6D6-4411-9C94-6477BBC6C0F8}"/>
    <cellStyle name="แสดงผล 3 5 6 2" xfId="33564" xr:uid="{1FCF9782-E80E-410B-A991-8A0A6A24F5D1}"/>
    <cellStyle name="แสดงผล 3 5 6 2 2" xfId="19539" xr:uid="{176F613F-55FD-4BE5-AC3A-8953D537CACC}"/>
    <cellStyle name="แสดงผล 3 5 6 2 3" xfId="10479" xr:uid="{726C4E07-AF9F-4619-A061-2F7D6A9F800E}"/>
    <cellStyle name="แสดงผล 3 5 6 2 4" xfId="18895" xr:uid="{A6D6CD0A-6EA7-47C8-8D4F-A7E4F0CD252D}"/>
    <cellStyle name="แสดงผล 3 5 6 3" xfId="19540" xr:uid="{B9153D37-E2A0-4080-8EF5-C5EA580E3185}"/>
    <cellStyle name="แสดงผล 3 5 6 4" xfId="10480" xr:uid="{8FF0B6E2-0227-421A-B95B-B43C0DA20FF7}"/>
    <cellStyle name="แสดงผล 3 5 6 5" xfId="15531" xr:uid="{2F13AD0E-B23E-4DBB-9CBC-3FDE950CB387}"/>
    <cellStyle name="แสดงผล 3 5 7" xfId="33563" xr:uid="{94242441-E4B0-49F1-B986-B2B1245540F4}"/>
    <cellStyle name="แสดงผล 3 5 7 2" xfId="19538" xr:uid="{7CDA4711-B9DB-4860-92A6-F36E1AC286A3}"/>
    <cellStyle name="แสดงผล 3 5 7 3" xfId="10478" xr:uid="{E454A28E-5033-4356-BB8C-7EE3AA264362}"/>
    <cellStyle name="แสดงผล 3 5 7 4" xfId="18901" xr:uid="{75414863-CA10-47D6-ABF3-05214A12C93B}"/>
    <cellStyle name="แสดงผล 3 5 8" xfId="29146" xr:uid="{F4486AB8-8384-4120-9054-39ADE9307DDA}"/>
    <cellStyle name="แสดงผล 3 5 8 2" xfId="7378" xr:uid="{2BA4B9A0-055C-41E7-9C81-8B115D95987B}"/>
    <cellStyle name="แสดงผล 3 5 8 3" xfId="2956" xr:uid="{59530470-B17F-47D6-A16A-8B70AA75ECD9}"/>
    <cellStyle name="แสดงผล 3 5 9" xfId="28046" xr:uid="{22D6FE13-EA9E-461A-BCB1-C5C6B4252924}"/>
    <cellStyle name="แสดงผล 3 5 9 2" xfId="6547" xr:uid="{3CBD075F-D90E-4E9D-9982-9219B27705D1}"/>
    <cellStyle name="แสดงผล 3 5 9 3" xfId="2285" xr:uid="{C6E65050-1311-45DF-A692-38DED55F8C5B}"/>
    <cellStyle name="แสดงผล 3 6" xfId="42938" xr:uid="{5C1621A4-421B-42C4-AB85-9C033EFC7416}"/>
    <cellStyle name="แสดงผล 3 6 10" xfId="26900" xr:uid="{5BE2C570-BB20-45FE-806D-18762CBA70EF}"/>
    <cellStyle name="แสดงผล 3 6 10 2" xfId="5779" xr:uid="{2F04D7AB-3AD3-4B69-AB04-AFE69D962F81}"/>
    <cellStyle name="แสดงผล 3 6 10 3" xfId="1872" xr:uid="{3F80BB29-07F1-4D24-AD86-6B206D3B4B02}"/>
    <cellStyle name="แสดงผล 3 6 11" xfId="26071" xr:uid="{DA852072-B3CC-4ADA-AA02-D4687B2D9A6D}"/>
    <cellStyle name="แสดงผล 3 6 11 2" xfId="5125" xr:uid="{44F2E270-898F-44C9-B832-4AF1572E13AC}"/>
    <cellStyle name="แสดงผล 3 6 11 3" xfId="1377" xr:uid="{8B8D97A9-2A58-4D14-B154-F018761D86D9}"/>
    <cellStyle name="แสดงผล 3 6 12" xfId="33562" xr:uid="{1CCF351A-5BFD-408B-B75B-758E37A077DF}"/>
    <cellStyle name="แสดงผล 3 6 12 2" xfId="19537" xr:uid="{59AB5F3A-C7B5-414D-A0C8-CA34A5BC09F0}"/>
    <cellStyle name="แสดงผล 3 6 12 3" xfId="10477" xr:uid="{9AF7DBB5-1CCE-4AEF-8E80-BAFDAFE56FC8}"/>
    <cellStyle name="แสดงผล 3 6 12 4" xfId="18900" xr:uid="{0E8B86EA-5ABA-44E1-8D85-47A9A342200D}"/>
    <cellStyle name="แสดงผล 3 6 13" xfId="39961" xr:uid="{3F5F90E8-6471-462B-A46F-54502A6FFAB9}"/>
    <cellStyle name="แสดงผล 3 6 14" xfId="25332" xr:uid="{B07DF7A4-29FD-47C3-BD7A-CB67EB682B43}"/>
    <cellStyle name="แสดงผล 3 6 15" xfId="19972" xr:uid="{D3838D6A-B4CA-40A9-9FA5-405597728F83}"/>
    <cellStyle name="แสดงผล 3 6 16" xfId="10864" xr:uid="{43B9EB16-A576-478B-9F29-5C0459064925}"/>
    <cellStyle name="แสดงผล 3 6 2" xfId="42137" xr:uid="{05C4FCA9-4BA8-4594-83DE-83C07C5E74F3}"/>
    <cellStyle name="แสดงผล 3 6 2 10" xfId="41012" xr:uid="{45183F50-AB1B-4AFC-BC30-1A164949AAF8}"/>
    <cellStyle name="แสดงผล 3 6 2 11" xfId="11276" xr:uid="{16ABB61E-F2FE-4744-88DA-F887EA0A4274}"/>
    <cellStyle name="แสดงผล 3 6 2 2" xfId="33560" xr:uid="{4A5195F2-D6F3-4471-BD9F-EC5CF6E680F2}"/>
    <cellStyle name="แสดงผล 3 6 2 2 2" xfId="19535" xr:uid="{43F0E2E5-11EE-4C90-9E81-B535F7074F25}"/>
    <cellStyle name="แสดงผล 3 6 2 2 3" xfId="10475" xr:uid="{55A911F9-EC2B-45D5-AF26-25E4556C0560}"/>
    <cellStyle name="แสดงผล 3 6 2 2 4" xfId="7920" xr:uid="{6C68FE8D-BA85-4557-B8C2-77B703E873BD}"/>
    <cellStyle name="แสดงผล 3 6 2 3" xfId="28551" xr:uid="{B0C11D05-9789-43A8-92C2-BD388A2F7987}"/>
    <cellStyle name="แสดงผล 3 6 2 3 2" xfId="6969" xr:uid="{0A574640-212D-4667-A98F-27091032E612}"/>
    <cellStyle name="แสดงผล 3 6 2 3 3" xfId="2643" xr:uid="{13A5B35F-BB83-4631-B12A-A11379851D13}"/>
    <cellStyle name="แสดงผล 3 6 2 4" xfId="29999" xr:uid="{2E4C17BB-CD7E-4206-8695-6224629B11B8}"/>
    <cellStyle name="แสดงผล 3 6 2 4 2" xfId="7883" xr:uid="{658BAC86-3709-4242-8E57-3B8C2C6B0813}"/>
    <cellStyle name="แสดงผล 3 6 2 4 3" xfId="3180" xr:uid="{66C1CA3D-A10D-4405-9A61-068A6A5CDF59}"/>
    <cellStyle name="แสดงผล 3 6 2 5" xfId="26361" xr:uid="{4555F989-C398-43A2-86D4-959C0118C874}"/>
    <cellStyle name="แสดงผล 3 6 2 5 2" xfId="5406" xr:uid="{9B24F600-6BD0-465D-A03F-7004352B3EA1}"/>
    <cellStyle name="แสดงผล 3 6 2 5 3" xfId="1640" xr:uid="{9D88012E-7E93-43D6-AA2D-F386BA53E5BA}"/>
    <cellStyle name="แสดงผล 3 6 2 6" xfId="25938" xr:uid="{C235E5B5-A403-44E9-B46F-061ECE7D96BA}"/>
    <cellStyle name="แสดงผล 3 6 2 6 2" xfId="5045" xr:uid="{51843442-02D9-492C-810C-ED8643C959C6}"/>
    <cellStyle name="แสดงผล 3 6 2 6 3" xfId="1328" xr:uid="{0D4A6F89-3146-44E6-86C7-85F07613ED84}"/>
    <cellStyle name="แสดงผล 3 6 2 7" xfId="33561" xr:uid="{865C5667-686F-4334-8451-CCBEFC193B37}"/>
    <cellStyle name="แสดงผล 3 6 2 7 2" xfId="19536" xr:uid="{B4D48D45-AA52-4087-B0B1-9286A5774EFF}"/>
    <cellStyle name="แสดงผล 3 6 2 7 3" xfId="10476" xr:uid="{E643E089-D61A-4C3D-A6F9-E6EBE833049D}"/>
    <cellStyle name="แสดงผล 3 6 2 7 4" xfId="8648" xr:uid="{61A8A437-37E2-4383-A98E-9B2CCB6A563F}"/>
    <cellStyle name="แสดงผล 3 6 2 8" xfId="39274" xr:uid="{FEE566EF-7AC1-40A8-962B-ADC2F7490CA3}"/>
    <cellStyle name="แสดงผล 3 6 2 9" xfId="24655" xr:uid="{16C45C89-8EE2-452D-B740-66A82DCBE115}"/>
    <cellStyle name="แสดงผล 3 6 3" xfId="33559" xr:uid="{ADED732C-0C09-4FA3-BFF0-047C111FCB6E}"/>
    <cellStyle name="แสดงผล 3 6 3 2" xfId="33558" xr:uid="{ACD56D5C-501E-4638-95BA-1D86EC3E1934}"/>
    <cellStyle name="แสดงผล 3 6 3 2 2" xfId="19533" xr:uid="{B4B96A5A-945E-42A5-8A0E-0DC6516A2A6F}"/>
    <cellStyle name="แสดงผล 3 6 3 2 3" xfId="10473" xr:uid="{228748E9-882D-4110-9E97-5EFC32C6C2B3}"/>
    <cellStyle name="แสดงผล 3 6 3 2 4" xfId="40227" xr:uid="{DE9C4627-65C2-4D4E-92EE-D720602E7E23}"/>
    <cellStyle name="แสดงผล 3 6 3 3" xfId="19534" xr:uid="{9159744F-EE5F-423B-8F0E-56AE280B596F}"/>
    <cellStyle name="แสดงผล 3 6 3 4" xfId="10474" xr:uid="{79827211-1482-418D-8E82-B07A84E396DF}"/>
    <cellStyle name="แสดงผล 3 6 3 5" xfId="18899" xr:uid="{18B93C9A-A939-4B45-90E8-FA1889ECB7E2}"/>
    <cellStyle name="แสดงผล 3 6 4" xfId="33557" xr:uid="{223E1790-EA9D-447F-8C03-B5E99E25B8E5}"/>
    <cellStyle name="แสดงผล 3 6 4 2" xfId="33556" xr:uid="{17121EC6-DE35-499B-A357-DA05CEED926B}"/>
    <cellStyle name="แสดงผล 3 6 4 2 2" xfId="19531" xr:uid="{67F642A6-5AD3-47EE-9113-ABF49F2AB7C1}"/>
    <cellStyle name="แสดงผล 3 6 4 2 3" xfId="10471" xr:uid="{A4A2DE96-45F0-4599-83C8-EE7B0D427BC5}"/>
    <cellStyle name="แสดงผล 3 6 4 2 4" xfId="17362" xr:uid="{A1301C9D-A942-43B9-B2A7-D402D2D04C78}"/>
    <cellStyle name="แสดงผล 3 6 4 3" xfId="19532" xr:uid="{C8A45A1B-73A0-4998-8118-6F69FCAA84C6}"/>
    <cellStyle name="แสดงผล 3 6 4 4" xfId="10472" xr:uid="{ED365701-6AF8-40C7-9851-3456818A7002}"/>
    <cellStyle name="แสดงผล 3 6 4 5" xfId="7921" xr:uid="{B65A5A76-3F88-41EA-915A-E64903FD31E9}"/>
    <cellStyle name="แสดงผล 3 6 5" xfId="33555" xr:uid="{9E0551CB-E278-4D0D-9CA4-C1E8716DEB1E}"/>
    <cellStyle name="แสดงผล 3 6 5 2" xfId="19530" xr:uid="{44D4B15B-F0BD-4286-AECE-347557818D8C}"/>
    <cellStyle name="แสดงผล 3 6 5 3" xfId="10470" xr:uid="{29E6F6BC-02D9-4F05-9C6D-47B9C41BECC9}"/>
    <cellStyle name="แสดงผล 3 6 5 4" xfId="18898" xr:uid="{A1E5AB17-7933-47F1-9E88-378D58AC28CA}"/>
    <cellStyle name="แสดงผล 3 6 6" xfId="33554" xr:uid="{4BEAAC1A-950E-4107-AA80-08CF1F4C8914}"/>
    <cellStyle name="แสดงผล 3 6 6 2" xfId="33553" xr:uid="{1B84734C-65EC-4B26-8643-5C84F4CDCA18}"/>
    <cellStyle name="แสดงผล 3 6 6 2 2" xfId="19528" xr:uid="{6C19C938-ED7F-4CAF-98A3-690B17F823C4}"/>
    <cellStyle name="แสดงผล 3 6 6 2 3" xfId="10468" xr:uid="{8A01AEF4-B8DB-4A36-9F67-929F8B8ECC59}"/>
    <cellStyle name="แสดงผล 3 6 6 2 4" xfId="18896" xr:uid="{79CC836D-4BE3-4EEE-B390-E072584BD44C}"/>
    <cellStyle name="แสดงผล 3 6 6 3" xfId="19529" xr:uid="{707BC06F-1E3B-49F9-92AE-5E1144EBC637}"/>
    <cellStyle name="แสดงผล 3 6 6 4" xfId="10469" xr:uid="{0A993886-6EB8-4FB4-BCB4-160084B6AC79}"/>
    <cellStyle name="แสดงผล 3 6 6 5" xfId="8488" xr:uid="{8CA1AB2E-1AD6-4DF2-9859-01D8FBAEA5E9}"/>
    <cellStyle name="แสดงผล 3 6 7" xfId="33552" xr:uid="{E0763405-E920-4C92-9298-A0E0D9425D67}"/>
    <cellStyle name="แสดงผล 3 6 7 2" xfId="19527" xr:uid="{8088F009-FBB1-43F4-9B31-647414AD5356}"/>
    <cellStyle name="แสดงผล 3 6 7 3" xfId="10467" xr:uid="{2F366D92-B41F-4D69-B91E-01E869CD166A}"/>
    <cellStyle name="แสดงผล 3 6 7 4" xfId="40017" xr:uid="{3C6A7285-80CD-4639-9A87-16B09662BC6B}"/>
    <cellStyle name="แสดงผล 3 6 8" xfId="29145" xr:uid="{1A713A2A-1995-47B7-9857-1F80A80F51B5}"/>
    <cellStyle name="แสดงผล 3 6 8 2" xfId="7377" xr:uid="{C3B7A0F2-C9B9-49B4-AE42-CECE893C7BFA}"/>
    <cellStyle name="แสดงผล 3 6 8 3" xfId="2955" xr:uid="{A9871ACA-E0E2-4E38-BF80-9C6F3C3EEF38}"/>
    <cellStyle name="แสดงผล 3 6 9" xfId="28047" xr:uid="{6D747174-3CE9-4C96-BF6A-784F980F268C}"/>
    <cellStyle name="แสดงผล 3 6 9 2" xfId="6548" xr:uid="{4AB1ABB7-C0B2-478A-A3DF-3948A84DD256}"/>
    <cellStyle name="แสดงผล 3 6 9 3" xfId="2286" xr:uid="{C996DF94-27DF-470E-8013-DF233D527305}"/>
    <cellStyle name="แสดงผล 3 7" xfId="42937" xr:uid="{A2779B2D-4B55-462E-8846-55809B1DE68F}"/>
    <cellStyle name="แสดงผล 3 7 10" xfId="26899" xr:uid="{EEBC1129-A323-4F05-BA82-C499DF512F49}"/>
    <cellStyle name="แสดงผล 3 7 10 2" xfId="5778" xr:uid="{7A71109E-19CB-4577-8C2A-58DEA69CAEEE}"/>
    <cellStyle name="แสดงผล 3 7 10 3" xfId="1871" xr:uid="{3669DF6F-329C-4C00-ACC2-4340179F5C7A}"/>
    <cellStyle name="แสดงผล 3 7 11" xfId="26070" xr:uid="{FB07E6A3-E2D2-495C-9689-7B9D972275F7}"/>
    <cellStyle name="แสดงผล 3 7 11 2" xfId="5124" xr:uid="{85E4CD1F-C9F4-479A-9CE2-1C7A8B52D853}"/>
    <cellStyle name="แสดงผล 3 7 11 3" xfId="1376" xr:uid="{42B132A9-DBF4-4D96-95F8-BA28538BD358}"/>
    <cellStyle name="แสดงผล 3 7 12" xfId="33551" xr:uid="{04C8B113-6979-4591-8126-3D3ABAC222F0}"/>
    <cellStyle name="แสดงผล 3 7 12 2" xfId="19526" xr:uid="{9F48DE2C-55EA-43F6-A360-371F53856CA3}"/>
    <cellStyle name="แสดงผล 3 7 12 3" xfId="10466" xr:uid="{2CDA5096-7C1C-414D-B2D3-31D3C8615B36}"/>
    <cellStyle name="แสดงผล 3 7 12 4" xfId="18897" xr:uid="{3830C02C-CF11-44EB-934A-90522514110A}"/>
    <cellStyle name="แสดงผล 3 7 13" xfId="39960" xr:uid="{4EAA7B9C-FCE1-4DB7-B38B-E02E99332A2D}"/>
    <cellStyle name="แสดงผล 3 7 14" xfId="25331" xr:uid="{B3973715-9040-4FDA-AF9F-AA999F67C952}"/>
    <cellStyle name="แสดงผล 3 7 15" xfId="19973" xr:uid="{082B90C7-9085-40B2-9D13-BF8B062362D0}"/>
    <cellStyle name="แสดงผล 3 7 16" xfId="7511" xr:uid="{B5A43081-E431-402A-9008-D1CCE28DC9F9}"/>
    <cellStyle name="แสดงผล 3 7 2" xfId="42136" xr:uid="{0ECDA9DF-140E-49A7-B4AE-619FE2565D9C}"/>
    <cellStyle name="แสดงผล 3 7 2 10" xfId="41644" xr:uid="{56CCC6F1-430E-48AA-B629-AA5B905C7617}"/>
    <cellStyle name="แสดงผล 3 7 2 11" xfId="11277" xr:uid="{B577CD77-EDAC-492A-8817-573F9F84951D}"/>
    <cellStyle name="แสดงผล 3 7 2 2" xfId="33549" xr:uid="{F7D2BEF1-C305-4AA4-87D3-5FAF034F02B3}"/>
    <cellStyle name="แสดงผล 3 7 2 2 2" xfId="19524" xr:uid="{CD832C6D-9021-441E-9FC2-A5D7B4C88681}"/>
    <cellStyle name="แสดงผล 3 7 2 2 3" xfId="10464" xr:uid="{C65FCC0C-3778-4AE7-B93F-896379587AE8}"/>
    <cellStyle name="แสดงผล 3 7 2 2 4" xfId="25164" xr:uid="{0D560AA7-36DF-4AF5-A8F9-1E472D037E92}"/>
    <cellStyle name="แสดงผล 3 7 2 3" xfId="28550" xr:uid="{BC060DDC-DA92-481F-B6AB-168368B392B6}"/>
    <cellStyle name="แสดงผล 3 7 2 3 2" xfId="6968" xr:uid="{2B86D655-BB81-4332-B739-B511E904B8AA}"/>
    <cellStyle name="แสดงผล 3 7 2 3 3" xfId="2642" xr:uid="{B073AE43-C108-4FFE-9E05-214C6AFA6B65}"/>
    <cellStyle name="แสดงผล 3 7 2 4" xfId="30774" xr:uid="{9EAB559C-2F53-4E41-9CBB-26C4CF87577C}"/>
    <cellStyle name="แสดงผล 3 7 2 4 2" xfId="8468" xr:uid="{14086D9F-33A3-4A20-A1B4-0FED6ED4B4BB}"/>
    <cellStyle name="แสดงผล 3 7 2 4 3" xfId="3545" xr:uid="{FDC52A11-6B5B-4035-98EB-E2D3BEFE2804}"/>
    <cellStyle name="แสดงผล 3 7 2 5" xfId="26360" xr:uid="{1859FE42-5FAF-40B6-A910-9867139E9F1E}"/>
    <cellStyle name="แสดงผล 3 7 2 5 2" xfId="5405" xr:uid="{CE1DAEC7-D926-4103-803E-68CB84FFBCDE}"/>
    <cellStyle name="แสดงผล 3 7 2 5 3" xfId="1639" xr:uid="{F7CD803C-1189-4582-A5E2-1A89E3DC754E}"/>
    <cellStyle name="แสดงผล 3 7 2 6" xfId="25937" xr:uid="{48EDF2AA-3AC7-4F5C-91E7-3DFEA9CABB6F}"/>
    <cellStyle name="แสดงผล 3 7 2 6 2" xfId="5044" xr:uid="{2BA83F2D-AF3F-46D7-968C-EB60DC3D81B0}"/>
    <cellStyle name="แสดงผล 3 7 2 6 3" xfId="1327" xr:uid="{E22B26EC-1787-4961-B432-20387EDF940F}"/>
    <cellStyle name="แสดงผล 3 7 2 7" xfId="33550" xr:uid="{592738FE-7D16-4502-BEE7-A93368FCCAF8}"/>
    <cellStyle name="แสดงผล 3 7 2 7 2" xfId="19525" xr:uid="{E153725A-28C5-482B-8563-6354DD969212}"/>
    <cellStyle name="แสดงผล 3 7 2 7 3" xfId="10465" xr:uid="{0175478C-78E6-4D32-BF9B-B6E93B19129B}"/>
    <cellStyle name="แสดงผล 3 7 2 7 4" xfId="18450" xr:uid="{F7188680-C48A-48F4-B914-1ED52B3958F2}"/>
    <cellStyle name="แสดงผล 3 7 2 8" xfId="39273" xr:uid="{A486CD7A-AB94-416E-A3E0-426E225AF8F0}"/>
    <cellStyle name="แสดงผล 3 7 2 9" xfId="24654" xr:uid="{1177E358-CDD1-43BA-8E4B-AA4574872408}"/>
    <cellStyle name="แสดงผล 3 7 3" xfId="33548" xr:uid="{5787EEA5-4E50-4AC4-A9A5-6AA62ECE7800}"/>
    <cellStyle name="แสดงผล 3 7 3 2" xfId="33547" xr:uid="{66B945CA-6DC8-48AE-8D7C-4352454E48F3}"/>
    <cellStyle name="แสดงผล 3 7 3 2 2" xfId="19522" xr:uid="{7FC1D704-B05E-4D35-B896-0D27F813C78A}"/>
    <cellStyle name="แสดงผล 3 7 3 2 3" xfId="10462" xr:uid="{92D0E170-5373-42EF-ABC7-99F8FD4D040C}"/>
    <cellStyle name="แสดงผล 3 7 3 2 4" xfId="18893" xr:uid="{8BEA2A1A-DEC5-4054-88EE-749C154C0E1C}"/>
    <cellStyle name="แสดงผล 3 7 3 3" xfId="19523" xr:uid="{A839EC9A-5F21-4053-8F8C-2A72149B8706}"/>
    <cellStyle name="แสดงผล 3 7 3 4" xfId="10463" xr:uid="{3EE76FC7-0B84-483D-9C5A-C301718713E5}"/>
    <cellStyle name="แสดงผล 3 7 3 5" xfId="18894" xr:uid="{34CCE319-EF20-4AEC-A8D5-FBCC604286CF}"/>
    <cellStyle name="แสดงผล 3 7 4" xfId="33546" xr:uid="{1EA1194A-51F6-4FD3-AA7A-F339D1CE0E0E}"/>
    <cellStyle name="แสดงผล 3 7 4 2" xfId="33545" xr:uid="{13C2C35F-3386-45F6-8EEF-D91B3E8678B6}"/>
    <cellStyle name="แสดงผล 3 7 4 2 2" xfId="19520" xr:uid="{5A9EF7E2-95D9-4805-B1F5-DFABAB5C5699}"/>
    <cellStyle name="แสดงผล 3 7 4 2 3" xfId="10460" xr:uid="{6ECD6FAB-C42A-4597-B6E8-4A3B58A9D5D0}"/>
    <cellStyle name="แสดงผล 3 7 4 2 4" xfId="7923" xr:uid="{330B0D84-925F-4828-92ED-9BEFA83DA7D7}"/>
    <cellStyle name="แสดงผล 3 7 4 3" xfId="19521" xr:uid="{3A67D4E8-80F8-4E3B-938F-D8951F400AA7}"/>
    <cellStyle name="แสดงผล 3 7 4 4" xfId="10461" xr:uid="{D4CC24EB-D30D-4E95-A3B9-7F2106432DA3}"/>
    <cellStyle name="แสดงผล 3 7 4 5" xfId="18892" xr:uid="{DB12B6E0-0177-4CF8-AC35-3E1E4CE0F19B}"/>
    <cellStyle name="แสดงผล 3 7 5" xfId="33544" xr:uid="{1BD1BA92-5C1B-4774-84DD-B68AFA0906CB}"/>
    <cellStyle name="แสดงผล 3 7 5 2" xfId="19519" xr:uid="{D1803687-7799-45A7-B76A-391BBB081DAE}"/>
    <cellStyle name="แสดงผล 3 7 5 3" xfId="10459" xr:uid="{6346D9E0-BFEA-446C-AC0A-DEB7DD79C34F}"/>
    <cellStyle name="แสดงผล 3 7 5 4" xfId="16808" xr:uid="{7492CF69-50CC-4DCA-8FC9-38CA4D98BDCE}"/>
    <cellStyle name="แสดงผล 3 7 6" xfId="33543" xr:uid="{CA4A9EDE-2425-4878-8A8B-8BED3982802B}"/>
    <cellStyle name="แสดงผล 3 7 6 2" xfId="33542" xr:uid="{F056D1FD-DF5A-40E5-9BF2-CDAC7DF4A52F}"/>
    <cellStyle name="แสดงผล 3 7 6 2 2" xfId="19517" xr:uid="{4C15E4F7-FBB6-4D5C-8BBE-389FDCD705BF}"/>
    <cellStyle name="แสดงผล 3 7 6 2 3" xfId="10457" xr:uid="{679D4022-84A2-4614-9DF8-89D2C4FCB22B}"/>
    <cellStyle name="แสดงผล 3 7 6 2 4" xfId="18890" xr:uid="{971BF9D9-6F6A-4F97-B133-62FEF0878835}"/>
    <cellStyle name="แสดงผล 3 7 6 3" xfId="19518" xr:uid="{2CF4934E-0830-428B-A634-DDEEBE07DB22}"/>
    <cellStyle name="แสดงผล 3 7 6 4" xfId="10458" xr:uid="{32A00DC9-BEF4-4BF7-BB71-62A1346AF7F0}"/>
    <cellStyle name="แสดงผล 3 7 6 5" xfId="18891" xr:uid="{DE0D4987-9EE5-4716-8F4F-71BF37BF6F39}"/>
    <cellStyle name="แสดงผล 3 7 7" xfId="33541" xr:uid="{372ABA00-BE2C-4B9F-A065-BC1ECB38685F}"/>
    <cellStyle name="แสดงผล 3 7 7 2" xfId="19516" xr:uid="{346022BD-DC6D-4901-BD0E-A5EFC9842D64}"/>
    <cellStyle name="แสดงผล 3 7 7 3" xfId="10456" xr:uid="{1CA2CA9B-7281-4DA7-A7B3-C61E0BCFA635}"/>
    <cellStyle name="แสดงผล 3 7 7 4" xfId="15530" xr:uid="{006D62EC-6BF3-4798-A3BA-D4BA8591F6BE}"/>
    <cellStyle name="แสดงผล 3 7 8" xfId="29144" xr:uid="{12D3937D-BD9D-4E15-8DEA-2D320A4BE3B3}"/>
    <cellStyle name="แสดงผล 3 7 8 2" xfId="7376" xr:uid="{31CEDDE7-BC8A-4115-9044-1777143E6877}"/>
    <cellStyle name="แสดงผล 3 7 8 3" xfId="2954" xr:uid="{551C6D66-9E81-4527-B740-C8231938D675}"/>
    <cellStyle name="แสดงผล 3 7 9" xfId="27335" xr:uid="{1BD2496E-D60E-4B9F-95E0-F69D13118459}"/>
    <cellStyle name="แสดงผล 3 7 9 2" xfId="6074" xr:uid="{BC539D58-1087-4AC2-9F3F-5F438D65109D}"/>
    <cellStyle name="แสดงผล 3 7 9 3" xfId="2064" xr:uid="{4D2CFB77-256F-4ED8-A738-B970E56E75FF}"/>
    <cellStyle name="แสดงผล 3 8" xfId="42936" xr:uid="{D49083B2-6C37-428E-8568-B53D738BD922}"/>
    <cellStyle name="แสดงผล 3 8 10" xfId="19974" xr:uid="{B2DEB109-A5D8-4697-9630-137C4A72930D}"/>
    <cellStyle name="แสดงผล 3 8 11" xfId="19863" xr:uid="{9A0DBA55-EC02-4B5B-AB3B-61446F14F9C5}"/>
    <cellStyle name="แสดงผล 3 8 2" xfId="42135" xr:uid="{55DEDA5C-EB26-430F-A02D-840029894EAC}"/>
    <cellStyle name="แสดงผล 3 8 2 10" xfId="11278" xr:uid="{C7068ED2-73E0-4A97-8702-5DE1387BFD98}"/>
    <cellStyle name="แสดงผล 3 8 2 2" xfId="28549" xr:uid="{55E815A9-A548-4855-A776-93E9A6502EFD}"/>
    <cellStyle name="แสดงผล 3 8 2 2 2" xfId="6967" xr:uid="{37CC8298-BDDE-444B-A924-A3483F448431}"/>
    <cellStyle name="แสดงผล 3 8 2 2 3" xfId="2641" xr:uid="{303F8DB9-6FB6-4FEC-867A-8CDECAB0E190}"/>
    <cellStyle name="แสดงผล 3 8 2 3" xfId="27372" xr:uid="{2FBFF473-D84F-4F09-8505-5D4C99B06F5A}"/>
    <cellStyle name="แสดงผล 3 8 2 3 2" xfId="6106" xr:uid="{F3028A24-A326-4639-83FA-022D0D01D884}"/>
    <cellStyle name="แสดงผล 3 8 2 3 3" xfId="2093" xr:uid="{4147D0DE-C4C5-49B6-B813-DA2BF041F394}"/>
    <cellStyle name="แสดงผล 3 8 2 4" xfId="26359" xr:uid="{25149AC0-B94C-49B4-853B-266379D49F7C}"/>
    <cellStyle name="แสดงผล 3 8 2 4 2" xfId="5404" xr:uid="{B008E84F-01AC-4740-A108-98943553638E}"/>
    <cellStyle name="แสดงผล 3 8 2 4 3" xfId="1638" xr:uid="{47E94DB0-6C98-491F-AD99-0023B0FBE2B5}"/>
    <cellStyle name="แสดงผล 3 8 2 5" xfId="25936" xr:uid="{67127249-736B-4E5E-BDE8-7EFC41D5CA2F}"/>
    <cellStyle name="แสดงผล 3 8 2 5 2" xfId="5043" xr:uid="{118A968A-2201-4C2A-9970-FAA4ECE45228}"/>
    <cellStyle name="แสดงผล 3 8 2 5 3" xfId="1326" xr:uid="{F4228FE5-AE35-4BB8-B70A-7479E10C4617}"/>
    <cellStyle name="แสดงผล 3 8 2 6" xfId="33539" xr:uid="{D1717B60-B48D-467D-9AB8-767BB9B954B2}"/>
    <cellStyle name="แสดงผล 3 8 2 6 2" xfId="19514" xr:uid="{A308DE9F-BEF8-4074-A65B-FFE4EC3B24F2}"/>
    <cellStyle name="แสดงผล 3 8 2 6 3" xfId="10454" xr:uid="{9C682811-1100-43BD-BAC6-C3A44AD00F14}"/>
    <cellStyle name="แสดงผล 3 8 2 6 4" xfId="18889" xr:uid="{F2B03AD6-6A6E-472B-8D6B-97CF2F6B3406}"/>
    <cellStyle name="แสดงผล 3 8 2 7" xfId="39272" xr:uid="{BB666DFC-413B-4750-8D19-DDE0E76B936A}"/>
    <cellStyle name="แสดงผล 3 8 2 8" xfId="24653" xr:uid="{1981825B-693C-4C6A-8BA6-BE35E12D48AB}"/>
    <cellStyle name="แสดงผล 3 8 2 9" xfId="41643" xr:uid="{55857BE1-665B-4DA6-BC6B-8A69C40EB65B}"/>
    <cellStyle name="แสดงผล 3 8 3" xfId="29143" xr:uid="{72A085E5-4514-491D-A586-9CDBF4DA458D}"/>
    <cellStyle name="แสดงผล 3 8 3 2" xfId="7375" xr:uid="{32D89D79-48D8-414C-A032-1851899D72CB}"/>
    <cellStyle name="แสดงผล 3 8 3 3" xfId="2953" xr:uid="{C46B40C1-1A74-4D19-BE8F-DFBC3E3269AF}"/>
    <cellStyle name="แสดงผล 3 8 4" xfId="27334" xr:uid="{57468926-47E9-445D-9B72-38C03CD9D97D}"/>
    <cellStyle name="แสดงผล 3 8 4 2" xfId="6073" xr:uid="{9E8D360D-B07F-4689-980D-A587C1D8B729}"/>
    <cellStyle name="แสดงผล 3 8 4 3" xfId="2063" xr:uid="{E2AA1608-C18F-4E3F-9778-AD0FE86B9781}"/>
    <cellStyle name="แสดงผล 3 8 5" xfId="26898" xr:uid="{6A3A69B5-4476-4805-8822-098A1A539005}"/>
    <cellStyle name="แสดงผล 3 8 5 2" xfId="5777" xr:uid="{1EE99934-321A-466C-B1F8-A6168147F2C1}"/>
    <cellStyle name="แสดงผล 3 8 5 3" xfId="1870" xr:uid="{DA4B1D18-7774-492B-88A7-44132B037E6F}"/>
    <cellStyle name="แสดงผล 3 8 6" xfId="26069" xr:uid="{92B1B223-CFEE-446C-B16D-B9264B751873}"/>
    <cellStyle name="แสดงผล 3 8 6 2" xfId="5123" xr:uid="{83FC4685-695E-4CB1-9A80-01BEAFDC3D90}"/>
    <cellStyle name="แสดงผล 3 8 6 3" xfId="1375" xr:uid="{76E3DF28-7DDB-4E83-A25E-4AD6BA8CBE23}"/>
    <cellStyle name="แสดงผล 3 8 7" xfId="33540" xr:uid="{E8F76318-C326-47E7-9D06-3EECD834714A}"/>
    <cellStyle name="แสดงผล 3 8 7 2" xfId="19515" xr:uid="{C9E66374-07CE-44AC-BA1F-3AF658A3FDFF}"/>
    <cellStyle name="แสดงผล 3 8 7 3" xfId="10455" xr:uid="{06231889-7CA5-4DEE-A99A-6F0333D18396}"/>
    <cellStyle name="แสดงผล 3 8 7 4" xfId="18449" xr:uid="{9593982D-9CB9-419E-B8AA-B959AF80499C}"/>
    <cellStyle name="แสดงผล 3 8 8" xfId="39959" xr:uid="{3C51DE1A-9959-4DBF-8F75-AAB8D1D928BF}"/>
    <cellStyle name="แสดงผล 3 8 9" xfId="25330" xr:uid="{084B824E-A43C-4F5A-A46F-D280886B6B1A}"/>
    <cellStyle name="แสดงผล 3 9" xfId="42143" xr:uid="{76D6BE38-87DC-4FF6-9E1B-0238E2091F19}"/>
    <cellStyle name="แสดงผล 3 9 2" xfId="27370" xr:uid="{A92E2CEC-4767-4C97-89D6-91B784A06B6F}"/>
    <cellStyle name="แสดงผล 3 9 2 2" xfId="6104" xr:uid="{EF78B042-92B9-464B-9BBD-48E941704711}"/>
    <cellStyle name="แสดงผล 3 9 2 3" xfId="2091" xr:uid="{AC24553C-5AE7-4E79-AF6F-F2953050DDFA}"/>
    <cellStyle name="แสดงผล 3 9 3" xfId="26367" xr:uid="{37FE9008-DCC7-497C-91A6-840BD703A39E}"/>
    <cellStyle name="แสดงผล 3 9 3 2" xfId="5412" xr:uid="{43125C5C-426D-4088-A3E7-156D2E548B02}"/>
    <cellStyle name="แสดงผล 3 9 3 3" xfId="1646" xr:uid="{F99169FB-E4A9-4D68-A1CE-5A1A59A77F69}"/>
    <cellStyle name="แสดงผล 3 9 4" xfId="25944" xr:uid="{1E0698EB-357C-4768-9694-2DC54C1B0155}"/>
    <cellStyle name="แสดงผล 3 9 4 2" xfId="5051" xr:uid="{88C0C177-AF3D-4976-938B-F56C40222348}"/>
    <cellStyle name="แสดงผล 3 9 4 3" xfId="1334" xr:uid="{A6830611-2D3B-4DE6-A6FA-017315902F59}"/>
    <cellStyle name="แสดงผล 3 9 5" xfId="28557" xr:uid="{BCCC722E-9E43-4282-8242-6916EEFBC08A}"/>
    <cellStyle name="แสดงผล 3 9 5 2" xfId="6975" xr:uid="{6B7E897F-D761-4311-BD0F-B6C78BB63783}"/>
    <cellStyle name="แสดงผล 3 9 5 3" xfId="2649" xr:uid="{C7DD0BAD-6ED7-4392-A911-9042571A525E}"/>
    <cellStyle name="แสดงผล 3 9 6" xfId="39280" xr:uid="{CF594218-42C1-44A0-BE64-065580BEC1BC}"/>
    <cellStyle name="แสดงผล 3 9 7" xfId="24661" xr:uid="{C833C279-EA4F-45AB-BC72-C6BBBF5E35F8}"/>
    <cellStyle name="แสดงผล 3 9 8" xfId="41006" xr:uid="{138A9B5F-35F7-48A3-987D-BFBED298A4E1}"/>
    <cellStyle name="แสดงผล 3 9 9" xfId="11272" xr:uid="{85B5F27F-264D-4857-9E1B-246BD2D887CA}"/>
    <cellStyle name="แสดงผล 4" xfId="42935" xr:uid="{1476C01E-174D-496D-8F43-5553D028B14A}"/>
    <cellStyle name="แสดงผล 4 10" xfId="26897" xr:uid="{A7DBEC78-9D62-4FCA-AF9D-40FEE749D36F}"/>
    <cellStyle name="แสดงผล 4 10 2" xfId="5776" xr:uid="{D700CFBE-8480-44CE-B1EF-273D7198E38A}"/>
    <cellStyle name="แสดงผล 4 10 3" xfId="1869" xr:uid="{56964DA6-826D-4236-94E1-3523B5DFF358}"/>
    <cellStyle name="แสดงผล 4 11" xfId="26068" xr:uid="{975DDD96-E22F-40D9-93F8-DE83D61EE879}"/>
    <cellStyle name="แสดงผล 4 11 2" xfId="5122" xr:uid="{D2EDA123-B56B-457A-B5D0-FF353FDFBB7A}"/>
    <cellStyle name="แสดงผล 4 11 3" xfId="1374" xr:uid="{47A5AA8D-3EFE-48EE-859E-E2BF42ACD19F}"/>
    <cellStyle name="แสดงผล 4 12" xfId="33538" xr:uid="{5ED9E733-303F-4AAF-8DBC-C47645D023D2}"/>
    <cellStyle name="แสดงผล 4 12 2" xfId="19513" xr:uid="{EF66F139-306A-4C74-9372-CECF4C3030FD}"/>
    <cellStyle name="แสดงผล 4 12 3" xfId="10453" xr:uid="{F71A5F3B-D17C-4C1E-AD9D-FAE514199F5F}"/>
    <cellStyle name="แสดงผล 4 12 4" xfId="18888" xr:uid="{FED4FE38-8C10-4769-9139-D420E437EF61}"/>
    <cellStyle name="แสดงผล 4 13" xfId="39958" xr:uid="{00541FF0-EF76-42FB-879C-963A44FFD4C1}"/>
    <cellStyle name="แสดงผล 4 14" xfId="25329" xr:uid="{5F128F22-58D7-4A5C-9227-D9693045355A}"/>
    <cellStyle name="แสดงผล 4 15" xfId="19975" xr:uid="{BA2CE481-A01A-4FAC-B50D-AFFD6518F8D0}"/>
    <cellStyle name="แสดงผล 4 16" xfId="19862" xr:uid="{D381C211-532F-4413-9F52-1B8A6AF7C753}"/>
    <cellStyle name="แสดงผล 4 2" xfId="42934" xr:uid="{DAFE866F-5835-470F-A28B-AF7BBB5BCD44}"/>
    <cellStyle name="แสดงผล 4 2 10" xfId="28049" xr:uid="{D6A07CB9-7CF6-4B6F-9741-F63440980B95}"/>
    <cellStyle name="แสดงผล 4 2 10 2" xfId="6550" xr:uid="{7DF38681-A332-445A-AC37-F944182A0929}"/>
    <cellStyle name="แสดงผล 4 2 10 3" xfId="2288" xr:uid="{7D563076-C4A2-4511-9F02-DFFB9E577EE4}"/>
    <cellStyle name="แสดงผล 4 2 11" xfId="26896" xr:uid="{07F23A7C-2BBC-4C3F-AE36-D1735A1879DA}"/>
    <cellStyle name="แสดงผล 4 2 11 2" xfId="5775" xr:uid="{A5DF62B6-BC15-4017-A44B-EAA070AFEF7B}"/>
    <cellStyle name="แสดงผล 4 2 11 3" xfId="1868" xr:uid="{C1594544-6E69-40CA-AA5A-89F1A23A69B5}"/>
    <cellStyle name="แสดงผล 4 2 12" xfId="26067" xr:uid="{FE7CA0E3-FD92-43EF-BBA2-C83D2017B218}"/>
    <cellStyle name="แสดงผล 4 2 12 2" xfId="5121" xr:uid="{1D90286A-5483-4DBC-98FC-75A5A549E36F}"/>
    <cellStyle name="แสดงผล 4 2 12 3" xfId="1373" xr:uid="{80A33B45-FA87-43D8-BB7B-7480CD4A3C4F}"/>
    <cellStyle name="แสดงผล 4 2 13" xfId="33537" xr:uid="{B68E504C-4966-4F81-956A-418235659385}"/>
    <cellStyle name="แสดงผล 4 2 13 2" xfId="19512" xr:uid="{00D80A97-8EFC-4F7F-A53B-39D77EFB107C}"/>
    <cellStyle name="แสดงผล 4 2 13 3" xfId="10452" xr:uid="{43B2C83A-8ABB-4A2A-9B42-EA59F991A353}"/>
    <cellStyle name="แสดงผล 4 2 13 4" xfId="18887" xr:uid="{603D74B1-5E2A-4138-9CE5-760ED983A1B4}"/>
    <cellStyle name="แสดงผล 4 2 14" xfId="39957" xr:uid="{0F0CBAFA-DBE9-4983-B950-AA22BBF778D9}"/>
    <cellStyle name="แสดงผล 4 2 15" xfId="25328" xr:uid="{26D4C091-1E32-4477-BAFD-9BDDDE9ABD07}"/>
    <cellStyle name="แสดงผล 4 2 16" xfId="19976" xr:uid="{A14A8830-E120-4CC4-923E-70E167EB8311}"/>
    <cellStyle name="แสดงผล 4 2 17" xfId="10877" xr:uid="{F78853B2-3FFB-4289-BBDB-03930A6D3078}"/>
    <cellStyle name="แสดงผล 4 2 2" xfId="42133" xr:uid="{DABCAA3F-F2EF-4AC3-865F-CE0BC176663B}"/>
    <cellStyle name="แสดงผล 4 2 2 10" xfId="14880" xr:uid="{A523338F-C434-445A-81B9-97B064585A7F}"/>
    <cellStyle name="แสดงผล 4 2 2 11" xfId="11280" xr:uid="{5EFD0DA0-CFFF-4498-B65E-6251F5FA8B37}"/>
    <cellStyle name="แสดงผล 4 2 2 2" xfId="33535" xr:uid="{A768570A-0435-4403-8734-8FB0B8EC1AEE}"/>
    <cellStyle name="แสดงผล 4 2 2 2 2" xfId="19510" xr:uid="{D994F4DD-9F2C-406C-BDE6-6C520409BF02}"/>
    <cellStyle name="แสดงผล 4 2 2 2 3" xfId="10450" xr:uid="{3412685F-2D85-4C7E-97C3-939D202B4B77}"/>
    <cellStyle name="แสดงผล 4 2 2 2 4" xfId="17050" xr:uid="{DE555EDB-C8C4-40FA-8130-87F8140A1D16}"/>
    <cellStyle name="แสดงผล 4 2 2 3" xfId="28547" xr:uid="{D7599B52-2EC6-4AE3-B859-402D258ED1B4}"/>
    <cellStyle name="แสดงผล 4 2 2 3 2" xfId="6965" xr:uid="{B92493BB-E720-43F8-8828-CFDCCF36F267}"/>
    <cellStyle name="แสดงผล 4 2 2 3 3" xfId="2639" xr:uid="{B266AE81-C2EE-4A7D-9C72-3BBDDD639F11}"/>
    <cellStyle name="แสดงผล 4 2 2 4" xfId="30630" xr:uid="{15577D7A-5674-4846-89DF-508A5C5682C7}"/>
    <cellStyle name="แสดงผล 4 2 2 4 2" xfId="8357" xr:uid="{D0809D15-70AB-4554-A1E0-7EE703B06B9E}"/>
    <cellStyle name="แสดงผล 4 2 2 4 3" xfId="3453" xr:uid="{6BD45544-A600-4412-A671-6100AE43FCDC}"/>
    <cellStyle name="แสดงผล 4 2 2 5" xfId="26357" xr:uid="{163ED2BD-A2B3-4DD3-A62B-364E2FC31BDD}"/>
    <cellStyle name="แสดงผล 4 2 2 5 2" xfId="5402" xr:uid="{0BFD6292-52E6-49AE-9C48-13BF53A34151}"/>
    <cellStyle name="แสดงผล 4 2 2 5 3" xfId="1636" xr:uid="{3C83E938-D91B-4E2A-9F30-208AA0705120}"/>
    <cellStyle name="แสดงผล 4 2 2 6" xfId="25934" xr:uid="{E4FA4928-1504-44F1-AEAC-69EF9AFBA121}"/>
    <cellStyle name="แสดงผล 4 2 2 6 2" xfId="5041" xr:uid="{E01D2AAD-FE13-4040-8A32-17C1B83C7334}"/>
    <cellStyle name="แสดงผล 4 2 2 6 3" xfId="1324" xr:uid="{81C1BB3C-60CD-48C3-82E9-7D2276D33F8F}"/>
    <cellStyle name="แสดงผล 4 2 2 7" xfId="33536" xr:uid="{8066990E-0302-4719-B501-0AE3BE94F44B}"/>
    <cellStyle name="แสดงผล 4 2 2 7 2" xfId="19511" xr:uid="{930CA797-0176-4BBF-A3E4-619F3D532088}"/>
    <cellStyle name="แสดงผล 4 2 2 7 3" xfId="10451" xr:uid="{A3C88BA2-04F8-4DC1-8FBD-0AB5101085EA}"/>
    <cellStyle name="แสดงผล 4 2 2 7 4" xfId="7925" xr:uid="{38B44A89-8AAB-4C7A-9FE5-D94F7178D21E}"/>
    <cellStyle name="แสดงผล 4 2 2 8" xfId="39270" xr:uid="{F5710DCA-16FF-4209-BC92-07C90159B24E}"/>
    <cellStyle name="แสดงผล 4 2 2 9" xfId="24651" xr:uid="{A648B704-B459-493E-9BD0-52660EFF2BC4}"/>
    <cellStyle name="แสดงผล 4 2 3" xfId="33534" xr:uid="{3C3C4C05-92FE-4BBB-923A-83FAFD406F0C}"/>
    <cellStyle name="แสดงผล 4 2 3 2" xfId="33533" xr:uid="{DD658E70-6CAD-4BFC-AE78-B292696B0BFF}"/>
    <cellStyle name="แสดงผล 4 2 3 2 2" xfId="19508" xr:uid="{7CAB9E14-597B-43AC-ADB1-0D430BA828E8}"/>
    <cellStyle name="แสดงผล 4 2 3 2 3" xfId="10448" xr:uid="{E488B797-89C3-4C66-AE9F-128126120B1E}"/>
    <cellStyle name="แสดงผล 4 2 3 2 4" xfId="18885" xr:uid="{44506B74-5F59-4635-87EF-90A01E71C953}"/>
    <cellStyle name="แสดงผล 4 2 3 3" xfId="19509" xr:uid="{19A47189-FD2A-4DFF-BFBE-62C3205F9342}"/>
    <cellStyle name="แสดงผล 4 2 3 4" xfId="10449" xr:uid="{934F14AC-ED31-4885-95B7-52451FB9E3DF}"/>
    <cellStyle name="แสดงผล 4 2 3 5" xfId="18886" xr:uid="{B5F758F5-0235-4E94-8180-39F255A182C2}"/>
    <cellStyle name="แสดงผล 4 2 4" xfId="33532" xr:uid="{68FBF12A-AFFD-47C5-8D34-4E2CE41493E8}"/>
    <cellStyle name="แสดงผล 4 2 4 2" xfId="33531" xr:uid="{A98D38A0-C7F9-4E16-A675-5815D45062DF}"/>
    <cellStyle name="แสดงผล 4 2 4 2 2" xfId="19506" xr:uid="{127971B3-0B3D-470C-82BC-C59DC12E00AC}"/>
    <cellStyle name="แสดงผล 4 2 4 2 3" xfId="10446" xr:uid="{DEABFFE8-AB22-4A1E-AF40-046EC1BC566D}"/>
    <cellStyle name="แสดงผล 4 2 4 2 4" xfId="15529" xr:uid="{4CD8AD91-4383-49BA-8D72-C95F113FE4EC}"/>
    <cellStyle name="แสดงผล 4 2 4 3" xfId="19507" xr:uid="{0940747D-C2DD-4BC5-90FF-7D5DB31E021F}"/>
    <cellStyle name="แสดงผล 4 2 4 4" xfId="10447" xr:uid="{DB3202C1-769D-4419-BD4F-A9F9AAF2A1DA}"/>
    <cellStyle name="แสดงผล 4 2 4 5" xfId="25163" xr:uid="{589756E5-090C-4E70-AC28-FAA6D7A641D6}"/>
    <cellStyle name="แสดงผล 4 2 5" xfId="33530" xr:uid="{255E5080-F748-4AB6-83F0-89DC7A466B35}"/>
    <cellStyle name="แสดงผล 4 2 5 2" xfId="33529" xr:uid="{D7908739-D8A6-458F-BFAE-890DA4FDE416}"/>
    <cellStyle name="แสดงผล 4 2 5 2 2" xfId="19504" xr:uid="{71550BAB-DE0C-4860-A822-42278684BA6E}"/>
    <cellStyle name="แสดงผล 4 2 5 2 3" xfId="10444" xr:uid="{193F81EA-8675-4D75-BBE1-DF8E2DA736EB}"/>
    <cellStyle name="แสดงผล 4 2 5 2 4" xfId="18884" xr:uid="{6727183F-E0F7-4AF6-8658-36189B730CBF}"/>
    <cellStyle name="แสดงผล 4 2 5 3" xfId="19505" xr:uid="{9F9CE35C-B1B9-4AAD-A954-A141200CB1AC}"/>
    <cellStyle name="แสดงผล 4 2 5 4" xfId="10445" xr:uid="{C8BFABEF-E08C-49E2-9AF7-6A4631C50467}"/>
    <cellStyle name="แสดงผล 4 2 5 5" xfId="18879" xr:uid="{58BC6408-EB65-4F35-A948-EF87B6567100}"/>
    <cellStyle name="แสดงผล 4 2 6" xfId="33528" xr:uid="{7ADAEC7B-11F0-49A8-AFAA-75B9ACDD8EDE}"/>
    <cellStyle name="แสดงผล 4 2 6 2" xfId="19503" xr:uid="{73D62FDE-5874-4A47-AED1-C16556617C42}"/>
    <cellStyle name="แสดงผล 4 2 6 3" xfId="10443" xr:uid="{00361266-F37B-47E8-9015-E28A5D1B2521}"/>
    <cellStyle name="แสดงผล 4 2 6 4" xfId="7927" xr:uid="{E4BAC296-C351-46D4-AF93-DFAB6FC0860F}"/>
    <cellStyle name="แสดงผล 4 2 7" xfId="33527" xr:uid="{F64C3F5F-17A5-40F9-9C6D-11652BAA74B3}"/>
    <cellStyle name="แสดงผล 4 2 7 2" xfId="33526" xr:uid="{3C956D7F-1EDD-4225-95DB-E973E346675D}"/>
    <cellStyle name="แสดงผล 4 2 7 2 2" xfId="19501" xr:uid="{797CDD5A-9ADA-4903-B427-1BD1A29646EC}"/>
    <cellStyle name="แสดงผล 4 2 7 2 3" xfId="10441" xr:uid="{1C7DD949-6E88-4F00-9650-7164891586B1}"/>
    <cellStyle name="แสดงผล 4 2 7 2 4" xfId="15559" xr:uid="{3CB0A50A-F362-47E3-B999-A846C3AE2FD7}"/>
    <cellStyle name="แสดงผล 4 2 7 3" xfId="19502" xr:uid="{231A9CB7-D899-4B23-9BC9-75E36F044DFE}"/>
    <cellStyle name="แสดงผล 4 2 7 4" xfId="10442" xr:uid="{D007DE31-DA77-445D-9917-8343308F8B6B}"/>
    <cellStyle name="แสดงผล 4 2 7 5" xfId="40020" xr:uid="{294B6984-E86C-47D2-BDB8-0B5DA116978E}"/>
    <cellStyle name="แสดงผล 4 2 8" xfId="33525" xr:uid="{D9897F5E-216A-41A9-8169-1626B67D968B}"/>
    <cellStyle name="แสดงผล 4 2 8 2" xfId="19500" xr:uid="{F348499A-2209-40E6-AE70-D3EDF7ABA052}"/>
    <cellStyle name="แสดงผล 4 2 8 3" xfId="10440" xr:uid="{83540168-ECBA-46ED-8235-8D997FAF4E9B}"/>
    <cellStyle name="แสดงผล 4 2 8 4" xfId="40024" xr:uid="{4882E0B6-58F2-400C-A003-7CC785426DD8}"/>
    <cellStyle name="แสดงผล 4 2 9" xfId="29141" xr:uid="{F642C599-D0C0-46D6-8B37-963B7FF6C6CE}"/>
    <cellStyle name="แสดงผล 4 2 9 2" xfId="7373" xr:uid="{8556214D-0A5E-4A57-93B6-4C2949F56474}"/>
    <cellStyle name="แสดงผล 4 2 9 3" xfId="2951" xr:uid="{047D6432-C2E4-4BF8-918D-FE42012C8951}"/>
    <cellStyle name="แสดงผล 4 3" xfId="42933" xr:uid="{D68B09D1-17F8-40B9-A5C2-E569354C1F48}"/>
    <cellStyle name="แสดงผล 4 3 10" xfId="26895" xr:uid="{25399F6E-90E6-4303-AABF-C462A7C52DCB}"/>
    <cellStyle name="แสดงผล 4 3 10 2" xfId="5774" xr:uid="{F48D516F-9E3B-4F2C-A7B9-8C1FF8B08832}"/>
    <cellStyle name="แสดงผล 4 3 10 3" xfId="1867" xr:uid="{E530D7F4-D45A-4A8F-99BD-E26D3C92A37A}"/>
    <cellStyle name="แสดงผล 4 3 11" xfId="26066" xr:uid="{F9C4886A-8365-4111-921B-651DACF0B72E}"/>
    <cellStyle name="แสดงผล 4 3 11 2" xfId="5120" xr:uid="{26298A8B-CDAB-4720-B909-B394830D6CCC}"/>
    <cellStyle name="แสดงผล 4 3 11 3" xfId="1372" xr:uid="{12C9C379-67DA-4504-9085-B3CD3AEE1798}"/>
    <cellStyle name="แสดงผล 4 3 12" xfId="33524" xr:uid="{5932A66F-4E89-475F-8ED8-ED43ED760D27}"/>
    <cellStyle name="แสดงผล 4 3 12 2" xfId="19499" xr:uid="{99F84365-8F6F-432C-AD31-69C1F4127180}"/>
    <cellStyle name="แสดงผล 4 3 12 3" xfId="10439" xr:uid="{D235C0B0-73E4-4623-A462-87E7181274F0}"/>
    <cellStyle name="แสดงผล 4 3 12 4" xfId="25235" xr:uid="{BFAE07EE-F850-4C4E-A523-DA942243F17E}"/>
    <cellStyle name="แสดงผล 4 3 13" xfId="39956" xr:uid="{1E80029F-B6AF-4833-A5FB-6C12A01ED930}"/>
    <cellStyle name="แสดงผล 4 3 14" xfId="25327" xr:uid="{0A1BC120-D931-4976-9F98-91DE65DF153E}"/>
    <cellStyle name="แสดงผล 4 3 15" xfId="19977" xr:uid="{93A49C63-54C1-4A9B-A3AB-DDE9FFAF0D21}"/>
    <cellStyle name="แสดงผล 4 3 16" xfId="7518" xr:uid="{BB121F4E-2450-4BE5-B6D4-7A0CF28200F7}"/>
    <cellStyle name="แสดงผล 4 3 2" xfId="42132" xr:uid="{00BCCCAA-1DB8-415D-985F-76FD7B3EDD81}"/>
    <cellStyle name="แสดงผล 4 3 2 10" xfId="12380" xr:uid="{3CBCBDFB-6187-4A95-A5B4-50EA81E25E76}"/>
    <cellStyle name="แสดงผล 4 3 2 11" xfId="11281" xr:uid="{7F16178D-9D50-40E1-B02B-D830DB17B1E8}"/>
    <cellStyle name="แสดงผล 4 3 2 2" xfId="33522" xr:uid="{7A935E18-04AB-47F2-ADCA-1581A8DC3F01}"/>
    <cellStyle name="แสดงผล 4 3 2 2 2" xfId="19497" xr:uid="{55EEDDE1-5519-4DF6-9427-34E1606A0096}"/>
    <cellStyle name="แสดงผล 4 3 2 2 3" xfId="10437" xr:uid="{989E4401-3278-419B-9583-5CF0F0538F35}"/>
    <cellStyle name="แสดงผล 4 3 2 2 4" xfId="7928" xr:uid="{E98F69A1-1042-4BFF-85A9-CE59A8CC87A5}"/>
    <cellStyle name="แสดงผล 4 3 2 3" xfId="28546" xr:uid="{D3A42D07-D3F6-42B4-ADFC-80DECFA315E1}"/>
    <cellStyle name="แสดงผล 4 3 2 3 2" xfId="6964" xr:uid="{BDB07DAC-97B7-428B-B8DA-79D90FC58C4A}"/>
    <cellStyle name="แสดงผล 4 3 2 3 3" xfId="2638" xr:uid="{077D9D70-A252-4F89-A6E5-B193B361E946}"/>
    <cellStyle name="แสดงผล 4 3 2 4" xfId="27020" xr:uid="{C5329888-DCA3-42F4-9EE4-610E27A390B1}"/>
    <cellStyle name="แสดงผล 4 3 2 4 2" xfId="5882" xr:uid="{91E93418-C3E8-4118-9F13-3D19D9334A20}"/>
    <cellStyle name="แสดงผล 4 3 2 4 3" xfId="1960" xr:uid="{970F552A-5572-4EDF-B0A9-C2BA596A9330}"/>
    <cellStyle name="แสดงผล 4 3 2 5" xfId="26356" xr:uid="{70F6D84C-163D-4486-AA36-D3980261BA35}"/>
    <cellStyle name="แสดงผล 4 3 2 5 2" xfId="5401" xr:uid="{578D8FB5-C61F-42BC-A337-6C2A0A4805FE}"/>
    <cellStyle name="แสดงผล 4 3 2 5 3" xfId="1635" xr:uid="{3BD9B4F3-2DC0-4F20-AAAA-86D177B319CE}"/>
    <cellStyle name="แสดงผล 4 3 2 6" xfId="25933" xr:uid="{6CDF1E59-AB70-4A65-8AFE-7368675D3CF7}"/>
    <cellStyle name="แสดงผล 4 3 2 6 2" xfId="5040" xr:uid="{F974D90D-5E2A-4B12-9405-3DA2CA19D739}"/>
    <cellStyle name="แสดงผล 4 3 2 6 3" xfId="1323" xr:uid="{D88C2B3A-608D-4479-8020-DCB018C8EE75}"/>
    <cellStyle name="แสดงผล 4 3 2 7" xfId="33523" xr:uid="{40405AB3-DCAE-4B06-A0A2-D8DB680B6A42}"/>
    <cellStyle name="แสดงผล 4 3 2 7 2" xfId="19498" xr:uid="{1BBA44D0-29B3-4376-BFC9-B2F38C3BEC08}"/>
    <cellStyle name="แสดงผล 4 3 2 7 3" xfId="10438" xr:uid="{AFA54557-BD68-4308-B01D-C2BB6FA5CCCE}"/>
    <cellStyle name="แสดงผล 4 3 2 7 4" xfId="25234" xr:uid="{066D9B40-7CC4-4CDA-8DEF-FC2FA9C47D85}"/>
    <cellStyle name="แสดงผล 4 3 2 8" xfId="39269" xr:uid="{0D43ED87-EE14-4A40-9087-AAE8EA25AAAE}"/>
    <cellStyle name="แสดงผล 4 3 2 9" xfId="24650" xr:uid="{9147BC2F-3234-4C83-A1C8-A5FCEA90E5A9}"/>
    <cellStyle name="แสดงผล 4 3 3" xfId="33521" xr:uid="{BF6BFBD3-7859-4E40-9912-F4E9214D903E}"/>
    <cellStyle name="แสดงผล 4 3 3 2" xfId="33520" xr:uid="{C02CE5F6-E26F-4714-AB8F-9CDC6BDC032E}"/>
    <cellStyle name="แสดงผล 4 3 3 2 2" xfId="19495" xr:uid="{5F3B10FD-7CCE-407B-828C-C9FB8669CD86}"/>
    <cellStyle name="แสดงผล 4 3 3 2 3" xfId="10435" xr:uid="{D0AFBA94-D7EF-4D05-9BCC-BB59FA550A39}"/>
    <cellStyle name="แสดงผล 4 3 3 2 4" xfId="18883" xr:uid="{56AD3D3F-ED38-4989-B7F4-154E178F9F0E}"/>
    <cellStyle name="แสดงผล 4 3 3 3" xfId="19496" xr:uid="{7518B234-4EB4-46D3-B96C-5F60EAB1A1AD}"/>
    <cellStyle name="แสดงผล 4 3 3 4" xfId="10436" xr:uid="{888A7155-2BE8-4806-A0D6-B39AB526E145}"/>
    <cellStyle name="แสดงผล 4 3 3 5" xfId="17098" xr:uid="{D5DF0610-847F-4936-A584-145E63DE061B}"/>
    <cellStyle name="แสดงผล 4 3 4" xfId="33519" xr:uid="{AD385B5D-4763-4C56-AC55-8BC542141CF7}"/>
    <cellStyle name="แสดงผล 4 3 4 2" xfId="33518" xr:uid="{796CB868-0EF3-4538-89C4-0BF8995B8906}"/>
    <cellStyle name="แสดงผล 4 3 4 2 2" xfId="19493" xr:uid="{1CF57ECE-E570-43F2-A9F0-6C702B833CAE}"/>
    <cellStyle name="แสดงผล 4 3 4 2 3" xfId="10433" xr:uid="{D010241E-0FD9-48AB-894B-990675656310}"/>
    <cellStyle name="แสดงผล 4 3 4 2 4" xfId="8651" xr:uid="{C5111579-69B3-482D-8A2C-80CC8AFAF72C}"/>
    <cellStyle name="แสดงผล 4 3 4 3" xfId="19494" xr:uid="{4166DB2D-AAB0-42C1-9514-B4ECFF39C8C8}"/>
    <cellStyle name="แสดงผล 4 3 4 4" xfId="10434" xr:uid="{22C6958D-BA85-41A0-87AF-4B202FA80C28}"/>
    <cellStyle name="แสดงผล 4 3 4 5" xfId="18448" xr:uid="{556FFFAC-031D-438B-BBE0-C6CC1F092618}"/>
    <cellStyle name="แสดงผล 4 3 5" xfId="33517" xr:uid="{4244C1DE-2181-4087-8C4E-04E51C9ADEF0}"/>
    <cellStyle name="แสดงผล 4 3 5 2" xfId="19492" xr:uid="{F7A82C98-7B9F-4B88-9709-E4A63C30D863}"/>
    <cellStyle name="แสดงผล 4 3 5 3" xfId="10432" xr:uid="{309778AD-2071-4BC5-A490-F3E2642BB238}"/>
    <cellStyle name="แสดงผล 4 3 5 4" xfId="18880" xr:uid="{557978BE-A128-494B-A311-9CF582F62E0D}"/>
    <cellStyle name="แสดงผล 4 3 6" xfId="33516" xr:uid="{D689FD7E-EEB9-47CF-B39B-A781749B1BE4}"/>
    <cellStyle name="แสดงผล 4 3 6 2" xfId="33515" xr:uid="{99919FDF-57BA-4A9A-A7DA-26A8D845FBA2}"/>
    <cellStyle name="แสดงผล 4 3 6 2 2" xfId="19490" xr:uid="{BD858AB4-06F1-4D3E-AC9E-7A501CEA3ECE}"/>
    <cellStyle name="แสดงผล 4 3 6 2 3" xfId="10430" xr:uid="{32C375E4-AEEA-4671-B34C-B4975DE9357E}"/>
    <cellStyle name="แสดงผล 4 3 6 2 4" xfId="7929" xr:uid="{58CBFC4D-55A1-4260-AED5-45EDDF5D1DDB}"/>
    <cellStyle name="แสดงผล 4 3 6 3" xfId="19491" xr:uid="{0FC1A0B4-EAA0-4AFB-88A2-C4BB7868B465}"/>
    <cellStyle name="แสดงผล 4 3 6 4" xfId="10431" xr:uid="{B0DC07DF-EAC7-44EF-842C-2357AEFC1697}"/>
    <cellStyle name="แสดงผล 4 3 6 5" xfId="17183" xr:uid="{56CE33EE-5707-49EF-82C3-04062EAA509F}"/>
    <cellStyle name="แสดงผล 4 3 7" xfId="33514" xr:uid="{C3D59D8F-A4EF-45D0-8547-B9344BFD408C}"/>
    <cellStyle name="แสดงผล 4 3 7 2" xfId="19489" xr:uid="{CD88CF18-DCAA-42CC-B72E-45E441EDF393}"/>
    <cellStyle name="แสดงผล 4 3 7 3" xfId="10429" xr:uid="{3925A656-A943-479D-A86E-AED362B06168}"/>
    <cellStyle name="แสดงผล 4 3 7 4" xfId="16881" xr:uid="{0E4D5FF5-C956-4423-B3CE-1B13BEAC3848}"/>
    <cellStyle name="แสดงผล 4 3 8" xfId="29140" xr:uid="{1C4E268D-47E7-4C42-B6BF-CCDE7C6794E6}"/>
    <cellStyle name="แสดงผล 4 3 8 2" xfId="7372" xr:uid="{5E049E20-7367-4916-8CE5-0AE1771DA206}"/>
    <cellStyle name="แสดงผล 4 3 8 3" xfId="2950" xr:uid="{AF7D1AB4-4A44-4EAA-9B59-70493B327BAF}"/>
    <cellStyle name="แสดงผล 4 3 9" xfId="27337" xr:uid="{E766F741-77E0-4440-94E1-2CB2B9A1DD6A}"/>
    <cellStyle name="แสดงผล 4 3 9 2" xfId="6076" xr:uid="{99BFC476-E991-465C-9E97-7BA6097DB8D7}"/>
    <cellStyle name="แสดงผล 4 3 9 3" xfId="2066" xr:uid="{C60BE533-ADB5-475E-A348-C6E539132DD3}"/>
    <cellStyle name="แสดงผล 4 4" xfId="42932" xr:uid="{EE9498DE-4D9D-4015-A760-751DBAFB43FB}"/>
    <cellStyle name="แสดงผล 4 4 10" xfId="26894" xr:uid="{3BF347B4-E149-4A67-A791-B829C2B8CF7F}"/>
    <cellStyle name="แสดงผล 4 4 10 2" xfId="5773" xr:uid="{D010BC48-000E-4677-8153-9C48AC873085}"/>
    <cellStyle name="แสดงผล 4 4 10 3" xfId="1866" xr:uid="{D0E2FD08-2CFB-4E9D-912A-C16CE4F82EA7}"/>
    <cellStyle name="แสดงผล 4 4 11" xfId="26065" xr:uid="{1DF70F0F-685F-42FC-91CE-7E70B88390AF}"/>
    <cellStyle name="แสดงผล 4 4 11 2" xfId="5119" xr:uid="{244B1D5A-493E-4C2E-B4B2-B82A1C5D7D8C}"/>
    <cellStyle name="แสดงผล 4 4 11 3" xfId="1371" xr:uid="{F53D72A4-1400-46BC-9610-C6D878BC4A3A}"/>
    <cellStyle name="แสดงผล 4 4 12" xfId="33513" xr:uid="{12CC4124-5660-429C-B5D2-83686A71F297}"/>
    <cellStyle name="แสดงผล 4 4 12 2" xfId="19488" xr:uid="{DA371E41-9B96-4E72-BFC9-1F9AFC70EFEF}"/>
    <cellStyle name="แสดงผล 4 4 12 3" xfId="10428" xr:uid="{39FDA448-B00A-4831-B95D-185427FDE2EF}"/>
    <cellStyle name="แสดงผล 4 4 12 4" xfId="18881" xr:uid="{62C3510C-1EC4-4E4B-A36B-E32C18FE2761}"/>
    <cellStyle name="แสดงผล 4 4 13" xfId="39955" xr:uid="{6F02397F-6A88-4CA5-9E1C-12DC6BC2CA75}"/>
    <cellStyle name="แสดงผล 4 4 14" xfId="25326" xr:uid="{2DA139F0-5976-4CA1-B646-2B49D8870B04}"/>
    <cellStyle name="แสดงผล 4 4 15" xfId="19978" xr:uid="{3FE1C85E-48BF-4FD8-8BE9-21F70476C263}"/>
    <cellStyle name="แสดงผล 4 4 16" xfId="10866" xr:uid="{69226285-52F1-4573-A691-6853F1B78830}"/>
    <cellStyle name="แสดงผล 4 4 2" xfId="42131" xr:uid="{5E3C2E88-F3DA-47DF-BFE5-E730E0B67348}"/>
    <cellStyle name="แสดงผล 4 4 2 10" xfId="12471" xr:uid="{790A343B-60B3-48FC-A0B7-E45BB23E9F69}"/>
    <cellStyle name="แสดงผล 4 4 2 11" xfId="11282" xr:uid="{D4057CE2-F535-4D9E-9799-56ED8D0D32AD}"/>
    <cellStyle name="แสดงผล 4 4 2 2" xfId="33511" xr:uid="{6B6D9A06-DEC8-4B05-B9D3-9D5C4359201A}"/>
    <cellStyle name="แสดงผล 4 4 2 2 2" xfId="19486" xr:uid="{69B511B7-072F-478B-B782-4F66141A8C99}"/>
    <cellStyle name="แสดงผล 4 4 2 2 3" xfId="10426" xr:uid="{A4AA2C48-FBED-4884-B872-1AF1C267A9CC}"/>
    <cellStyle name="แสดงผล 4 4 2 2 4" xfId="25036" xr:uid="{B2B57BEF-74A4-4B2E-8490-88E060A4AE0A}"/>
    <cellStyle name="แสดงผล 4 4 2 3" xfId="28545" xr:uid="{AC579297-21BE-4F87-A2E9-5AEA8110F5C0}"/>
    <cellStyle name="แสดงผล 4 4 2 3 2" xfId="6963" xr:uid="{3C704289-4E70-4497-94A0-7C5CE5FA5F23}"/>
    <cellStyle name="แสดงผล 4 4 2 3 3" xfId="2637" xr:uid="{9EA28B99-BF6A-4579-88BF-E1F77F048F52}"/>
    <cellStyle name="แสดงผล 4 4 2 4" xfId="27374" xr:uid="{0E7E1474-5233-474C-AF69-A117DFA90D58}"/>
    <cellStyle name="แสดงผล 4 4 2 4 2" xfId="6108" xr:uid="{4E67B383-71BB-40AD-A6C6-0FFA8880F936}"/>
    <cellStyle name="แสดงผล 4 4 2 4 3" xfId="2095" xr:uid="{D178A2BC-2A94-4B38-BBF1-99BE29C79D76}"/>
    <cellStyle name="แสดงผล 4 4 2 5" xfId="26355" xr:uid="{205BC8E2-6551-425E-A042-8CD9E300E95C}"/>
    <cellStyle name="แสดงผล 4 4 2 5 2" xfId="5400" xr:uid="{0DF0E64F-8C2D-4C64-ACFD-BFA3CC9AA849}"/>
    <cellStyle name="แสดงผล 4 4 2 5 3" xfId="1634" xr:uid="{38B320CD-7881-4A8C-80E3-0CFF89CA6862}"/>
    <cellStyle name="แสดงผล 4 4 2 6" xfId="25932" xr:uid="{463457DE-130D-4AA5-B605-83A104E340B7}"/>
    <cellStyle name="แสดงผล 4 4 2 6 2" xfId="5039" xr:uid="{6E56C4C9-96E4-408F-B3F0-36FAC0E55676}"/>
    <cellStyle name="แสดงผล 4 4 2 6 3" xfId="1322" xr:uid="{459DB002-D834-4F3E-90E6-AACBE4BA521D}"/>
    <cellStyle name="แสดงผล 4 4 2 7" xfId="33512" xr:uid="{352F9C9B-B06B-45DB-873E-CA4718166B2B}"/>
    <cellStyle name="แสดงผล 4 4 2 7 2" xfId="19487" xr:uid="{581896E8-42D2-40F8-9AF0-E5C695423AB6}"/>
    <cellStyle name="แสดงผล 4 4 2 7 3" xfId="10427" xr:uid="{EDE41A6E-CEE9-46B6-8AB2-FA4B830A8D9C}"/>
    <cellStyle name="แสดงผล 4 4 2 7 4" xfId="25162" xr:uid="{0FA44CD4-877E-42D7-9B54-460C23778011}"/>
    <cellStyle name="แสดงผล 4 4 2 8" xfId="39268" xr:uid="{BD915A93-FCF7-4AE9-BF8F-A65AC0384319}"/>
    <cellStyle name="แสดงผล 4 4 2 9" xfId="24649" xr:uid="{3B149128-FAA5-430C-8050-9804D0AD02E4}"/>
    <cellStyle name="แสดงผล 4 4 3" xfId="33510" xr:uid="{2D3A622B-C212-478A-8DEA-A2BEBDB39E90}"/>
    <cellStyle name="แสดงผล 4 4 3 2" xfId="33509" xr:uid="{AAA8E0AA-9CBC-4E1B-BBBE-89E23CACB47C}"/>
    <cellStyle name="แสดงผล 4 4 3 2 2" xfId="19484" xr:uid="{795FEEBB-9C5E-4DCA-B100-05B2F09DEFCC}"/>
    <cellStyle name="แสดงผล 4 4 3 2 3" xfId="10424" xr:uid="{875F3673-6CA8-461A-98E0-87CD0D970642}"/>
    <cellStyle name="แสดงผล 4 4 3 2 4" xfId="18878" xr:uid="{B5970A59-46A8-46F7-8F66-55D90F440C2A}"/>
    <cellStyle name="แสดงผล 4 4 3 3" xfId="19485" xr:uid="{16D801B5-DEB7-430B-A4E0-B6D85C79AAD4}"/>
    <cellStyle name="แสดงผล 4 4 3 4" xfId="10425" xr:uid="{6ADBE564-2C80-429C-8E13-212980BA011B}"/>
    <cellStyle name="แสดงผล 4 4 3 5" xfId="18872" xr:uid="{132B9493-CC8B-406A-94A3-D236D917DF4F}"/>
    <cellStyle name="แสดงผล 4 4 4" xfId="33508" xr:uid="{91F876DF-CF18-4B50-8DA3-33445E798256}"/>
    <cellStyle name="แสดงผล 4 4 4 2" xfId="33507" xr:uid="{1CC3DEDC-C40E-41EA-8FD1-7AB10BC2F338}"/>
    <cellStyle name="แสดงผล 4 4 4 2 2" xfId="19482" xr:uid="{C6210E46-B5AB-4F12-B23C-B977931AE6AA}"/>
    <cellStyle name="แสดงผล 4 4 4 2 3" xfId="10422" xr:uid="{C30490C8-BD76-4342-B15C-AD890E4F17CC}"/>
    <cellStyle name="แสดงผล 4 4 4 2 4" xfId="8653" xr:uid="{74F56BCD-4A3A-462C-BC18-81F864A2CF8F}"/>
    <cellStyle name="แสดงผล 4 4 4 3" xfId="19483" xr:uid="{0F860C6F-8106-4EA8-91E4-B4A394485ED4}"/>
    <cellStyle name="แสดงผล 4 4 4 4" xfId="10423" xr:uid="{2BC2F17E-10B1-4775-8E21-A293496D57B0}"/>
    <cellStyle name="แสดงผล 4 4 4 5" xfId="18877" xr:uid="{A59B83D7-439F-4DEE-B2BF-FBF1E1A92FE1}"/>
    <cellStyle name="แสดงผล 4 4 5" xfId="33506" xr:uid="{6D1C5C05-B619-416E-91E8-A8E229C6602C}"/>
    <cellStyle name="แสดงผล 4 4 5 2" xfId="19481" xr:uid="{FD11A1D5-A49B-492B-8B4E-06B0C27EAC55}"/>
    <cellStyle name="แสดงผล 4 4 5 3" xfId="10421" xr:uid="{8DC9237B-ACD0-4453-B13B-AA201F12D61C}"/>
    <cellStyle name="แสดงผล 4 4 5 4" xfId="7930" xr:uid="{62C17A8B-10DA-4C12-9638-C684E6344CAD}"/>
    <cellStyle name="แสดงผล 4 4 6" xfId="33505" xr:uid="{0375EDED-5550-4BA5-A8A2-B58679FADF97}"/>
    <cellStyle name="แสดงผล 4 4 6 2" xfId="33504" xr:uid="{71D836B7-249D-47CF-8E51-3D34355C7B3D}"/>
    <cellStyle name="แสดงผล 4 4 6 2 2" xfId="19479" xr:uid="{59DFC035-6CA4-42D7-B76E-E4A100A56EE9}"/>
    <cellStyle name="แสดงผล 4 4 6 2 3" xfId="10419" xr:uid="{3EE2AF0A-640F-4706-AED5-E3BF5A3E59D0}"/>
    <cellStyle name="แสดงผล 4 4 6 2 4" xfId="40019" xr:uid="{ABED96FC-4164-4B4E-A3BD-F4AB69A18517}"/>
    <cellStyle name="แสดงผล 4 4 6 3" xfId="19480" xr:uid="{B67D9BC0-DDAC-4C98-B505-8D42AFE63004}"/>
    <cellStyle name="แสดงผล 4 4 6 4" xfId="10420" xr:uid="{AAAE5044-C5B0-4E5B-9FD1-1134AD49D627}"/>
    <cellStyle name="แสดงผล 4 4 6 5" xfId="18876" xr:uid="{FC0A9842-3F7C-48E1-A3F4-2C5F19FB19CA}"/>
    <cellStyle name="แสดงผล 4 4 7" xfId="33503" xr:uid="{DD01DD3C-31BB-4324-974B-BB1612A1BB87}"/>
    <cellStyle name="แสดงผล 4 4 7 2" xfId="19478" xr:uid="{F60E430D-341A-4BF7-A4DE-E212DE851C93}"/>
    <cellStyle name="แสดงผล 4 4 7 3" xfId="10418" xr:uid="{27F4925B-219A-49DB-804C-3C3B325F5894}"/>
    <cellStyle name="แสดงผล 4 4 7 4" xfId="18875" xr:uid="{37943EFC-4F3E-45AE-91F1-6DD768B1A339}"/>
    <cellStyle name="แสดงผล 4 4 8" xfId="29139" xr:uid="{2C2CF64E-7DBC-49A3-A522-833019FB43F6}"/>
    <cellStyle name="แสดงผล 4 4 8 2" xfId="7371" xr:uid="{CC737B71-612C-48E8-8CC7-8995BDBF4C44}"/>
    <cellStyle name="แสดงผล 4 4 8 3" xfId="2949" xr:uid="{F2AA68BB-8232-47FE-8695-A6144E32F9B6}"/>
    <cellStyle name="แสดงผล 4 4 9" xfId="27336" xr:uid="{A6B1B49B-7EA7-46E0-A566-2BD42E7917A9}"/>
    <cellStyle name="แสดงผล 4 4 9 2" xfId="6075" xr:uid="{7CCA1B9B-8AFF-43DD-BD31-11ADB2FEDBD5}"/>
    <cellStyle name="แสดงผล 4 4 9 3" xfId="2065" xr:uid="{DADD00B5-A1AD-49E3-918C-72662BBCF16E}"/>
    <cellStyle name="แสดงผล 4 5" xfId="42931" xr:uid="{777CB8FC-9B0A-4FC0-993A-3DF1EB4CB320}"/>
    <cellStyle name="แสดงผล 4 5 10" xfId="26893" xr:uid="{C19B7287-DF3D-4A42-84F1-5614ADD17EDD}"/>
    <cellStyle name="แสดงผล 4 5 10 2" xfId="5772" xr:uid="{514F7941-4AD9-4D05-8440-19B79A2D5B4A}"/>
    <cellStyle name="แสดงผล 4 5 10 3" xfId="1865" xr:uid="{23E04B0E-5586-492B-B2A8-84B633C4227F}"/>
    <cellStyle name="แสดงผล 4 5 11" xfId="26064" xr:uid="{EE0D7A78-918C-4138-B343-6637A3ACFE2A}"/>
    <cellStyle name="แสดงผล 4 5 11 2" xfId="5118" xr:uid="{EB87FA83-D5A2-465A-99F8-DF6DA00A1EC5}"/>
    <cellStyle name="แสดงผล 4 5 11 3" xfId="1370" xr:uid="{5A74BDE0-01C9-43F4-9E53-D035D8BCAF0C}"/>
    <cellStyle name="แสดงผล 4 5 12" xfId="33502" xr:uid="{6D1B445B-8A47-4EC1-B837-0967705C8F5A}"/>
    <cellStyle name="แสดงผล 4 5 12 2" xfId="19477" xr:uid="{65918985-5522-4024-89B1-9B153BDD62C9}"/>
    <cellStyle name="แสดงผล 4 5 12 3" xfId="10417" xr:uid="{B3B9B9AA-7A05-4BA3-9D3D-FE2ED6C391D6}"/>
    <cellStyle name="แสดงผล 4 5 12 4" xfId="8652" xr:uid="{F8180A1B-83AB-4CFE-92FF-6CEBE3AC8B80}"/>
    <cellStyle name="แสดงผล 4 5 13" xfId="39954" xr:uid="{7015BBE2-B666-44F4-9BEB-01FC2998540A}"/>
    <cellStyle name="แสดงผล 4 5 14" xfId="25325" xr:uid="{D2562904-8ACE-4DE0-A7DB-EF2692C6CD3C}"/>
    <cellStyle name="แสดงผล 4 5 15" xfId="19979" xr:uid="{3BF84274-C77B-426C-828D-FF1438B31262}"/>
    <cellStyle name="แสดงผล 4 5 16" xfId="10867" xr:uid="{1ADC500B-4020-4C36-A2CB-9D999AF93948}"/>
    <cellStyle name="แสดงผล 4 5 2" xfId="42130" xr:uid="{1105FEAA-D3F3-43C2-9B95-081575E6DDE5}"/>
    <cellStyle name="แสดงผล 4 5 2 10" xfId="12744" xr:uid="{9F5DB371-C5BA-4F04-99C1-CA2C7149CE6E}"/>
    <cellStyle name="แสดงผล 4 5 2 11" xfId="11283" xr:uid="{30405FC1-02A4-465D-A0CE-3A02E6122818}"/>
    <cellStyle name="แสดงผล 4 5 2 2" xfId="33500" xr:uid="{8CCF9056-8B8C-463F-80B9-7883AFA8C6B0}"/>
    <cellStyle name="แสดงผล 4 5 2 2 2" xfId="19475" xr:uid="{7C1AE643-166D-4D9B-8103-5708A8E37CBE}"/>
    <cellStyle name="แสดงผล 4 5 2 2 3" xfId="10415" xr:uid="{701D54D2-CA4E-47C6-B3D8-926B3F2508F6}"/>
    <cellStyle name="แสดงผล 4 5 2 2 4" xfId="12238" xr:uid="{BDFE754E-13D4-4817-8DF0-554184024962}"/>
    <cellStyle name="แสดงผล 4 5 2 3" xfId="28544" xr:uid="{B4C42FB0-446B-49E1-82D1-69DBE7FA0667}"/>
    <cellStyle name="แสดงผล 4 5 2 3 2" xfId="6962" xr:uid="{5E37F57E-70C5-4993-8A96-B2429F7E0BC0}"/>
    <cellStyle name="แสดงผล 4 5 2 3 3" xfId="2636" xr:uid="{8B7A754D-4CD6-472C-8743-1E0DAEE2894B}"/>
    <cellStyle name="แสดงผล 4 5 2 4" xfId="30772" xr:uid="{6F9504AF-DCAD-4BE5-B167-9A0586613ADB}"/>
    <cellStyle name="แสดงผล 4 5 2 4 2" xfId="8466" xr:uid="{288F4D5C-B14F-4BEC-B715-502CFD0C6765}"/>
    <cellStyle name="แสดงผล 4 5 2 4 3" xfId="3543" xr:uid="{9015B313-AC72-42FE-BE78-997C9DD16E2E}"/>
    <cellStyle name="แสดงผล 4 5 2 5" xfId="26354" xr:uid="{66C1D7A9-262D-49EE-9161-1A284C0653E4}"/>
    <cellStyle name="แสดงผล 4 5 2 5 2" xfId="5399" xr:uid="{40950B4A-1028-4307-A5C3-6C011D22770D}"/>
    <cellStyle name="แสดงผล 4 5 2 5 3" xfId="1633" xr:uid="{74BCA64B-78B6-4CB6-8ADA-5A9BE100406D}"/>
    <cellStyle name="แสดงผล 4 5 2 6" xfId="25931" xr:uid="{4B0ED294-C994-4505-92DA-1D79F19B7BDB}"/>
    <cellStyle name="แสดงผล 4 5 2 6 2" xfId="5038" xr:uid="{157865EF-39C0-4A48-B7AE-C2D97427CBB6}"/>
    <cellStyle name="แสดงผล 4 5 2 6 3" xfId="1321" xr:uid="{99B60A98-F0CC-4AEC-910A-BD7E7BEFC838}"/>
    <cellStyle name="แสดงผล 4 5 2 7" xfId="33501" xr:uid="{A046910C-E8E8-4CD6-9C80-7C5E47B244E8}"/>
    <cellStyle name="แสดงผล 4 5 2 7 2" xfId="19476" xr:uid="{E018C1C3-BD7C-4883-80D1-84FD6D748699}"/>
    <cellStyle name="แสดงผล 4 5 2 7 3" xfId="10416" xr:uid="{3AB8C8F6-7F49-4FF6-89A4-EC8FCB47A237}"/>
    <cellStyle name="แสดงผล 4 5 2 7 4" xfId="12239" xr:uid="{2F38680A-EFDC-4888-A5F5-BA5D43DDDA83}"/>
    <cellStyle name="แสดงผล 4 5 2 8" xfId="39267" xr:uid="{19A51621-37D3-430A-9A31-C90D645D5E49}"/>
    <cellStyle name="แสดงผล 4 5 2 9" xfId="24648" xr:uid="{C3636FB3-4C3C-4054-82A9-756A0168FFC1}"/>
    <cellStyle name="แสดงผล 4 5 3" xfId="33499" xr:uid="{6F505A3E-CCAF-4C99-89C0-EDFF14D0589F}"/>
    <cellStyle name="แสดงผล 4 5 3 2" xfId="33498" xr:uid="{1867EAD5-A8C5-453E-B03A-B824536AFECA}"/>
    <cellStyle name="แสดงผล 4 5 3 2 2" xfId="19473" xr:uid="{D9DC9BD0-EB2F-4761-BA96-A3E839A6F9FD}"/>
    <cellStyle name="แสดงผล 4 5 3 2 3" xfId="10413" xr:uid="{F4A0E8F1-FA30-4681-93F3-4CF15E187C31}"/>
    <cellStyle name="แสดงผล 4 5 3 2 4" xfId="18873" xr:uid="{FB5F6A2D-F2DA-4DC5-BA5D-9D6141B6A243}"/>
    <cellStyle name="แสดงผล 4 5 3 3" xfId="19474" xr:uid="{BB1D25C5-1039-437B-9C4B-97446D748BEE}"/>
    <cellStyle name="แสดงผล 4 5 3 4" xfId="10414" xr:uid="{077B6D10-B9BB-4C20-B19D-F1E32DA79428}"/>
    <cellStyle name="แสดงผล 4 5 3 5" xfId="7933" xr:uid="{B12549E5-B7CA-439F-B5F6-6B27A05609A8}"/>
    <cellStyle name="แสดงผล 4 5 4" xfId="33497" xr:uid="{6B2EDF0A-0B7F-4B65-89E3-7845353DAB50}"/>
    <cellStyle name="แสดงผล 4 5 4 2" xfId="33496" xr:uid="{52F1B050-8C31-4DD4-AA15-9BB2395E7591}"/>
    <cellStyle name="แสดงผล 4 5 4 2 2" xfId="19471" xr:uid="{9F872B36-6379-4A7C-9094-B010518D3C81}"/>
    <cellStyle name="แสดงผล 4 5 4 2 3" xfId="10411" xr:uid="{C07760C3-DC16-4ABE-99B1-8784101F006C}"/>
    <cellStyle name="แสดงผล 4 5 4 2 4" xfId="7932" xr:uid="{B595A01B-7980-4A7B-BA90-7CC4434DED55}"/>
    <cellStyle name="แสดงผล 4 5 4 3" xfId="19472" xr:uid="{424A57C4-229E-4A9A-82F1-24884AA9EF76}"/>
    <cellStyle name="แสดงผล 4 5 4 4" xfId="10412" xr:uid="{18674AD6-6742-4088-9449-BB71D415FB46}"/>
    <cellStyle name="แสดงผล 4 5 4 5" xfId="12240" xr:uid="{141A60A2-682A-4D5F-AD00-ADB5D3EBE92A}"/>
    <cellStyle name="แสดงผล 4 5 5" xfId="33495" xr:uid="{FFAF58F1-5C08-447D-B298-9D7B75FF2650}"/>
    <cellStyle name="แสดงผล 4 5 5 2" xfId="19470" xr:uid="{31FD5F22-4FD4-4873-8BFD-191A40DF3F09}"/>
    <cellStyle name="แสดงผล 4 5 5 3" xfId="10410" xr:uid="{81B73A05-4BC7-4A11-B3E9-E6B7B31F54EC}"/>
    <cellStyle name="แสดงผล 4 5 5 4" xfId="17372" xr:uid="{0B3B7105-F4B5-476C-8B09-51AD0CF8778C}"/>
    <cellStyle name="แสดงผล 4 5 6" xfId="33494" xr:uid="{5A80294D-E149-42BD-8951-BA0E5FD14D34}"/>
    <cellStyle name="แสดงผล 4 5 6 2" xfId="33493" xr:uid="{C5259D32-4698-4A04-8689-A689E8AAF20B}"/>
    <cellStyle name="แสดงผล 4 5 6 2 2" xfId="19468" xr:uid="{7B28F3B3-1299-413C-9B32-E60304290AE6}"/>
    <cellStyle name="แสดงผล 4 5 6 2 3" xfId="10408" xr:uid="{CC691AF9-1E3D-41A7-B89B-ADF95E506E53}"/>
    <cellStyle name="แสดงผล 4 5 6 2 4" xfId="25161" xr:uid="{14C28920-E183-45EF-AAE0-531866591EC4}"/>
    <cellStyle name="แสดงผล 4 5 6 3" xfId="19469" xr:uid="{36B3F78E-A28A-450B-A57A-438D1A38DED8}"/>
    <cellStyle name="แสดงผล 4 5 6 4" xfId="10409" xr:uid="{CE4B4948-1C48-4FB0-8B88-3067A121BFCD}"/>
    <cellStyle name="แสดงผล 4 5 6 5" xfId="18874" xr:uid="{45B8E190-2CAC-43DD-B0B1-170C57209E50}"/>
    <cellStyle name="แสดงผล 4 5 7" xfId="33492" xr:uid="{45C7220E-AA48-4971-A9EB-BAB9F79FE451}"/>
    <cellStyle name="แสดงผล 4 5 7 2" xfId="19467" xr:uid="{512D0281-297A-4232-BE4B-431102119FB2}"/>
    <cellStyle name="แสดงผล 4 5 7 3" xfId="10407" xr:uid="{C8C0D766-336E-466D-8F69-2EDF61C4779E}"/>
    <cellStyle name="แสดงผล 4 5 7 4" xfId="25160" xr:uid="{F0D4C984-4B83-4647-8B54-99ED6D7B31B7}"/>
    <cellStyle name="แสดงผล 4 5 8" xfId="29138" xr:uid="{D3AE6BC7-CE3F-4221-B455-252BBA90E5FF}"/>
    <cellStyle name="แสดงผล 4 5 8 2" xfId="7370" xr:uid="{08971894-6889-4995-884A-0D43528D6DF5}"/>
    <cellStyle name="แสดงผล 4 5 8 3" xfId="2948" xr:uid="{A7E1DF62-B678-493F-8120-97C6CA4CBC5E}"/>
    <cellStyle name="แสดงผล 4 5 9" xfId="28050" xr:uid="{D1AF2ED0-104C-49B4-9DA5-40900CC49580}"/>
    <cellStyle name="แสดงผล 4 5 9 2" xfId="6551" xr:uid="{39C13503-B415-4E19-900B-EBCF0F2B3981}"/>
    <cellStyle name="แสดงผล 4 5 9 3" xfId="2289" xr:uid="{2950628A-CCE1-4E19-8D14-98B095ABD2A0}"/>
    <cellStyle name="แสดงผล 4 6" xfId="42930" xr:uid="{C24C6D17-E224-446C-B36F-D0E37C2B89AD}"/>
    <cellStyle name="แสดงผล 4 6 10" xfId="26892" xr:uid="{1CEB0883-4844-41AF-A594-5C9E74CE04C8}"/>
    <cellStyle name="แสดงผล 4 6 10 2" xfId="5771" xr:uid="{A130B816-00C3-4FB1-9167-76CBAB0057FC}"/>
    <cellStyle name="แสดงผล 4 6 10 3" xfId="1864" xr:uid="{AF967F20-8B19-4D6A-86EC-9846D02044F0}"/>
    <cellStyle name="แสดงผล 4 6 11" xfId="26063" xr:uid="{AC1B9930-CE3C-4187-B1C8-6F6AE064A7AC}"/>
    <cellStyle name="แสดงผล 4 6 11 2" xfId="5117" xr:uid="{AB6EFFE2-B595-43D3-A036-FBC9C1FAE43D}"/>
    <cellStyle name="แสดงผล 4 6 11 3" xfId="1369" xr:uid="{D501CA44-56A5-4D9E-AA25-F8285BEEECAB}"/>
    <cellStyle name="แสดงผล 4 6 12" xfId="33491" xr:uid="{1717BEC0-9E59-4BB4-9FF9-805A0EE4A17B}"/>
    <cellStyle name="แสดงผล 4 6 12 2" xfId="19466" xr:uid="{CF4FD3B5-9474-4FBF-BC51-8EEBC2BE078D}"/>
    <cellStyle name="แสดงผล 4 6 12 3" xfId="10406" xr:uid="{F142D5A2-BCB8-49FC-8222-6D1A1A636CB7}"/>
    <cellStyle name="แสดงผล 4 6 12 4" xfId="18867" xr:uid="{705C45CB-A6C5-4C8E-97AA-2979BE6E6913}"/>
    <cellStyle name="แสดงผล 4 6 13" xfId="39953" xr:uid="{7ED16867-BEE7-4F6F-BE2A-5557A6EA0903}"/>
    <cellStyle name="แสดงผล 4 6 14" xfId="25324" xr:uid="{DAEDB57F-1B5E-47B2-9323-997E952B986E}"/>
    <cellStyle name="แสดงผล 4 6 15" xfId="19985" xr:uid="{2DF56E19-67C0-4A23-82B3-AA5742311C14}"/>
    <cellStyle name="แสดงผล 4 6 16" xfId="10868" xr:uid="{12C13E63-9EA7-4448-BA55-04FF5F45FA64}"/>
    <cellStyle name="แสดงผล 4 6 2" xfId="42129" xr:uid="{C93929C7-3372-4E83-BFAA-21F5E4882C31}"/>
    <cellStyle name="แสดงผล 4 6 2 10" xfId="16423" xr:uid="{4519D68E-8D51-4BA1-BC44-B1C27EABB678}"/>
    <cellStyle name="แสดงผล 4 6 2 11" xfId="11284" xr:uid="{9BB69884-C259-40CE-897F-9D9A37B905F3}"/>
    <cellStyle name="แสดงผล 4 6 2 2" xfId="33489" xr:uid="{E0B7FE6A-4AB0-4E61-818E-4985EB619D03}"/>
    <cellStyle name="แสดงผล 4 6 2 2 2" xfId="19464" xr:uid="{DECCDA6A-DCEA-4199-BB49-342E94571304}"/>
    <cellStyle name="แสดงผล 4 6 2 2 3" xfId="10404" xr:uid="{799C0AA9-DB11-4D73-B826-96E3EF9362CC}"/>
    <cellStyle name="แสดงผล 4 6 2 2 4" xfId="15556" xr:uid="{ABB7203A-6852-4592-9645-81BA46220218}"/>
    <cellStyle name="แสดงผล 4 6 2 3" xfId="28543" xr:uid="{C5EE6C12-9C37-46C3-9C11-54B7968B8BB9}"/>
    <cellStyle name="แสดงผล 4 6 2 3 2" xfId="6961" xr:uid="{476DFEC0-ED64-490D-8F81-F2CC274B70DF}"/>
    <cellStyle name="แสดงผล 4 6 2 3 3" xfId="2635" xr:uid="{4B5AD38A-7CD4-44D4-9202-9612F3CFB8FB}"/>
    <cellStyle name="แสดงผล 4 6 2 4" xfId="27373" xr:uid="{C54F04E8-C70C-4709-BED2-4DDD9565D025}"/>
    <cellStyle name="แสดงผล 4 6 2 4 2" xfId="6107" xr:uid="{5944095F-D6D3-40A6-B2B4-56D2E14B601D}"/>
    <cellStyle name="แสดงผล 4 6 2 4 3" xfId="2094" xr:uid="{7DC6E78F-4DDD-4C4C-AC22-548793492CF7}"/>
    <cellStyle name="แสดงผล 4 6 2 5" xfId="26353" xr:uid="{A4BB15E1-AABD-4816-99E9-4316A2A78EA1}"/>
    <cellStyle name="แสดงผล 4 6 2 5 2" xfId="5398" xr:uid="{EBC1DA7D-586F-4805-92CA-5C68CE72CD50}"/>
    <cellStyle name="แสดงผล 4 6 2 5 3" xfId="1632" xr:uid="{8212E96C-61A9-448E-884C-F7973CA2F16C}"/>
    <cellStyle name="แสดงผล 4 6 2 6" xfId="25930" xr:uid="{37D72540-4573-435A-814B-516A1CB80DEB}"/>
    <cellStyle name="แสดงผล 4 6 2 6 2" xfId="5037" xr:uid="{9D8E4A6C-1A07-4143-9B53-8991189CF49B}"/>
    <cellStyle name="แสดงผล 4 6 2 6 3" xfId="1320" xr:uid="{6A1AA765-852E-48C3-B42D-B13B1A4F2738}"/>
    <cellStyle name="แสดงผล 4 6 2 7" xfId="33490" xr:uid="{35EBF9BF-4BAF-4E0A-9AA6-AAFDAD5572BB}"/>
    <cellStyle name="แสดงผล 4 6 2 7 2" xfId="19465" xr:uid="{0D4F09B5-25EC-47DA-8706-0F80EB3F8E87}"/>
    <cellStyle name="แสดงผล 4 6 2 7 3" xfId="10405" xr:uid="{A11900FB-F098-47C2-83C9-183BC1CF3A2B}"/>
    <cellStyle name="แสดงผล 4 6 2 7 4" xfId="18871" xr:uid="{C08E9E47-D778-4411-9201-2B36EFEA489F}"/>
    <cellStyle name="แสดงผล 4 6 2 8" xfId="39266" xr:uid="{182F0862-9A9B-4AB3-A440-52DFFF5D60CA}"/>
    <cellStyle name="แสดงผล 4 6 2 9" xfId="24647" xr:uid="{826E9C3E-305F-46C4-98C2-20D84B6E5A7B}"/>
    <cellStyle name="แสดงผล 4 6 3" xfId="33488" xr:uid="{4ED01E58-2271-4E39-9575-F9255CDE0954}"/>
    <cellStyle name="แสดงผล 4 6 3 2" xfId="33487" xr:uid="{26CA41B5-EF51-4B44-95F3-0BBB866F17F4}"/>
    <cellStyle name="แสดงผล 4 6 3 2 2" xfId="19462" xr:uid="{1AC03215-1FD0-4803-8C3B-2D662E669AF3}"/>
    <cellStyle name="แสดงผล 4 6 3 2 3" xfId="10402" xr:uid="{008FDD73-922F-4712-90CE-04BF33939DBD}"/>
    <cellStyle name="แสดงผล 4 6 3 2 4" xfId="7934" xr:uid="{917856B3-EB91-4B97-9DAF-4D9820C0FF1D}"/>
    <cellStyle name="แสดงผล 4 6 3 3" xfId="19463" xr:uid="{DF54D9D7-AFCC-4588-A4F8-A843E7825B7D}"/>
    <cellStyle name="แสดงผล 4 6 3 4" xfId="10403" xr:uid="{B839A449-1073-4F22-8EA7-FFF02A5189CB}"/>
    <cellStyle name="แสดงผล 4 6 3 5" xfId="8655" xr:uid="{9D1D0E02-6C59-40B8-B075-57738859E89A}"/>
    <cellStyle name="แสดงผล 4 6 4" xfId="33486" xr:uid="{15E4C50E-0A4C-4E39-A665-293D58329045}"/>
    <cellStyle name="แสดงผล 4 6 4 2" xfId="33485" xr:uid="{F4B109E9-FD56-4AD7-922C-55A20886DCC4}"/>
    <cellStyle name="แสดงผล 4 6 4 2 2" xfId="19460" xr:uid="{6457DD03-49E8-4B33-8FB8-FEAA5DE0E71B}"/>
    <cellStyle name="แสดงผล 4 6 4 2 3" xfId="10400" xr:uid="{7E58528D-638E-40B6-9481-FE2A1EE8A777}"/>
    <cellStyle name="แสดงผล 4 6 4 2 4" xfId="40021" xr:uid="{96B08A81-35D5-4E7A-9DD5-BA7CC80F7B6A}"/>
    <cellStyle name="แสดงผล 4 6 4 3" xfId="19461" xr:uid="{7A17DDB3-F5EB-4CE6-A9C2-295CCFE8F705}"/>
    <cellStyle name="แสดงผล 4 6 4 4" xfId="10401" xr:uid="{E81316E0-544A-4D99-B7A9-F4E3DFA1D107}"/>
    <cellStyle name="แสดงผล 4 6 4 5" xfId="18882" xr:uid="{EC026D7E-B8E4-4594-9D94-8D84948DC9C7}"/>
    <cellStyle name="แสดงผล 4 6 5" xfId="33484" xr:uid="{DA693156-CD57-4B0D-96A3-22F6B3D1875D}"/>
    <cellStyle name="แสดงผล 4 6 5 2" xfId="19459" xr:uid="{648C1018-FBF5-46AB-8086-F9B3F9E23EE1}"/>
    <cellStyle name="แสดงผล 4 6 5 3" xfId="10399" xr:uid="{87215663-F976-403C-B80A-10AA1F66F3E2}"/>
    <cellStyle name="แสดงผล 4 6 5 4" xfId="18870" xr:uid="{422F4EB2-C423-4012-83E2-D46E46FBAED4}"/>
    <cellStyle name="แสดงผล 4 6 6" xfId="33483" xr:uid="{5873CC1D-A198-4567-9863-8102B889FFAB}"/>
    <cellStyle name="แสดงผล 4 6 6 2" xfId="33482" xr:uid="{2D6BB67F-B587-430B-8BD1-2109FB52FD51}"/>
    <cellStyle name="แสดงผล 4 6 6 2 2" xfId="19457" xr:uid="{F6ADF574-F2FA-4F57-99F0-76F2F284D268}"/>
    <cellStyle name="แสดงผล 4 6 6 2 3" xfId="10397" xr:uid="{C5CE8D0B-7CCF-4117-BDEF-614F928A74F2}"/>
    <cellStyle name="แสดงผล 4 6 6 2 4" xfId="7937" xr:uid="{E248B291-2968-45C5-9074-C621D2313E29}"/>
    <cellStyle name="แสดงผล 4 6 6 3" xfId="19458" xr:uid="{EF946C67-B0F3-4850-8DBF-F3B371C12CB9}"/>
    <cellStyle name="แสดงผล 4 6 6 4" xfId="10398" xr:uid="{BCADECCD-A463-4822-A267-BAE53FABD449}"/>
    <cellStyle name="แสดงผล 4 6 6 5" xfId="8654" xr:uid="{D06E8169-C8C0-4FC3-BCFD-CBB6A3462090}"/>
    <cellStyle name="แสดงผล 4 6 7" xfId="33481" xr:uid="{E1DEAD08-9402-4303-AF28-366E7B0F6FA5}"/>
    <cellStyle name="แสดงผล 4 6 7 2" xfId="19456" xr:uid="{43121588-AD04-4DFB-8D1C-B5D0BF92096A}"/>
    <cellStyle name="แสดงผล 4 6 7 3" xfId="10396" xr:uid="{A3BDE1D3-A206-4125-A4F3-268ABDDD734E}"/>
    <cellStyle name="แสดงผล 4 6 7 4" xfId="18868" xr:uid="{27A6F600-AECA-4EE7-B6F9-2735D91B4F62}"/>
    <cellStyle name="แสดงผล 4 6 8" xfId="29137" xr:uid="{CD7E9F48-0F64-4EA4-8BC9-98D6179BD0E4}"/>
    <cellStyle name="แสดงผล 4 6 8 2" xfId="7369" xr:uid="{FCAEBFA5-2CB5-46D0-84BA-DFB03F740A9F}"/>
    <cellStyle name="แสดงผล 4 6 8 3" xfId="2947" xr:uid="{E6D446F2-B3C7-446E-9874-E5FCC9C3A5E9}"/>
    <cellStyle name="แสดงผล 4 6 9" xfId="28051" xr:uid="{157573E9-093A-4643-B812-7D3B9CCD6E7F}"/>
    <cellStyle name="แสดงผล 4 6 9 2" xfId="6552" xr:uid="{2D1E3830-A72B-4AF7-9CA5-B6D5489605D5}"/>
    <cellStyle name="แสดงผล 4 6 9 3" xfId="2290" xr:uid="{1C99F8BE-9D4C-402E-8CAC-369E2896EA6C}"/>
    <cellStyle name="แสดงผล 4 7" xfId="42134" xr:uid="{9C04B0DE-B884-4691-AE1F-6529A472735C}"/>
    <cellStyle name="แสดงผล 4 7 10" xfId="40055" xr:uid="{69639CC5-1BB3-4F44-9252-6D025DADAF56}"/>
    <cellStyle name="แสดงผล 4 7 11" xfId="11279" xr:uid="{25CAE06A-8BBA-406C-9F83-F143935382F3}"/>
    <cellStyle name="แสดงผล 4 7 2" xfId="33479" xr:uid="{A5F9824B-B28A-4AA2-9441-EBF0E5360077}"/>
    <cellStyle name="แสดงผล 4 7 2 2" xfId="19454" xr:uid="{1A172F64-9978-4E2B-804D-AF74CBC05887}"/>
    <cellStyle name="แสดงผล 4 7 2 3" xfId="10394" xr:uid="{FA7E6EB3-73DF-40C8-88AE-164F7EE97F87}"/>
    <cellStyle name="แสดงผล 4 7 2 4" xfId="18869" xr:uid="{313D8A81-726D-49A0-B514-CC158B6A2B22}"/>
    <cellStyle name="แสดงผล 4 7 3" xfId="28548" xr:uid="{479D31CF-1A32-4353-A2BE-4479EAFF356E}"/>
    <cellStyle name="แสดงผล 4 7 3 2" xfId="6966" xr:uid="{9A3E8865-0DC8-4087-9D67-F8CF8C63BA0B}"/>
    <cellStyle name="แสดงผล 4 7 3 3" xfId="2640" xr:uid="{7C832F49-9EBA-461C-9825-1417FECF061F}"/>
    <cellStyle name="แสดงผล 4 7 4" xfId="30454" xr:uid="{11CF1253-E26D-49B0-8E03-921444981783}"/>
    <cellStyle name="แสดงผล 4 7 4 2" xfId="8242" xr:uid="{1A711C9A-04C9-4F1B-937C-654EB2B58133}"/>
    <cellStyle name="แสดงผล 4 7 4 3" xfId="3387" xr:uid="{ACBD9329-FB11-4906-A200-3613FA0E70AC}"/>
    <cellStyle name="แสดงผล 4 7 5" xfId="26358" xr:uid="{39E45E6A-0DDC-4EF6-90AD-AFADC60F90A9}"/>
    <cellStyle name="แสดงผล 4 7 5 2" xfId="5403" xr:uid="{0E5FEA56-B1AE-43F3-92F9-47060A69D3D7}"/>
    <cellStyle name="แสดงผล 4 7 5 3" xfId="1637" xr:uid="{82EC4FDB-23BA-4895-9861-06A4901346F7}"/>
    <cellStyle name="แสดงผล 4 7 6" xfId="25935" xr:uid="{BEAAA407-3947-451D-A262-C971B269309F}"/>
    <cellStyle name="แสดงผล 4 7 6 2" xfId="5042" xr:uid="{35F41532-4C97-4F4E-8FBB-9A05E2B92DF9}"/>
    <cellStyle name="แสดงผล 4 7 6 3" xfId="1325" xr:uid="{8C0CFEC8-66E4-4C66-A75E-762A90990BA3}"/>
    <cellStyle name="แสดงผล 4 7 7" xfId="33480" xr:uid="{B1042364-3E3F-48E5-87A5-BE8CED77603F}"/>
    <cellStyle name="แสดงผล 4 7 7 2" xfId="19455" xr:uid="{6D3339FB-4653-4DDE-800A-537989D010C2}"/>
    <cellStyle name="แสดงผล 4 7 7 3" xfId="10395" xr:uid="{8D0F729A-3334-453B-B8D4-B35F76AD7478}"/>
    <cellStyle name="แสดงผล 4 7 7 4" xfId="40018" xr:uid="{16F7CD71-E1A8-4394-8284-A4F7CCDDF79B}"/>
    <cellStyle name="แสดงผล 4 7 8" xfId="39271" xr:uid="{3EF194D1-86B7-4A17-9662-7E261EADE472}"/>
    <cellStyle name="แสดงผล 4 7 9" xfId="24652" xr:uid="{4E5C0A2F-7820-4B66-BE4D-6524FF1599D7}"/>
    <cellStyle name="แสดงผล 4 8" xfId="29142" xr:uid="{B03939A0-1F92-4164-A974-4F3B14425917}"/>
    <cellStyle name="แสดงผล 4 8 2" xfId="7374" xr:uid="{7B49338F-203C-41A3-A819-ADA4CC004A79}"/>
    <cellStyle name="แสดงผล 4 8 3" xfId="2952" xr:uid="{15B4140B-BA35-4006-A4D1-5B904214A9FC}"/>
    <cellStyle name="แสดงผล 4 9" xfId="28048" xr:uid="{8BCFF246-E2B1-488A-98B8-02D348D6F710}"/>
    <cellStyle name="แสดงผล 4 9 2" xfId="6549" xr:uid="{28CBD0A1-5A85-4191-8263-E8E36D795546}"/>
    <cellStyle name="แสดงผล 4 9 3" xfId="2287" xr:uid="{D78E5C2F-8A16-4006-83CC-6596BC4A5763}"/>
    <cellStyle name="แสดงผล 5" xfId="42929" xr:uid="{03E299B7-A0A2-4059-8166-C585DE82191F}"/>
    <cellStyle name="แสดงผล 5 10" xfId="27339" xr:uid="{9E4C008C-3FB8-4E1C-899D-28B4D4F330BB}"/>
    <cellStyle name="แสดงผล 5 10 2" xfId="6078" xr:uid="{F3BF01FF-AF85-4A30-840F-BF6A94D7B13A}"/>
    <cellStyle name="แสดงผล 5 10 3" xfId="2068" xr:uid="{7B57ACD0-1EE8-4594-801F-590165553CE4}"/>
    <cellStyle name="แสดงผล 5 11" xfId="26891" xr:uid="{5B11E48A-3222-414E-98BD-71C5AE0B4E9A}"/>
    <cellStyle name="แสดงผล 5 11 2" xfId="5770" xr:uid="{E4C1E4D9-30CB-4E69-A53E-D1763A19CD39}"/>
    <cellStyle name="แสดงผล 5 11 3" xfId="1863" xr:uid="{E7C58AF9-DE47-4BAD-90DF-56CB58A0483D}"/>
    <cellStyle name="แสดงผล 5 12" xfId="26062" xr:uid="{4E9E43C5-D060-4E50-BEC6-7F219036B3A2}"/>
    <cellStyle name="แสดงผล 5 12 2" xfId="5116" xr:uid="{40208D0C-0487-4E0A-B41B-A07EA8C4B784}"/>
    <cellStyle name="แสดงผล 5 12 3" xfId="1368" xr:uid="{91910338-4CC5-4630-9C7D-72517082B9AF}"/>
    <cellStyle name="แสดงผล 5 13" xfId="33478" xr:uid="{A432EF0D-AF84-48BF-8F31-8F6CC140E846}"/>
    <cellStyle name="แสดงผล 5 13 2" xfId="19453" xr:uid="{1515DC19-7B92-4255-A56B-04E44C9A8915}"/>
    <cellStyle name="แสดงผล 5 13 3" xfId="10393" xr:uid="{A9FCE4BB-0B91-4993-8F9D-9E0BCC26FED7}"/>
    <cellStyle name="แสดงผล 5 13 4" xfId="25159" xr:uid="{C304C59D-1C7B-4295-A068-1BB72DCC40E9}"/>
    <cellStyle name="แสดงผล 5 14" xfId="39952" xr:uid="{49FE7BEA-56C0-4E6B-9FEE-DE87997713AB}"/>
    <cellStyle name="แสดงผล 5 15" xfId="25323" xr:uid="{A3A929FB-46A1-4A9A-90C8-ABE0FEA0C6B9}"/>
    <cellStyle name="แสดงผล 5 16" xfId="15802" xr:uid="{05A807D1-0773-43AD-9CDB-93D72C434529}"/>
    <cellStyle name="แสดงผล 5 17" xfId="7513" xr:uid="{6D64DC50-743B-4A8B-BEA4-310B52CFF4D5}"/>
    <cellStyle name="แสดงผล 5 2" xfId="42928" xr:uid="{5445D2B5-D87E-498E-89B0-C9AFD444B475}"/>
    <cellStyle name="แสดงผล 5 2 10" xfId="19980" xr:uid="{1A56E93E-068C-4AB2-9E77-43325B13BFC4}"/>
    <cellStyle name="แสดงผล 5 2 11" xfId="19861" xr:uid="{A3E231A3-A541-44FD-9421-CE2B2C64BA4D}"/>
    <cellStyle name="แสดงผล 5 2 2" xfId="42127" xr:uid="{FD0DA8DF-8925-4B67-BD60-3B320ACF49F6}"/>
    <cellStyle name="แสดงผล 5 2 2 10" xfId="11286" xr:uid="{DDB9E51E-0968-478A-ACDD-C8573303F3AF}"/>
    <cellStyle name="แสดงผล 5 2 2 2" xfId="28541" xr:uid="{7213ED4F-C3B8-4E1E-B284-4157980429C1}"/>
    <cellStyle name="แสดงผล 5 2 2 2 2" xfId="6959" xr:uid="{EF5B034C-0606-4711-AA75-E9AEF3B1253B}"/>
    <cellStyle name="แสดงผล 5 2 2 2 3" xfId="2633" xr:uid="{6A37FCB1-D30C-4323-9B08-CD5B96FA6686}"/>
    <cellStyle name="แสดงผล 5 2 2 3" xfId="29667" xr:uid="{01629195-F650-4B28-968C-C40641A984E0}"/>
    <cellStyle name="แสดงผล 5 2 2 3 2" xfId="7676" xr:uid="{9B079A1C-9345-419D-84FF-52A0BFAFC69E}"/>
    <cellStyle name="แสดงผล 5 2 2 3 3" xfId="3067" xr:uid="{9D49B47F-81BA-43B2-A17A-F800BD868F4B}"/>
    <cellStyle name="แสดงผล 5 2 2 4" xfId="26351" xr:uid="{912D83B6-D71B-4C79-B54A-C575FCE98123}"/>
    <cellStyle name="แสดงผล 5 2 2 4 2" xfId="5396" xr:uid="{A5F3D660-066B-4DE4-BF05-E912752874D6}"/>
    <cellStyle name="แสดงผล 5 2 2 4 3" xfId="1630" xr:uid="{C0B3EFB0-14B3-4F54-B8BA-DFEB5D3E34B7}"/>
    <cellStyle name="แสดงผล 5 2 2 5" xfId="25928" xr:uid="{752949D5-BB3F-4F1E-BCA3-5DF2D6A09185}"/>
    <cellStyle name="แสดงผล 5 2 2 5 2" xfId="5035" xr:uid="{EC0F729E-7B3A-4E2B-8005-99135D1C21A4}"/>
    <cellStyle name="แสดงผล 5 2 2 5 3" xfId="1318" xr:uid="{D9898580-4DD5-46F6-B74A-4CB9EC89A94A}"/>
    <cellStyle name="แสดงผล 5 2 2 6" xfId="33476" xr:uid="{39F16FB6-F602-462A-892A-EF7BBD9248CE}"/>
    <cellStyle name="แสดงผล 5 2 2 6 2" xfId="19451" xr:uid="{CBEDD987-741B-4D0A-9891-D2115B2F2FBA}"/>
    <cellStyle name="แสดงผล 5 2 2 6 3" xfId="10391" xr:uid="{91A4E882-A306-4AF0-98B0-A5114EF7A973}"/>
    <cellStyle name="แสดงผล 5 2 2 6 4" xfId="8657" xr:uid="{F2CF8E92-EC0F-4556-9257-FA1637264EA2}"/>
    <cellStyle name="แสดงผล 5 2 2 7" xfId="39264" xr:uid="{424FC0E1-ED43-4908-A52D-4A1B82107FB3}"/>
    <cellStyle name="แสดงผล 5 2 2 8" xfId="24645" xr:uid="{B06209FA-A2C2-46C4-A7A9-F7EB4546C1DC}"/>
    <cellStyle name="แสดงผล 5 2 2 9" xfId="14834" xr:uid="{900D9E1E-1EFE-485D-B35F-1BFE4E920998}"/>
    <cellStyle name="แสดงผล 5 2 3" xfId="29135" xr:uid="{8BE666D4-00ED-4FB5-8A07-3F2A37111E5E}"/>
    <cellStyle name="แสดงผล 5 2 3 2" xfId="7367" xr:uid="{5380D535-BC3C-4C77-88BA-67D7404920AD}"/>
    <cellStyle name="แสดงผล 5 2 3 3" xfId="2945" xr:uid="{9C916098-B4FA-4EDB-AF48-6B5C9CD117DB}"/>
    <cellStyle name="แสดงผล 5 2 4" xfId="27338" xr:uid="{32E9E4BC-F0AE-40DA-ABA1-CD6163273E03}"/>
    <cellStyle name="แสดงผล 5 2 4 2" xfId="6077" xr:uid="{96A58791-4F23-4CBB-B177-EBF94256312B}"/>
    <cellStyle name="แสดงผล 5 2 4 3" xfId="2067" xr:uid="{70B9B872-2D26-4A25-8CF6-E7C61A6AD752}"/>
    <cellStyle name="แสดงผล 5 2 5" xfId="26890" xr:uid="{41F17AC7-421B-41D2-B285-270EB5DC25C3}"/>
    <cellStyle name="แสดงผล 5 2 5 2" xfId="5769" xr:uid="{5517A815-548C-4C2A-9B83-EDF6AEEBE1F4}"/>
    <cellStyle name="แสดงผล 5 2 5 3" xfId="1862" xr:uid="{68391F29-6DCE-4252-9AF3-45DCF716EF89}"/>
    <cellStyle name="แสดงผล 5 2 6" xfId="26061" xr:uid="{7740B28F-6215-46E3-8B99-4117FE834CCE}"/>
    <cellStyle name="แสดงผล 5 2 6 2" xfId="5115" xr:uid="{E98357AC-CA1D-4672-85DE-47C53BB74906}"/>
    <cellStyle name="แสดงผล 5 2 6 3" xfId="1367" xr:uid="{07803184-58D0-4A26-A464-CF25479EA45B}"/>
    <cellStyle name="แสดงผล 5 2 7" xfId="33477" xr:uid="{8AD13718-99A1-44B8-873A-19EBA7C0825E}"/>
    <cellStyle name="แสดงผล 5 2 7 2" xfId="19452" xr:uid="{8266ECEC-3118-424D-9ED8-3BA70D208039}"/>
    <cellStyle name="แสดงผล 5 2 7 3" xfId="10392" xr:uid="{625160B6-87BB-45EB-8CD1-D84578094CA6}"/>
    <cellStyle name="แสดงผล 5 2 7 4" xfId="25158" xr:uid="{EFCF005F-0169-441C-8E65-B7DAC9C3C434}"/>
    <cellStyle name="แสดงผล 5 2 8" xfId="39951" xr:uid="{74D8E930-6838-450B-B969-08CAB4222E79}"/>
    <cellStyle name="แสดงผล 5 2 9" xfId="25322" xr:uid="{33D3FD9B-B620-4DDB-AB2F-71548D57CA69}"/>
    <cellStyle name="แสดงผล 5 3" xfId="42927" xr:uid="{577EBEF9-4AC7-4A1E-9341-DC28D8BD01CA}"/>
    <cellStyle name="แสดงผล 5 3 10" xfId="19981" xr:uid="{B837CE51-BC38-4BDD-B6F5-6B96A5E67462}"/>
    <cellStyle name="แสดงผล 5 3 11" xfId="10872" xr:uid="{8F1640CE-B9ED-4BE0-8BAB-89B95DCC7839}"/>
    <cellStyle name="แสดงผล 5 3 2" xfId="42126" xr:uid="{E3414ABC-BD31-4A8D-8EC7-D8FDB13A3816}"/>
    <cellStyle name="แสดงผล 5 3 2 10" xfId="11287" xr:uid="{E887FBD7-12D8-4337-B2F1-1386729E1105}"/>
    <cellStyle name="แสดงผล 5 3 2 2" xfId="28540" xr:uid="{E661DFE3-1847-4641-B462-ECEEE04CB6DF}"/>
    <cellStyle name="แสดงผล 5 3 2 2 2" xfId="6958" xr:uid="{9C2A75DB-F651-4985-824F-A16BFCE523AA}"/>
    <cellStyle name="แสดงผล 5 3 2 2 3" xfId="2632" xr:uid="{876957E2-317A-4D17-B0D1-CC69E2EF2DEF}"/>
    <cellStyle name="แสดงผล 5 3 2 3" xfId="27100" xr:uid="{6E90265C-7447-47EA-8534-ACF51CF1CF7A}"/>
    <cellStyle name="แสดงผล 5 3 2 3 2" xfId="5943" xr:uid="{D080123D-B188-4CDC-B33B-44A39718B6E1}"/>
    <cellStyle name="แสดงผล 5 3 2 3 3" xfId="1995" xr:uid="{07EFC17F-A7BC-45F5-83DE-286C6A7B7678}"/>
    <cellStyle name="แสดงผล 5 3 2 4" xfId="26350" xr:uid="{A5D8B460-FFE7-477A-9590-B876104911AD}"/>
    <cellStyle name="แสดงผล 5 3 2 4 2" xfId="5395" xr:uid="{6659B6E5-4F03-447A-9BFE-DA2FD19F76A9}"/>
    <cellStyle name="แสดงผล 5 3 2 4 3" xfId="1629" xr:uid="{B9B6CF71-F117-47E5-8D5C-EBBEF3B2DCDA}"/>
    <cellStyle name="แสดงผล 5 3 2 5" xfId="25927" xr:uid="{136C8D27-2AA7-4752-BA57-CF2CA0701FA1}"/>
    <cellStyle name="แสดงผล 5 3 2 5 2" xfId="5034" xr:uid="{8D58C4BA-99B3-475D-9D54-64E75EADF3A1}"/>
    <cellStyle name="แสดงผล 5 3 2 5 3" xfId="1317" xr:uid="{8F53726A-BE47-4A73-AAC6-24B81F93957F}"/>
    <cellStyle name="แสดงผล 5 3 2 6" xfId="33474" xr:uid="{B79D0CBB-EB45-4B4B-9A17-25372E894513}"/>
    <cellStyle name="แสดงผล 5 3 2 6 2" xfId="19449" xr:uid="{6C3DA396-F1E0-4722-A809-F2FFE2CAA6E7}"/>
    <cellStyle name="แสดงผล 5 3 2 6 3" xfId="10389" xr:uid="{4DBA607C-5CBB-40C1-BB6C-6E9738085D62}"/>
    <cellStyle name="แสดงผล 5 3 2 6 4" xfId="18866" xr:uid="{8D8AEE43-16F3-40F2-90BF-BB842D4CFE86}"/>
    <cellStyle name="แสดงผล 5 3 2 7" xfId="39263" xr:uid="{08009B3C-ADA4-4B7E-A83E-2CA8664C4A94}"/>
    <cellStyle name="แสดงผล 5 3 2 8" xfId="24644" xr:uid="{8DB80D29-2913-41F5-8D59-B6FC27668C17}"/>
    <cellStyle name="แสดงผล 5 3 2 9" xfId="12354" xr:uid="{63FEC0F5-B1FF-4848-A375-8F4590C43F9F}"/>
    <cellStyle name="แสดงผล 5 3 3" xfId="29134" xr:uid="{1A50AA6B-4548-4569-8A7A-016F2C0896F5}"/>
    <cellStyle name="แสดงผล 5 3 3 2" xfId="7366" xr:uid="{152AB70E-A1FF-4A2B-BE8E-54246DB81391}"/>
    <cellStyle name="แสดงผล 5 3 3 3" xfId="2944" xr:uid="{94048203-3BD6-4E5A-9443-06909CF8EAA4}"/>
    <cellStyle name="แสดงผล 5 3 4" xfId="28052" xr:uid="{ADF4CF36-D2E2-444D-B26B-284A297797D9}"/>
    <cellStyle name="แสดงผล 5 3 4 2" xfId="6553" xr:uid="{EAADB59F-0561-4B87-B503-EA6368AC1CF0}"/>
    <cellStyle name="แสดงผล 5 3 4 3" xfId="2291" xr:uid="{0A8E1982-6DB2-4C92-BEA4-1B4D7777240E}"/>
    <cellStyle name="แสดงผล 5 3 5" xfId="26889" xr:uid="{A4DF6B98-550F-4AE3-B33C-2CA4CA78B237}"/>
    <cellStyle name="แสดงผล 5 3 5 2" xfId="5768" xr:uid="{C254035C-ACE3-4827-AEC9-96918A954D20}"/>
    <cellStyle name="แสดงผล 5 3 5 3" xfId="1861" xr:uid="{A167A89A-F169-4100-BEE8-E5EC265DA8EB}"/>
    <cellStyle name="แสดงผล 5 3 6" xfId="26060" xr:uid="{17CA5B64-D845-4489-9C5B-22726B34A5CF}"/>
    <cellStyle name="แสดงผล 5 3 6 2" xfId="5114" xr:uid="{1548BE2A-DC13-481F-A464-6CDD7958761E}"/>
    <cellStyle name="แสดงผล 5 3 6 3" xfId="1366" xr:uid="{32D815BF-5290-4C00-B6A0-1A2F20FC6AD9}"/>
    <cellStyle name="แสดงผล 5 3 7" xfId="33475" xr:uid="{0F30F643-E1E3-40E0-A717-2FE13CF37191}"/>
    <cellStyle name="แสดงผล 5 3 7 2" xfId="19450" xr:uid="{20504D37-248B-4027-865F-78DC2E67AD70}"/>
    <cellStyle name="แสดงผล 5 3 7 3" xfId="10390" xr:uid="{E6106A4E-684E-4F57-8786-5B212570C28A}"/>
    <cellStyle name="แสดงผล 5 3 7 4" xfId="7938" xr:uid="{1E37FA17-666B-48F5-875B-C13E1A901A77}"/>
    <cellStyle name="แสดงผล 5 3 8" xfId="39950" xr:uid="{3332B27A-C6D7-4ED8-A46D-D6C23B6CFF27}"/>
    <cellStyle name="แสดงผล 5 3 9" xfId="25321" xr:uid="{0B244EE7-C575-4EA3-9409-CF05A7533C70}"/>
    <cellStyle name="แสดงผล 5 4" xfId="42926" xr:uid="{55495F12-37E3-4D46-A32E-FC2D6558284B}"/>
    <cellStyle name="แสดงผล 5 4 10" xfId="19982" xr:uid="{D6D62458-F7F5-40F7-AF94-0B4862EA5C1B}"/>
    <cellStyle name="แสดงผล 5 4 11" xfId="7515" xr:uid="{27A90220-14E2-42E1-BCAB-48D1004E42BD}"/>
    <cellStyle name="แสดงผล 5 4 2" xfId="42125" xr:uid="{1C11DB44-EF95-474F-9228-D496AF31C2F9}"/>
    <cellStyle name="แสดงผล 5 4 2 10" xfId="11288" xr:uid="{D417312D-0D26-459D-93E1-95E9A8EFB072}"/>
    <cellStyle name="แสดงผล 5 4 2 2" xfId="28539" xr:uid="{11F9B31E-7CD8-4157-8CC9-04097FF38DFB}"/>
    <cellStyle name="แสดงผล 5 4 2 2 2" xfId="6957" xr:uid="{B2517A26-8232-48A9-AC4E-3292BFF350A5}"/>
    <cellStyle name="แสดงผล 5 4 2 2 3" xfId="2631" xr:uid="{7E2EEB2C-B605-49B7-AD10-894FB7B7CF4F}"/>
    <cellStyle name="แสดงผล 5 4 2 3" xfId="29225" xr:uid="{3FCD7FC1-8503-44A4-9637-BCD1755DEB4D}"/>
    <cellStyle name="แสดงผล 5 4 2 3 2" xfId="7446" xr:uid="{52B16AA1-C862-48BB-9C7D-D506965520E6}"/>
    <cellStyle name="แสดงผล 5 4 2 3 3" xfId="3011" xr:uid="{4CBB03F7-7B4E-4318-A58A-2DABE3E84277}"/>
    <cellStyle name="แสดงผล 5 4 2 4" xfId="26349" xr:uid="{DC6287E0-174D-4DD0-95A1-A6139AE6F1DC}"/>
    <cellStyle name="แสดงผล 5 4 2 4 2" xfId="5394" xr:uid="{41D25629-78FD-4BC4-A116-D043B48AE902}"/>
    <cellStyle name="แสดงผล 5 4 2 4 3" xfId="1628" xr:uid="{DE434164-6081-44E4-8293-A2A37C1A98A3}"/>
    <cellStyle name="แสดงผล 5 4 2 5" xfId="25926" xr:uid="{649E92FE-14A6-4331-AE85-8774B4D06AE8}"/>
    <cellStyle name="แสดงผล 5 4 2 5 2" xfId="5033" xr:uid="{78795D4C-07F5-4CBE-9C7E-F2F22B7F2270}"/>
    <cellStyle name="แสดงผล 5 4 2 5 3" xfId="1316" xr:uid="{E0573A3C-F233-4DA7-AEBA-414D50736300}"/>
    <cellStyle name="แสดงผล 5 4 2 6" xfId="33472" xr:uid="{FB9B0B15-952D-4B16-A8D4-741EDC21D2FA}"/>
    <cellStyle name="แสดงผล 5 4 2 6 2" xfId="19447" xr:uid="{BAFA9384-74C2-4E91-B88A-27603FDC815F}"/>
    <cellStyle name="แสดงผล 5 4 2 6 3" xfId="10387" xr:uid="{87E14C21-4E96-4455-B59E-58386178DBA5}"/>
    <cellStyle name="แสดงผล 5 4 2 6 4" xfId="7939" xr:uid="{696E9F65-D02E-42F9-91B0-41EDEC71BB21}"/>
    <cellStyle name="แสดงผล 5 4 2 7" xfId="39262" xr:uid="{07E4A2D8-913C-454D-A3C6-66B03CA8D007}"/>
    <cellStyle name="แสดงผล 5 4 2 8" xfId="24643" xr:uid="{3493BDAD-0578-4757-83DF-B3B9DB4FC731}"/>
    <cellStyle name="แสดงผล 5 4 2 9" xfId="12433" xr:uid="{9626E4E3-05E6-431C-B190-82C053892A1F}"/>
    <cellStyle name="แสดงผล 5 4 3" xfId="29133" xr:uid="{E40F57CD-53A2-433B-93FC-D801E7C90E49}"/>
    <cellStyle name="แสดงผล 5 4 3 2" xfId="7365" xr:uid="{13D7E886-5820-460D-A1EE-2FFA34D4C24A}"/>
    <cellStyle name="แสดงผล 5 4 3 3" xfId="2943" xr:uid="{9DA488EB-8FEC-4ED8-A595-1F03C562B919}"/>
    <cellStyle name="แสดงผล 5 4 4" xfId="28053" xr:uid="{5140CC02-A1B0-438C-A434-BAC2E1CAEB71}"/>
    <cellStyle name="แสดงผล 5 4 4 2" xfId="6554" xr:uid="{601D0AA0-8598-4CFD-864D-75C7AE2BCEF4}"/>
    <cellStyle name="แสดงผล 5 4 4 3" xfId="2292" xr:uid="{5324E9B5-A4AC-4093-A7AA-52DF3348E987}"/>
    <cellStyle name="แสดงผล 5 4 5" xfId="26888" xr:uid="{BF98752B-F815-40FD-A57B-70BAF0B6A0F1}"/>
    <cellStyle name="แสดงผล 5 4 5 2" xfId="5767" xr:uid="{3311369B-48CB-4F08-83E8-427F3E6C906F}"/>
    <cellStyle name="แสดงผล 5 4 5 3" xfId="1860" xr:uid="{FE941400-E76A-4E6A-98EC-34A2A62558C6}"/>
    <cellStyle name="แสดงผล 5 4 6" xfId="26059" xr:uid="{0814A6D0-24FB-4D3C-8014-04C66B36F7A0}"/>
    <cellStyle name="แสดงผล 5 4 6 2" xfId="5113" xr:uid="{B10B50DF-B50D-492F-9346-FCF4D48A835A}"/>
    <cellStyle name="แสดงผล 5 4 6 3" xfId="1365" xr:uid="{10B793FC-5CB1-4A0F-B254-D5C3E02D110B}"/>
    <cellStyle name="แสดงผล 5 4 7" xfId="33473" xr:uid="{01BD8CCA-386B-4963-8192-67D8FFCE97AC}"/>
    <cellStyle name="แสดงผล 5 4 7 2" xfId="19448" xr:uid="{E2956880-7229-4552-9AEB-405FBE211369}"/>
    <cellStyle name="แสดงผล 5 4 7 3" xfId="10388" xr:uid="{4D2E2B0F-3A25-4D13-B9EE-0A94F2617C5D}"/>
    <cellStyle name="แสดงผล 5 4 7 4" xfId="17184" xr:uid="{1AC7C93F-A00B-4801-A7C8-39C44185FFC3}"/>
    <cellStyle name="แสดงผล 5 4 8" xfId="39949" xr:uid="{06CDFA5B-D85E-48FA-95C0-E77394F297C4}"/>
    <cellStyle name="แสดงผล 5 4 9" xfId="25320" xr:uid="{30CA487C-134F-4309-9B68-CFDDC08B90E6}"/>
    <cellStyle name="แสดงผล 5 5" xfId="42925" xr:uid="{CC907A04-7294-47A8-B4E1-3D6793351AC7}"/>
    <cellStyle name="แสดงผล 5 5 10" xfId="19983" xr:uid="{2E263339-D0DD-445E-88CF-0E5F22F03647}"/>
    <cellStyle name="แสดงผล 5 5 11" xfId="10869" xr:uid="{F3E2051F-834C-4DC6-B709-8715ADCAFCCA}"/>
    <cellStyle name="แสดงผล 5 5 2" xfId="42124" xr:uid="{71FDA8CD-75CE-445F-AE92-270446CA491F}"/>
    <cellStyle name="แสดงผล 5 5 2 10" xfId="11289" xr:uid="{86FD4EFA-5660-4679-9FC6-7E42CCE24B75}"/>
    <cellStyle name="แสดงผล 5 5 2 2" xfId="28538" xr:uid="{D240F250-262B-42D6-8DC8-124EDCEC485A}"/>
    <cellStyle name="แสดงผล 5 5 2 2 2" xfId="6956" xr:uid="{9570709C-69E6-4A56-AA56-6C4FFD7B8352}"/>
    <cellStyle name="แสดงผล 5 5 2 2 3" xfId="2630" xr:uid="{D8525054-5EBA-44C7-AB13-146BF42210A7}"/>
    <cellStyle name="แสดงผล 5 5 2 3" xfId="30771" xr:uid="{BB7E4FBB-6568-4BFE-82B6-4F9071637F8C}"/>
    <cellStyle name="แสดงผล 5 5 2 3 2" xfId="8465" xr:uid="{66CE2335-5191-4965-BECD-3449EFA831B7}"/>
    <cellStyle name="แสดงผล 5 5 2 3 3" xfId="3542" xr:uid="{D1E1CB9C-0DBD-4AB5-A7C7-46B97ECE311E}"/>
    <cellStyle name="แสดงผล 5 5 2 4" xfId="26348" xr:uid="{1F3791E0-A3B6-42C8-9413-E155C8AC81C3}"/>
    <cellStyle name="แสดงผล 5 5 2 4 2" xfId="5393" xr:uid="{337453AD-D678-4FA5-AD6E-8F0E958EC0FA}"/>
    <cellStyle name="แสดงผล 5 5 2 4 3" xfId="1627" xr:uid="{2F4D537B-762E-4539-8A3F-97827ABD0CC9}"/>
    <cellStyle name="แสดงผล 5 5 2 5" xfId="25925" xr:uid="{7F5DF5DE-8855-44B4-A7E7-1FE0291FA976}"/>
    <cellStyle name="แสดงผล 5 5 2 5 2" xfId="5032" xr:uid="{B2CD738B-1DE9-4DF7-AFE8-30D154315422}"/>
    <cellStyle name="แสดงผล 5 5 2 5 3" xfId="1315" xr:uid="{BCF7F369-E8A6-4FC7-ABE4-B956C53B5ECB}"/>
    <cellStyle name="แสดงผล 5 5 2 6" xfId="33470" xr:uid="{5F3FAED4-637D-4A2F-906D-5311BCDD78E1}"/>
    <cellStyle name="แสดงผล 5 5 2 6 2" xfId="19445" xr:uid="{D5AE6CC6-930C-4E5B-A903-B0E20E53D3FC}"/>
    <cellStyle name="แสดงผล 5 5 2 6 3" xfId="10385" xr:uid="{E49A56B8-FB21-49C0-A5FF-7A2BE8D57154}"/>
    <cellStyle name="แสดงผล 5 5 2 6 4" xfId="18864" xr:uid="{37755D36-62FB-4FF5-99A9-369AE9CF11A3}"/>
    <cellStyle name="แสดงผล 5 5 2 7" xfId="39261" xr:uid="{016587C2-DCC4-40CE-9C5D-6E2532BA2994}"/>
    <cellStyle name="แสดงผล 5 5 2 8" xfId="24642" xr:uid="{29F0B971-82A9-41D2-8CD7-EC44DE8BEDEB}"/>
    <cellStyle name="แสดงผล 5 5 2 9" xfId="12699" xr:uid="{52B35C2A-EA9A-4B7B-B3FC-DD786F64A3CD}"/>
    <cellStyle name="แสดงผล 5 5 3" xfId="29132" xr:uid="{825D3C32-C9C0-4F7E-B016-35A65464A342}"/>
    <cellStyle name="แสดงผล 5 5 3 2" xfId="7364" xr:uid="{22AE4FCD-BCFB-4FC3-92B6-B5A9B5856A7E}"/>
    <cellStyle name="แสดงผล 5 5 3 3" xfId="2942" xr:uid="{3459520D-5941-4006-9B89-897CEDD48D5C}"/>
    <cellStyle name="แสดงผล 5 5 4" xfId="29975" xr:uid="{2885A426-74C0-4A83-B534-77E69B4279DC}"/>
    <cellStyle name="แสดงผล 5 5 4 2" xfId="7867" xr:uid="{26027D0B-E445-44CC-8D59-75C7B9DDCF6C}"/>
    <cellStyle name="แสดงผล 5 5 4 3" xfId="3178" xr:uid="{68D2A55E-0562-4D2F-80E9-16CEE8D3A764}"/>
    <cellStyle name="แสดงผล 5 5 5" xfId="26887" xr:uid="{075502A6-277F-42F1-AA9F-37EC304BC729}"/>
    <cellStyle name="แสดงผล 5 5 5 2" xfId="5766" xr:uid="{1BCEBEBE-82CC-4174-979E-D5CA58377392}"/>
    <cellStyle name="แสดงผล 5 5 5 3" xfId="1859" xr:uid="{617B02AA-3C11-4679-8899-02F3FB911C51}"/>
    <cellStyle name="แสดงผล 5 5 6" xfId="26058" xr:uid="{A74E43F1-3C7D-4CFA-95FC-D85B9B35102B}"/>
    <cellStyle name="แสดงผล 5 5 6 2" xfId="5112" xr:uid="{7D896C2E-AB08-4B51-BB24-3DAD0E8C0474}"/>
    <cellStyle name="แสดงผล 5 5 6 3" xfId="1364" xr:uid="{01CFF6DF-4A1D-463C-A49E-49AAA0B81361}"/>
    <cellStyle name="แสดงผล 5 5 7" xfId="33471" xr:uid="{D654C487-6981-4E63-8B8A-BA38A40E9313}"/>
    <cellStyle name="แสดงผล 5 5 7 2" xfId="19446" xr:uid="{4F242B8E-A59F-4107-B767-B07E2EE6AD8A}"/>
    <cellStyle name="แสดงผล 5 5 7 3" xfId="10386" xr:uid="{CB477D32-62C7-4DE5-BC3C-73ECA847068D}"/>
    <cellStyle name="แสดงผล 5 5 7 4" xfId="18865" xr:uid="{48B2CC4F-9405-428D-9CC3-2A5B249F324B}"/>
    <cellStyle name="แสดงผล 5 5 8" xfId="39948" xr:uid="{A5688B9D-7344-410F-A600-63C53AC4C0E3}"/>
    <cellStyle name="แสดงผล 5 5 9" xfId="25319" xr:uid="{FA8CD382-421B-440C-A3D9-32F5B959159F}"/>
    <cellStyle name="แสดงผล 5 6" xfId="42128" xr:uid="{0BD4659F-1BFE-48CD-8660-89AD274BAEED}"/>
    <cellStyle name="แสดงผล 5 6 10" xfId="11285" xr:uid="{3660A047-9C34-4BBD-8064-B4D32B2BE3F0}"/>
    <cellStyle name="แสดงผล 5 6 2" xfId="28542" xr:uid="{145161F2-F590-4237-98A5-785777AE02E2}"/>
    <cellStyle name="แสดงผล 5 6 2 2" xfId="6960" xr:uid="{7BB4ED53-24C2-45DB-888B-75C991DE7C7B}"/>
    <cellStyle name="แสดงผล 5 6 2 3" xfId="2634" xr:uid="{D0C3F34D-02CE-47B0-B16F-B64F6CD7572A}"/>
    <cellStyle name="แสดงผล 5 6 3" xfId="30773" xr:uid="{5108DDF8-7FA0-40B0-94A9-73F102DA5A6A}"/>
    <cellStyle name="แสดงผล 5 6 3 2" xfId="8467" xr:uid="{3E9A8641-BCB3-40EB-811B-7F3A24A04BC0}"/>
    <cellStyle name="แสดงผล 5 6 3 3" xfId="3544" xr:uid="{32A968ED-E9AC-4120-860B-943FCD782D9E}"/>
    <cellStyle name="แสดงผล 5 6 4" xfId="26352" xr:uid="{8E160054-28DB-49EB-B3CC-D1C9E9984258}"/>
    <cellStyle name="แสดงผล 5 6 4 2" xfId="5397" xr:uid="{0A602DD4-4BD5-4B1B-9A1E-A3DAF137A487}"/>
    <cellStyle name="แสดงผล 5 6 4 3" xfId="1631" xr:uid="{46C307B3-96FB-48B0-92B3-38519C668143}"/>
    <cellStyle name="แสดงผล 5 6 5" xfId="25929" xr:uid="{8596C70F-B020-4860-8905-F95B77806136}"/>
    <cellStyle name="แสดงผล 5 6 5 2" xfId="5036" xr:uid="{931D01A3-31F6-4FF6-BD0A-5DEEFAA3BA28}"/>
    <cellStyle name="แสดงผล 5 6 5 3" xfId="1319" xr:uid="{9A06E073-127C-49AB-AFC9-268B7A014CFE}"/>
    <cellStyle name="แสดงผล 5 6 6" xfId="33469" xr:uid="{877C5DF6-0C36-471D-BCFA-1E8D91F4BD23}"/>
    <cellStyle name="แสดงผล 5 6 6 2" xfId="19444" xr:uid="{085DF3AB-4EEF-4C90-8CE6-037134F981E0}"/>
    <cellStyle name="แสดงผล 5 6 6 3" xfId="10384" xr:uid="{01A43E41-410C-496C-B15C-EB230DB8DA33}"/>
    <cellStyle name="แสดงผล 5 6 6 4" xfId="40200" xr:uid="{C0CF778A-3DC9-4BA4-A0FF-AE531F3BB3B3}"/>
    <cellStyle name="แสดงผล 5 6 7" xfId="39265" xr:uid="{E438DC0D-FE12-40A7-904B-9D11A025EC92}"/>
    <cellStyle name="แสดงผล 5 6 8" xfId="24646" xr:uid="{9ACD3956-8847-4B6F-95B0-E8ACDC1AC2C6}"/>
    <cellStyle name="แสดงผล 5 6 9" xfId="13656" xr:uid="{6CAD4A8B-1A2E-4786-8524-056B766B3EFF}"/>
    <cellStyle name="แสดงผล 5 7" xfId="33468" xr:uid="{1F235D40-3C97-4D91-99FC-FE9B26074F77}"/>
    <cellStyle name="แสดงผล 5 7 2" xfId="33467" xr:uid="{BE8CA9D5-3562-4899-800D-7A815C7F29D3}"/>
    <cellStyle name="แสดงผล 5 7 2 2" xfId="19442" xr:uid="{E8A4F664-2120-479D-879A-0D38FDE8C2DA}"/>
    <cellStyle name="แสดงผล 5 7 2 3" xfId="10382" xr:uid="{93E70008-9C16-4D1E-B935-A31381752DB9}"/>
    <cellStyle name="แสดงผล 5 7 2 4" xfId="18863" xr:uid="{09B15FDC-DE12-43F0-B42A-1B7F8C22DF18}"/>
    <cellStyle name="แสดงผล 5 7 3" xfId="19443" xr:uid="{8710824D-26A8-40C9-B082-3236B8F41F97}"/>
    <cellStyle name="แสดงผล 5 7 4" xfId="10383" xr:uid="{F254401C-806A-4B3B-81F1-79025B6A083F}"/>
    <cellStyle name="แสดงผล 5 7 5" xfId="7941" xr:uid="{CC9C6A2E-2BB6-4AAE-9C19-0C52EB441BB1}"/>
    <cellStyle name="แสดงผล 5 8" xfId="33466" xr:uid="{C974BA82-6BEB-4B1A-9198-BF9E9FDA0384}"/>
    <cellStyle name="แสดงผล 5 8 2" xfId="19441" xr:uid="{0056D9C6-3C36-4C8B-BA98-3D6494CE6826}"/>
    <cellStyle name="แสดงผล 5 8 3" xfId="10381" xr:uid="{122BCF36-EBC5-4D07-B8CE-F7E0A1F04304}"/>
    <cellStyle name="แสดงผล 5 8 4" xfId="17182" xr:uid="{71C0454F-7A63-4E39-98FC-CEFB6DDE7321}"/>
    <cellStyle name="แสดงผล 5 9" xfId="29136" xr:uid="{F6A979C0-F0CA-4FFA-8421-C9C018FFF4A7}"/>
    <cellStyle name="แสดงผล 5 9 2" xfId="7368" xr:uid="{6E622290-B963-42CF-B86F-D77190C551BE}"/>
    <cellStyle name="แสดงผล 5 9 3" xfId="2946" xr:uid="{22A5F2B1-7A68-42A8-859F-48DE89EF47CA}"/>
    <cellStyle name="แสดงผล 6" xfId="42924" xr:uid="{4B1C01F0-8788-4AE9-94D1-5A2BE2F1DB51}"/>
    <cellStyle name="แสดงผล 6 10" xfId="26886" xr:uid="{F3D11B47-B8B4-4722-8929-5EE4A5728FFC}"/>
    <cellStyle name="แสดงผล 6 10 2" xfId="5765" xr:uid="{7591C1D0-2249-439E-8551-733A4AD9A712}"/>
    <cellStyle name="แสดงผล 6 10 3" xfId="1858" xr:uid="{E0580C57-A496-4E60-8A6E-818162E3199E}"/>
    <cellStyle name="แสดงผล 6 11" xfId="26057" xr:uid="{18940717-4319-488D-B23C-0D524A4E3A57}"/>
    <cellStyle name="แสดงผล 6 11 2" xfId="5111" xr:uid="{B17D49C6-DE57-4A51-869F-C2BFE9CF8387}"/>
    <cellStyle name="แสดงผล 6 11 3" xfId="1363" xr:uid="{8C256E8B-8BB4-4C87-9D70-AAB90F1AA9ED}"/>
    <cellStyle name="แสดงผล 6 12" xfId="33465" xr:uid="{52DC754F-A263-4AAB-A225-FB7CD2A825DC}"/>
    <cellStyle name="แสดงผล 6 12 2" xfId="19440" xr:uid="{64A38BAC-253B-474F-B93B-AA37F4365A09}"/>
    <cellStyle name="แสดงผล 6 12 3" xfId="10380" xr:uid="{6FE123DA-8907-4D9F-B2E0-A7F3A0A1F08E}"/>
    <cellStyle name="แสดงผล 6 12 4" xfId="7942" xr:uid="{7BF5CAAB-4A50-43E4-BE31-56DCA66A84FB}"/>
    <cellStyle name="แสดงผล 6 13" xfId="39947" xr:uid="{C05E3BB9-BD28-45CD-BCE5-9DA213731C7F}"/>
    <cellStyle name="แสดงผล 6 14" xfId="25318" xr:uid="{8CE975DF-C5D4-44D0-8B3E-6FD59AEA4F44}"/>
    <cellStyle name="แสดงผล 6 15" xfId="19984" xr:uid="{C33E2987-B85C-4F3D-94E0-3EA220CBA725}"/>
    <cellStyle name="แสดงผล 6 16" xfId="10870" xr:uid="{E633659C-03DB-4499-96B0-3667F12FB6A6}"/>
    <cellStyle name="แสดงผล 6 2" xfId="42123" xr:uid="{EE5B525A-C1DB-48E9-BF77-1932C7DB771A}"/>
    <cellStyle name="แสดงผล 6 2 10" xfId="13541" xr:uid="{1FE462C4-9ACE-4499-9785-726F1A429BFA}"/>
    <cellStyle name="แสดงผล 6 2 11" xfId="11290" xr:uid="{C07B11BA-034B-4FAD-ADD4-1195ACF5CADF}"/>
    <cellStyle name="แสดงผล 6 2 2" xfId="33463" xr:uid="{EDD1BB5C-D96D-44F0-ABD0-1ADBFC18039B}"/>
    <cellStyle name="แสดงผล 6 2 2 2" xfId="19438" xr:uid="{31DB7510-5E09-49F7-B6D2-9926BE6BB960}"/>
    <cellStyle name="แสดงผล 6 2 2 3" xfId="10378" xr:uid="{1ECE2CB6-7339-45F7-BBBE-5C98BA0EA019}"/>
    <cellStyle name="แสดงผล 6 2 2 4" xfId="18862" xr:uid="{8B981897-BAF9-46E7-BD2F-2501A2DC5140}"/>
    <cellStyle name="แสดงผล 6 2 3" xfId="28537" xr:uid="{5CE900BB-AD69-4A97-B3F3-F8C1560F34C6}"/>
    <cellStyle name="แสดงผล 6 2 3 2" xfId="6955" xr:uid="{03AB5026-1C8B-4BCA-929C-C4F6DD1322D0}"/>
    <cellStyle name="แสดงผล 6 2 3 3" xfId="2629" xr:uid="{C7F68DA7-0FB7-4A19-AA02-B4BE528AA8EC}"/>
    <cellStyle name="แสดงผล 6 2 4" xfId="30770" xr:uid="{236D02C3-E13C-40A3-B0D2-72371C0C4594}"/>
    <cellStyle name="แสดงผล 6 2 4 2" xfId="8464" xr:uid="{9AC46CBC-9F22-4267-81EA-7BB20B6067A4}"/>
    <cellStyle name="แสดงผล 6 2 4 3" xfId="3541" xr:uid="{5E44C03B-2B2C-43F5-AF8F-670F7FBBCB95}"/>
    <cellStyle name="แสดงผล 6 2 5" xfId="26347" xr:uid="{C71F54B5-5A25-4CF4-9993-9CB3D0E18992}"/>
    <cellStyle name="แสดงผล 6 2 5 2" xfId="5392" xr:uid="{62CA03B2-7441-445D-9E66-9F69CD4CAA24}"/>
    <cellStyle name="แสดงผล 6 2 5 3" xfId="1626" xr:uid="{AF01FB8E-A5BF-4B87-B6D4-E994ACA51503}"/>
    <cellStyle name="แสดงผล 6 2 6" xfId="25924" xr:uid="{CCE7358D-29D1-4927-A814-64FD4B7E45B3}"/>
    <cellStyle name="แสดงผล 6 2 6 2" xfId="5031" xr:uid="{DF5DCDE9-0B34-458E-ADF6-AD4764F274BF}"/>
    <cellStyle name="แสดงผล 6 2 6 3" xfId="1314" xr:uid="{B0145B44-4108-44D9-AB4C-DB28FA5804B8}"/>
    <cellStyle name="แสดงผล 6 2 7" xfId="33464" xr:uid="{D8C1B749-CA47-4369-BD4D-19D2CC76C7B6}"/>
    <cellStyle name="แสดงผล 6 2 7 2" xfId="19439" xr:uid="{1CF3B9FA-20E1-4335-BD16-F708B62D251B}"/>
    <cellStyle name="แสดงผล 6 2 7 3" xfId="10379" xr:uid="{E379E6C8-668C-4B34-A84B-24A0CAE2FD38}"/>
    <cellStyle name="แสดงผล 6 2 7 4" xfId="12237" xr:uid="{8DDB7BEC-CC61-42EC-B701-D43B7B373C43}"/>
    <cellStyle name="แสดงผล 6 2 8" xfId="39260" xr:uid="{F69A8D89-C6E0-487B-91B9-0AC399265A67}"/>
    <cellStyle name="แสดงผล 6 2 9" xfId="24641" xr:uid="{A302BD58-B43F-4ACA-8AA3-B6CF13EA6CD9}"/>
    <cellStyle name="แสดงผล 6 3" xfId="33462" xr:uid="{B13DE29D-6055-43E8-A46A-53CE94AB77B6}"/>
    <cellStyle name="แสดงผล 6 3 2" xfId="33461" xr:uid="{C2CD3112-0A3C-49B1-8AA4-AB58BD01A4B0}"/>
    <cellStyle name="แสดงผล 6 3 2 2" xfId="19436" xr:uid="{0DDA7875-4B33-426F-BFBE-D4C4EA215211}"/>
    <cellStyle name="แสดงผล 6 3 2 3" xfId="10376" xr:uid="{F491C188-4E9E-4553-A1FF-2901EAD8DFCA}"/>
    <cellStyle name="แสดงผล 6 3 2 4" xfId="18860" xr:uid="{14CA0953-74EC-4C9E-9145-68ADAC8EDD3E}"/>
    <cellStyle name="แสดงผล 6 3 3" xfId="19437" xr:uid="{B64A6AB7-6BA6-4988-946C-2D7D96AA0EF6}"/>
    <cellStyle name="แสดงผล 6 3 4" xfId="10377" xr:uid="{C131C8C3-6E0F-4DD2-8896-209F19394EAB}"/>
    <cellStyle name="แสดงผล 6 3 5" xfId="18861" xr:uid="{D1DF17D7-7C7D-4EDD-9C2B-A7DD87B819F1}"/>
    <cellStyle name="แสดงผล 6 4" xfId="33460" xr:uid="{2C0B9AFB-2242-4242-84C8-8132FE5C9612}"/>
    <cellStyle name="แสดงผล 6 4 2" xfId="33459" xr:uid="{C78F3CD2-5F67-481C-91F1-935CEBB3E0A0}"/>
    <cellStyle name="แสดงผล 6 4 2 2" xfId="19434" xr:uid="{C0CD58A5-0FFA-4545-B436-E24450BBE397}"/>
    <cellStyle name="แสดงผล 6 4 2 3" xfId="10374" xr:uid="{974560EB-33F1-4539-9F37-D17B9C6F02D1}"/>
    <cellStyle name="แสดงผล 6 4 2 4" xfId="18859" xr:uid="{A756F407-06B9-4B79-9C24-40E5B99B9AD2}"/>
    <cellStyle name="แสดงผล 6 4 3" xfId="19435" xr:uid="{87CB5E30-A7C5-4665-85AC-F7FE7450EFC3}"/>
    <cellStyle name="แสดงผล 6 4 4" xfId="10375" xr:uid="{988B30A5-B280-4D16-B439-2FDCD4DAACCC}"/>
    <cellStyle name="แสดงผล 6 4 5" xfId="16879" xr:uid="{7C536284-A383-4B9A-A31F-475E568ECD8C}"/>
    <cellStyle name="แสดงผล 6 5" xfId="33458" xr:uid="{22B86870-B3B7-4875-8230-31CD0C8AA32D}"/>
    <cellStyle name="แสดงผล 6 5 2" xfId="19433" xr:uid="{86778FF8-C45F-40A3-928B-7C6103C09366}"/>
    <cellStyle name="แสดงผล 6 5 3" xfId="10373" xr:uid="{4B4BD8E9-064F-4837-8A58-C15C4094D1A7}"/>
    <cellStyle name="แสดงผล 6 5 4" xfId="18858" xr:uid="{44D85CD1-AC1D-494B-9ACB-8526A82885D7}"/>
    <cellStyle name="แสดงผล 6 6" xfId="33457" xr:uid="{DCF52135-5A89-4146-9A19-B1385E5AFAC3}"/>
    <cellStyle name="แสดงผล 6 6 2" xfId="33456" xr:uid="{09E0E72E-89B9-4BE2-B7F1-ADC7912426CF}"/>
    <cellStyle name="แสดงผล 6 6 2 2" xfId="19431" xr:uid="{EC7F837E-E9C9-4093-8C73-7419B0A153CF}"/>
    <cellStyle name="แสดงผล 6 6 2 3" xfId="10371" xr:uid="{97E779C3-7966-4C8F-9FF0-1CC5B808A55B}"/>
    <cellStyle name="แสดงผล 6 6 2 4" xfId="40928" xr:uid="{EF4FCF62-7A89-484F-B9B8-6652D0F3951D}"/>
    <cellStyle name="แสดงผล 6 6 3" xfId="19432" xr:uid="{4E6E35C5-5959-40D4-87CC-D6EB394D9A60}"/>
    <cellStyle name="แสดงผล 6 6 4" xfId="10372" xr:uid="{4E3ECF58-A329-4984-95FA-5898C71AAD59}"/>
    <cellStyle name="แสดงผล 6 6 5" xfId="8656" xr:uid="{01DA183D-42D2-42B9-A7FB-CEAAE5D43BF3}"/>
    <cellStyle name="แสดงผล 6 7" xfId="33455" xr:uid="{C59D7C9E-91C1-485D-942E-5EB44C63A0A6}"/>
    <cellStyle name="แสดงผล 6 7 2" xfId="19430" xr:uid="{9C06FEC1-67D9-48CF-94A2-11D099FD281B}"/>
    <cellStyle name="แสดงผล 6 7 3" xfId="10370" xr:uid="{09D3810B-D2D8-4353-AC13-8F096756959E}"/>
    <cellStyle name="แสดงผล 6 7 4" xfId="7950" xr:uid="{D9C9F432-F3CA-41F7-80C7-5AAC7751CC87}"/>
    <cellStyle name="แสดงผล 6 8" xfId="29131" xr:uid="{38773618-93BF-4335-A1DE-79ACCC0D8C28}"/>
    <cellStyle name="แสดงผล 6 8 2" xfId="7363" xr:uid="{E421946E-7BDC-4CD7-B225-7247E6A3384D}"/>
    <cellStyle name="แสดงผล 6 8 3" xfId="2941" xr:uid="{11885FD4-13BD-4A2F-B56F-7194B3EE3D0A}"/>
    <cellStyle name="แสดงผล 6 9" xfId="27350" xr:uid="{A47A886F-B67A-4C77-BF3B-7BB4CEA2069F}"/>
    <cellStyle name="แสดงผล 6 9 2" xfId="6089" xr:uid="{E6A7AE4A-0130-414A-8EF4-73271DF4AAAA}"/>
    <cellStyle name="แสดงผล 6 9 3" xfId="2079" xr:uid="{4A0922C4-EBF0-4461-85F6-85AE9E2BD783}"/>
    <cellStyle name="แสดงผล 7" xfId="42923" xr:uid="{13C4E50A-14F3-47EA-BA4F-CAD65ACB3B6C}"/>
    <cellStyle name="แสดงผล 7 10" xfId="26885" xr:uid="{D6359E7C-DF3C-47D0-9B8B-B2D29665C74F}"/>
    <cellStyle name="แสดงผล 7 10 2" xfId="5764" xr:uid="{8AE92447-EE06-4877-89BC-E5DAAF3BB444}"/>
    <cellStyle name="แสดงผล 7 10 3" xfId="1857" xr:uid="{385687BB-6AC3-4442-AE30-3230E5DAC775}"/>
    <cellStyle name="แสดงผล 7 11" xfId="26056" xr:uid="{E1CD8E1C-9D9A-43C8-989B-0D1BD1CC7212}"/>
    <cellStyle name="แสดงผล 7 11 2" xfId="5110" xr:uid="{0A9904B8-AA38-4DB4-AD55-3B959C51A52A}"/>
    <cellStyle name="แสดงผล 7 11 3" xfId="1362" xr:uid="{8B70F2B2-EF3F-4FCF-B8B9-5E0405236EEA}"/>
    <cellStyle name="แสดงผล 7 12" xfId="33454" xr:uid="{189C905F-66D9-498F-AC39-09C80C6B1A3E}"/>
    <cellStyle name="แสดงผล 7 12 2" xfId="19429" xr:uid="{ED0B307F-7512-4C41-A941-5E03C1DEDCCD}"/>
    <cellStyle name="แสดงผล 7 12 3" xfId="10369" xr:uid="{D8BAFDB7-FA4F-445D-B53E-8C473C428DB3}"/>
    <cellStyle name="แสดงผล 7 12 4" xfId="18854" xr:uid="{D0E04E0E-B34C-4C61-895C-B9445F6136AB}"/>
    <cellStyle name="แสดงผล 7 13" xfId="39946" xr:uid="{CE307E0E-B4CE-4199-BF8D-1BA7BA74D8F6}"/>
    <cellStyle name="แสดงผล 7 14" xfId="25317" xr:uid="{FC880142-F2DD-43CE-A181-B5AFD4FB7045}"/>
    <cellStyle name="แสดงผล 7 15" xfId="25491" xr:uid="{446CABA0-4539-44E4-A75E-28C598846B37}"/>
    <cellStyle name="แสดงผล 7 16" xfId="10871" xr:uid="{C220FEC6-ACF8-4114-BC0B-9EDBF289F528}"/>
    <cellStyle name="แสดงผล 7 2" xfId="42122" xr:uid="{583EC95F-B12D-4197-AFFD-770F7345E7D1}"/>
    <cellStyle name="แสดงผล 7 2 10" xfId="13583" xr:uid="{4B938246-3E96-46A1-AA87-17495D333D48}"/>
    <cellStyle name="แสดงผล 7 2 11" xfId="11291" xr:uid="{61371A7F-3B7D-43D0-9D5A-D55A6D53061F}"/>
    <cellStyle name="แสดงผล 7 2 2" xfId="33452" xr:uid="{0FE27538-7959-44E1-95D1-A0B4957C9522}"/>
    <cellStyle name="แสดงผล 7 2 2 2" xfId="19427" xr:uid="{147349E3-AACA-4E0C-9A33-C1C460692815}"/>
    <cellStyle name="แสดงผล 7 2 2 3" xfId="10367" xr:uid="{39A7647A-3317-40F4-A7F3-0B58D9D462D5}"/>
    <cellStyle name="แสดงผล 7 2 2 4" xfId="7947" xr:uid="{A26256B2-E602-4AAB-81CC-9060E05A3523}"/>
    <cellStyle name="แสดงผล 7 2 3" xfId="28536" xr:uid="{20193C76-06EA-468F-A2C8-699E66BEFF47}"/>
    <cellStyle name="แสดงผล 7 2 3 2" xfId="6954" xr:uid="{ADF4DB8C-38C0-470C-9C04-71143FD0511A}"/>
    <cellStyle name="แสดงผล 7 2 3 3" xfId="2628" xr:uid="{BCE9CEA6-99E5-46CE-AC92-EE2F748EB64A}"/>
    <cellStyle name="แสดงผล 7 2 4" xfId="30446" xr:uid="{2C1AEEBA-F909-42A1-818E-60AE54BE2CB1}"/>
    <cellStyle name="แสดงผล 7 2 4 2" xfId="8235" xr:uid="{7A8370A5-5A9C-430C-B44F-9B02EA166800}"/>
    <cellStyle name="แสดงผล 7 2 4 3" xfId="3383" xr:uid="{193C3F20-5011-4DD8-8B29-8A130F3DBECC}"/>
    <cellStyle name="แสดงผล 7 2 5" xfId="26346" xr:uid="{FF2AF3AA-282B-4763-B5C8-8D5BCBA7F3CC}"/>
    <cellStyle name="แสดงผล 7 2 5 2" xfId="5391" xr:uid="{DF9E6A93-ECEF-4946-8CD4-1719F2A8C2C3}"/>
    <cellStyle name="แสดงผล 7 2 5 3" xfId="1625" xr:uid="{2405E962-C643-4714-983F-BA2D755B6CF3}"/>
    <cellStyle name="แสดงผล 7 2 6" xfId="25923" xr:uid="{45FE0301-9991-4CFA-9990-2A51BCEBCE38}"/>
    <cellStyle name="แสดงผล 7 2 6 2" xfId="5030" xr:uid="{A03A0BB6-E8C4-472A-9158-0A4C778AD48A}"/>
    <cellStyle name="แสดงผล 7 2 6 3" xfId="1313" xr:uid="{6780D886-84F3-4676-B28F-B5D640D94B1A}"/>
    <cellStyle name="แสดงผล 7 2 7" xfId="33453" xr:uid="{F978DC2E-9A94-466D-9CD0-AFDD6993A2B1}"/>
    <cellStyle name="แสดงผล 7 2 7 2" xfId="19428" xr:uid="{5D2901D7-0296-4CAC-8665-1D5F9F88C311}"/>
    <cellStyle name="แสดงผล 7 2 7 3" xfId="10368" xr:uid="{7C8F1AD2-BA1E-4D1B-8A96-BA02E5C2D1E0}"/>
    <cellStyle name="แสดงผล 7 2 7 4" xfId="16081" xr:uid="{135E9F5A-AFBB-422E-8E11-36AEC2AC67F7}"/>
    <cellStyle name="แสดงผล 7 2 8" xfId="39259" xr:uid="{5DF72DE5-3D0F-4E2C-BEEF-CC91E7A0AD9A}"/>
    <cellStyle name="แสดงผล 7 2 9" xfId="24640" xr:uid="{EAA18B2D-DD18-4272-8511-1AF832F9E674}"/>
    <cellStyle name="แสดงผล 7 3" xfId="33451" xr:uid="{EB3E740D-5B4B-4C00-841B-AA3858C02620}"/>
    <cellStyle name="แสดงผล 7 3 2" xfId="33450" xr:uid="{DBF6B759-D14F-4B79-9D36-F7F614A3AD0C}"/>
    <cellStyle name="แสดงผล 7 3 2 2" xfId="19425" xr:uid="{83C24C39-3464-47EF-ABAE-F0927362F4BB}"/>
    <cellStyle name="แสดงผล 7 3 2 3" xfId="10365" xr:uid="{40C8E29D-F923-4EB0-9329-EBC70FBD416F}"/>
    <cellStyle name="แสดงผล 7 3 2 4" xfId="12236" xr:uid="{A53389D2-1558-4DFC-9181-70D173B495C5}"/>
    <cellStyle name="แสดงผล 7 3 3" xfId="19426" xr:uid="{85A38DB4-35CB-4AC5-88F6-643BFD5C5275}"/>
    <cellStyle name="แสดงผล 7 3 4" xfId="10366" xr:uid="{B7BA4810-9C8F-43AA-A330-717E993AAEF9}"/>
    <cellStyle name="แสดงผล 7 3 5" xfId="18857" xr:uid="{0A286365-5794-4346-9D05-9FF745DA76C1}"/>
    <cellStyle name="แสดงผล 7 4" xfId="33449" xr:uid="{7D816ADC-3412-445D-BA70-D1FE25F0C0A2}"/>
    <cellStyle name="แสดงผล 7 4 2" xfId="33448" xr:uid="{C9754917-1A21-4FC7-A3F4-B1E3E3AB433A}"/>
    <cellStyle name="แสดงผล 7 4 2 2" xfId="19423" xr:uid="{6D53DA44-77DB-46A8-8DB1-A33AF99DC609}"/>
    <cellStyle name="แสดงผล 7 4 2 3" xfId="10363" xr:uid="{87CC2A4A-DF34-4731-AC36-FB71BF2F422F}"/>
    <cellStyle name="แสดงผล 7 4 2 4" xfId="16824" xr:uid="{513A3DEC-94D9-4CE6-B396-BA38DAA72796}"/>
    <cellStyle name="แสดงผล 7 4 3" xfId="19424" xr:uid="{115E9329-1376-449C-95D4-33244D47D791}"/>
    <cellStyle name="แสดงผล 7 4 4" xfId="10364" xr:uid="{E7922771-F9E9-4049-81D8-621D42164A2D}"/>
    <cellStyle name="แสดงผล 7 4 5" xfId="6743" xr:uid="{6C900F96-3102-4CC1-A1EC-F500065857D8}"/>
    <cellStyle name="แสดงผล 7 5" xfId="33447" xr:uid="{11E238C2-EAF8-491C-8C79-81970E9FA0BC}"/>
    <cellStyle name="แสดงผล 7 5 2" xfId="19422" xr:uid="{1CC9C25E-3EC9-4030-9C21-32A0C636AC1C}"/>
    <cellStyle name="แสดงผล 7 5 3" xfId="10362" xr:uid="{7BCFD87B-F42F-4CB4-AE61-22C42804D9C7}"/>
    <cellStyle name="แสดงผล 7 5 4" xfId="17203" xr:uid="{8E0FE4BF-EF98-4A29-82F4-9C42C2481141}"/>
    <cellStyle name="แสดงผล 7 6" xfId="33446" xr:uid="{130EE68F-DF60-4C99-9CFA-D07A17CE89B8}"/>
    <cellStyle name="แสดงผล 7 6 2" xfId="33445" xr:uid="{34739EF7-FB2E-495E-B984-AA99E7575B8C}"/>
    <cellStyle name="แสดงผล 7 6 2 2" xfId="19420" xr:uid="{D598D5B6-0D4B-466D-B8C2-C2240DAB0828}"/>
    <cellStyle name="แสดงผล 7 6 2 3" xfId="10360" xr:uid="{300F0982-08D6-4E17-8797-2BFED10E8CF2}"/>
    <cellStyle name="แสดงผล 7 6 2 4" xfId="18856" xr:uid="{D83548CC-0E47-45F5-AD17-37C89AE63979}"/>
    <cellStyle name="แสดงผล 7 6 3" xfId="19421" xr:uid="{9BC1721D-31A1-4642-A333-0ABC22069AFC}"/>
    <cellStyle name="แสดงผล 7 6 4" xfId="10361" xr:uid="{84D94BC3-E992-496D-9D3E-B38D7E07FBE3}"/>
    <cellStyle name="แสดงผล 7 6 5" xfId="7948" xr:uid="{5D0BBD70-86BC-41EC-9BBF-2868A912F6AB}"/>
    <cellStyle name="แสดงผล 7 7" xfId="33444" xr:uid="{03B9BA2D-D6EC-49BA-BAD1-C7D438E1635B}"/>
    <cellStyle name="แสดงผล 7 7 2" xfId="19419" xr:uid="{06AF61C9-361C-4904-A935-88510CE14173}"/>
    <cellStyle name="แสดงผล 7 7 3" xfId="10359" xr:uid="{381D64CE-842C-41B4-8738-8E9D348629D8}"/>
    <cellStyle name="แสดงผล 7 7 4" xfId="18855" xr:uid="{0DEB9455-B48D-45F0-820D-0CD0ED2B9360}"/>
    <cellStyle name="แสดงผล 7 8" xfId="29130" xr:uid="{ABB61DA8-B80B-4271-BA7F-FCCC9853F289}"/>
    <cellStyle name="แสดงผล 7 8 2" xfId="7362" xr:uid="{FC145AD3-2E07-4CF6-B45E-FF1D0C6CE2CD}"/>
    <cellStyle name="แสดงผล 7 8 3" xfId="2940" xr:uid="{6F893801-5D05-44EB-B9B3-57A70ED3DFC8}"/>
    <cellStyle name="แสดงผล 7 9" xfId="28064" xr:uid="{B5451397-E254-4815-A3BD-46295294EADA}"/>
    <cellStyle name="แสดงผล 7 9 2" xfId="6565" xr:uid="{1610F142-50D7-41E6-A56E-E74C00C0497D}"/>
    <cellStyle name="แสดงผล 7 9 3" xfId="2303" xr:uid="{2C1B997D-73C7-45B8-ACFA-D69E40A356D3}"/>
    <cellStyle name="แสดงผล 8" xfId="42922" xr:uid="{887B8B37-24AD-4CBB-860D-1980B06A1CBC}"/>
    <cellStyle name="แสดงผล 8 10" xfId="26884" xr:uid="{548CB844-C1A8-4E00-ADD1-21E5769B03DA}"/>
    <cellStyle name="แสดงผล 8 10 2" xfId="5763" xr:uid="{D655BFCC-BF6E-4FA4-985A-13F97B5D5AD7}"/>
    <cellStyle name="แสดงผล 8 10 3" xfId="1856" xr:uid="{13F0D635-C218-41A7-A791-2FEDFC18405B}"/>
    <cellStyle name="แสดงผล 8 11" xfId="26055" xr:uid="{C5146B6E-2B25-4593-911A-79F68760239A}"/>
    <cellStyle name="แสดงผล 8 11 2" xfId="5109" xr:uid="{1560E910-69EF-4187-8648-A3427E5DD6A8}"/>
    <cellStyle name="แสดงผล 8 11 3" xfId="1361" xr:uid="{1298C253-EFBA-4049-9477-3ABDE508312E}"/>
    <cellStyle name="แสดงผล 8 12" xfId="33443" xr:uid="{B2C6158B-9579-4AD6-9E50-46F469CD1BC0}"/>
    <cellStyle name="แสดงผล 8 12 2" xfId="19418" xr:uid="{CC453776-7F4D-4C5A-8458-BBDABD4DD121}"/>
    <cellStyle name="แสดงผล 8 12 3" xfId="10358" xr:uid="{7C2358CF-C510-4BAE-BC98-5F51C8ED62C0}"/>
    <cellStyle name="แสดงผล 8 12 4" xfId="25157" xr:uid="{D1688C9A-32EF-4832-9FEE-ABCE2A315AA9}"/>
    <cellStyle name="แสดงผล 8 13" xfId="39945" xr:uid="{B4EDCD02-0750-47ED-B1BA-38E02685CF55}"/>
    <cellStyle name="แสดงผล 8 14" xfId="25316" xr:uid="{96028D61-135C-4991-9686-60F1E870E6B2}"/>
    <cellStyle name="แสดงผล 8 15" xfId="19997" xr:uid="{F4A3275E-1A06-441D-9B3E-C0048EF108F0}"/>
    <cellStyle name="แสดงผล 8 16" xfId="7514" xr:uid="{880FEE70-1282-432D-B4BD-58A2BE3E6390}"/>
    <cellStyle name="แสดงผล 8 2" xfId="42121" xr:uid="{54A672D4-9B09-4008-8500-D30874922A5D}"/>
    <cellStyle name="แสดงผล 8 2 10" xfId="15200" xr:uid="{487B3D3F-40E3-4108-84DD-A1930B6901B5}"/>
    <cellStyle name="แสดงผล 8 2 11" xfId="11292" xr:uid="{69ECFBA2-412A-43CD-8CB2-00B8F326ACF0}"/>
    <cellStyle name="แสดงผล 8 2 2" xfId="33441" xr:uid="{70B32828-4625-4974-8E13-FBD5676C7318}"/>
    <cellStyle name="แสดงผล 8 2 2 2" xfId="19416" xr:uid="{A49732FA-769B-4CC6-B32F-A30080AD0EB3}"/>
    <cellStyle name="แสดงผล 8 2 2 3" xfId="10356" xr:uid="{C8A81002-DC7A-41C0-ABBD-73A724D89565}"/>
    <cellStyle name="แสดงผล 8 2 2 4" xfId="18853" xr:uid="{E4254EB5-88B3-48AD-A007-7711785B8DCB}"/>
    <cellStyle name="แสดงผล 8 2 3" xfId="28535" xr:uid="{BA6F57CC-D1C7-4A1D-93C5-B94638563331}"/>
    <cellStyle name="แสดงผล 8 2 3 2" xfId="6953" xr:uid="{A7B38C30-7ACC-45FE-B764-8215C7B665A9}"/>
    <cellStyle name="แสดงผล 8 2 3 3" xfId="2627" xr:uid="{68B56C68-26E8-4766-B60E-5E1439F487B8}"/>
    <cellStyle name="แสดงผล 8 2 4" xfId="29224" xr:uid="{4D0C0A1F-2809-40CD-BCF6-CD0E17A10B52}"/>
    <cellStyle name="แสดงผล 8 2 4 2" xfId="7445" xr:uid="{C729A420-5D32-4EF9-8B58-B9DD919FF250}"/>
    <cellStyle name="แสดงผล 8 2 4 3" xfId="3010" xr:uid="{71AB3573-6F8C-4FFF-B1E8-78AAF6F5761B}"/>
    <cellStyle name="แสดงผล 8 2 5" xfId="26345" xr:uid="{8B0A1D2A-8DA3-4FF3-84E2-8B00B192A17A}"/>
    <cellStyle name="แสดงผล 8 2 5 2" xfId="5390" xr:uid="{8D6C4C64-26AB-4E98-8FDB-743ADF67B8AE}"/>
    <cellStyle name="แสดงผล 8 2 5 3" xfId="1624" xr:uid="{76047BF2-E34A-4DF0-B1C2-C720EC17EA87}"/>
    <cellStyle name="แสดงผล 8 2 6" xfId="25922" xr:uid="{C00A3781-C8C3-4834-9000-1FABE3EDBB84}"/>
    <cellStyle name="แสดงผล 8 2 6 2" xfId="5029" xr:uid="{D20A12A3-0A17-40A2-8DDC-D4978326D05B}"/>
    <cellStyle name="แสดงผล 8 2 6 3" xfId="1312" xr:uid="{47A5EEED-8DE2-45C2-BFD5-8EBB7690B087}"/>
    <cellStyle name="แสดงผล 8 2 7" xfId="33442" xr:uid="{79AA43B9-B573-4F43-ADD7-F0874BA4BC4E}"/>
    <cellStyle name="แสดงผล 8 2 7 2" xfId="19417" xr:uid="{74FEA280-BA09-4190-A257-3255A1BDF705}"/>
    <cellStyle name="แสดงผล 8 2 7 3" xfId="10357" xr:uid="{B71324C3-715F-4FE3-86F3-D09146BD190C}"/>
    <cellStyle name="แสดงผล 8 2 7 4" xfId="18852" xr:uid="{F3E96EE1-1F6D-406F-9332-1BCD1909D658}"/>
    <cellStyle name="แสดงผล 8 2 8" xfId="39258" xr:uid="{1970EAA5-A270-4F6A-9C9E-001CBB53F92C}"/>
    <cellStyle name="แสดงผล 8 2 9" xfId="24639" xr:uid="{494A1C69-2E86-403F-BE0D-62817B45986A}"/>
    <cellStyle name="แสดงผล 8 3" xfId="33440" xr:uid="{721F98CF-194A-486B-8FFD-415A55339808}"/>
    <cellStyle name="แสดงผล 8 3 2" xfId="33439" xr:uid="{812B4C8E-3E21-4BD2-A143-DB7641F6053F}"/>
    <cellStyle name="แสดงผล 8 3 2 2" xfId="19414" xr:uid="{D7E1182A-D0E8-4776-80A8-B8CD08192C77}"/>
    <cellStyle name="แสดงผล 8 3 2 3" xfId="10354" xr:uid="{7FB1FC63-11F1-432A-9DE2-E5AF75BADFBC}"/>
    <cellStyle name="แสดงผล 8 3 2 4" xfId="18851" xr:uid="{8337BDE8-8641-41CC-ACCC-AC8B49D4B43F}"/>
    <cellStyle name="แสดงผล 8 3 3" xfId="19415" xr:uid="{69BE1A44-A73A-43A5-8D2F-8E4B42325DE8}"/>
    <cellStyle name="แสดงผล 8 3 4" xfId="10355" xr:uid="{0BD9C2DE-78C9-4A1C-AE60-B4AB92381E36}"/>
    <cellStyle name="แสดงผล 8 3 5" xfId="25156" xr:uid="{655A4D4F-29CE-4FDE-9EF7-469FAB43990D}"/>
    <cellStyle name="แสดงผล 8 4" xfId="33438" xr:uid="{18DDC80A-3EDA-4A99-A70F-5B8C29FA8F81}"/>
    <cellStyle name="แสดงผล 8 4 2" xfId="33437" xr:uid="{BBCA3363-8495-48BD-9FE8-EDC32F535DB2}"/>
    <cellStyle name="แสดงผล 8 4 2 2" xfId="19412" xr:uid="{EF6D5276-CE4C-42A2-A75F-69A3B5008AF2}"/>
    <cellStyle name="แสดงผล 8 4 2 3" xfId="10352" xr:uid="{828483D7-0B6A-4DF4-9E3E-A645F2E8CBB6}"/>
    <cellStyle name="แสดงผล 8 4 2 4" xfId="16825" xr:uid="{2A47565C-AE44-4B49-90C2-7841EC2E2666}"/>
    <cellStyle name="แสดงผล 8 4 3" xfId="19413" xr:uid="{5126EBA1-3C51-4C64-A627-F2074416F75E}"/>
    <cellStyle name="แสดงผล 8 4 4" xfId="10353" xr:uid="{4AFCC61A-3D05-4680-B0A5-DAF2DF439313}"/>
    <cellStyle name="แสดงผล 8 4 5" xfId="18850" xr:uid="{5BAC12AC-518C-4FFC-9EA4-65F21FF664A8}"/>
    <cellStyle name="แสดงผล 8 5" xfId="33436" xr:uid="{A48CA1C4-F6AF-4C27-B6B8-23D0124EA604}"/>
    <cellStyle name="แสดงผล 8 5 2" xfId="19411" xr:uid="{B4AB92D3-24B1-4AAB-A985-8BDBF8CC46FE}"/>
    <cellStyle name="แสดงผล 8 5 3" xfId="10351" xr:uid="{79510E83-1E09-406A-87D7-A5776D694E22}"/>
    <cellStyle name="แสดงผล 8 5 4" xfId="7951" xr:uid="{551B5E52-A2F1-40F3-BC89-9BA12D34F430}"/>
    <cellStyle name="แสดงผล 8 6" xfId="33435" xr:uid="{32DAE365-F973-490C-8A21-F3DFD9E126AE}"/>
    <cellStyle name="แสดงผล 8 6 2" xfId="33434" xr:uid="{4772F955-78CC-488E-A154-2FCFA8EC8F22}"/>
    <cellStyle name="แสดงผล 8 6 2 2" xfId="19409" xr:uid="{779EC6A6-8C2E-41DD-8304-F7E502A757A2}"/>
    <cellStyle name="แสดงผล 8 6 2 3" xfId="10349" xr:uid="{D63B72B4-9C74-41B4-8B4B-B3A9DF1A40C5}"/>
    <cellStyle name="แสดงผล 8 6 2 4" xfId="12259" xr:uid="{77BEDDBE-7619-4497-9ABE-29090493C875}"/>
    <cellStyle name="แสดงผล 8 6 3" xfId="19410" xr:uid="{1FCCC729-A207-457B-AA6E-B7661598C2AB}"/>
    <cellStyle name="แสดงผล 8 6 4" xfId="10350" xr:uid="{7F45F4B5-D103-4104-A2DB-03CC1EF184FB}"/>
    <cellStyle name="แสดงผล 8 6 5" xfId="18849" xr:uid="{08430976-CBC2-49B5-882D-35F6AD148A55}"/>
    <cellStyle name="แสดงผล 8 7" xfId="33433" xr:uid="{5949B986-4E0A-437F-80A6-16DDD702A2E3}"/>
    <cellStyle name="แสดงผล 8 7 2" xfId="19408" xr:uid="{7903DBD9-6751-410B-94AD-951F0507B5CC}"/>
    <cellStyle name="แสดงผล 8 7 3" xfId="10348" xr:uid="{D58F248D-1A41-4331-9BFE-619832DFE583}"/>
    <cellStyle name="แสดงผล 8 7 4" xfId="7952" xr:uid="{6D208EAF-1A11-4348-914C-A035202BD95C}"/>
    <cellStyle name="แสดงผล 8 8" xfId="29129" xr:uid="{66E7020C-B5A8-4F7F-A8CE-208136CB05C0}"/>
    <cellStyle name="แสดงผล 8 8 2" xfId="7361" xr:uid="{CB6F9CA4-259C-49E3-8E4D-65CF8110652A}"/>
    <cellStyle name="แสดงผล 8 8 3" xfId="2939" xr:uid="{F3376BD5-6FA5-4428-9388-4684BD49E39D}"/>
    <cellStyle name="แสดงผล 8 9" xfId="27341" xr:uid="{9D8A937F-F9DB-4441-AD58-43EB0730A238}"/>
    <cellStyle name="แสดงผล 8 9 2" xfId="6080" xr:uid="{6221257D-2CDE-4626-A550-699DEF49FEB1}"/>
    <cellStyle name="แสดงผล 8 9 3" xfId="2070" xr:uid="{26989843-40E0-4030-A12A-85B7AC57B7A3}"/>
    <cellStyle name="แสดงผล 9" xfId="42921" xr:uid="{4622228F-DD2C-4E79-A83A-D760C30FE86C}"/>
    <cellStyle name="แสดงผล 9 10" xfId="26883" xr:uid="{73CA9E49-2FA1-4083-A83E-3D4D10445531}"/>
    <cellStyle name="แสดงผล 9 10 2" xfId="5762" xr:uid="{3C762446-C415-45BA-AC55-41B5A7074415}"/>
    <cellStyle name="แสดงผล 9 10 3" xfId="1855" xr:uid="{A52082F4-056D-428C-8B46-186BBD972EBD}"/>
    <cellStyle name="แสดงผล 9 11" xfId="26054" xr:uid="{3FDA3213-58CD-48B1-BB1E-CF533ACF22A3}"/>
    <cellStyle name="แสดงผล 9 11 2" xfId="5108" xr:uid="{07C5FAC6-4185-4E69-851E-90951EE52D0E}"/>
    <cellStyle name="แสดงผล 9 11 3" xfId="1360" xr:uid="{D514F713-A999-4AD6-B43D-8BA68EE4F4D2}"/>
    <cellStyle name="แสดงผล 9 12" xfId="33432" xr:uid="{E57CC615-45C9-4621-89D0-AD7A655EDAF1}"/>
    <cellStyle name="แสดงผล 9 12 2" xfId="19407" xr:uid="{9C925966-2649-4B98-A4C9-9D9F82B3A8AF}"/>
    <cellStyle name="แสดงผล 9 12 3" xfId="10347" xr:uid="{2380BEA3-1D6B-467A-883A-0ED26634BFD7}"/>
    <cellStyle name="แสดงผล 9 12 4" xfId="18848" xr:uid="{6F4AB812-82A1-4810-85D5-1EADCEFA3627}"/>
    <cellStyle name="แสดงผล 9 13" xfId="39944" xr:uid="{3636461B-1640-4542-987E-7F8E4AA44345}"/>
    <cellStyle name="แสดงผล 9 14" xfId="25315" xr:uid="{1E06BC11-24E6-4A61-839E-763124BF8209}"/>
    <cellStyle name="แสดงผล 9 15" xfId="15804" xr:uid="{3FA8F563-46A4-4EB0-AACB-AD2041038C07}"/>
    <cellStyle name="แสดงผล 9 16" xfId="19860" xr:uid="{C6D4D26E-8073-4E07-A9B1-F4883D4D2B08}"/>
    <cellStyle name="แสดงผล 9 2" xfId="42120" xr:uid="{0B27B63A-2DD5-4E3F-877F-EBB173D3EDCC}"/>
    <cellStyle name="แสดงผล 9 2 10" xfId="12549" xr:uid="{4B5DDA01-F823-4C6C-9E5E-16509F7E5A4A}"/>
    <cellStyle name="แสดงผล 9 2 11" xfId="11293" xr:uid="{E5FF2924-C525-44E4-9943-505797A0135D}"/>
    <cellStyle name="แสดงผล 9 2 2" xfId="33430" xr:uid="{72982000-3E37-4248-99D8-AB9BCADF1CCA}"/>
    <cellStyle name="แสดงผล 9 2 2 2" xfId="19405" xr:uid="{D7909943-0EE3-439E-80E4-50566D4BF1FA}"/>
    <cellStyle name="แสดงผล 9 2 2 3" xfId="10345" xr:uid="{82BAB1A5-328D-4F34-BBAD-3A09BE44078F}"/>
    <cellStyle name="แสดงผล 9 2 2 4" xfId="7953" xr:uid="{A37CD5F5-B9CB-4279-A97D-8EA877363999}"/>
    <cellStyle name="แสดงผล 9 2 3" xfId="28534" xr:uid="{903D835F-15E0-4E15-8FB2-8D7077389A1F}"/>
    <cellStyle name="แสดงผล 9 2 3 2" xfId="6952" xr:uid="{36CD1CBA-42E6-47DE-8861-D8D1322A5A4D}"/>
    <cellStyle name="แสดงผล 9 2 3 3" xfId="2626" xr:uid="{90D9E3FC-F9A3-4B08-A8FC-34A375C4428F}"/>
    <cellStyle name="แสดงผล 9 2 4" xfId="30237" xr:uid="{4B4B07BF-EF1B-418C-B79F-8A99395F2E12}"/>
    <cellStyle name="แสดงผล 9 2 4 2" xfId="8058" xr:uid="{3A4D68D8-10FC-4E93-90F5-3B19222E4975}"/>
    <cellStyle name="แสดงผล 9 2 4 3" xfId="3288" xr:uid="{0134CF70-1DEB-484C-B0BD-937E4E402486}"/>
    <cellStyle name="แสดงผล 9 2 5" xfId="26344" xr:uid="{337E849B-15FE-411B-8185-6438F7E3133C}"/>
    <cellStyle name="แสดงผล 9 2 5 2" xfId="5389" xr:uid="{8F85DEBD-3133-4312-BB1E-39AE01AB1540}"/>
    <cellStyle name="แสดงผล 9 2 5 3" xfId="1623" xr:uid="{4146608A-63CE-4D9A-9B12-0AE8ACE1FB1A}"/>
    <cellStyle name="แสดงผล 9 2 6" xfId="25921" xr:uid="{0C7F4D41-07CF-462E-B9EE-B20C09125D35}"/>
    <cellStyle name="แสดงผล 9 2 6 2" xfId="5028" xr:uid="{BB1A31E2-5D03-44E8-B669-18B6DBD00B37}"/>
    <cellStyle name="แสดงผล 9 2 6 3" xfId="1311" xr:uid="{56EF2B35-FA81-4CD0-87EE-B133AF5E59A5}"/>
    <cellStyle name="แสดงผล 9 2 7" xfId="33431" xr:uid="{0123599D-1505-4BF6-B79C-8EA6C8B91F93}"/>
    <cellStyle name="แสดงผล 9 2 7 2" xfId="19406" xr:uid="{AABF089C-D066-4E08-8024-AF70683A6D51}"/>
    <cellStyle name="แสดงผล 9 2 7 3" xfId="10346" xr:uid="{35EBF106-D11D-4E26-9B7B-6E0C0DB3C942}"/>
    <cellStyle name="แสดงผล 9 2 7 4" xfId="39981" xr:uid="{C9A8CD73-B8C6-4E5E-8B36-84359FDAAAD0}"/>
    <cellStyle name="แสดงผล 9 2 8" xfId="39257" xr:uid="{D8738FFA-F454-41CE-A48C-9A8176D19815}"/>
    <cellStyle name="แสดงผล 9 2 9" xfId="24638" xr:uid="{65DB9083-AB38-45C8-8E20-108FA3D1A174}"/>
    <cellStyle name="แสดงผล 9 3" xfId="33429" xr:uid="{FE4DD37E-990A-4EF7-A726-4BE363913B14}"/>
    <cellStyle name="แสดงผล 9 3 2" xfId="33428" xr:uid="{1E17F61D-78A9-4232-991D-00CFF3621787}"/>
    <cellStyle name="แสดงผล 9 3 2 2" xfId="19403" xr:uid="{29B8FF04-63FA-465B-A0F1-7655B6C50792}"/>
    <cellStyle name="แสดงผล 9 3 2 3" xfId="10343" xr:uid="{67C3BC3F-2341-4464-9B26-8ED7CFD99F83}"/>
    <cellStyle name="แสดงผล 9 3 2 4" xfId="25233" xr:uid="{B963A63D-D8B3-4AD4-BEF7-8772577DF6A0}"/>
    <cellStyle name="แสดงผล 9 3 3" xfId="19404" xr:uid="{43AA7DC5-FCAE-4282-939C-0B349E051A14}"/>
    <cellStyle name="แสดงผล 9 3 4" xfId="10344" xr:uid="{C38EF00E-8C7E-4704-B226-823DF98FB201}"/>
    <cellStyle name="แสดงผล 9 3 5" xfId="15557" xr:uid="{591B49F6-2075-4481-ABB9-DA8A418E9E69}"/>
    <cellStyle name="แสดงผล 9 4" xfId="33427" xr:uid="{C825E44A-B440-4FDB-B1AE-55C9981B413E}"/>
    <cellStyle name="แสดงผล 9 4 2" xfId="33426" xr:uid="{8941E695-9318-4907-8955-2F874DE1527D}"/>
    <cellStyle name="แสดงผล 9 4 2 2" xfId="19401" xr:uid="{8AA46B58-351C-4FA7-B0CC-0D13D19642C3}"/>
    <cellStyle name="แสดงผล 9 4 2 3" xfId="10341" xr:uid="{FCF73975-32F8-4477-B716-F8CC64CE0C61}"/>
    <cellStyle name="แสดงผล 9 4 2 4" xfId="16818" xr:uid="{68F22ECD-D975-4BB4-9200-A4C8A195427F}"/>
    <cellStyle name="แสดงผล 9 4 3" xfId="19402" xr:uid="{E9FBEBB2-EFEA-4F44-9DEB-E17B76FE8669}"/>
    <cellStyle name="แสดงผล 9 4 4" xfId="10342" xr:uid="{C10F7CA1-5ED5-4470-A7DF-3BB4F56A460C}"/>
    <cellStyle name="แสดงผล 9 4 5" xfId="18846" xr:uid="{30481E16-CA27-41F3-98ED-86309FDBD5F7}"/>
    <cellStyle name="แสดงผล 9 5" xfId="33425" xr:uid="{240FAAFD-0FCD-40FD-8C50-8847E9C867A4}"/>
    <cellStyle name="แสดงผล 9 5 2" xfId="19400" xr:uid="{1749F087-E4D4-4390-AB02-FBEF4C07BD50}"/>
    <cellStyle name="แสดงผล 9 5 3" xfId="10340" xr:uid="{72EF1F56-E403-4F47-B661-09551A2B1D81}"/>
    <cellStyle name="แสดงผล 9 5 4" xfId="18845" xr:uid="{9F60ED62-FE36-4703-AE5D-4741CD7BD09F}"/>
    <cellStyle name="แสดงผล 9 6" xfId="33424" xr:uid="{D3510CAA-6036-41F8-AEFD-548C30C0F391}"/>
    <cellStyle name="แสดงผล 9 6 2" xfId="33423" xr:uid="{E5772B6A-267F-4951-BF95-D719A36B3AED}"/>
    <cellStyle name="แสดงผล 9 6 2 2" xfId="19398" xr:uid="{7083D8FC-B7AF-4BF8-AF8B-7A91CDE2EB1C}"/>
    <cellStyle name="แสดงผล 9 6 2 3" xfId="10338" xr:uid="{E43F40BF-629B-42D8-9B7E-A1F8E2237B89}"/>
    <cellStyle name="แสดงผล 9 6 2 4" xfId="8658" xr:uid="{4F28524F-DF2E-44CE-A190-C2CEACD4826D}"/>
    <cellStyle name="แสดงผล 9 6 3" xfId="19399" xr:uid="{3E558692-B6D7-40D9-BD16-6D5C346B727F}"/>
    <cellStyle name="แสดงผล 9 6 4" xfId="10339" xr:uid="{7DF5DD88-642F-426A-91B0-3AC808468AE0}"/>
    <cellStyle name="แสดงผล 9 6 5" xfId="18844" xr:uid="{CA4476BB-DF12-4F87-859C-66A5871AC960}"/>
    <cellStyle name="แสดงผล 9 7" xfId="33422" xr:uid="{F1640F1E-0A8A-4C42-ACBE-AD9AA88F7B05}"/>
    <cellStyle name="แสดงผล 9 7 2" xfId="19397" xr:uid="{DE13FDB1-9C65-4E4B-9B99-02716DA99723}"/>
    <cellStyle name="แสดงผล 9 7 3" xfId="10337" xr:uid="{3681BD9C-B5CE-4934-B96E-969A237A3815}"/>
    <cellStyle name="แสดงผล 9 7 4" xfId="40219" xr:uid="{C9D8F38F-EE0D-494C-A160-4DEBF78661D3}"/>
    <cellStyle name="แสดงผล 9 8" xfId="29128" xr:uid="{F8F44F7F-8135-4934-A590-461A89A99911}"/>
    <cellStyle name="แสดงผล 9 8 2" xfId="7360" xr:uid="{0193B231-7595-449E-AED0-DAAE376337BB}"/>
    <cellStyle name="แสดงผล 9 8 3" xfId="2938" xr:uid="{610EF36F-6979-48A8-BDB0-A0DB8716E50C}"/>
    <cellStyle name="แสดงผล 9 9" xfId="28055" xr:uid="{2D972E3A-38E9-4E2A-B7E1-8BCC3C3D421C}"/>
    <cellStyle name="แสดงผล 9 9 2" xfId="6556" xr:uid="{47CE9739-3F77-46C4-ADFA-1A1101F4C302}"/>
    <cellStyle name="แสดงผล 9 9 3" xfId="2294" xr:uid="{41CE7E22-EB39-41D7-AD59-4525B136F511}"/>
    <cellStyle name="การคำนวณ" xfId="42920" xr:uid="{B84DB71B-8A2C-469E-A331-968BF9DEC5FA}"/>
    <cellStyle name="การคำนวณ 10" xfId="42919" xr:uid="{C9D8AB30-858E-46E7-BA86-F5FC58A070A2}"/>
    <cellStyle name="การคำนวณ 10 10" xfId="10876" xr:uid="{2C1FCB02-FA96-4F9E-ABD7-D3090B56FAEA}"/>
    <cellStyle name="การคำนวณ 10 2" xfId="42118" xr:uid="{85E821EC-FDA4-4977-A647-AD8BE861A2D6}"/>
    <cellStyle name="การคำนวณ 10 2 2" xfId="28532" xr:uid="{433F35AB-6F38-44C7-93EB-F0A2BB1186CD}"/>
    <cellStyle name="การคำนวณ 10 2 2 2" xfId="15060" xr:uid="{7DAB2963-2E14-4924-8947-2DE53BF68244}"/>
    <cellStyle name="การคำนวณ 10 2 2 3" xfId="6950" xr:uid="{FAB0D862-2F64-4545-9912-C59AB7C60A6F}"/>
    <cellStyle name="การคำนวณ 10 2 2 4" xfId="2624" xr:uid="{7D3058A4-D55E-48AB-BD2F-A55F19F63EBD}"/>
    <cellStyle name="การคำนวณ 10 2 3" xfId="30235" xr:uid="{F86E4BCF-90A6-4866-ACF4-0BC034B75877}"/>
    <cellStyle name="การคำนวณ 10 2 3 2" xfId="16569" xr:uid="{3C37718B-7424-485F-9DD9-6BAAD9E6A3E0}"/>
    <cellStyle name="การคำนวณ 10 2 3 3" xfId="8056" xr:uid="{2A98E2F4-F6AB-404A-A5F3-1407046BA15F}"/>
    <cellStyle name="การคำนวณ 10 2 3 4" xfId="3286" xr:uid="{CACCEA39-7ED8-4F84-9A1F-7E9C4F947A5C}"/>
    <cellStyle name="การคำนวณ 10 2 4" xfId="26342" xr:uid="{F2A43690-343B-43F7-9CEB-6CDB06BFF921}"/>
    <cellStyle name="การคำนวณ 10 2 4 2" xfId="12917" xr:uid="{916C26B5-388B-46B7-8FEC-6E36F2FCFFD6}"/>
    <cellStyle name="การคำนวณ 10 2 4 3" xfId="5387" xr:uid="{8F6E622B-8033-4D4F-B500-247E1C322FB7}"/>
    <cellStyle name="การคำนวณ 10 2 4 4" xfId="1621" xr:uid="{FA8881A9-B400-47BA-87BE-D9B27DFF5160}"/>
    <cellStyle name="การคำนวณ 10 2 5" xfId="33419" xr:uid="{6557F628-D2AF-48DA-8BF0-F9B6EEDACF9D}"/>
    <cellStyle name="การคำนวณ 10 2 5 2" xfId="19394" xr:uid="{C7A3A0EB-C5D5-4AA8-BEA3-DB20A048136B}"/>
    <cellStyle name="การคำนวณ 10 2 5 3" xfId="10334" xr:uid="{AE05DDB4-0A6A-4CE2-B4B0-3C64567B32F1}"/>
    <cellStyle name="การคำนวณ 10 2 5 4" xfId="18843" xr:uid="{C3825D46-933D-4896-89C7-375FCFD5AD28}"/>
    <cellStyle name="การคำนวณ 10 2 6" xfId="39255" xr:uid="{4A60DC09-F07C-4D7E-B334-8E62B67FED44}"/>
    <cellStyle name="การคำนวณ 10 2 7" xfId="24636" xr:uid="{01DCC42A-8E46-49C0-BA22-F2318F4F6601}"/>
    <cellStyle name="การคำนวณ 10 2 8" xfId="17325" xr:uid="{5BD5C8F1-1E58-446B-8289-895803A42886}"/>
    <cellStyle name="การคำนวณ 10 2 9" xfId="11297" xr:uid="{D7B76AB1-F68E-4989-A7FF-89C4C7DA02A5}"/>
    <cellStyle name="การคำนวณ 10 3" xfId="29126" xr:uid="{A8274825-C091-48B6-BD11-E7D55AA8597A}"/>
    <cellStyle name="การคำนวณ 10 3 2" xfId="15627" xr:uid="{5D45F378-0D6E-45DF-A010-EDCE50CFDB84}"/>
    <cellStyle name="การคำนวณ 10 3 3" xfId="7358" xr:uid="{31ED5790-B87C-4B75-B6FD-59FA33BF6FF0}"/>
    <cellStyle name="การคำนวณ 10 3 4" xfId="2936" xr:uid="{22512FF2-2462-4BFB-BC2E-7D76320145C7}"/>
    <cellStyle name="การคำนวณ 10 4" xfId="27342" xr:uid="{1562E878-D419-40C8-9725-DDF48EA7F2E8}"/>
    <cellStyle name="การคำนวณ 10 4 2" xfId="13892" xr:uid="{43A47FA2-DBF6-40AE-96D5-35B17D35E69C}"/>
    <cellStyle name="การคำนวณ 10 4 3" xfId="6081" xr:uid="{8375242E-8F8E-423A-877E-E8B03DCA68A1}"/>
    <cellStyle name="การคำนวณ 10 4 4" xfId="2071" xr:uid="{5903C390-C9F8-43B0-BCD1-74D571397D2A}"/>
    <cellStyle name="การคำนวณ 10 5" xfId="26881" xr:uid="{4815B54D-5EB7-41A1-8377-0A662C82EEEC}"/>
    <cellStyle name="การคำนวณ 10 5 2" xfId="13445" xr:uid="{27AB8D46-FF3F-44E4-9FEA-A76288B8BB85}"/>
    <cellStyle name="การคำนวณ 10 5 3" xfId="5760" xr:uid="{706F604A-DC1F-4B94-B5D2-E134C763992F}"/>
    <cellStyle name="การคำนวณ 10 5 4" xfId="1853" xr:uid="{90010F60-0BF3-4FB6-A493-D510F9D8097F}"/>
    <cellStyle name="การคำนวณ 10 6" xfId="33420" xr:uid="{9EFDB86B-7337-4A9F-B79E-02246DDA6912}"/>
    <cellStyle name="การคำนวณ 10 6 2" xfId="19395" xr:uid="{18AA1C96-3E01-48E5-A2D4-7F02FD516045}"/>
    <cellStyle name="การคำนวณ 10 6 3" xfId="10335" xr:uid="{6C4FE153-47DA-4ECF-A3DE-0F3DAB146AF8}"/>
    <cellStyle name="การคำนวณ 10 6 4" xfId="18840" xr:uid="{0FDFADD3-7AAD-4E51-9A69-1D97C67F0FD3}"/>
    <cellStyle name="การคำนวณ 10 7" xfId="39942" xr:uid="{094BC02D-25DE-4112-AA6E-5A24596E14A7}"/>
    <cellStyle name="การคำนวณ 10 8" xfId="25313" xr:uid="{4DFB5766-8F88-4699-BF04-1B0C03DBC527}"/>
    <cellStyle name="การคำนวณ 10 9" xfId="19987" xr:uid="{1F980002-82BE-43B2-9DAA-2F9F46F02BD5}"/>
    <cellStyle name="การคำนวณ 11" xfId="42918" xr:uid="{497BE68C-2526-4332-9FA5-2D2C014D76B3}"/>
    <cellStyle name="การคำนวณ 11 2" xfId="42117" xr:uid="{EF87FEC7-8954-444B-8849-CE2B65AFA72C}"/>
    <cellStyle name="การคำนวณ 11 2 2" xfId="29223" xr:uid="{8B54F28F-4B0E-4238-B2DD-9258A65B2F56}"/>
    <cellStyle name="การคำนวณ 11 2 2 2" xfId="15704" xr:uid="{7B19BA82-94DA-457E-87A1-F582950E1276}"/>
    <cellStyle name="การคำนวณ 11 2 2 3" xfId="7444" xr:uid="{EDC5B659-CF0A-41FF-8A7D-FC9CDC8F3E28}"/>
    <cellStyle name="การคำนวณ 11 2 2 4" xfId="3009" xr:uid="{8F76EC28-ADDE-4059-99A4-A1C3BCD02278}"/>
    <cellStyle name="การคำนวณ 11 2 3" xfId="26341" xr:uid="{DEA40D1B-3377-4E1C-B543-EBFE8AF052CB}"/>
    <cellStyle name="การคำนวณ 11 2 3 2" xfId="12916" xr:uid="{28956DC9-60F1-400E-83D7-06C67C5F187E}"/>
    <cellStyle name="การคำนวณ 11 2 3 3" xfId="5386" xr:uid="{48DFD50D-0AA7-4C08-97B5-A071A9CE8A0D}"/>
    <cellStyle name="การคำนวณ 11 2 3 4" xfId="1620" xr:uid="{FDE855D4-3370-4A82-88F0-74F3011F847C}"/>
    <cellStyle name="การคำนวณ 11 2 4" xfId="28531" xr:uid="{C2202188-9B05-4CFF-8AE4-3C42436C75F2}"/>
    <cellStyle name="การคำนวณ 11 2 4 2" xfId="15059" xr:uid="{7CEC7F65-0650-45E5-B97A-784567B2CBB4}"/>
    <cellStyle name="การคำนวณ 11 2 4 3" xfId="6949" xr:uid="{17C19D2C-1A28-4FF8-A1E9-E70F364C3223}"/>
    <cellStyle name="การคำนวณ 11 2 4 4" xfId="2623" xr:uid="{B23C3643-14A9-45E9-8235-4BA9905BA670}"/>
    <cellStyle name="การคำนวณ 11 2 5" xfId="39254" xr:uid="{3B12D655-4654-4A1F-AE98-A912C559B646}"/>
    <cellStyle name="การคำนวณ 11 2 6" xfId="24635" xr:uid="{36FA273D-B60F-4BE2-9AA4-13BC11F8E665}"/>
    <cellStyle name="การคำนวณ 11 2 7" xfId="16026" xr:uid="{578FC936-51B2-4D8A-A610-071B56AA37B1}"/>
    <cellStyle name="การคำนวณ 11 2 8" xfId="6585" xr:uid="{72009200-7018-457E-991C-B113CFA850FF}"/>
    <cellStyle name="การคำนวณ 11 3" xfId="28056" xr:uid="{F2852A7E-0E39-4488-8D26-0419998C2724}"/>
    <cellStyle name="การคำนวณ 11 3 2" xfId="14590" xr:uid="{0A2C4592-F5B7-40BE-8DC5-23D268FE1A99}"/>
    <cellStyle name="การคำนวณ 11 3 3" xfId="6557" xr:uid="{8DC99315-C58F-4B91-96BC-ACD5C5704855}"/>
    <cellStyle name="การคำนวณ 11 3 4" xfId="2295" xr:uid="{1625F194-BD80-46BC-8159-D9E5D84C4CD6}"/>
    <cellStyle name="การคำนวณ 11 4" xfId="26880" xr:uid="{A8CBF474-5E82-4A5B-B654-8A56351CEC37}"/>
    <cellStyle name="การคำนวณ 11 4 2" xfId="13444" xr:uid="{95BD6546-075C-4513-B620-A5F465B58998}"/>
    <cellStyle name="การคำนวณ 11 4 3" xfId="5759" xr:uid="{67552C04-3112-4D6B-94B9-3128688E6F2F}"/>
    <cellStyle name="การคำนวณ 11 4 4" xfId="1852" xr:uid="{F436F3D4-CEB9-471F-892B-1F867D9E0BBE}"/>
    <cellStyle name="การคำนวณ 11 5" xfId="29125" xr:uid="{C13B0607-C9D5-4E0E-99D6-6294B4F239A8}"/>
    <cellStyle name="การคำนวณ 11 5 2" xfId="15626" xr:uid="{5E51166A-E70B-4CB1-8DA8-FC8BC07763D8}"/>
    <cellStyle name="การคำนวณ 11 5 3" xfId="7357" xr:uid="{8787CC5F-5671-41C5-9FE4-22ADC537EF82}"/>
    <cellStyle name="การคำนวณ 11 5 4" xfId="2935" xr:uid="{9D744011-F3A3-4F2C-8143-3BF8C1A92F21}"/>
    <cellStyle name="การคำนวณ 11 6" xfId="39941" xr:uid="{22B8389E-E641-4977-9300-CAB185887C3B}"/>
    <cellStyle name="การคำนวณ 11 7" xfId="25312" xr:uid="{00CAA5C1-36A2-40B4-9069-467881A7F063}"/>
    <cellStyle name="การคำนวณ 11 8" xfId="19988" xr:uid="{24F613E0-B43F-4213-AC74-8B412AC1DA59}"/>
    <cellStyle name="การคำนวณ 11 9" xfId="7517" xr:uid="{BC1FE348-D0C1-4E48-B1A7-AAC5F4D6EAFE}"/>
    <cellStyle name="การคำนวณ 12" xfId="42917" xr:uid="{C78CCF56-25AE-4B4D-B980-10657ADC71D0}"/>
    <cellStyle name="การคำนวณ 12 2" xfId="42116" xr:uid="{FFCD0646-1F7D-4988-AFB0-46EB0110319E}"/>
    <cellStyle name="การคำนวณ 12 2 2" xfId="30234" xr:uid="{BAA9EA56-E8AE-4CF6-9536-38CBC016C56B}"/>
    <cellStyle name="การคำนวณ 12 2 2 2" xfId="16568" xr:uid="{58BBE499-2F02-426D-8E94-6FA6A6B8BF17}"/>
    <cellStyle name="การคำนวณ 12 2 2 3" xfId="8055" xr:uid="{591FDA46-BA16-4B3A-B89C-EA2FE71126D3}"/>
    <cellStyle name="การคำนวณ 12 2 2 4" xfId="3285" xr:uid="{0CC9FBF3-C266-40BA-B240-1066881445F9}"/>
    <cellStyle name="การคำนวณ 12 2 3" xfId="26340" xr:uid="{27B0179F-0393-4179-B650-733373F37E24}"/>
    <cellStyle name="การคำนวณ 12 2 3 2" xfId="12915" xr:uid="{994A9105-88B4-4A6A-A83E-24BD80C7A674}"/>
    <cellStyle name="การคำนวณ 12 2 3 3" xfId="5385" xr:uid="{607A09AF-9864-4394-8D15-A644D3168B77}"/>
    <cellStyle name="การคำนวณ 12 2 3 4" xfId="1619" xr:uid="{2286140B-BCED-4704-999A-3638C85510D4}"/>
    <cellStyle name="การคำนวณ 12 2 4" xfId="28530" xr:uid="{966BA014-529C-496C-BD03-84DB14DEF775}"/>
    <cellStyle name="การคำนวณ 12 2 4 2" xfId="15058" xr:uid="{BB76BE0A-8DDB-4FAE-BE81-A053D7C7B502}"/>
    <cellStyle name="การคำนวณ 12 2 4 3" xfId="6948" xr:uid="{3D2BD08E-27A6-446D-B120-487DCA2A4C2E}"/>
    <cellStyle name="การคำนวณ 12 2 4 4" xfId="2622" xr:uid="{033B33C5-B4A3-48E5-82AA-DA991D0EC824}"/>
    <cellStyle name="การคำนวณ 12 2 5" xfId="39253" xr:uid="{316F46B0-174F-4825-8C85-5B391F9DC279}"/>
    <cellStyle name="การคำนวณ 12 2 6" xfId="24634" xr:uid="{F95BBC6B-057B-4148-AF6E-1CB24830139C}"/>
    <cellStyle name="การคำนวณ 12 2 7" xfId="13977" xr:uid="{420F8BDA-FA97-4FA5-BDF7-03C028B31CD3}"/>
    <cellStyle name="การคำนวณ 12 2 8" xfId="6318" xr:uid="{C2B091E2-A146-4B8A-BDA8-4D02F900C68C}"/>
    <cellStyle name="การคำนวณ 12 3" xfId="28057" xr:uid="{17D3DB5A-E5AB-4D4C-9F0D-04389B5FBAD0}"/>
    <cellStyle name="การคำนวณ 12 3 2" xfId="14591" xr:uid="{85ED24DB-3672-4F23-8D5A-A63070203678}"/>
    <cellStyle name="การคำนวณ 12 3 3" xfId="6558" xr:uid="{51639B20-6084-4471-A52D-67A97788759E}"/>
    <cellStyle name="การคำนวณ 12 3 4" xfId="2296" xr:uid="{110C938E-5D34-4F40-8953-04B3C3B2CC5D}"/>
    <cellStyle name="การคำนวณ 12 4" xfId="26879" xr:uid="{AFBA4922-8719-4A9E-AD2D-3CA2F9A94155}"/>
    <cellStyle name="การคำนวณ 12 4 2" xfId="13443" xr:uid="{D6A05D75-CAD0-4CA1-8A73-25E1C9BDF81D}"/>
    <cellStyle name="การคำนวณ 12 4 3" xfId="5758" xr:uid="{1D76F185-C6D3-4654-A700-62A923FDB153}"/>
    <cellStyle name="การคำนวณ 12 4 4" xfId="1851" xr:uid="{6E17394C-9A3D-4E11-ACAD-D6CCFF69725F}"/>
    <cellStyle name="การคำนวณ 12 5" xfId="29124" xr:uid="{D0033FCD-2B6A-4F95-B2F1-BDE6B9C56DF2}"/>
    <cellStyle name="การคำนวณ 12 5 2" xfId="15625" xr:uid="{8157A041-7059-4AF7-A7C1-6331447B3FF0}"/>
    <cellStyle name="การคำนวณ 12 5 3" xfId="7356" xr:uid="{8EE99F23-A110-493E-B1F2-1311CF89975F}"/>
    <cellStyle name="การคำนวณ 12 5 4" xfId="2934" xr:uid="{F133BC7B-4179-45A8-84E3-2819671C8ED8}"/>
    <cellStyle name="การคำนวณ 12 6" xfId="39940" xr:uid="{1D094F4F-A4C8-4E82-95E0-F226B2BA20E5}"/>
    <cellStyle name="การคำนวณ 12 7" xfId="25311" xr:uid="{BA16D74F-F6B3-4C32-9254-B57AF934A44C}"/>
    <cellStyle name="การคำนวณ 12 8" xfId="19989" xr:uid="{5DA5FDCA-87E4-445E-90B6-E34915D8E17D}"/>
    <cellStyle name="การคำนวณ 12 9" xfId="10873" xr:uid="{53E72AFF-2A9C-4B89-8FCA-3AEBC1AE4571}"/>
    <cellStyle name="การคำนวณ 13" xfId="42916" xr:uid="{953E7C55-552A-490A-A6C8-47CD5F20DBC1}"/>
    <cellStyle name="การคำนวณ 13 2" xfId="42115" xr:uid="{F8F9604D-BAA9-493F-B20E-5CE3919B50DB}"/>
    <cellStyle name="การคำนวณ 13 2 2" xfId="30233" xr:uid="{6DB5A650-A7F7-4418-84EE-D54CE830D8C2}"/>
    <cellStyle name="การคำนวณ 13 2 2 2" xfId="16567" xr:uid="{80A52CD6-7845-4E18-9065-CE02C1FF3555}"/>
    <cellStyle name="การคำนวณ 13 2 2 3" xfId="8054" xr:uid="{C4E0F5F8-7D0E-4ADD-9FD0-FB800D62D572}"/>
    <cellStyle name="การคำนวณ 13 2 2 4" xfId="3284" xr:uid="{1F0686DE-8471-404B-B1C5-10FBC6B4DCA1}"/>
    <cellStyle name="การคำนวณ 13 2 3" xfId="26339" xr:uid="{AA0F5E74-48B8-4A82-85FA-F89153FD42C7}"/>
    <cellStyle name="การคำนวณ 13 2 3 2" xfId="12914" xr:uid="{7EC64729-3AF8-49BB-A749-099A4D495EF1}"/>
    <cellStyle name="การคำนวณ 13 2 3 3" xfId="5384" xr:uid="{7E7437D5-F671-4D14-AC6E-1B58E2DA9CC0}"/>
    <cellStyle name="การคำนวณ 13 2 3 4" xfId="1618" xr:uid="{FAF8CCA6-BDD7-4024-AD8D-D3914CCF6958}"/>
    <cellStyle name="การคำนวณ 13 2 4" xfId="28529" xr:uid="{45C53E6D-E9F0-4E6B-9FB4-C4FF139C5C36}"/>
    <cellStyle name="การคำนวณ 13 2 4 2" xfId="15057" xr:uid="{95201D01-B38B-46D5-8535-141234865286}"/>
    <cellStyle name="การคำนวณ 13 2 4 3" xfId="6947" xr:uid="{571883B2-B9D3-4F51-B50A-E39134487D91}"/>
    <cellStyle name="การคำนวณ 13 2 4 4" xfId="2621" xr:uid="{19905F11-CD40-4A63-8ABF-772BDAA1B1BF}"/>
    <cellStyle name="การคำนวณ 13 2 5" xfId="39252" xr:uid="{881CAF45-89B7-40AD-8019-DE4B34F8B466}"/>
    <cellStyle name="การคำนวณ 13 2 6" xfId="24633" xr:uid="{3560EA89-923B-440B-A104-EA5C9FD41CCB}"/>
    <cellStyle name="การคำนวณ 13 2 7" xfId="14274" xr:uid="{BCC3C3AA-B20C-47CC-A7D3-A35C56377B5B}"/>
    <cellStyle name="การคำนวณ 13 2 8" xfId="7632" xr:uid="{2328BE88-6BE6-484D-80EB-6D1EC0B13F78}"/>
    <cellStyle name="การคำนวณ 13 3" xfId="27345" xr:uid="{2C155123-4B16-4001-A0D7-2C8C8869F36B}"/>
    <cellStyle name="การคำนวณ 13 3 2" xfId="13895" xr:uid="{17E71B63-73C8-4AA9-AACF-C6E75A9CE14F}"/>
    <cellStyle name="การคำนวณ 13 3 3" xfId="6084" xr:uid="{076335CA-E6CD-4590-9CBF-F82F39D78FBC}"/>
    <cellStyle name="การคำนวณ 13 3 4" xfId="2074" xr:uid="{F5F7943E-A006-42E4-AEE5-2B2AE181B466}"/>
    <cellStyle name="การคำนวณ 13 4" xfId="26878" xr:uid="{C5D2A07F-CF18-4AA5-8DA4-847135151A9C}"/>
    <cellStyle name="การคำนวณ 13 4 2" xfId="13442" xr:uid="{ABCF69AC-1D2D-4F8D-B667-5C88EA179252}"/>
    <cellStyle name="การคำนวณ 13 4 3" xfId="5757" xr:uid="{B783C10C-2269-48BD-9C24-539E4C5B0961}"/>
    <cellStyle name="การคำนวณ 13 4 4" xfId="1850" xr:uid="{5AA5EBB0-26C0-4FEF-BAC7-77EC37439C87}"/>
    <cellStyle name="การคำนวณ 13 5" xfId="29123" xr:uid="{CEDAF19F-3E43-42C0-8D4E-CB08EE38A565}"/>
    <cellStyle name="การคำนวณ 13 5 2" xfId="15624" xr:uid="{A0D32A74-25EF-42F3-BDCC-39966547E0EC}"/>
    <cellStyle name="การคำนวณ 13 5 3" xfId="7355" xr:uid="{3845E42A-DE3F-49B6-AA10-6EA628C1CEEC}"/>
    <cellStyle name="การคำนวณ 13 5 4" xfId="2933" xr:uid="{CDD34CBA-6A40-4EEA-9AD7-D37493B41996}"/>
    <cellStyle name="การคำนวณ 13 6" xfId="39939" xr:uid="{71951C58-C2FA-4830-8D61-1D8010D10A46}"/>
    <cellStyle name="การคำนวณ 13 7" xfId="25310" xr:uid="{1816BE57-5667-4DBD-9700-2A2DDBC1FB29}"/>
    <cellStyle name="การคำนวณ 13 8" xfId="19990" xr:uid="{13CC24A5-1F67-4CA0-B739-C6E807BDA313}"/>
    <cellStyle name="การคำนวณ 13 9" xfId="10874" xr:uid="{58F7C576-671C-4CE6-A3B4-CA22AF0295E5}"/>
    <cellStyle name="การคำนวณ 14" xfId="42119" xr:uid="{8B2E1411-8712-4B93-8644-9578936D2929}"/>
    <cellStyle name="การคำนวณ 14 2" xfId="30236" xr:uid="{6EB625E6-9A99-44E0-957F-2AB1228A112A}"/>
    <cellStyle name="การคำนวณ 14 2 2" xfId="16570" xr:uid="{8DDCE0DF-A428-4A7D-92C0-92449A6649A9}"/>
    <cellStyle name="การคำนวณ 14 2 3" xfId="8057" xr:uid="{D6DB730D-C652-46BE-9741-DBC121A550A0}"/>
    <cellStyle name="การคำนวณ 14 2 4" xfId="3287" xr:uid="{5E339702-4C5F-4ADF-8B91-F31EC4BE9F0E}"/>
    <cellStyle name="การคำนวณ 14 3" xfId="26343" xr:uid="{CCDD926F-0C01-4B4B-BCDF-5A6745B56519}"/>
    <cellStyle name="การคำนวณ 14 3 2" xfId="12918" xr:uid="{7F78B82F-BCF0-463C-9624-D7717AC7A047}"/>
    <cellStyle name="การคำนวณ 14 3 3" xfId="5388" xr:uid="{F113C834-B1FC-4979-95DA-55CBA9D2A9F2}"/>
    <cellStyle name="การคำนวณ 14 3 4" xfId="1622" xr:uid="{E5B03CC2-82EC-4268-B6A0-0969394A5D50}"/>
    <cellStyle name="การคำนวณ 14 4" xfId="28533" xr:uid="{F5194F7D-5EDF-4F0D-867F-366F9835F416}"/>
    <cellStyle name="การคำนวณ 14 4 2" xfId="15061" xr:uid="{FF32A301-2645-48CF-94C3-02F149FB3186}"/>
    <cellStyle name="การคำนวณ 14 4 3" xfId="6951" xr:uid="{0D8123E0-5843-44FA-A141-AB8401DE637D}"/>
    <cellStyle name="การคำนวณ 14 4 4" xfId="2625" xr:uid="{7F96C0BF-C848-412A-BD15-8C72A0516327}"/>
    <cellStyle name="การคำนวณ 14 5" xfId="39256" xr:uid="{1CE3EF1E-C879-43A4-8E1C-93792F266A16}"/>
    <cellStyle name="การคำนวณ 14 6" xfId="24637" xr:uid="{78551BBF-3482-494C-9A1B-A751AF9FF7A1}"/>
    <cellStyle name="การคำนวณ 14 7" xfId="13055" xr:uid="{6F1F7B19-7263-4CC0-B230-D40F0822F538}"/>
    <cellStyle name="การคำนวณ 14 8" xfId="11294" xr:uid="{72E51795-5E03-49C8-8EAD-540B80AF366C}"/>
    <cellStyle name="การคำนวณ 15" xfId="29127" xr:uid="{42E01E2B-639A-4F3C-B16F-F43766AB1BAC}"/>
    <cellStyle name="การคำนวณ 15 2" xfId="15628" xr:uid="{A257539A-E74B-43DD-8C84-F1B5FEE2CE5B}"/>
    <cellStyle name="การคำนวณ 15 3" xfId="7359" xr:uid="{495AC4A4-2022-4C2B-A6D7-6313E3238BE0}"/>
    <cellStyle name="การคำนวณ 15 4" xfId="2937" xr:uid="{1065D571-02B2-4A69-8279-9114E91CE430}"/>
    <cellStyle name="การคำนวณ 16" xfId="27343" xr:uid="{CAACBB74-DE7C-497C-9A22-C9A0B5FE447B}"/>
    <cellStyle name="การคำนวณ 16 2" xfId="13893" xr:uid="{A7827B06-D98E-4CEE-A78D-EC7B9069A897}"/>
    <cellStyle name="การคำนวณ 16 3" xfId="6082" xr:uid="{C482B356-5291-4F8B-9461-BF346081A5F9}"/>
    <cellStyle name="การคำนวณ 16 4" xfId="2072" xr:uid="{16D5D841-014E-4FB8-803B-3E76B633BD1B}"/>
    <cellStyle name="การคำนวณ 17" xfId="26882" xr:uid="{C0044D0C-EB07-4430-898B-A9327F7AF18A}"/>
    <cellStyle name="การคำนวณ 17 2" xfId="13446" xr:uid="{851A095E-7BD6-49CF-88C3-C2430099EEFD}"/>
    <cellStyle name="การคำนวณ 17 3" xfId="5761" xr:uid="{D0690712-3072-4EDC-AC63-D30CEFB8D2DA}"/>
    <cellStyle name="การคำนวณ 17 4" xfId="1854" xr:uid="{551395BE-DD4D-45E8-80F8-487EDC44BD08}"/>
    <cellStyle name="การคำนวณ 18" xfId="33421" xr:uid="{45F9E59C-42D3-4890-B9A6-EC4F075570E0}"/>
    <cellStyle name="การคำนวณ 18 2" xfId="19396" xr:uid="{D295D2A9-22AA-4DEA-8279-792064912816}"/>
    <cellStyle name="การคำนวณ 18 3" xfId="10336" xr:uid="{FA0AE4BB-932A-4DA2-855E-492268E355B7}"/>
    <cellStyle name="การคำนวณ 18 4" xfId="7961" xr:uid="{12AEECB6-348A-4E0E-AB09-672FB490012F}"/>
    <cellStyle name="การคำนวณ 19" xfId="39943" xr:uid="{FE5BB884-4417-4B4C-B8E3-063344EEC600}"/>
    <cellStyle name="การคำนวณ 2" xfId="42915" xr:uid="{C5832766-F5D0-4BBD-AF8A-826C93BF735E}"/>
    <cellStyle name="การคำนวณ 2 10" xfId="27344" xr:uid="{DC0C2A71-45C1-4137-AD59-C52A27239F03}"/>
    <cellStyle name="การคำนวณ 2 10 2" xfId="13894" xr:uid="{33EAC1FF-0EED-4922-9F09-336DBEE47DD2}"/>
    <cellStyle name="การคำนวณ 2 10 3" xfId="6083" xr:uid="{33F1F249-D328-4F98-AC46-C0FA263B5461}"/>
    <cellStyle name="การคำนวณ 2 10 4" xfId="2073" xr:uid="{76CA1529-497D-4583-8143-E3C703097FB7}"/>
    <cellStyle name="การคำนวณ 2 11" xfId="26877" xr:uid="{3F2460D9-95EF-4BB1-A881-2D0004A27C68}"/>
    <cellStyle name="การคำนวณ 2 11 2" xfId="13441" xr:uid="{01E0A38A-2021-4B30-9925-C57C73F11CB3}"/>
    <cellStyle name="การคำนวณ 2 11 3" xfId="5756" xr:uid="{60398FDB-94B5-4C09-A09A-435F02E4E41E}"/>
    <cellStyle name="การคำนวณ 2 11 4" xfId="1849" xr:uid="{68EF1200-6118-481C-86FB-1559481CDD68}"/>
    <cellStyle name="การคำนวณ 2 12" xfId="33418" xr:uid="{EF100378-6DB8-4924-A313-46A3BB3FACE8}"/>
    <cellStyle name="การคำนวณ 2 12 2" xfId="19393" xr:uid="{D82AC2C8-82A8-4199-AF81-1153493D9656}"/>
    <cellStyle name="การคำนวณ 2 12 3" xfId="10333" xr:uid="{28AF6DB0-9357-475C-AD7B-3045980D1B80}"/>
    <cellStyle name="การคำนวณ 2 12 4" xfId="17371" xr:uid="{BB939A79-CE0F-4234-A07C-1335D66249C5}"/>
    <cellStyle name="การคำนวณ 2 13" xfId="39938" xr:uid="{E3913AAC-BDDB-48BC-AA2D-7EA4A259E3C4}"/>
    <cellStyle name="การคำนวณ 2 14" xfId="25309" xr:uid="{0894F878-B2C9-4C80-84AA-85E4B9517628}"/>
    <cellStyle name="การคำนวณ 2 15" xfId="19996" xr:uid="{30383FD2-7DE8-45D9-A2D8-939EF1A13214}"/>
    <cellStyle name="การคำนวณ 2 16" xfId="10875" xr:uid="{F8835EF2-0B0D-48EF-AF2D-BA07EE92898A}"/>
    <cellStyle name="การคำนวณ 2 2" xfId="42914" xr:uid="{FA823EE2-9149-4AE3-AB47-5CE51A00A649}"/>
    <cellStyle name="การคำนวณ 2 2 10" xfId="26876" xr:uid="{6405A60A-D418-42E0-A552-22DC0437A4F9}"/>
    <cellStyle name="การคำนวณ 2 2 10 2" xfId="13440" xr:uid="{3D47F894-3158-40CA-AC81-933DBCB59BC6}"/>
    <cellStyle name="การคำนวณ 2 2 10 3" xfId="5755" xr:uid="{AB0F48A0-83BC-49C4-85EC-A00B90BB34A9}"/>
    <cellStyle name="การคำนวณ 2 2 10 4" xfId="1848" xr:uid="{7693B9B9-0D9C-4349-A03E-3F6327E366DC}"/>
    <cellStyle name="การคำนวณ 2 2 11" xfId="33417" xr:uid="{B7B3FBFE-7EE2-4659-9238-FD8D5927E2F9}"/>
    <cellStyle name="การคำนวณ 2 2 11 2" xfId="19392" xr:uid="{3069E9FE-EBE5-45AF-A2BB-7D755CD782F5}"/>
    <cellStyle name="การคำนวณ 2 2 11 3" xfId="10332" xr:uid="{3F9FD794-06AB-4D99-8824-539AC0A3D91C}"/>
    <cellStyle name="การคำนวณ 2 2 11 4" xfId="18842" xr:uid="{9EC83E11-7FB6-40EE-834B-B696C67ACC9D}"/>
    <cellStyle name="การคำนวณ 2 2 12" xfId="39937" xr:uid="{3DBD78B1-41A4-42D2-9CCB-1A5574C0A07F}"/>
    <cellStyle name="การคำนวณ 2 2 13" xfId="25308" xr:uid="{FD75A142-2A7B-486A-8E8F-03BFFC14D3D0}"/>
    <cellStyle name="การคำนวณ 2 2 14" xfId="15803" xr:uid="{AF9305FC-9F24-46B2-AD8E-B094D99142F6}"/>
    <cellStyle name="การคำนวณ 2 2 15" xfId="7516" xr:uid="{9CF37CFD-8ACE-44E3-96C5-1CAF68D700C7}"/>
    <cellStyle name="การคำนวณ 2 2 2" xfId="42913" xr:uid="{6867D2AC-C644-442B-8B6F-7B4ED2C207F1}"/>
    <cellStyle name="การคำนวณ 2 2 2 10" xfId="33415" xr:uid="{2DF2DE18-546A-40DE-B11D-8A43A0234AFB}"/>
    <cellStyle name="การคำนวณ 2 2 2 10 2" xfId="19390" xr:uid="{57F02004-3DBC-470E-8DB1-FCF571829BC9}"/>
    <cellStyle name="การคำนวณ 2 2 2 10 3" xfId="10330" xr:uid="{808E70EA-6921-4E3C-8AC1-628B7CC65F8B}"/>
    <cellStyle name="การคำนวณ 2 2 2 10 4" xfId="25155" xr:uid="{EED234D7-337E-404C-9DF7-C6BFB8197474}"/>
    <cellStyle name="การคำนวณ 2 2 2 11" xfId="29120" xr:uid="{BCDFFE00-F52B-4F3E-9255-CC855FBDEEB0}"/>
    <cellStyle name="การคำนวณ 2 2 2 11 2" xfId="15621" xr:uid="{889B59C3-9824-4F36-A333-3F73E9340A94}"/>
    <cellStyle name="การคำนวณ 2 2 2 11 3" xfId="7352" xr:uid="{E3293CD0-311E-4584-B1FB-185F748B1643}"/>
    <cellStyle name="การคำนวณ 2 2 2 11 4" xfId="2930" xr:uid="{635C9832-1713-4747-895E-7EC8BBEC4406}"/>
    <cellStyle name="การคำนวณ 2 2 2 12" xfId="28059" xr:uid="{7BDC6A33-110A-4B16-A11B-663B109B74B7}"/>
    <cellStyle name="การคำนวณ 2 2 2 12 2" xfId="14593" xr:uid="{964AAE4F-4C6E-4204-B863-6E703847FFCF}"/>
    <cellStyle name="การคำนวณ 2 2 2 12 3" xfId="6560" xr:uid="{AE4A7AA8-2F2B-4C1F-B7DE-7EBF358197D5}"/>
    <cellStyle name="การคำนวณ 2 2 2 12 4" xfId="2298" xr:uid="{1CF42CFD-9861-4E08-81E0-6D89A421327C}"/>
    <cellStyle name="การคำนวณ 2 2 2 13" xfId="26875" xr:uid="{B30AEDAE-362C-41B6-B338-91344DE5EBC6}"/>
    <cellStyle name="การคำนวณ 2 2 2 13 2" xfId="13439" xr:uid="{7F03F71F-07A2-46D8-8CD5-64501E2C9212}"/>
    <cellStyle name="การคำนวณ 2 2 2 13 3" xfId="5754" xr:uid="{2B69EFD1-9A1A-491F-A80E-021872DF58BE}"/>
    <cellStyle name="การคำนวณ 2 2 2 13 4" xfId="1847" xr:uid="{614D8042-04E4-4D28-9CF1-5A309BF60579}"/>
    <cellStyle name="การคำนวณ 2 2 2 14" xfId="33416" xr:uid="{7510B651-EBCA-46D5-91E0-034ACE867273}"/>
    <cellStyle name="การคำนวณ 2 2 2 14 2" xfId="19391" xr:uid="{4DA48ECC-D096-4E05-A783-45F8BEAD6AE8}"/>
    <cellStyle name="การคำนวณ 2 2 2 14 3" xfId="10331" xr:uid="{0E9DC88F-DFEE-4D38-A85C-F11BCC16DD39}"/>
    <cellStyle name="การคำนวณ 2 2 2 14 4" xfId="18841" xr:uid="{085969C5-4A20-43C1-BE7A-5B9BD5E39065}"/>
    <cellStyle name="การคำนวณ 2 2 2 15" xfId="39936" xr:uid="{E5E95EB8-6F49-4CC2-BA34-8BEEFD2D23BE}"/>
    <cellStyle name="การคำนวณ 2 2 2 16" xfId="25307" xr:uid="{F9365B84-0CAD-4C05-BAE2-0D1E489D0523}"/>
    <cellStyle name="การคำนวณ 2 2 2 17" xfId="19991" xr:uid="{758C9A1B-3994-4760-AD2C-22849CEFD494}"/>
    <cellStyle name="การคำนวณ 2 2 2 18" xfId="19858" xr:uid="{8998E380-FCA0-4396-8DD7-5FF7BC19E902}"/>
    <cellStyle name="การคำนวณ 2 2 2 2" xfId="42112" xr:uid="{95BF7659-3228-43DD-981C-427EE6B1FBB0}"/>
    <cellStyle name="การคำนวณ 2 2 2 2 10" xfId="11296" xr:uid="{4CA5C9C9-357F-4A11-9BF6-A4E0738A8315}"/>
    <cellStyle name="การคำนวณ 2 2 2 2 2" xfId="33413" xr:uid="{902277B3-0331-4E0D-BF56-2A83731DCA91}"/>
    <cellStyle name="การคำนวณ 2 2 2 2 2 2" xfId="19388" xr:uid="{1F56EABD-E2BE-4BF8-B851-7327F99FB416}"/>
    <cellStyle name="การคำนวณ 2 2 2 2 2 3" xfId="10328" xr:uid="{F947163D-42D6-4585-BB53-1BACFCFF2FCF}"/>
    <cellStyle name="การคำนวณ 2 2 2 2 2 4" xfId="18839" xr:uid="{A618F293-91A2-44F9-9742-E9E7F75DB745}"/>
    <cellStyle name="การคำนวณ 2 2 2 2 3" xfId="28526" xr:uid="{C9CB25C6-D5C8-417C-B20D-45851835331B}"/>
    <cellStyle name="การคำนวณ 2 2 2 2 3 2" xfId="15054" xr:uid="{F78EABF2-C54F-49F5-A677-5D5D511B7AD7}"/>
    <cellStyle name="การคำนวณ 2 2 2 2 3 3" xfId="6944" xr:uid="{2A65FF3B-0801-4F2D-AF8C-5D7C1084EB63}"/>
    <cellStyle name="การคำนวณ 2 2 2 2 3 4" xfId="2618" xr:uid="{267BE1C9-478D-4126-8F05-EAD6C76BF061}"/>
    <cellStyle name="การคำนวณ 2 2 2 2 4" xfId="30231" xr:uid="{92E1AB0C-8858-403A-BF46-6B0E05A58467}"/>
    <cellStyle name="การคำนวณ 2 2 2 2 4 2" xfId="16565" xr:uid="{D0E0B9AE-483B-48D2-8FB4-58D9BB532C29}"/>
    <cellStyle name="การคำนวณ 2 2 2 2 4 3" xfId="8052" xr:uid="{7F9F1632-88F8-4AE7-8011-CD53C0F52DAA}"/>
    <cellStyle name="การคำนวณ 2 2 2 2 4 4" xfId="3282" xr:uid="{34E5E497-97E8-4491-8900-A546992D50EB}"/>
    <cellStyle name="การคำนวณ 2 2 2 2 5" xfId="26336" xr:uid="{891EB937-5470-4735-9BAD-2C1383FE8FB6}"/>
    <cellStyle name="การคำนวณ 2 2 2 2 5 2" xfId="12911" xr:uid="{F152D601-80B1-45CE-AAB9-A5E6100BFEDE}"/>
    <cellStyle name="การคำนวณ 2 2 2 2 5 3" xfId="5381" xr:uid="{18F60804-8A87-41C5-8095-06003332E4E5}"/>
    <cellStyle name="การคำนวณ 2 2 2 2 5 4" xfId="1615" xr:uid="{3AF7EE4A-C5E8-4B28-BA3A-5D3DCCF54677}"/>
    <cellStyle name="การคำนวณ 2 2 2 2 6" xfId="33414" xr:uid="{3E6C4E0D-54D3-43B5-8104-4B96C641ED63}"/>
    <cellStyle name="การคำนวณ 2 2 2 2 6 2" xfId="19389" xr:uid="{E429D199-BD9F-470E-AB0E-A97FE9F15EAF}"/>
    <cellStyle name="การคำนวณ 2 2 2 2 6 3" xfId="10329" xr:uid="{9767773B-6DC6-4425-A4D2-EB399D07EC82}"/>
    <cellStyle name="การคำนวณ 2 2 2 2 6 4" xfId="18838" xr:uid="{38E6C57C-4D48-4AE7-9647-0470E9627B1A}"/>
    <cellStyle name="การคำนวณ 2 2 2 2 7" xfId="39249" xr:uid="{08D65A87-A396-4863-B606-8F93A94F7541}"/>
    <cellStyle name="การคำนวณ 2 2 2 2 8" xfId="24630" xr:uid="{14B2C454-0D0E-482F-8F1D-C0D5832F879C}"/>
    <cellStyle name="การคำนวณ 2 2 2 2 9" xfId="17089" xr:uid="{DDC53A39-E6F0-4A66-A413-CA89770F87FF}"/>
    <cellStyle name="การคำนวณ 2 2 2 3" xfId="33412" xr:uid="{EF0B053B-84AD-4B87-9038-4C9E8796DA60}"/>
    <cellStyle name="การคำนวณ 2 2 2 3 2" xfId="33411" xr:uid="{ADF4042A-8030-4B31-818B-083363A3CB55}"/>
    <cellStyle name="การคำนวณ 2 2 2 3 2 2" xfId="19386" xr:uid="{5AA0AFA3-7C54-4514-8F77-FCE5F14B186D}"/>
    <cellStyle name="การคำนวณ 2 2 2 3 2 3" xfId="10326" xr:uid="{29E56850-FEB9-4AED-84EC-582E998C8FFA}"/>
    <cellStyle name="การคำนวณ 2 2 2 3 2 4" xfId="18837" xr:uid="{71A9FCDE-5A98-4CC0-8B54-3FF405A27C3F}"/>
    <cellStyle name="การคำนวณ 2 2 2 3 3" xfId="19387" xr:uid="{2FF40CC7-F9D5-43E1-9B08-8DE56E5AA79C}"/>
    <cellStyle name="การคำนวณ 2 2 2 3 4" xfId="10327" xr:uid="{6DAB1CC1-15AC-4BCD-9A31-ADAAE1ACDB5D}"/>
    <cellStyle name="การคำนวณ 2 2 2 3 5" xfId="25154" xr:uid="{ECE8D859-15FF-4A06-A3FA-0210C6D557BA}"/>
    <cellStyle name="การคำนวณ 2 2 2 4" xfId="33410" xr:uid="{07087E90-03C4-4A58-88ED-1ED3052521B9}"/>
    <cellStyle name="การคำนวณ 2 2 2 4 2" xfId="33409" xr:uid="{4A0AB835-BBDB-4F77-B0DE-352B749CAEBC}"/>
    <cellStyle name="การคำนวณ 2 2 2 4 2 2" xfId="19384" xr:uid="{5250BDBD-0518-4037-9DB2-7055ECF98498}"/>
    <cellStyle name="การคำนวณ 2 2 2 4 2 3" xfId="10324" xr:uid="{A6BF2F1F-E860-4F13-BCFC-BFB5159427C4}"/>
    <cellStyle name="การคำนวณ 2 2 2 4 2 4" xfId="15555" xr:uid="{AE52E2A5-B0B8-488E-BE2F-63F53AE65172}"/>
    <cellStyle name="การคำนวณ 2 2 2 4 3" xfId="19385" xr:uid="{1D6AC67A-9ECE-4C72-B137-16B53BF63224}"/>
    <cellStyle name="การคำนวณ 2 2 2 4 4" xfId="10325" xr:uid="{5BE97F71-77DE-4987-85E1-0317E3743CDD}"/>
    <cellStyle name="การคำนวณ 2 2 2 4 5" xfId="18836" xr:uid="{DDC5E821-76C5-424D-8A6A-0D18FF566131}"/>
    <cellStyle name="การคำนวณ 2 2 2 5" xfId="33408" xr:uid="{1CAC1C8A-2808-4506-8914-4C321F9F2EF3}"/>
    <cellStyle name="การคำนวณ 2 2 2 5 2" xfId="33407" xr:uid="{D390F92B-63E1-4B17-96AC-8A4D02089545}"/>
    <cellStyle name="การคำนวณ 2 2 2 5 2 2" xfId="19382" xr:uid="{3CE98EE0-85AA-4C29-9795-28D45D89F0BA}"/>
    <cellStyle name="การคำนวณ 2 2 2 5 2 3" xfId="10322" xr:uid="{8C3057CC-D408-47FC-BF6F-2992807C9F7D}"/>
    <cellStyle name="การคำนวณ 2 2 2 5 2 4" xfId="18847" xr:uid="{FF3147A0-6182-4B0C-ACCF-7C7259486705}"/>
    <cellStyle name="การคำนวณ 2 2 2 5 3" xfId="19383" xr:uid="{C6F1B91A-753D-4FD7-B4DB-72F9B95F1D71}"/>
    <cellStyle name="การคำนวณ 2 2 2 5 4" xfId="10323" xr:uid="{CCE3EE05-B0E4-4B2E-A7D3-08F4D5E8A027}"/>
    <cellStyle name="การคำนวณ 2 2 2 5 5" xfId="25153" xr:uid="{5741F2FE-B111-4F8F-B241-8F5EE550B29B}"/>
    <cellStyle name="การคำนวณ 2 2 2 6" xfId="33406" xr:uid="{C650E82A-9042-4224-8797-E181074F16F3}"/>
    <cellStyle name="การคำนวณ 2 2 2 6 2" xfId="33405" xr:uid="{394E2527-0E96-42AC-9359-A8B7095A2148}"/>
    <cellStyle name="การคำนวณ 2 2 2 6 2 2" xfId="19380" xr:uid="{8786A41B-38D1-497A-828D-A7C4BA69E9EA}"/>
    <cellStyle name="การคำนวณ 2 2 2 6 2 3" xfId="10320" xr:uid="{1C86C27B-1C0D-4821-802D-E3B840377A88}"/>
    <cellStyle name="การคำนวณ 2 2 2 6 2 4" xfId="18834" xr:uid="{C892449D-5113-4C34-A888-239A69B016C6}"/>
    <cellStyle name="การคำนวณ 2 2 2 6 3" xfId="19381" xr:uid="{26121CBB-52EC-4699-98F2-F5F6C73A6B1D}"/>
    <cellStyle name="การคำนวณ 2 2 2 6 4" xfId="10321" xr:uid="{79530956-9D94-440D-B53D-BC740E3D6E43}"/>
    <cellStyle name="การคำนวณ 2 2 2 6 5" xfId="18835" xr:uid="{E67F4F04-FAE8-4B62-8E83-FAD4C89AAB87}"/>
    <cellStyle name="การคำนวณ 2 2 2 7" xfId="33404" xr:uid="{5382F976-0F7B-4DDB-8E40-755E098CD5FB}"/>
    <cellStyle name="การคำนวณ 2 2 2 7 2" xfId="33403" xr:uid="{436DA092-652A-42B7-9EAA-3969E540FD39}"/>
    <cellStyle name="การคำนวณ 2 2 2 7 2 2" xfId="19378" xr:uid="{8E8F7D96-2DB0-49C6-88E9-4C5A813134DE}"/>
    <cellStyle name="การคำนวณ 2 2 2 7 2 3" xfId="10318" xr:uid="{A6E2ACD0-01CC-4E75-854E-E00914D69F79}"/>
    <cellStyle name="การคำนวณ 2 2 2 7 2 4" xfId="24995" xr:uid="{45394BBF-F32B-45D6-BF91-E046B8BE5FFF}"/>
    <cellStyle name="การคำนวณ 2 2 2 7 3" xfId="19379" xr:uid="{5661B8B9-4918-48E2-BC08-5DA3B8775544}"/>
    <cellStyle name="การคำนวณ 2 2 2 7 4" xfId="10319" xr:uid="{B9613BBF-FA48-4C84-8D85-389BCC567FD1}"/>
    <cellStyle name="การคำนวณ 2 2 2 7 5" xfId="18833" xr:uid="{546370F4-5BFA-4E86-A9CC-95D6E9487399}"/>
    <cellStyle name="การคำนวณ 2 2 2 8" xfId="33402" xr:uid="{9C519F1E-9B5F-4D2D-B493-573C3AD6E511}"/>
    <cellStyle name="การคำนวณ 2 2 2 8 2" xfId="19377" xr:uid="{CF267CEE-2E9A-41B7-9B5F-019F0398779B}"/>
    <cellStyle name="การคำนวณ 2 2 2 8 3" xfId="10317" xr:uid="{E460C7DD-67D4-4CDB-9674-343524298714}"/>
    <cellStyle name="การคำนวณ 2 2 2 8 4" xfId="18556" xr:uid="{98626835-91D7-46AD-A36B-73499E95262B}"/>
    <cellStyle name="การคำนวณ 2 2 2 9" xfId="33401" xr:uid="{2915FB47-64D1-4828-AD8D-45CEA1D3CAF1}"/>
    <cellStyle name="การคำนวณ 2 2 2 9 2" xfId="33400" xr:uid="{B8C95517-30E7-4FBB-879F-8375ABB8EB2F}"/>
    <cellStyle name="การคำนวณ 2 2 2 9 2 2" xfId="19375" xr:uid="{E694BD08-1EE3-4BAB-BAF2-49C782C8FD38}"/>
    <cellStyle name="การคำนวณ 2 2 2 9 2 3" xfId="10315" xr:uid="{8817E807-8169-4A2D-A87F-B2DE15586491}"/>
    <cellStyle name="การคำนวณ 2 2 2 9 2 4" xfId="7968" xr:uid="{F3F27EA7-BD56-40EF-8596-609DCF426388}"/>
    <cellStyle name="การคำนวณ 2 2 2 9 3" xfId="19376" xr:uid="{B02F6FE5-551A-472D-8FF8-BF0923890F4F}"/>
    <cellStyle name="การคำนวณ 2 2 2 9 4" xfId="10316" xr:uid="{96DCC9AA-6EA8-4CE8-8B6E-D70FE8E5CDE0}"/>
    <cellStyle name="การคำนวณ 2 2 2 9 5" xfId="8660" xr:uid="{32394D01-0E30-4113-94F6-5BE7B8EE2B22}"/>
    <cellStyle name="การคำนวณ 2 2 3" xfId="42113" xr:uid="{01DF28ED-E943-4697-9C31-2DFADAE6F2DC}"/>
    <cellStyle name="การคำนวณ 2 2 3 10" xfId="28527" xr:uid="{99E271E3-B7B5-42A3-8AEA-61CDF23DB8BD}"/>
    <cellStyle name="การคำนวณ 2 2 3 10 2" xfId="15055" xr:uid="{C236CB48-F9EB-4B92-9AA4-DDC9DFF8982A}"/>
    <cellStyle name="การคำนวณ 2 2 3 10 3" xfId="6945" xr:uid="{33418500-9BC2-467B-A058-099D6E73A6B2}"/>
    <cellStyle name="การคำนวณ 2 2 3 10 4" xfId="2619" xr:uid="{D8DF40F9-4847-4443-B912-BE234BBF269E}"/>
    <cellStyle name="การคำนวณ 2 2 3 11" xfId="29222" xr:uid="{B3412FF5-FC42-4D2C-9FD7-8D39F794D0E9}"/>
    <cellStyle name="การคำนวณ 2 2 3 11 2" xfId="15703" xr:uid="{41CE02C1-689E-47BF-801B-422366B9211C}"/>
    <cellStyle name="การคำนวณ 2 2 3 11 3" xfId="7443" xr:uid="{96B58B9F-D7E7-4413-8ECE-E3B69B102205}"/>
    <cellStyle name="การคำนวณ 2 2 3 11 4" xfId="3008" xr:uid="{B4552B17-6B63-4376-832D-14D3EB734AD0}"/>
    <cellStyle name="การคำนวณ 2 2 3 12" xfId="26337" xr:uid="{BB3868E0-2DBD-43C4-AD49-938DA3E0FFF4}"/>
    <cellStyle name="การคำนวณ 2 2 3 12 2" xfId="12912" xr:uid="{B3EBF2F1-AECF-4475-92AC-99338BF15A3D}"/>
    <cellStyle name="การคำนวณ 2 2 3 12 3" xfId="5382" xr:uid="{D6BB8D2F-5757-45C2-8C62-9186F2EBD533}"/>
    <cellStyle name="การคำนวณ 2 2 3 12 4" xfId="1616" xr:uid="{00C72758-0A84-4529-8C5E-C8EC41E4D202}"/>
    <cellStyle name="การคำนวณ 2 2 3 13" xfId="33399" xr:uid="{5CB02332-3D09-439E-BD5A-3ED990FCA8DB}"/>
    <cellStyle name="การคำนวณ 2 2 3 13 2" xfId="19374" xr:uid="{5428C4B4-538C-4B7C-92BB-C694C923A183}"/>
    <cellStyle name="การคำนวณ 2 2 3 13 3" xfId="10314" xr:uid="{83E3AD2E-B872-4459-8F60-7B0337D1DECC}"/>
    <cellStyle name="การคำนวณ 2 2 3 13 4" xfId="18832" xr:uid="{27B7E795-8363-4464-AD74-1BDFADAEE2E1}"/>
    <cellStyle name="การคำนวณ 2 2 3 14" xfId="39250" xr:uid="{A7FE94D4-3A2F-4182-812F-471EEFFB2248}"/>
    <cellStyle name="การคำนวณ 2 2 3 15" xfId="24631" xr:uid="{76819102-C7E7-409C-8B79-13B5477657CF}"/>
    <cellStyle name="การคำนวณ 2 2 3 16" xfId="40129" xr:uid="{A77583ED-39B6-4B17-8FE1-0008AAFDD94F}"/>
    <cellStyle name="การคำนวณ 2 2 3 17" xfId="11295" xr:uid="{CC15045B-F132-43B6-A9D2-584D8D9C0E87}"/>
    <cellStyle name="การคำนวณ 2 2 3 2" xfId="33398" xr:uid="{B9087350-28AA-49F1-A3F9-AF89B8BA61A0}"/>
    <cellStyle name="การคำนวณ 2 2 3 2 2" xfId="33397" xr:uid="{7E35E066-5F57-496C-B062-FD64174EB3EE}"/>
    <cellStyle name="การคำนวณ 2 2 3 2 2 2" xfId="19372" xr:uid="{10DB5053-81A7-4736-BC8E-07E96C698D25}"/>
    <cellStyle name="การคำนวณ 2 2 3 2 2 3" xfId="10312" xr:uid="{E47606F4-A2C3-4C33-8BDE-F9D3EE055C3B}"/>
    <cellStyle name="การคำนวณ 2 2 3 2 2 4" xfId="39039" xr:uid="{037B076E-7AC9-4559-8D0C-6AEF607F5571}"/>
    <cellStyle name="การคำนวณ 2 2 3 2 3" xfId="19373" xr:uid="{7C09A57D-72CA-44EA-8B9D-246F1C21B824}"/>
    <cellStyle name="การคำนวณ 2 2 3 2 4" xfId="10313" xr:uid="{F4FFDCC8-DB17-4F27-A9F1-567680C9DDD0}"/>
    <cellStyle name="การคำนวณ 2 2 3 2 5" xfId="25152" xr:uid="{B578D960-9920-453C-A080-9C46A6EAD137}"/>
    <cellStyle name="การคำนวณ 2 2 3 3" xfId="33396" xr:uid="{1F16E1B0-A11E-4B2C-8FD2-5793867AAB1F}"/>
    <cellStyle name="การคำนวณ 2 2 3 3 2" xfId="33395" xr:uid="{C8BFD67F-51A4-4039-A4C2-4CACB756DF30}"/>
    <cellStyle name="การคำนวณ 2 2 3 3 2 2" xfId="19370" xr:uid="{6DCC4A8D-DA02-49FA-94A6-0484DF0D70EA}"/>
    <cellStyle name="การคำนวณ 2 2 3 3 2 3" xfId="10310" xr:uid="{72B670E8-40C3-4470-A7D3-01F3C11A443E}"/>
    <cellStyle name="การคำนวณ 2 2 3 3 2 4" xfId="7969" xr:uid="{8F12EB72-D82D-4439-90FC-C16F07E28075}"/>
    <cellStyle name="การคำนวณ 2 2 3 3 3" xfId="19371" xr:uid="{26D579BD-B84C-460A-8B5F-9AFD9615D06A}"/>
    <cellStyle name="การคำนวณ 2 2 3 3 4" xfId="10311" xr:uid="{27BE0058-EA0B-4943-9D74-048E7BFB1EBF}"/>
    <cellStyle name="การคำนวณ 2 2 3 3 5" xfId="40216" xr:uid="{04D14039-C1F6-4DCF-8EFD-1949F6B53479}"/>
    <cellStyle name="การคำนวณ 2 2 3 4" xfId="33394" xr:uid="{E975FFA1-EFD9-48FF-834F-722D487F823E}"/>
    <cellStyle name="การคำนวณ 2 2 3 4 2" xfId="33393" xr:uid="{6A81DB66-9F2F-482B-A3B7-E76D07704632}"/>
    <cellStyle name="การคำนวณ 2 2 3 4 2 2" xfId="19368" xr:uid="{CEE114A0-C185-4F48-B4B7-7DDA0373C763}"/>
    <cellStyle name="การคำนวณ 2 2 3 4 2 3" xfId="10308" xr:uid="{32CF18DD-6E9E-4263-AA0F-C2F29DC2E9FD}"/>
    <cellStyle name="การคำนวณ 2 2 3 4 2 4" xfId="25151" xr:uid="{05A28AE6-B831-4CD5-A4FF-C445422311A1}"/>
    <cellStyle name="การคำนวณ 2 2 3 4 3" xfId="19369" xr:uid="{D4D94F6F-CC4C-41BC-A5E5-7DBC81439A7B}"/>
    <cellStyle name="การคำนวณ 2 2 3 4 4" xfId="10309" xr:uid="{2A5682C0-03FF-4DED-A42C-8626D3471B1A}"/>
    <cellStyle name="การคำนวณ 2 2 3 4 5" xfId="18831" xr:uid="{4020750B-C122-4F02-BB26-B928581AC641}"/>
    <cellStyle name="การคำนวณ 2 2 3 5" xfId="33392" xr:uid="{CA13E7B8-089E-4D60-A5B9-7C87F85D3929}"/>
    <cellStyle name="การคำนวณ 2 2 3 5 2" xfId="33391" xr:uid="{52467E9C-6E46-4771-84BB-5F92AB40B1EF}"/>
    <cellStyle name="การคำนวณ 2 2 3 5 2 2" xfId="19366" xr:uid="{AEE55FAA-459A-4E4A-99E5-4FED784C0D29}"/>
    <cellStyle name="การคำนวณ 2 2 3 5 2 3" xfId="10306" xr:uid="{1817C685-CCC5-43A9-AC61-14CBDC2DA4C0}"/>
    <cellStyle name="การคำนวณ 2 2 3 5 2 4" xfId="8661" xr:uid="{1895A524-1EF1-4F5B-BBA2-56595271F21A}"/>
    <cellStyle name="การคำนวณ 2 2 3 5 3" xfId="19367" xr:uid="{6CCE4F6A-FB33-4428-8AB5-CCED64C340D2}"/>
    <cellStyle name="การคำนวณ 2 2 3 5 4" xfId="10307" xr:uid="{8DCFF1F5-6C8D-43F1-8239-B66B82B1C3A3}"/>
    <cellStyle name="การคำนวณ 2 2 3 5 5" xfId="18554" xr:uid="{60CBA168-9F8D-46A3-9CF6-CA81B3CFAA6F}"/>
    <cellStyle name="การคำนวณ 2 2 3 6" xfId="33390" xr:uid="{74C2AC2A-CB0F-4788-8908-8BF7F9CE716D}"/>
    <cellStyle name="การคำนวณ 2 2 3 6 2" xfId="33389" xr:uid="{24D9E592-2280-4E1B-ACF1-2612A8DE82F8}"/>
    <cellStyle name="การคำนวณ 2 2 3 6 2 2" xfId="19364" xr:uid="{EEDF95DF-96CF-4854-B89F-F0902A4B333A}"/>
    <cellStyle name="การคำนวณ 2 2 3 6 2 3" xfId="10304" xr:uid="{3B2D1D22-C534-42B2-A309-8231950B5ECC}"/>
    <cellStyle name="การคำนวณ 2 2 3 6 2 4" xfId="7973" xr:uid="{4DAC2155-A60A-48B7-9762-F43C51E35F44}"/>
    <cellStyle name="การคำนวณ 2 2 3 6 3" xfId="19365" xr:uid="{77BB081F-8809-44DA-8B8F-34E9E46F4758}"/>
    <cellStyle name="การคำนวณ 2 2 3 6 4" xfId="10305" xr:uid="{707DAB01-BDB0-41EE-AA99-FE46CBCC7394}"/>
    <cellStyle name="การคำนวณ 2 2 3 6 5" xfId="25150" xr:uid="{67045056-56CC-40CB-B105-253FFA66C91C}"/>
    <cellStyle name="การคำนวณ 2 2 3 7" xfId="33388" xr:uid="{BC283901-C39F-418C-A505-8CFBF5A94EC1}"/>
    <cellStyle name="การคำนวณ 2 2 3 7 2" xfId="19363" xr:uid="{9C665BF4-4048-4994-A3E4-FE029F51A5C2}"/>
    <cellStyle name="การคำนวณ 2 2 3 7 3" xfId="10303" xr:uid="{3435B452-3463-404E-A3C0-8696BBE88119}"/>
    <cellStyle name="การคำนวณ 2 2 3 7 4" xfId="18827" xr:uid="{4B58E060-51AD-4F87-A4CE-DF0682A321A8}"/>
    <cellStyle name="การคำนวณ 2 2 3 8" xfId="33387" xr:uid="{FE2F6BDE-EB0A-41FA-B8BD-B0544A47DEAB}"/>
    <cellStyle name="การคำนวณ 2 2 3 8 2" xfId="33386" xr:uid="{F3EC9628-B88C-4645-ABF5-430F35D6E69F}"/>
    <cellStyle name="การคำนวณ 2 2 3 8 2 2" xfId="19361" xr:uid="{636DFAA8-6817-4012-B115-8B98786777E0}"/>
    <cellStyle name="การคำนวณ 2 2 3 8 2 3" xfId="10301" xr:uid="{C0D63AA5-B0B0-4BFD-AC7B-BB4690C4C621}"/>
    <cellStyle name="การคำนวณ 2 2 3 8 2 4" xfId="18822" xr:uid="{13513135-EFA5-4DFE-895F-1C05C23852A3}"/>
    <cellStyle name="การคำนวณ 2 2 3 8 3" xfId="19362" xr:uid="{5BB19ED8-670E-4CE0-8216-940BBBD28D2D}"/>
    <cellStyle name="การคำนวณ 2 2 3 8 4" xfId="10302" xr:uid="{0B858AF7-539C-4E75-A596-2540FC54611A}"/>
    <cellStyle name="การคำนวณ 2 2 3 8 5" xfId="17157" xr:uid="{7F9D2355-81C5-4447-954D-7C222D5E0822}"/>
    <cellStyle name="การคำนวณ 2 2 3 9" xfId="33385" xr:uid="{74617AAB-A951-4CC0-A41F-97A2528CE86F}"/>
    <cellStyle name="การคำนวณ 2 2 3 9 2" xfId="19360" xr:uid="{C7BE42A0-A88F-451D-AE22-8062F9C81993}"/>
    <cellStyle name="การคำนวณ 2 2 3 9 3" xfId="10300" xr:uid="{7E60F02B-D419-4799-B400-CAB5B77202D0}"/>
    <cellStyle name="การคำนวณ 2 2 3 9 4" xfId="18821" xr:uid="{59C53439-5EB8-45C9-8B83-0E9C72814C25}"/>
    <cellStyle name="การคำนวณ 2 2 4" xfId="33384" xr:uid="{F603BDC7-FBC4-4283-B0EA-8906DC8B01A7}"/>
    <cellStyle name="การคำนวณ 2 2 4 10" xfId="19359" xr:uid="{27339653-F517-4558-829B-78A8C607EA7A}"/>
    <cellStyle name="การคำนวณ 2 2 4 11" xfId="10299" xr:uid="{0363247E-0D10-4E86-8412-8440A4ED7327}"/>
    <cellStyle name="การคำนวณ 2 2 4 12" xfId="18820" xr:uid="{8C51CE41-F6C2-461F-AB2C-F7B4DBEF22D5}"/>
    <cellStyle name="การคำนวณ 2 2 4 2" xfId="33383" xr:uid="{67BD9DF0-7128-40E3-90E9-1458039D59A2}"/>
    <cellStyle name="การคำนวณ 2 2 4 2 2" xfId="33382" xr:uid="{2C3D2947-3FB2-41BA-B8CD-EFD9B3FE8A72}"/>
    <cellStyle name="การคำนวณ 2 2 4 2 2 2" xfId="19357" xr:uid="{40288431-F130-446F-8B3F-182F35E30C9D}"/>
    <cellStyle name="การคำนวณ 2 2 4 2 2 3" xfId="10297" xr:uid="{C1B4630B-2E52-4655-BCBE-68D9CCBE20D2}"/>
    <cellStyle name="การคำนวณ 2 2 4 2 2 4" xfId="18819" xr:uid="{B8A654DE-005C-4671-A26E-3F0DBA38585D}"/>
    <cellStyle name="การคำนวณ 2 2 4 2 3" xfId="19358" xr:uid="{53453A67-5955-4E7B-8217-C59BB1207940}"/>
    <cellStyle name="การคำนวณ 2 2 4 2 4" xfId="10298" xr:uid="{489D1F26-ADDD-4D5D-BF62-C77A2D3CD4FC}"/>
    <cellStyle name="การคำนวณ 2 2 4 2 5" xfId="25148" xr:uid="{22615E9F-777C-44D5-B0D6-03FA114DDB2F}"/>
    <cellStyle name="การคำนวณ 2 2 4 3" xfId="33381" xr:uid="{1B09996E-B33B-46C5-9CCE-29DCF5BEB682}"/>
    <cellStyle name="การคำนวณ 2 2 4 3 2" xfId="33380" xr:uid="{0E549AE2-E2C3-456D-9F5D-7124C478AFAA}"/>
    <cellStyle name="การคำนวณ 2 2 4 3 2 2" xfId="19355" xr:uid="{F02E81DF-D3D5-4F0E-BB04-C804FC51FF5D}"/>
    <cellStyle name="การคำนวณ 2 2 4 3 2 3" xfId="10295" xr:uid="{DBD31FC6-0DB1-4686-A686-7D600714E7B8}"/>
    <cellStyle name="การคำนวณ 2 2 4 3 2 4" xfId="25232" xr:uid="{A8F58B53-9046-4D02-B04A-3228E8F5203F}"/>
    <cellStyle name="การคำนวณ 2 2 4 3 3" xfId="19356" xr:uid="{383340F9-D254-46A9-BD87-354309DEF987}"/>
    <cellStyle name="การคำนวณ 2 2 4 3 4" xfId="10296" xr:uid="{0F39AC67-2CD8-4B5E-B0B5-651C7509893D}"/>
    <cellStyle name="การคำนวณ 2 2 4 3 5" xfId="18818" xr:uid="{E929E136-CEEF-473A-BC08-E403F512B254}"/>
    <cellStyle name="การคำนวณ 2 2 4 4" xfId="33379" xr:uid="{7E2DDEB6-AECB-4A73-95E6-5A2F31412DCC}"/>
    <cellStyle name="การคำนวณ 2 2 4 4 2" xfId="33378" xr:uid="{39C3C86C-8EEB-487F-B02D-C9C23F26FF33}"/>
    <cellStyle name="การคำนวณ 2 2 4 4 2 2" xfId="19353" xr:uid="{3E9F26B8-1E21-4941-9087-52A9A102F54E}"/>
    <cellStyle name="การคำนวณ 2 2 4 4 2 3" xfId="10293" xr:uid="{3AB05345-8AE2-40E7-A536-0ED61392FE4C}"/>
    <cellStyle name="การคำนวณ 2 2 4 4 2 4" xfId="15554" xr:uid="{810C50C2-E6F2-4BF1-B45F-9428AAFF28EE}"/>
    <cellStyle name="การคำนวณ 2 2 4 4 3" xfId="19354" xr:uid="{8CD2421E-A101-4C96-84B9-9659FA3EE664}"/>
    <cellStyle name="การคำนวณ 2 2 4 4 4" xfId="10294" xr:uid="{97E29F84-9642-49DF-BA03-1896501D0B6F}"/>
    <cellStyle name="การคำนวณ 2 2 4 4 5" xfId="25147" xr:uid="{B4409631-650E-4B98-9489-FDB7BF7F0EA9}"/>
    <cellStyle name="การคำนวณ 2 2 4 5" xfId="33377" xr:uid="{C89282EA-82D8-43DF-BCB7-2AD729E59701}"/>
    <cellStyle name="การคำนวณ 2 2 4 5 2" xfId="33376" xr:uid="{F9189AED-FCC1-4105-81AD-796483563A56}"/>
    <cellStyle name="การคำนวณ 2 2 4 5 2 2" xfId="19351" xr:uid="{F7E18807-C291-4A86-A932-056025A13706}"/>
    <cellStyle name="การคำนวณ 2 2 4 5 2 3" xfId="10291" xr:uid="{9D3E5D5C-1979-41A2-9CBD-6A7B12C2ED28}"/>
    <cellStyle name="การคำนวณ 2 2 4 5 2 4" xfId="25231" xr:uid="{F617CA08-AF76-49A5-8D8B-9E545DCBCBA0}"/>
    <cellStyle name="การคำนวณ 2 2 4 5 3" xfId="19352" xr:uid="{A76A15C2-8F62-4DF8-AF08-3244F12011E8}"/>
    <cellStyle name="การคำนวณ 2 2 4 5 4" xfId="10292" xr:uid="{2D2F03AF-CC3D-47A8-B227-E7EAB7A426B6}"/>
    <cellStyle name="การคำนวณ 2 2 4 5 5" xfId="18817" xr:uid="{570FE07E-C897-4787-9A03-FA04831F23B7}"/>
    <cellStyle name="การคำนวณ 2 2 4 6" xfId="33375" xr:uid="{98894140-239A-4169-8C20-7A57835AD03D}"/>
    <cellStyle name="การคำนวณ 2 2 4 6 2" xfId="33374" xr:uid="{F0C02245-D46B-455E-AD0D-67D295BDD990}"/>
    <cellStyle name="การคำนวณ 2 2 4 6 2 2" xfId="19349" xr:uid="{168EA7C4-A8DF-4A8F-AEA4-0F06113A3EC4}"/>
    <cellStyle name="การคำนวณ 2 2 4 6 2 3" xfId="10289" xr:uid="{DBC4302E-8454-449B-BFF0-7F4051B919DF}"/>
    <cellStyle name="การคำนวณ 2 2 4 6 2 4" xfId="25230" xr:uid="{22F09290-BE4D-4582-90AF-23A29568CA93}"/>
    <cellStyle name="การคำนวณ 2 2 4 6 3" xfId="19350" xr:uid="{D743F5FD-D8C5-46B5-926B-05200719B355}"/>
    <cellStyle name="การคำนวณ 2 2 4 6 4" xfId="10290" xr:uid="{23C8F9D6-ABA1-40FF-AAE8-0CAE119A6574}"/>
    <cellStyle name="การคำนวณ 2 2 4 6 5" xfId="25146" xr:uid="{F88B0ABD-634B-4317-9A4E-E1BED8539282}"/>
    <cellStyle name="การคำนวณ 2 2 4 7" xfId="33373" xr:uid="{116E1068-5D25-4791-AE69-38719B7D3162}"/>
    <cellStyle name="การคำนวณ 2 2 4 7 2" xfId="19348" xr:uid="{9BC6757E-D639-4B18-93A6-AD5A18D1E3D7}"/>
    <cellStyle name="การคำนวณ 2 2 4 7 3" xfId="10288" xr:uid="{B3B84DF3-1092-438D-89ED-A5F747E3CC96}"/>
    <cellStyle name="การคำนวณ 2 2 4 7 4" xfId="18815" xr:uid="{236E69CD-7916-4CAE-B8C2-AF14D80BF09E}"/>
    <cellStyle name="การคำนวณ 2 2 4 8" xfId="33372" xr:uid="{9E08EC30-AD7F-4E5B-8DDE-02D2D269268D}"/>
    <cellStyle name="การคำนวณ 2 2 4 8 2" xfId="33371" xr:uid="{FD047325-62A3-4213-B487-0A4B39DF6216}"/>
    <cellStyle name="การคำนวณ 2 2 4 8 2 2" xfId="19346" xr:uid="{592964C6-6E69-49BE-8C0F-1B936B90BBC3}"/>
    <cellStyle name="การคำนวณ 2 2 4 8 2 3" xfId="10286" xr:uid="{44D842ED-F8E6-4072-BB69-A80D4726F0CD}"/>
    <cellStyle name="การคำนวณ 2 2 4 8 2 4" xfId="15528" xr:uid="{D70967E7-2FCF-49C4-8D37-BEE3A4A40796}"/>
    <cellStyle name="การคำนวณ 2 2 4 8 3" xfId="19347" xr:uid="{295E07A3-57B3-4AD1-B030-C01802F9FF8B}"/>
    <cellStyle name="การคำนวณ 2 2 4 8 4" xfId="10287" xr:uid="{A727864F-902F-49FE-BF1B-136C67A9B13D}"/>
    <cellStyle name="การคำนวณ 2 2 4 8 5" xfId="18814" xr:uid="{866EE7FE-E774-4DC6-9E9C-E8A07D77C505}"/>
    <cellStyle name="การคำนวณ 2 2 4 9" xfId="33370" xr:uid="{85D64FB0-0C56-43D6-83EB-0E01FA66CABC}"/>
    <cellStyle name="การคำนวณ 2 2 4 9 2" xfId="19345" xr:uid="{E39879BB-6F41-4C85-AFEA-86DCCD1A6038}"/>
    <cellStyle name="การคำนวณ 2 2 4 9 3" xfId="10285" xr:uid="{3A2D4DC3-0985-44F5-8CDB-DA1E60B54E03}"/>
    <cellStyle name="การคำนวณ 2 2 4 9 4" xfId="18813" xr:uid="{71E69CA1-37D9-40EA-843B-598A418C3232}"/>
    <cellStyle name="การคำนวณ 2 2 5" xfId="33369" xr:uid="{5DBF8E8D-5134-41B9-A2C8-1B213A680464}"/>
    <cellStyle name="การคำนวณ 2 2 5 10" xfId="19344" xr:uid="{D213258C-FBFA-47D4-9724-D44614D6ADD6}"/>
    <cellStyle name="การคำนวณ 2 2 5 11" xfId="10284" xr:uid="{51832F57-48C7-4932-9647-11C04EB33147}"/>
    <cellStyle name="การคำนวณ 2 2 5 12" xfId="18812" xr:uid="{1C91BF63-76EA-4511-85F7-AEB08B54530E}"/>
    <cellStyle name="การคำนวณ 2 2 5 2" xfId="33368" xr:uid="{BB1E8528-A660-4787-BDBD-1B7174F34DF3}"/>
    <cellStyle name="การคำนวณ 2 2 5 2 2" xfId="33367" xr:uid="{2437B3CD-4FCD-458D-98CC-3212F3487B1D}"/>
    <cellStyle name="การคำนวณ 2 2 5 2 2 2" xfId="19342" xr:uid="{5125BEC9-1D24-4A28-A09F-7FE1ABDE31CE}"/>
    <cellStyle name="การคำนวณ 2 2 5 2 2 3" xfId="10282" xr:uid="{7F9A139B-1F4E-4D04-ACAD-1CC1CB195B38}"/>
    <cellStyle name="การคำนวณ 2 2 5 2 2 4" xfId="18447" xr:uid="{BAE49251-7D4B-454D-9073-4F3FED496BD2}"/>
    <cellStyle name="การคำนวณ 2 2 5 2 3" xfId="19343" xr:uid="{D3FE19AA-958C-4937-80F0-9805531B6E64}"/>
    <cellStyle name="การคำนวณ 2 2 5 2 4" xfId="10283" xr:uid="{E6AF3970-7E4A-46DE-A88B-607A8E464AA4}"/>
    <cellStyle name="การคำนวณ 2 2 5 2 5" xfId="18811" xr:uid="{794DBAB5-D294-4B44-8F79-18B892A0C3D5}"/>
    <cellStyle name="การคำนวณ 2 2 5 3" xfId="33366" xr:uid="{BA22BA3B-8D59-40FB-8402-A2E0BFB9B918}"/>
    <cellStyle name="การคำนวณ 2 2 5 3 2" xfId="33365" xr:uid="{2618857D-B15E-4F22-8A4E-7C495AE083BC}"/>
    <cellStyle name="การคำนวณ 2 2 5 3 2 2" xfId="19340" xr:uid="{D748CE2D-F519-427A-B37E-6C29D39984A1}"/>
    <cellStyle name="การคำนวณ 2 2 5 3 2 3" xfId="10280" xr:uid="{958E6EC4-1F4B-419B-844F-117A9109AE1E}"/>
    <cellStyle name="การคำนวณ 2 2 5 3 2 4" xfId="18809" xr:uid="{3AF620AE-8705-4AFD-861C-2F4D1BCCEB4A}"/>
    <cellStyle name="การคำนวณ 2 2 5 3 3" xfId="19341" xr:uid="{69D21978-B578-437C-B964-539CC4D24346}"/>
    <cellStyle name="การคำนวณ 2 2 5 3 4" xfId="10281" xr:uid="{1859852E-073E-4FC5-88AC-224D98A76708}"/>
    <cellStyle name="การคำนวณ 2 2 5 3 5" xfId="18810" xr:uid="{69E67B54-F039-4DED-A0D6-22ED018AADB1}"/>
    <cellStyle name="การคำนวณ 2 2 5 4" xfId="33364" xr:uid="{FE9103A2-7483-4A49-8C5C-BF91E68C2525}"/>
    <cellStyle name="การคำนวณ 2 2 5 4 2" xfId="33363" xr:uid="{E1593178-1A84-45D6-84B5-6A7F5C248731}"/>
    <cellStyle name="การคำนวณ 2 2 5 4 2 2" xfId="19338" xr:uid="{6E13713E-1B0A-4836-8AE1-2C97214DD32E}"/>
    <cellStyle name="การคำนวณ 2 2 5 4 2 3" xfId="10278" xr:uid="{41A2645C-FCFB-4C3C-B1A0-01FB5080B5B9}"/>
    <cellStyle name="การคำนวณ 2 2 5 4 2 4" xfId="25145" xr:uid="{2FBF3CDB-C930-481A-85AF-B26ED10DD066}"/>
    <cellStyle name="การคำนวณ 2 2 5 4 3" xfId="19339" xr:uid="{4209CFCC-6581-42A3-A409-8D14D5E98760}"/>
    <cellStyle name="การคำนวณ 2 2 5 4 4" xfId="10279" xr:uid="{ACDC1056-C0C6-4322-961C-7111926D65C6}"/>
    <cellStyle name="การคำนวณ 2 2 5 4 5" xfId="18808" xr:uid="{6F455F9D-9128-4137-B5E6-F825E84BA30F}"/>
    <cellStyle name="การคำนวณ 2 2 5 5" xfId="33362" xr:uid="{9487457E-637F-48BC-8636-4D5C59AEFAED}"/>
    <cellStyle name="การคำนวณ 2 2 5 5 2" xfId="33361" xr:uid="{C8FC272F-839A-4370-A887-9B741F6BCD30}"/>
    <cellStyle name="การคำนวณ 2 2 5 5 2 2" xfId="19336" xr:uid="{CC7C188E-4247-4E72-9D74-FA364707A445}"/>
    <cellStyle name="การคำนวณ 2 2 5 5 2 3" xfId="10276" xr:uid="{F5A301D1-47BD-4725-8D8F-530F686D6864}"/>
    <cellStyle name="การคำนวณ 2 2 5 5 2 4" xfId="18806" xr:uid="{A415F1CC-47F8-443F-BD13-2F17D29C6CA9}"/>
    <cellStyle name="การคำนวณ 2 2 5 5 3" xfId="19337" xr:uid="{0E1320D3-B7CA-4FA0-967D-4D9B6AC8B3D9}"/>
    <cellStyle name="การคำนวณ 2 2 5 5 4" xfId="10277" xr:uid="{54B96EF5-9EFE-47FC-B7E7-86A80ACB82B7}"/>
    <cellStyle name="การคำนวณ 2 2 5 5 5" xfId="18807" xr:uid="{56FEA6FF-E689-43EF-AF76-34B18A3052F6}"/>
    <cellStyle name="การคำนวณ 2 2 5 6" xfId="33360" xr:uid="{C263388B-185C-4266-8419-77C4AEE1C1F9}"/>
    <cellStyle name="การคำนวณ 2 2 5 6 2" xfId="33359" xr:uid="{AF6BCB1F-8D00-481E-904A-9B715AECED99}"/>
    <cellStyle name="การคำนวณ 2 2 5 6 2 2" xfId="19334" xr:uid="{A413C472-D820-41CA-A932-15115B4B8F98}"/>
    <cellStyle name="การคำนวณ 2 2 5 6 2 3" xfId="10274" xr:uid="{D4397D66-2308-4FAE-BB96-6B528A3170F8}"/>
    <cellStyle name="การคำนวณ 2 2 5 6 2 4" xfId="25144" xr:uid="{57BE9F9E-C8EF-438D-9529-7FC9FC9A258E}"/>
    <cellStyle name="การคำนวณ 2 2 5 6 3" xfId="19335" xr:uid="{B9E22096-C999-4B4D-8186-0E20EAF63D54}"/>
    <cellStyle name="การคำนวณ 2 2 5 6 4" xfId="10275" xr:uid="{98DB0E3A-BB3E-4523-96F3-C78BD45FBE3B}"/>
    <cellStyle name="การคำนวณ 2 2 5 6 5" xfId="18805" xr:uid="{8EE676A2-E6B4-4C11-94E4-8B9D81865BD9}"/>
    <cellStyle name="การคำนวณ 2 2 5 7" xfId="33358" xr:uid="{8574C7AC-50D2-487A-8B17-FF3B91CF7B53}"/>
    <cellStyle name="การคำนวณ 2 2 5 7 2" xfId="19333" xr:uid="{308E9785-A053-4F2F-812A-DDD4BE6C2BA0}"/>
    <cellStyle name="การคำนวณ 2 2 5 7 3" xfId="10273" xr:uid="{FA2F3C44-B961-4EB8-98B6-2840714522A0}"/>
    <cellStyle name="การคำนวณ 2 2 5 7 4" xfId="15553" xr:uid="{8D078514-8310-415E-A902-1548B94D6593}"/>
    <cellStyle name="การคำนวณ 2 2 5 8" xfId="33357" xr:uid="{03ACB393-3328-4E76-B9CF-C5181F4AE326}"/>
    <cellStyle name="การคำนวณ 2 2 5 8 2" xfId="33356" xr:uid="{2A7D3053-6B2C-4C40-A8D2-4D830D6FD5C0}"/>
    <cellStyle name="การคำนวณ 2 2 5 8 2 2" xfId="19331" xr:uid="{160735AF-5C28-4E6F-A222-BE503CE43A29}"/>
    <cellStyle name="การคำนวณ 2 2 5 8 2 3" xfId="10271" xr:uid="{3A1481EC-FEC3-47AF-B176-08809137F32F}"/>
    <cellStyle name="การคำนวณ 2 2 5 8 2 4" xfId="18804" xr:uid="{15EBE9CE-9499-439E-AFEB-71BD1DE5F65B}"/>
    <cellStyle name="การคำนวณ 2 2 5 8 3" xfId="19332" xr:uid="{D3C4CB4A-9C0B-42FE-855D-24E26F61A679}"/>
    <cellStyle name="การคำนวณ 2 2 5 8 4" xfId="10272" xr:uid="{4AC29EE3-BA19-4EF1-92F5-6A3078DBC4B3}"/>
    <cellStyle name="การคำนวณ 2 2 5 8 5" xfId="18816" xr:uid="{5D83C798-D7BD-49A4-B925-91D69269A86C}"/>
    <cellStyle name="การคำนวณ 2 2 5 9" xfId="33355" xr:uid="{A1B6ABDF-769A-40A5-A762-DFB1C7D7CD37}"/>
    <cellStyle name="การคำนวณ 2 2 5 9 2" xfId="19330" xr:uid="{4372D7D1-72B5-4AE5-B99F-E8F5247991E3}"/>
    <cellStyle name="การคำนวณ 2 2 5 9 3" xfId="10270" xr:uid="{2A2B9402-1C10-4013-85F6-132475003C07}"/>
    <cellStyle name="การคำนวณ 2 2 5 9 4" xfId="15527" xr:uid="{40D1F397-1F00-4EA3-88D3-3D4FE72A08BC}"/>
    <cellStyle name="การคำนวณ 2 2 6" xfId="33354" xr:uid="{61025793-8F46-4963-8A48-E2B40A2AE8A2}"/>
    <cellStyle name="การคำนวณ 2 2 6 10" xfId="18776" xr:uid="{CD6C387D-4654-4577-ACD5-624C09BC6BAE}"/>
    <cellStyle name="การคำนวณ 2 2 6 2" xfId="33353" xr:uid="{430DD3EC-1436-4DC7-B60C-246DF66AC9F2}"/>
    <cellStyle name="การคำนวณ 2 2 6 2 2" xfId="33352" xr:uid="{012CF4B8-6101-4C03-9EE2-FF744EC32D15}"/>
    <cellStyle name="การคำนวณ 2 2 6 2 2 2" xfId="19327" xr:uid="{5002B3AA-9078-458F-B953-6A468B4F214A}"/>
    <cellStyle name="การคำนวณ 2 2 6 2 2 3" xfId="10267" xr:uid="{5488EF4B-7A2E-47A8-A2CF-9D9233D18FC0}"/>
    <cellStyle name="การคำนวณ 2 2 6 2 2 4" xfId="18774" xr:uid="{15BACF0F-35AF-4345-8CAE-D83024CE49E6}"/>
    <cellStyle name="การคำนวณ 2 2 6 2 3" xfId="19328" xr:uid="{BFECBD2C-E191-4B52-AD70-08BF90C1AE15}"/>
    <cellStyle name="การคำนวณ 2 2 6 2 4" xfId="10268" xr:uid="{C26E27C8-E0E9-4074-8FCF-FAD0EB092CD7}"/>
    <cellStyle name="การคำนวณ 2 2 6 2 5" xfId="18775" xr:uid="{B9479907-54CC-4281-BA37-FB77BCA001BD}"/>
    <cellStyle name="การคำนวณ 2 2 6 3" xfId="33351" xr:uid="{81C43D1C-8E61-476E-8E25-8BE953D9B769}"/>
    <cellStyle name="การคำนวณ 2 2 6 3 2" xfId="33350" xr:uid="{56AB1A0E-BEE3-4673-9580-8E3843906EA5}"/>
    <cellStyle name="การคำนวณ 2 2 6 3 2 2" xfId="19325" xr:uid="{5384F503-3609-4A40-B45D-120FE36738BF}"/>
    <cellStyle name="การคำนวณ 2 2 6 3 2 3" xfId="10265" xr:uid="{0692BD89-35DD-40F8-A981-461D8D3030E3}"/>
    <cellStyle name="การคำนวณ 2 2 6 3 2 4" xfId="8670" xr:uid="{E313BF80-4276-42D0-8C24-3E7B571A6733}"/>
    <cellStyle name="การคำนวณ 2 2 6 3 3" xfId="19326" xr:uid="{108FBF5B-9B24-41B9-9185-1C6AE575E61D}"/>
    <cellStyle name="การคำนวณ 2 2 6 3 4" xfId="10266" xr:uid="{3D8172E3-4D34-4F85-98FB-179699806F00}"/>
    <cellStyle name="การคำนวณ 2 2 6 3 5" xfId="18552" xr:uid="{C0416249-7D11-471D-8D1F-5848D0CB7084}"/>
    <cellStyle name="การคำนวณ 2 2 6 4" xfId="33349" xr:uid="{E55FAB7B-AC47-4E66-836C-D4C3861D5A58}"/>
    <cellStyle name="การคำนวณ 2 2 6 4 2" xfId="33348" xr:uid="{B5B0FAC8-7D76-4EC6-AEA6-C0F24FDCA71F}"/>
    <cellStyle name="การคำนวณ 2 2 6 4 2 2" xfId="19323" xr:uid="{BDF9F6B8-9BBB-4FF6-B695-907B7B3ECDE0}"/>
    <cellStyle name="การคำนวณ 2 2 6 4 2 3" xfId="10263" xr:uid="{A10DC936-2018-4BDF-9A3C-9032DB3C4240}"/>
    <cellStyle name="การคำนวณ 2 2 6 4 2 4" xfId="18773" xr:uid="{4B94118A-0E90-4EA6-87DB-F8A6D2C40420}"/>
    <cellStyle name="การคำนวณ 2 2 6 4 3" xfId="19324" xr:uid="{05C87705-34E1-4193-B436-5BE7A3198BFD}"/>
    <cellStyle name="การคำนวณ 2 2 6 4 4" xfId="10264" xr:uid="{CE4FB7FB-E8FD-4156-A6E5-F23CCE06BDF0}"/>
    <cellStyle name="การคำนวณ 2 2 6 4 5" xfId="8025" xr:uid="{5D4F0C15-BD33-44C9-AAD9-CEC5A90E936B}"/>
    <cellStyle name="การคำนวณ 2 2 6 5" xfId="33347" xr:uid="{2EACF412-AE95-4408-AFA7-D3DEC3302ED9}"/>
    <cellStyle name="การคำนวณ 2 2 6 5 2" xfId="19322" xr:uid="{8382DF3C-3BC4-4CF5-9FDB-D63E6BEE1442}"/>
    <cellStyle name="การคำนวณ 2 2 6 5 3" xfId="10262" xr:uid="{B5093743-9A03-4924-A5D1-CF4C625B777D}"/>
    <cellStyle name="การคำนวณ 2 2 6 5 4" xfId="18446" xr:uid="{D0F2F446-1196-4041-80EF-A6B76F7D62A7}"/>
    <cellStyle name="การคำนวณ 2 2 6 6" xfId="33346" xr:uid="{2CA4F993-11A4-49D3-837C-DB2FE1AB19B7}"/>
    <cellStyle name="การคำนวณ 2 2 6 6 2" xfId="19321" xr:uid="{7E85276D-F34C-4419-8FD0-76E312F0B0C7}"/>
    <cellStyle name="การคำนวณ 2 2 6 6 3" xfId="10261" xr:uid="{A5D6B6B8-914D-4DE6-A4E2-1923CC4D82FA}"/>
    <cellStyle name="การคำนวณ 2 2 6 6 4" xfId="17113" xr:uid="{FFE0E60E-C974-4F33-B7F1-FF679DE58937}"/>
    <cellStyle name="การคำนวณ 2 2 6 7" xfId="33345" xr:uid="{B0A6F9E2-39D5-416B-8CE7-92419F787924}"/>
    <cellStyle name="การคำนวณ 2 2 6 7 2" xfId="33344" xr:uid="{41EC4D91-2D29-4F51-8989-E179C1D1B009}"/>
    <cellStyle name="การคำนวณ 2 2 6 7 2 2" xfId="19319" xr:uid="{AE5C39A6-4CD5-46C4-BD4C-B41AE4CB0834}"/>
    <cellStyle name="การคำนวณ 2 2 6 7 2 3" xfId="10259" xr:uid="{6C187C39-61D6-46C9-A7E7-1A8BD869485D}"/>
    <cellStyle name="การคำนวณ 2 2 6 7 2 4" xfId="8026" xr:uid="{47E658DF-FF3C-4FBB-9873-F08FB120B1BE}"/>
    <cellStyle name="การคำนวณ 2 2 6 7 3" xfId="19320" xr:uid="{E0FBA162-12EA-4457-8E42-1BBEFEBC586C}"/>
    <cellStyle name="การคำนวณ 2 2 6 7 4" xfId="10260" xr:uid="{01BD1257-EBCA-4A3A-9DD0-D0B04EC8B8EA}"/>
    <cellStyle name="การคำนวณ 2 2 6 7 5" xfId="39007" xr:uid="{3F3DB3F5-A8A4-4863-BC16-8E9853FC04DF}"/>
    <cellStyle name="การคำนวณ 2 2 6 8" xfId="19329" xr:uid="{E8B1FE80-EB2F-4B51-A7C7-DADD4F481E9F}"/>
    <cellStyle name="การคำนวณ 2 2 6 9" xfId="10269" xr:uid="{2C0F3270-A3B0-4028-99FA-D785A5C5CE2B}"/>
    <cellStyle name="การคำนวณ 2 2 7" xfId="33343" xr:uid="{10D0D14D-8BC4-480B-8CED-9951F93C7326}"/>
    <cellStyle name="การคำนวณ 2 2 7 2" xfId="33342" xr:uid="{E84345A8-552D-491D-A4B2-022B34A7B6B8}"/>
    <cellStyle name="การคำนวณ 2 2 7 2 2" xfId="19317" xr:uid="{6A2F653A-115E-4DA9-BF0D-4722A17F64E1}"/>
    <cellStyle name="การคำนวณ 2 2 7 2 3" xfId="10257" xr:uid="{20CDDDA7-25BF-4027-9668-CD7AEB51E0C1}"/>
    <cellStyle name="การคำนวณ 2 2 7 2 4" xfId="18445" xr:uid="{901B71FA-1CF1-40C3-A8A2-1A1CCABECB93}"/>
    <cellStyle name="การคำนวณ 2 2 7 3" xfId="19318" xr:uid="{63B9912D-166B-49AE-A5D0-4E4DD3DCB046}"/>
    <cellStyle name="การคำนวณ 2 2 7 4" xfId="10258" xr:uid="{9D281AD6-7F17-4062-B72F-8B68C9B28547}"/>
    <cellStyle name="การคำนวณ 2 2 7 5" xfId="18772" xr:uid="{B06A61C1-DC8A-4AEB-B8A8-25E359DA56E5}"/>
    <cellStyle name="การคำนวณ 2 2 8" xfId="29121" xr:uid="{B3284986-A686-4B72-A34C-4CC9F391E58B}"/>
    <cellStyle name="การคำนวณ 2 2 8 2" xfId="15622" xr:uid="{21950640-A841-4CD4-B86E-B1F989F1CAB0}"/>
    <cellStyle name="การคำนวณ 2 2 8 3" xfId="7353" xr:uid="{370C80AB-4965-41C6-A60B-B08790B00AA4}"/>
    <cellStyle name="การคำนวณ 2 2 8 4" xfId="2931" xr:uid="{2CC6DC0F-5FC4-45D0-A357-FE30DB384E00}"/>
    <cellStyle name="การคำนวณ 2 2 9" xfId="28058" xr:uid="{E3F517B0-7876-41D8-B159-D222F3F85B0F}"/>
    <cellStyle name="การคำนวณ 2 2 9 2" xfId="14592" xr:uid="{B5FC79E6-6ACF-4D25-AD9E-C74B21087935}"/>
    <cellStyle name="การคำนวณ 2 2 9 3" xfId="6559" xr:uid="{F2AB600B-ED5B-42C4-9C3E-99F813E88891}"/>
    <cellStyle name="การคำนวณ 2 2 9 4" xfId="2297" xr:uid="{287C6C6A-E8FA-4702-897A-0B31FE7DFD00}"/>
    <cellStyle name="การคำนวณ 2 3" xfId="42912" xr:uid="{DFD622F6-57D6-4BC4-8F13-15C83ED8F304}"/>
    <cellStyle name="การคำนวณ 2 3 10" xfId="33340" xr:uid="{AE85CD71-2350-4BF5-90A1-05768BC7EBF0}"/>
    <cellStyle name="การคำนวณ 2 3 10 2" xfId="19315" xr:uid="{FD698987-089A-4C3C-BA0B-9B68A8BF9E6D}"/>
    <cellStyle name="การคำนวณ 2 3 10 3" xfId="10255" xr:uid="{590C6FAA-BA16-4943-80D3-3F4B30EDEA1C}"/>
    <cellStyle name="การคำนวณ 2 3 10 4" xfId="8672" xr:uid="{97A1380C-C6D3-42B6-B8B4-72ADFEE624AA}"/>
    <cellStyle name="การคำนวณ 2 3 11" xfId="29119" xr:uid="{E1EB96BD-8ACA-4E9E-B378-3C87E3422D7E}"/>
    <cellStyle name="การคำนวณ 2 3 11 2" xfId="15620" xr:uid="{028BF092-D1BF-4C55-A0EB-704A1087021B}"/>
    <cellStyle name="การคำนวณ 2 3 11 3" xfId="7351" xr:uid="{4B6F0DF9-6588-4F5B-9C2F-C48BA7ACAFB2}"/>
    <cellStyle name="การคำนวณ 2 3 11 4" xfId="2929" xr:uid="{400F8306-E0AE-4A29-A323-9EA486C3F79C}"/>
    <cellStyle name="การคำนวณ 2 3 12" xfId="27347" xr:uid="{40E1AF19-7071-41D2-8610-ECEA1410F82C}"/>
    <cellStyle name="การคำนวณ 2 3 12 2" xfId="13897" xr:uid="{1DB3F723-00C6-4550-B2E0-A90BD6ECD95B}"/>
    <cellStyle name="การคำนวณ 2 3 12 3" xfId="6086" xr:uid="{B72BC02A-7280-4FFE-8660-E7C524C0B5B3}"/>
    <cellStyle name="การคำนวณ 2 3 12 4" xfId="2076" xr:uid="{D03BE0B8-48A9-4154-AF17-C9D43069C9EE}"/>
    <cellStyle name="การคำนวณ 2 3 13" xfId="26874" xr:uid="{B9F4C3C6-1D5C-48F8-B26E-434E765693CF}"/>
    <cellStyle name="การคำนวณ 2 3 13 2" xfId="13438" xr:uid="{8E5B4625-8C8D-4664-82D4-50A8FA1AC0B1}"/>
    <cellStyle name="การคำนวณ 2 3 13 3" xfId="5753" xr:uid="{5D8EAE15-EB8E-4BD7-92C9-21D6ABCB971C}"/>
    <cellStyle name="การคำนวณ 2 3 13 4" xfId="1846" xr:uid="{C49FD488-EAAB-447F-B828-9728BFF41828}"/>
    <cellStyle name="การคำนวณ 2 3 14" xfId="33341" xr:uid="{8E84D6C4-A985-4494-92A5-C636164A1F15}"/>
    <cellStyle name="การคำนวณ 2 3 14 2" xfId="19316" xr:uid="{5D213832-1470-4573-8689-EBA52936F8B9}"/>
    <cellStyle name="การคำนวณ 2 3 14 3" xfId="10256" xr:uid="{FD54E111-1313-433D-8C54-F1F74020B726}"/>
    <cellStyle name="การคำนวณ 2 3 14 4" xfId="18578" xr:uid="{BF144121-8EE3-40D7-B09D-E2AA295CDD48}"/>
    <cellStyle name="การคำนวณ 2 3 15" xfId="39935" xr:uid="{0B2A0E25-8CE7-488D-AE1C-DD90E4EDE56A}"/>
    <cellStyle name="การคำนวณ 2 3 16" xfId="25306" xr:uid="{B3B6DCFB-E34B-4CC5-BD12-83D0F89D3A67}"/>
    <cellStyle name="การคำนวณ 2 3 17" xfId="19992" xr:uid="{3F73DF8A-0DF6-42CB-AA5D-E2ADE095A76B}"/>
    <cellStyle name="การคำนวณ 2 3 18" xfId="19857" xr:uid="{9D8DE919-09BA-439A-A015-D4E5B0B0395A}"/>
    <cellStyle name="การคำนวณ 2 3 2" xfId="42111" xr:uid="{A9A26742-2AF2-4E20-827B-6EEBEC386A2A}"/>
    <cellStyle name="การคำนวณ 2 3 2 10" xfId="15761" xr:uid="{9083E51F-F0E0-4F92-83AB-D39F82CCFB3D}"/>
    <cellStyle name="การคำนวณ 2 3 2 2" xfId="33338" xr:uid="{ADAD4DBF-F468-44C2-A27D-5410AB0B3178}"/>
    <cellStyle name="การคำนวณ 2 3 2 2 2" xfId="19313" xr:uid="{D7E2C629-4135-45FB-92C4-96E1CB277D17}"/>
    <cellStyle name="การคำนวณ 2 3 2 2 3" xfId="10253" xr:uid="{81EAA9F0-E80A-42A9-B6B4-ED4F8F2C83D7}"/>
    <cellStyle name="การคำนวณ 2 3 2 2 4" xfId="18771" xr:uid="{FF3164AB-19E4-4DA0-9202-03BDF4F41E43}"/>
    <cellStyle name="การคำนวณ 2 3 2 3" xfId="28525" xr:uid="{2CFE85B1-2D6A-4335-B4AF-74123B33AE59}"/>
    <cellStyle name="การคำนวณ 2 3 2 3 2" xfId="15053" xr:uid="{8E7851D7-466D-4087-BE89-C47DCEEA18CE}"/>
    <cellStyle name="การคำนวณ 2 3 2 3 3" xfId="6943" xr:uid="{E6129689-3E46-454C-82F2-61BD617BD06A}"/>
    <cellStyle name="การคำนวณ 2 3 2 3 4" xfId="2617" xr:uid="{CCF2D7C8-D06C-4045-B37B-0B7C7721E3AC}"/>
    <cellStyle name="การคำนวณ 2 3 2 4" xfId="30230" xr:uid="{3A32A6C9-C120-4DE9-9C6B-30F1110C7730}"/>
    <cellStyle name="การคำนวณ 2 3 2 4 2" xfId="16564" xr:uid="{3467A81B-A98F-49C2-9C19-AAC00D6F9E8E}"/>
    <cellStyle name="การคำนวณ 2 3 2 4 3" xfId="8051" xr:uid="{3AA44C61-E127-4601-AAAA-FD84D606C6B3}"/>
    <cellStyle name="การคำนวณ 2 3 2 4 4" xfId="3281" xr:uid="{1CD95B68-A721-4B30-9E91-4B801965A336}"/>
    <cellStyle name="การคำนวณ 2 3 2 5" xfId="26335" xr:uid="{4C104388-B8B8-4637-BFC1-04B548E1F48A}"/>
    <cellStyle name="การคำนวณ 2 3 2 5 2" xfId="12910" xr:uid="{38601220-7504-47B8-B8AB-919137658CA0}"/>
    <cellStyle name="การคำนวณ 2 3 2 5 3" xfId="5380" xr:uid="{4ABB3C95-C073-499B-BC3A-A3633172094C}"/>
    <cellStyle name="การคำนวณ 2 3 2 5 4" xfId="1614" xr:uid="{5FB4DA48-D596-4592-9D5F-1CD1B99B70C1}"/>
    <cellStyle name="การคำนวณ 2 3 2 6" xfId="33339" xr:uid="{841CE9F5-0880-46A7-9C08-C47E036EB051}"/>
    <cellStyle name="การคำนวณ 2 3 2 6 2" xfId="19314" xr:uid="{F00A5273-944A-41CC-9C72-051F74506FC9}"/>
    <cellStyle name="การคำนวณ 2 3 2 6 3" xfId="10254" xr:uid="{70A1B996-64D3-4538-8C82-5FB4D37A2980}"/>
    <cellStyle name="การคำนวณ 2 3 2 6 4" xfId="8027" xr:uid="{11104956-2F10-4C4D-812A-0D07F5C0FE74}"/>
    <cellStyle name="การคำนวณ 2 3 2 7" xfId="39248" xr:uid="{FF46724E-D34E-4F9A-9245-08B69045D6DE}"/>
    <cellStyle name="การคำนวณ 2 3 2 8" xfId="24629" xr:uid="{CA7FD72D-5294-461A-9E7D-45B9211CC034}"/>
    <cellStyle name="การคำนวณ 2 3 2 9" xfId="15728" xr:uid="{06F3AC4F-F473-4495-8E4C-E4866F099821}"/>
    <cellStyle name="การคำนวณ 2 3 3" xfId="33337" xr:uid="{20D8C617-060F-466A-8C8B-05659CEA660A}"/>
    <cellStyle name="การคำนวณ 2 3 3 2" xfId="33336" xr:uid="{6D76E1E5-20D3-4E9B-B356-86C61ED16B2D}"/>
    <cellStyle name="การคำนวณ 2 3 3 2 2" xfId="19311" xr:uid="{3A45776D-1E73-4E4F-B12F-397A1FD90014}"/>
    <cellStyle name="การคำนวณ 2 3 3 2 3" xfId="10251" xr:uid="{816EC5C7-D22E-4ED8-826D-5FE6938D09B4}"/>
    <cellStyle name="การคำนวณ 2 3 3 2 4" xfId="16053" xr:uid="{5FCBE709-DFFE-45B4-B250-E7FF59594E14}"/>
    <cellStyle name="การคำนวณ 2 3 3 3" xfId="19312" xr:uid="{95FFFCC9-BB17-4884-A6FB-866F48179204}"/>
    <cellStyle name="การคำนวณ 2 3 3 4" xfId="10252" xr:uid="{B6AEDDC9-A40D-4904-8EE1-300700B642F5}"/>
    <cellStyle name="การคำนวณ 2 3 3 5" xfId="25143" xr:uid="{4D2E9671-6B91-481B-8238-6E0B471E7748}"/>
    <cellStyle name="การคำนวณ 2 3 4" xfId="33335" xr:uid="{5F369A66-D30C-4E56-B533-16FBB8D3BEC0}"/>
    <cellStyle name="การคำนวณ 2 3 4 2" xfId="33334" xr:uid="{ADD06A93-0BAA-476C-8F47-9B530B3D2CE9}"/>
    <cellStyle name="การคำนวณ 2 3 4 2 2" xfId="19309" xr:uid="{34108A69-5064-4DFC-AA9C-C70CC653BDD4}"/>
    <cellStyle name="การคำนวณ 2 3 4 2 3" xfId="10249" xr:uid="{3B104CF7-24BB-4033-BD70-0C6C4A46FF0B}"/>
    <cellStyle name="การคำนวณ 2 3 4 2 4" xfId="8028" xr:uid="{6079BDC1-18CF-490D-83D8-33530053A197}"/>
    <cellStyle name="การคำนวณ 2 3 4 3" xfId="19310" xr:uid="{BBE75E32-2583-4D47-8E66-1C182804552E}"/>
    <cellStyle name="การคำนวณ 2 3 4 4" xfId="10250" xr:uid="{AAEB63B9-FBA6-4FAD-BC0A-07AA87A01CB0}"/>
    <cellStyle name="การคำนวณ 2 3 4 5" xfId="12186" xr:uid="{F603C7B7-EA73-490C-85AD-1609F91AF366}"/>
    <cellStyle name="การคำนวณ 2 3 5" xfId="33333" xr:uid="{F0F5F0FD-4189-4A87-91BD-30495C27487C}"/>
    <cellStyle name="การคำนวณ 2 3 5 2" xfId="33332" xr:uid="{409EA808-E5F3-4BE9-A496-5303FC8029FF}"/>
    <cellStyle name="การคำนวณ 2 3 5 2 2" xfId="19307" xr:uid="{A9E0A633-6FE8-45F9-BC8B-188F3982FFC0}"/>
    <cellStyle name="การคำนวณ 2 3 5 2 3" xfId="10247" xr:uid="{D78B61D6-14B7-4B93-86A9-0FF7EAD884DA}"/>
    <cellStyle name="การคำนวณ 2 3 5 2 4" xfId="25142" xr:uid="{98B34ED1-193B-402F-B185-7378D08023B4}"/>
    <cellStyle name="การคำนวณ 2 3 5 3" xfId="19308" xr:uid="{3F16A99B-8F18-4DD2-8F42-3C540ED79E40}"/>
    <cellStyle name="การคำนวณ 2 3 5 4" xfId="10248" xr:uid="{7A4AC607-FBEF-4D05-90C4-A3D1FFBF2CD6}"/>
    <cellStyle name="การคำนวณ 2 3 5 5" xfId="18770" xr:uid="{EFB03377-E2F6-499B-8930-DC561544EA6C}"/>
    <cellStyle name="การคำนวณ 2 3 6" xfId="33331" xr:uid="{F7558E6C-86B0-44A5-A58B-9CEDC2E01CC3}"/>
    <cellStyle name="การคำนวณ 2 3 6 2" xfId="33330" xr:uid="{6C8D6C6D-D7F8-43C1-B436-D7EA21CB7312}"/>
    <cellStyle name="การคำนวณ 2 3 6 2 2" xfId="19305" xr:uid="{870DE8F1-2460-4510-86C9-8FEEAB1B2BF7}"/>
    <cellStyle name="การคำนวณ 2 3 6 2 3" xfId="10245" xr:uid="{D7138D54-3BC5-4F37-9AD8-118C9131CFA1}"/>
    <cellStyle name="การคำนวณ 2 3 6 2 4" xfId="8674" xr:uid="{26B793B8-2F01-48C9-A5BA-F44FEA57634A}"/>
    <cellStyle name="การคำนวณ 2 3 6 3" xfId="19306" xr:uid="{E9642CFA-C99E-4706-97D9-95337329289F}"/>
    <cellStyle name="การคำนวณ 2 3 6 4" xfId="10246" xr:uid="{D9A18802-1CC1-4560-8FDC-566B52118E94}"/>
    <cellStyle name="การคำนวณ 2 3 6 5" xfId="18574" xr:uid="{08AFCA91-3A99-4ECA-B3FA-BDA8F3CFA59F}"/>
    <cellStyle name="การคำนวณ 2 3 7" xfId="33329" xr:uid="{8049BFF4-468C-4AD8-8FCA-F90799F3BC9B}"/>
    <cellStyle name="การคำนวณ 2 3 7 2" xfId="33328" xr:uid="{B241B33D-4EE1-4726-BAF9-CF1D05773890}"/>
    <cellStyle name="การคำนวณ 2 3 7 2 2" xfId="19303" xr:uid="{00E721E5-97C9-4495-A66D-12826B706159}"/>
    <cellStyle name="การคำนวณ 2 3 7 2 3" xfId="10243" xr:uid="{1FFB24FC-C264-48AE-8C55-A1B0D8E75AAF}"/>
    <cellStyle name="การคำนวณ 2 3 7 2 4" xfId="18769" xr:uid="{A0325D61-1CE0-4FB7-8FB3-0B975EF761AF}"/>
    <cellStyle name="การคำนวณ 2 3 7 3" xfId="19304" xr:uid="{BB9C59E4-4D5B-4A6C-BCE3-4C5C31668A81}"/>
    <cellStyle name="การคำนวณ 2 3 7 4" xfId="10244" xr:uid="{41EC5750-7F74-4C7A-A314-912C1ABC5223}"/>
    <cellStyle name="การคำนวณ 2 3 7 5" xfId="8029" xr:uid="{7AF872BA-27E3-4859-942C-B30FDE2F64BB}"/>
    <cellStyle name="การคำนวณ 2 3 8" xfId="33327" xr:uid="{0C127A08-55CE-4CB8-8530-D8A84B022FFE}"/>
    <cellStyle name="การคำนวณ 2 3 8 2" xfId="19302" xr:uid="{E8F606FF-73ED-4ECD-9D07-324988AA34CC}"/>
    <cellStyle name="การคำนวณ 2 3 8 3" xfId="10242" xr:uid="{74B2B1DE-88C2-4ED8-82D4-65428B2CE8F2}"/>
    <cellStyle name="การคำนวณ 2 3 8 4" xfId="25141" xr:uid="{CE5C97F5-D6CB-4498-8B27-89BBF0401FF6}"/>
    <cellStyle name="การคำนวณ 2 3 9" xfId="33326" xr:uid="{712195A8-84AC-4ABC-BE84-43E31A056B48}"/>
    <cellStyle name="การคำนวณ 2 3 9 2" xfId="33325" xr:uid="{36769D38-33C2-42A3-8D38-C946F5957F31}"/>
    <cellStyle name="การคำนวณ 2 3 9 2 2" xfId="19300" xr:uid="{0C45636B-2D9C-4B8D-902A-47DD325F8381}"/>
    <cellStyle name="การคำนวณ 2 3 9 2 3" xfId="10240" xr:uid="{191D65C9-783D-4DED-A0C8-0C816430AD7A}"/>
    <cellStyle name="การคำนวณ 2 3 9 2 4" xfId="24461" xr:uid="{E389709E-8E7D-4E11-8907-C8E097316121}"/>
    <cellStyle name="การคำนวณ 2 3 9 3" xfId="19301" xr:uid="{1754B7C7-048A-4C13-9027-D6E27B886C47}"/>
    <cellStyle name="การคำนวณ 2 3 9 4" xfId="10241" xr:uid="{916B2219-2D53-4F94-A713-88DE1662AEED}"/>
    <cellStyle name="การคำนวณ 2 3 9 5" xfId="17134" xr:uid="{8928351A-3B40-48AC-9545-5ABE7439D524}"/>
    <cellStyle name="การคำนวณ 2 4" xfId="42911" xr:uid="{AAFC9FB3-4D29-4329-993D-6F0535BB46FE}"/>
    <cellStyle name="การคำนวณ 2 4 10" xfId="29118" xr:uid="{E3CE92AD-372B-4CC4-9DF5-1ED7E0F182D8}"/>
    <cellStyle name="การคำนวณ 2 4 10 2" xfId="15619" xr:uid="{160C1912-D2B9-438C-901E-4764785ED8B0}"/>
    <cellStyle name="การคำนวณ 2 4 10 3" xfId="7350" xr:uid="{5926CE7A-DE78-4F06-922C-3EEEBE5E2DC5}"/>
    <cellStyle name="การคำนวณ 2 4 10 4" xfId="2928" xr:uid="{195996D8-7ADA-40CE-B538-AD20437C71F1}"/>
    <cellStyle name="การคำนวณ 2 4 11" xfId="27346" xr:uid="{9E436F0C-6941-4DE0-AB44-4DE4CCD961C9}"/>
    <cellStyle name="การคำนวณ 2 4 11 2" xfId="13896" xr:uid="{6DE05720-3756-44D3-9889-49B5D7185292}"/>
    <cellStyle name="การคำนวณ 2 4 11 3" xfId="6085" xr:uid="{8FFE8A31-0F38-4368-8F99-9ACA55AECCD3}"/>
    <cellStyle name="การคำนวณ 2 4 11 4" xfId="2075" xr:uid="{589C1046-FFB3-4C91-8DEB-7339FB548305}"/>
    <cellStyle name="การคำนวณ 2 4 12" xfId="26873" xr:uid="{81E4DD25-1A26-42B0-B056-3E320E6FBEC1}"/>
    <cellStyle name="การคำนวณ 2 4 12 2" xfId="13437" xr:uid="{6B02743A-680C-44D7-98DE-CE3AF12E9F13}"/>
    <cellStyle name="การคำนวณ 2 4 12 3" xfId="5752" xr:uid="{4673243C-49CF-4DEF-925A-98D9804C3B05}"/>
    <cellStyle name="การคำนวณ 2 4 12 4" xfId="1845" xr:uid="{841AC973-A029-47C8-A1AA-946E7AAB34F3}"/>
    <cellStyle name="การคำนวณ 2 4 13" xfId="33324" xr:uid="{F4E409C4-138D-4FAE-9FEF-8E995A72C3F7}"/>
    <cellStyle name="การคำนวณ 2 4 13 2" xfId="19299" xr:uid="{BEC9C6C4-D4D8-4DA3-B52E-495038A28DFD}"/>
    <cellStyle name="การคำนวณ 2 4 13 3" xfId="10239" xr:uid="{EC84124C-3856-4B62-B6F4-0DEAC3B5E2B1}"/>
    <cellStyle name="การคำนวณ 2 4 13 4" xfId="8030" xr:uid="{904AB67F-0A54-4F61-93CB-4BA5E60D749F}"/>
    <cellStyle name="การคำนวณ 2 4 14" xfId="39934" xr:uid="{5C092A4C-B08D-4A69-9E6D-842985492DDF}"/>
    <cellStyle name="การคำนวณ 2 4 15" xfId="25305" xr:uid="{05E3FEE6-1756-4D58-849A-280744B05176}"/>
    <cellStyle name="การคำนวณ 2 4 16" xfId="19993" xr:uid="{38680708-1FB1-43BB-8CF2-7BF8A4EB762C}"/>
    <cellStyle name="การคำนวณ 2 4 17" xfId="19856" xr:uid="{CDB65D39-72A2-4A6D-98E3-1C21A101AFA1}"/>
    <cellStyle name="การคำนวณ 2 4 2" xfId="42110" xr:uid="{EA80E6EF-F4B8-4210-BD9D-D66C6AA561F4}"/>
    <cellStyle name="การคำนวณ 2 4 2 10" xfId="6488" xr:uid="{98EB8FDF-64CD-4AB6-9C3A-252347C5AA4A}"/>
    <cellStyle name="การคำนวณ 2 4 2 2" xfId="33322" xr:uid="{AC57120C-E26D-46A1-B485-CCF483829D30}"/>
    <cellStyle name="การคำนวณ 2 4 2 2 2" xfId="19297" xr:uid="{BA2D8BB7-12D6-4CF6-9F10-C2DAA46EA8AB}"/>
    <cellStyle name="การคำนวณ 2 4 2 2 3" xfId="10237" xr:uid="{80093ABD-0579-49D5-A5CA-690A586604C0}"/>
    <cellStyle name="การคำนวณ 2 4 2 2 4" xfId="25140" xr:uid="{04DDFCE2-1FC6-4A5E-AE04-302C0C701CF4}"/>
    <cellStyle name="การคำนวณ 2 4 2 3" xfId="28524" xr:uid="{08310D25-F338-4F2E-8B7A-49C490DDA2F6}"/>
    <cellStyle name="การคำนวณ 2 4 2 3 2" xfId="15052" xr:uid="{A26FAB2A-7AFD-45C1-8C92-BCAF2F70FF37}"/>
    <cellStyle name="การคำนวณ 2 4 2 3 3" xfId="6942" xr:uid="{223903B2-3048-428B-8769-8F3CD3B5D024}"/>
    <cellStyle name="การคำนวณ 2 4 2 3 4" xfId="2616" xr:uid="{EFCCC336-BA7A-4719-9DD4-96D4C16CDEF1}"/>
    <cellStyle name="การคำนวณ 2 4 2 4" xfId="30229" xr:uid="{D05E48B5-A305-4640-8AFA-CBDA73BF1C8C}"/>
    <cellStyle name="การคำนวณ 2 4 2 4 2" xfId="16563" xr:uid="{B6D42BF2-BB91-481C-8E7B-E9A024835873}"/>
    <cellStyle name="การคำนวณ 2 4 2 4 3" xfId="8050" xr:uid="{0E2253C0-6073-433D-B460-6DB6DCF18DB0}"/>
    <cellStyle name="การคำนวณ 2 4 2 4 4" xfId="3280" xr:uid="{B01169EC-56E4-4601-B665-A3EF37FDF2BE}"/>
    <cellStyle name="การคำนวณ 2 4 2 5" xfId="26334" xr:uid="{1DDEFAB1-E541-403F-B2F5-A1D47B0FABF9}"/>
    <cellStyle name="การคำนวณ 2 4 2 5 2" xfId="12909" xr:uid="{EC288CEC-1792-471E-B22B-3D62E83E9B93}"/>
    <cellStyle name="การคำนวณ 2 4 2 5 3" xfId="5379" xr:uid="{CA2C9349-9175-4A8B-BFFE-605736339FB4}"/>
    <cellStyle name="การคำนวณ 2 4 2 5 4" xfId="1613" xr:uid="{37EA2610-663C-4654-937A-A501E65A4491}"/>
    <cellStyle name="การคำนวณ 2 4 2 6" xfId="33323" xr:uid="{E94F9A5C-2784-4051-A17B-C2A2C31B6586}"/>
    <cellStyle name="การคำนวณ 2 4 2 6 2" xfId="19298" xr:uid="{68B979BF-DB4C-49AF-AACB-CBE3480AF97F}"/>
    <cellStyle name="การคำนวณ 2 4 2 6 3" xfId="10238" xr:uid="{4C79A197-8E89-4A60-953A-0747FFFB7E5F}"/>
    <cellStyle name="การคำนวณ 2 4 2 6 4" xfId="15551" xr:uid="{0A493CA3-C81F-45A3-AA47-95F9025F4E66}"/>
    <cellStyle name="การคำนวณ 2 4 2 7" xfId="39247" xr:uid="{DD3DEA30-D2A7-4166-B6F3-9C0240393C37}"/>
    <cellStyle name="การคำนวณ 2 4 2 8" xfId="24628" xr:uid="{68EF1570-FD92-484F-977C-D8299AB7091E}"/>
    <cellStyle name="การคำนวณ 2 4 2 9" xfId="15202" xr:uid="{7852FCC7-3813-4C0F-B778-804B09C46DF9}"/>
    <cellStyle name="การคำนวณ 2 4 3" xfId="33321" xr:uid="{A96ADBAA-CF4D-41A4-B505-910AEAFFCAEB}"/>
    <cellStyle name="การคำนวณ 2 4 3 2" xfId="33320" xr:uid="{38647969-CE02-4F11-AB8F-6654E1F58086}"/>
    <cellStyle name="การคำนวณ 2 4 3 2 2" xfId="19295" xr:uid="{AEF94EA7-92F3-4435-86DA-950C7729C0EB}"/>
    <cellStyle name="การคำนวณ 2 4 3 2 3" xfId="10235" xr:uid="{83EB7F85-96C6-4640-AFF3-634497861098}"/>
    <cellStyle name="การคำนวณ 2 4 3 2 4" xfId="8675" xr:uid="{24D7F587-049A-4F44-9E75-70BB1E05E480}"/>
    <cellStyle name="การคำนวณ 2 4 3 3" xfId="19296" xr:uid="{517649D6-4CD3-4CDE-B9FA-567364C48660}"/>
    <cellStyle name="การคำนวณ 2 4 3 4" xfId="10236" xr:uid="{40FD92F1-12C0-43C7-8840-28A7FE6D3031}"/>
    <cellStyle name="การคำนวณ 2 4 3 5" xfId="18570" xr:uid="{92D8822C-F216-4270-BF91-9E94FF54002F}"/>
    <cellStyle name="การคำนวณ 2 4 4" xfId="33319" xr:uid="{C83EC08D-43D6-4306-9289-233642333137}"/>
    <cellStyle name="การคำนวณ 2 4 4 2" xfId="33318" xr:uid="{D94C8C04-6D72-49D3-999C-27863E346CF2}"/>
    <cellStyle name="การคำนวณ 2 4 4 2 2" xfId="19293" xr:uid="{123792F9-0A99-476D-8679-05451070D922}"/>
    <cellStyle name="การคำนวณ 2 4 4 2 3" xfId="10233" xr:uid="{1B62D5AA-F302-4D1A-8A8E-590820A92FF8}"/>
    <cellStyle name="การคำนวณ 2 4 4 2 4" xfId="18780" xr:uid="{44883F54-EA66-4545-B396-ACB4E2B1C77E}"/>
    <cellStyle name="การคำนวณ 2 4 4 3" xfId="19294" xr:uid="{FAFA6F5E-E9A1-4F25-9833-FBAE9432CBBD}"/>
    <cellStyle name="การคำนวณ 2 4 4 4" xfId="10234" xr:uid="{948097A7-F4A6-482B-842E-846D5972BAF9}"/>
    <cellStyle name="การคำนวณ 2 4 4 5" xfId="8031" xr:uid="{8F296FDE-AEEC-4A8E-A161-47CAF462D9C4}"/>
    <cellStyle name="การคำนวณ 2 4 5" xfId="33317" xr:uid="{C408BFE7-39C4-48B8-A03B-1ABCE63C3A7F}"/>
    <cellStyle name="การคำนวณ 2 4 5 2" xfId="33316" xr:uid="{63D55FDA-774C-4F83-ADDD-87D7655F57B9}"/>
    <cellStyle name="การคำนวณ 2 4 5 2 2" xfId="19291" xr:uid="{94B1A768-EF7D-4EF8-8F9C-8630AD74351F}"/>
    <cellStyle name="การคำนวณ 2 4 5 2 3" xfId="10231" xr:uid="{64A9CE62-8CAF-45C6-8BDD-763190E1E0E8}"/>
    <cellStyle name="การคำนวณ 2 4 5 2 4" xfId="14888" xr:uid="{3C628694-8D18-4DD2-B978-F179E566AD3A}"/>
    <cellStyle name="การคำนวณ 2 4 5 3" xfId="19292" xr:uid="{F4BF6E45-131D-43BC-8F05-63B648973A93}"/>
    <cellStyle name="การคำนวณ 2 4 5 4" xfId="10232" xr:uid="{87F3796C-E41D-4A61-BF8B-264E203C5968}"/>
    <cellStyle name="การคำนวณ 2 4 5 5" xfId="15526" xr:uid="{0A621FB6-5610-4888-B91F-2B4AEA6A23AD}"/>
    <cellStyle name="การคำนวณ 2 4 6" xfId="33315" xr:uid="{69C8C22C-2445-4983-8DD8-361423A75648}"/>
    <cellStyle name="การคำนวณ 2 4 6 2" xfId="33314" xr:uid="{A2F085BB-28AF-4B7D-873F-AC14A162B3F8}"/>
    <cellStyle name="การคำนวณ 2 4 6 2 2" xfId="19289" xr:uid="{101DF5E3-944C-43EE-9910-E2ACE96BC7D7}"/>
    <cellStyle name="การคำนวณ 2 4 6 2 3" xfId="10229" xr:uid="{447FF249-E413-471C-B168-1598CCAA4B86}"/>
    <cellStyle name="การคำนวณ 2 4 6 2 4" xfId="8032" xr:uid="{6BA73D93-C91A-4132-B149-0E396456EEAE}"/>
    <cellStyle name="การคำนวณ 2 4 6 3" xfId="19290" xr:uid="{F69CDCFF-D17F-4520-86F8-DA3F2347E525}"/>
    <cellStyle name="การคำนวณ 2 4 6 4" xfId="10230" xr:uid="{3F043BA0-C81D-4A12-A075-FAD3183C2675}"/>
    <cellStyle name="การคำนวณ 2 4 6 5" xfId="24330" xr:uid="{23169F33-95F7-4731-903F-AF48E4EBD676}"/>
    <cellStyle name="การคำนวณ 2 4 7" xfId="33313" xr:uid="{E2BF2978-50C9-4A89-B85F-3BB284E676AB}"/>
    <cellStyle name="การคำนวณ 2 4 7 2" xfId="19288" xr:uid="{0651945A-6316-479D-97D0-C251ED9080A4}"/>
    <cellStyle name="การคำนวณ 2 4 7 3" xfId="10228" xr:uid="{856014CF-5A48-442F-BCD7-6EA133938C32}"/>
    <cellStyle name="การคำนวณ 2 4 7 4" xfId="18768" xr:uid="{6BB1753D-1D4D-4613-93F0-2D1945F42A4D}"/>
    <cellStyle name="การคำนวณ 2 4 8" xfId="33312" xr:uid="{EEE8EFAF-E3FD-49C1-A172-33C91FDD8D08}"/>
    <cellStyle name="การคำนวณ 2 4 8 2" xfId="33311" xr:uid="{14ED161E-F7D8-4FE8-89BE-A23F3591AF4E}"/>
    <cellStyle name="การคำนวณ 2 4 8 2 2" xfId="19286" xr:uid="{862F678E-F874-484D-B306-CFF5AC51BAB5}"/>
    <cellStyle name="การคำนวณ 2 4 8 2 3" xfId="10226" xr:uid="{B55D8F2A-D13E-49BA-9B3C-40289ECB69A4}"/>
    <cellStyle name="การคำนวณ 2 4 8 2 4" xfId="18566" xr:uid="{5F2648FF-F6DD-4EDF-9541-A8AF269CDEF2}"/>
    <cellStyle name="การคำนวณ 2 4 8 3" xfId="19287" xr:uid="{E486031C-6B9B-40BB-A1DD-F6D73C34D78C}"/>
    <cellStyle name="การคำนวณ 2 4 8 4" xfId="10227" xr:uid="{2745CBC2-60EA-4A71-AEB3-E5EF8D7EFEE5}"/>
    <cellStyle name="การคำนวณ 2 4 8 5" xfId="18444" xr:uid="{4DE22AC8-1B88-4806-BBCC-888FEF8DF4C4}"/>
    <cellStyle name="การคำนวณ 2 4 9" xfId="33310" xr:uid="{57311E9A-867C-4462-A0F5-24EF8EE6CDB5}"/>
    <cellStyle name="การคำนวณ 2 4 9 2" xfId="19285" xr:uid="{021DDA4A-7C5D-497B-B1BC-2611102E8AD4}"/>
    <cellStyle name="การคำนวณ 2 4 9 3" xfId="10225" xr:uid="{74654B9B-51EB-405D-8E86-8FA6E4A8F5AF}"/>
    <cellStyle name="การคำนวณ 2 4 9 4" xfId="8676" xr:uid="{D4CC4A78-0ED4-49F2-B3E4-B1E4D448B180}"/>
    <cellStyle name="การคำนวณ 2 5" xfId="42910" xr:uid="{A4B591DE-0CE9-4972-ABE3-170EAE6E2100}"/>
    <cellStyle name="การคำนวณ 2 5 10" xfId="29117" xr:uid="{94A3B8DD-6C01-444B-9B13-040467DAA3CF}"/>
    <cellStyle name="การคำนวณ 2 5 10 2" xfId="15618" xr:uid="{643CF606-B985-4B40-A7C1-A1992D658E7A}"/>
    <cellStyle name="การคำนวณ 2 5 10 3" xfId="7349" xr:uid="{2A91346C-1F0D-42FB-9B27-AD50801B6906}"/>
    <cellStyle name="การคำนวณ 2 5 10 4" xfId="2927" xr:uid="{C13B68D3-3C26-4279-A0CB-F7586A5ABF5C}"/>
    <cellStyle name="การคำนวณ 2 5 11" xfId="28060" xr:uid="{8BB50EE2-DBF6-49E1-875F-5E633C2C412B}"/>
    <cellStyle name="การคำนวณ 2 5 11 2" xfId="14594" xr:uid="{3523C88F-B7DC-47BE-AA06-D61C46297461}"/>
    <cellStyle name="การคำนวณ 2 5 11 3" xfId="6561" xr:uid="{7B7BEB29-A7E6-4B9B-ADA6-55B4CDB6D1D9}"/>
    <cellStyle name="การคำนวณ 2 5 11 4" xfId="2299" xr:uid="{245C1C5C-8DE8-4525-8C5F-A9EE8A6EAFEC}"/>
    <cellStyle name="การคำนวณ 2 5 12" xfId="26872" xr:uid="{D69A8C77-AACA-46DF-A8BC-A2D2DCB72B20}"/>
    <cellStyle name="การคำนวณ 2 5 12 2" xfId="13436" xr:uid="{33F2F8ED-9DD3-498C-A935-11AFABDF83C9}"/>
    <cellStyle name="การคำนวณ 2 5 12 3" xfId="5751" xr:uid="{B87EE55D-0F24-4CA7-8925-D80056E3CF5A}"/>
    <cellStyle name="การคำนวณ 2 5 12 4" xfId="1844" xr:uid="{D9A53643-1BC6-47AD-830F-904C1A5EFC74}"/>
    <cellStyle name="การคำนวณ 2 5 13" xfId="33309" xr:uid="{565E3923-C2A6-42D9-A6A4-9203B44EE548}"/>
    <cellStyle name="การคำนวณ 2 5 13 2" xfId="19284" xr:uid="{0265FDFD-1573-480D-9E9C-9EA1E06E454F}"/>
    <cellStyle name="การคำนวณ 2 5 13 3" xfId="10224" xr:uid="{F225D664-76E3-482B-BE03-9F033C4ADE8E}"/>
    <cellStyle name="การคำนวณ 2 5 13 4" xfId="8033" xr:uid="{DF81C8CF-CE20-47CA-B92C-27CA724DA1D9}"/>
    <cellStyle name="การคำนวณ 2 5 14" xfId="39933" xr:uid="{4D1F5FD4-E9E1-4A0A-B745-54A8D5B23CEA}"/>
    <cellStyle name="การคำนวณ 2 5 15" xfId="25304" xr:uid="{68006EB4-FC99-4894-84E3-87F29E103255}"/>
    <cellStyle name="การคำนวณ 2 5 16" xfId="19994" xr:uid="{52371468-AEB0-4959-821D-6D789D9B90DC}"/>
    <cellStyle name="การคำนวณ 2 5 17" xfId="19855" xr:uid="{5F66854C-1804-462D-9F26-3B22307FB8E8}"/>
    <cellStyle name="การคำนวณ 2 5 2" xfId="42109" xr:uid="{30AEDDD6-34D9-4A2C-AF69-1EBB2661B447}"/>
    <cellStyle name="การคำนวณ 2 5 2 10" xfId="7582" xr:uid="{9FDDCC51-E4E0-4479-AA05-D123BB2E1BC7}"/>
    <cellStyle name="การคำนวณ 2 5 2 2" xfId="33307" xr:uid="{275CD140-3976-4538-827C-A8692A8B48AB}"/>
    <cellStyle name="การคำนวณ 2 5 2 2 2" xfId="19282" xr:uid="{E852E047-B106-4845-A0D2-CEB54A18457F}"/>
    <cellStyle name="การคำนวณ 2 5 2 2 3" xfId="10222" xr:uid="{D61296F0-55AA-4AAC-B904-6B53CF2DF830}"/>
    <cellStyle name="การคำนวณ 2 5 2 2 4" xfId="25139" xr:uid="{D91BAD58-B930-4C8F-B9AB-29C95A65E9B5}"/>
    <cellStyle name="การคำนวณ 2 5 2 3" xfId="28523" xr:uid="{A0843336-7A79-4BCE-9ABB-AB70F1589FBF}"/>
    <cellStyle name="การคำนวณ 2 5 2 3 2" xfId="15051" xr:uid="{8AC6B5C2-ACCB-4D37-97E5-B7CDAE322DEA}"/>
    <cellStyle name="การคำนวณ 2 5 2 3 3" xfId="6941" xr:uid="{20B6E39A-8A08-4F22-8BF4-40173E2516C7}"/>
    <cellStyle name="การคำนวณ 2 5 2 3 4" xfId="2615" xr:uid="{C33A9C49-FCF9-458A-9C39-E14D41BF9BEC}"/>
    <cellStyle name="การคำนวณ 2 5 2 4" xfId="29221" xr:uid="{FE3B1A8A-17B8-42D4-9846-4738863AACC1}"/>
    <cellStyle name="การคำนวณ 2 5 2 4 2" xfId="15702" xr:uid="{0A4BC98D-7BBF-4684-9677-BB0984AA3A35}"/>
    <cellStyle name="การคำนวณ 2 5 2 4 3" xfId="7442" xr:uid="{AEAF3B7E-D03B-41FA-B65E-439D8CC7D70A}"/>
    <cellStyle name="การคำนวณ 2 5 2 4 4" xfId="3007" xr:uid="{E02ABA79-009E-4DEC-A5E9-B1FC4AB288AA}"/>
    <cellStyle name="การคำนวณ 2 5 2 5" xfId="26333" xr:uid="{A3CA3236-7DA6-4746-AC68-A4D7F9C51A06}"/>
    <cellStyle name="การคำนวณ 2 5 2 5 2" xfId="12908" xr:uid="{3F4C3FE0-5066-436E-8D09-41E45BC70789}"/>
    <cellStyle name="การคำนวณ 2 5 2 5 3" xfId="5378" xr:uid="{5E5D33B5-7C6E-45F0-A1C8-5DA13F17F7A2}"/>
    <cellStyle name="การคำนวณ 2 5 2 5 4" xfId="1612" xr:uid="{835B733B-7900-43C4-BD53-5B17C6D44794}"/>
    <cellStyle name="การคำนวณ 2 5 2 6" xfId="33308" xr:uid="{9C7933A8-929D-4F70-BA50-27768B9725D9}"/>
    <cellStyle name="การคำนวณ 2 5 2 6 2" xfId="19283" xr:uid="{EF0D9828-401B-4772-9AF8-53F2C6EA794A}"/>
    <cellStyle name="การคำนวณ 2 5 2 6 3" xfId="10223" xr:uid="{68237A1A-D47B-4C5C-8142-64E326E681C1}"/>
    <cellStyle name="การคำนวณ 2 5 2 6 4" xfId="18767" xr:uid="{48DAA155-5744-40CF-9065-5E7EE0922192}"/>
    <cellStyle name="การคำนวณ 2 5 2 7" xfId="39246" xr:uid="{171A7723-7007-4475-B64C-BFAA88376BB4}"/>
    <cellStyle name="การคำนวณ 2 5 2 8" xfId="24627" xr:uid="{0C6E4E7A-829E-486E-BA5B-518EBF4CC995}"/>
    <cellStyle name="การคำนวณ 2 5 2 9" xfId="12551" xr:uid="{B604B875-5C78-4362-8DC4-80F7A20B4266}"/>
    <cellStyle name="การคำนวณ 2 5 3" xfId="33306" xr:uid="{89FE4686-5340-4E4F-A425-44EDBA15CD22}"/>
    <cellStyle name="การคำนวณ 2 5 3 2" xfId="33305" xr:uid="{572F0B39-0D0F-457E-AEF7-AD293EBFDF0C}"/>
    <cellStyle name="การคำนวณ 2 5 3 2 2" xfId="19280" xr:uid="{FFB0E4E3-9C2D-4D2B-B788-2C44D8562559}"/>
    <cellStyle name="การคำนวณ 2 5 3 2 3" xfId="10220" xr:uid="{FA04B100-3559-48E8-8E99-3144B63CD872}"/>
    <cellStyle name="การคำนวณ 2 5 3 2 4" xfId="40015" xr:uid="{40C7D7D0-885C-429E-B024-FB64AAF1DBE9}"/>
    <cellStyle name="การคำนวณ 2 5 3 3" xfId="19281" xr:uid="{822F5A01-5E08-4FF7-8204-7267795D8CEA}"/>
    <cellStyle name="การคำนวณ 2 5 3 4" xfId="10221" xr:uid="{9939DB83-2E3E-4BBD-A978-2AB11A28AD2F}"/>
    <cellStyle name="การคำนวณ 2 5 3 5" xfId="12209" xr:uid="{F8139C42-DB57-4983-91D7-CD8A27096955}"/>
    <cellStyle name="การคำนวณ 2 5 4" xfId="33304" xr:uid="{E5F4D523-A296-4376-8C76-44BB7D5F349F}"/>
    <cellStyle name="การคำนวณ 2 5 4 2" xfId="33303" xr:uid="{7175D984-327F-4160-9415-79F4E7354D36}"/>
    <cellStyle name="การคำนวณ 2 5 4 2 2" xfId="19278" xr:uid="{BA9ECB9B-BCBD-402D-9EA6-9B2CA3215CFC}"/>
    <cellStyle name="การคำนวณ 2 5 4 2 3" xfId="10218" xr:uid="{0E14900B-F011-451F-8AD9-18F110229428}"/>
    <cellStyle name="การคำนวณ 2 5 4 2 4" xfId="18766" xr:uid="{0F7A94F5-6529-4BA2-89BD-E129BAAE0E2E}"/>
    <cellStyle name="การคำนวณ 2 5 4 3" xfId="19279" xr:uid="{B60E223F-AD98-48D7-8C2F-DBBD8B30C97A}"/>
    <cellStyle name="การคำนวณ 2 5 4 4" xfId="10219" xr:uid="{7D453411-35BC-44C1-895E-6EFE9710021B}"/>
    <cellStyle name="การคำนวณ 2 5 4 5" xfId="8034" xr:uid="{B852C332-75BC-4D4E-A470-B689F8AE6D36}"/>
    <cellStyle name="การคำนวณ 2 5 5" xfId="33302" xr:uid="{E0E7AC4E-A56A-41ED-932C-0CB4FB9F258E}"/>
    <cellStyle name="การคำนวณ 2 5 5 2" xfId="33301" xr:uid="{DA4EB0AF-34EC-4B58-BB2C-6CC152E5AA2B}"/>
    <cellStyle name="การคำนวณ 2 5 5 2 2" xfId="19276" xr:uid="{8270B3AA-C515-4658-9B83-B21C3FC1980E}"/>
    <cellStyle name="การคำนวณ 2 5 5 2 3" xfId="10216" xr:uid="{B41543DF-27B6-4FC2-8CDA-CA4DE33C128E}"/>
    <cellStyle name="การคำนวณ 2 5 5 2 4" xfId="18562" xr:uid="{6F51F0CA-8818-480D-A1ED-68A24EB5C7E0}"/>
    <cellStyle name="การคำนวณ 2 5 5 3" xfId="19277" xr:uid="{820FB1B9-93EB-4FB6-B58C-C3BB055ACA3B}"/>
    <cellStyle name="การคำนวณ 2 5 5 4" xfId="10217" xr:uid="{FC2BE964-E5A4-436A-947A-64056A0BC7F9}"/>
    <cellStyle name="การคำนวณ 2 5 5 5" xfId="25138" xr:uid="{FC9526D7-C0D3-4754-B248-269C58A596C9}"/>
    <cellStyle name="การคำนวณ 2 5 6" xfId="33300" xr:uid="{788CD88A-4574-4F01-82E7-8446E426D390}"/>
    <cellStyle name="การคำนวณ 2 5 6 2" xfId="33299" xr:uid="{36701F67-D595-4508-8C20-4C65E6275912}"/>
    <cellStyle name="การคำนวณ 2 5 6 2 2" xfId="19274" xr:uid="{1D1AE643-EDF6-4AA8-A899-925D722B8B44}"/>
    <cellStyle name="การคำนวณ 2 5 6 2 3" xfId="10214" xr:uid="{1E5FEB9F-3F8D-4F1D-9569-A91A66A38259}"/>
    <cellStyle name="การคำนวณ 2 5 6 2 4" xfId="8035" xr:uid="{ACD27B37-E062-41E4-95B3-9115021C716F}"/>
    <cellStyle name="การคำนวณ 2 5 6 3" xfId="19275" xr:uid="{01146125-3131-461E-96F9-CFD6B03B363D}"/>
    <cellStyle name="การคำนวณ 2 5 6 4" xfId="10215" xr:uid="{E7AF2D08-269E-4959-BA33-B5E13CD03436}"/>
    <cellStyle name="การคำนวณ 2 5 6 5" xfId="8677" xr:uid="{F0B93981-D9FB-4B66-986E-E45C4E053F28}"/>
    <cellStyle name="การคำนวณ 2 5 7" xfId="33298" xr:uid="{731C7556-D2F4-4609-8B59-C9D3C21C7796}"/>
    <cellStyle name="การคำนวณ 2 5 7 2" xfId="19273" xr:uid="{7AFC457F-916A-4CB7-92C1-6C644ADDEB85}"/>
    <cellStyle name="การคำนวณ 2 5 7 3" xfId="10213" xr:uid="{7977F108-643E-47C4-97BF-0BCA0E3BA9CB}"/>
    <cellStyle name="การคำนวณ 2 5 7 4" xfId="18765" xr:uid="{A9684CD2-D917-4EF8-A977-50C2CC5CB5F9}"/>
    <cellStyle name="การคำนวณ 2 5 8" xfId="33297" xr:uid="{4335EA59-87EE-4806-8FE6-6755254CE287}"/>
    <cellStyle name="การคำนวณ 2 5 8 2" xfId="33296" xr:uid="{7BC88875-28D9-4EEA-BC5C-F532248B62CD}"/>
    <cellStyle name="การคำนวณ 2 5 8 2 2" xfId="19271" xr:uid="{F105400A-8927-4722-8A8B-BFC9DC235460}"/>
    <cellStyle name="การคำนวณ 2 5 8 2 3" xfId="10211" xr:uid="{88C599A0-3CF7-46A0-BCC7-44940AAF6767}"/>
    <cellStyle name="การคำนวณ 2 5 8 2 4" xfId="12185" xr:uid="{EF8C8811-F3AE-4B43-B9D2-275C1D7C24E8}"/>
    <cellStyle name="การคำนวณ 2 5 8 3" xfId="19272" xr:uid="{B65E3ABC-8877-475A-A5D9-57787208463F}"/>
    <cellStyle name="การคำนวณ 2 5 8 4" xfId="10212" xr:uid="{2E7FE879-3706-4226-84CA-CE3EA5F49300}"/>
    <cellStyle name="การคำนวณ 2 5 8 5" xfId="25137" xr:uid="{3BAF08D5-9249-4361-9215-B2002389E9D9}"/>
    <cellStyle name="การคำนวณ 2 5 9" xfId="33295" xr:uid="{09221677-E1A1-4AE7-AF57-227004AFC446}"/>
    <cellStyle name="การคำนวณ 2 5 9 2" xfId="19270" xr:uid="{D2748EB4-028F-457B-8B86-6988A577F075}"/>
    <cellStyle name="การคำนวณ 2 5 9 3" xfId="10210" xr:uid="{3B67A99A-AFFA-47CE-B28D-9070D10F970D}"/>
    <cellStyle name="การคำนวณ 2 5 9 4" xfId="12149" xr:uid="{446AB216-12E6-42F0-AB46-10EA825CDAF6}"/>
    <cellStyle name="การคำนวณ 2 6" xfId="42909" xr:uid="{7322AAF3-FB08-485C-8393-28657957C614}"/>
    <cellStyle name="การคำนวณ 2 6 10" xfId="29116" xr:uid="{589FF856-34B2-4C4B-9209-D39FE5813829}"/>
    <cellStyle name="การคำนวณ 2 6 10 2" xfId="15617" xr:uid="{02E4A73D-8B01-4421-877D-0FDDB069B2BF}"/>
    <cellStyle name="การคำนวณ 2 6 10 3" xfId="7348" xr:uid="{2FC90BC6-6140-46F1-8511-AA8BF9433A96}"/>
    <cellStyle name="การคำนวณ 2 6 10 4" xfId="2926" xr:uid="{A5AEB1BC-77CE-47DB-B818-13627E44F871}"/>
    <cellStyle name="การคำนวณ 2 6 11" xfId="28061" xr:uid="{3FEC7724-FD70-4EA3-B3C3-D8F28103B975}"/>
    <cellStyle name="การคำนวณ 2 6 11 2" xfId="14595" xr:uid="{2172A1D8-507F-4B9D-AA74-172C2645C237}"/>
    <cellStyle name="การคำนวณ 2 6 11 3" xfId="6562" xr:uid="{22563CC8-D753-45B5-A45E-BD866596C1C0}"/>
    <cellStyle name="การคำนวณ 2 6 11 4" xfId="2300" xr:uid="{72EF13CB-5D74-4304-A25A-841BE2D537AD}"/>
    <cellStyle name="การคำนวณ 2 6 12" xfId="26871" xr:uid="{C4634B4D-F6D7-4E6C-8575-00AC3B6356E0}"/>
    <cellStyle name="การคำนวณ 2 6 12 2" xfId="13435" xr:uid="{E50A62F6-6E67-4D1E-8F35-40E9D6C3124F}"/>
    <cellStyle name="การคำนวณ 2 6 12 3" xfId="5750" xr:uid="{EE6D32CC-8A4C-4B16-803D-67E6A8F3E335}"/>
    <cellStyle name="การคำนวณ 2 6 12 4" xfId="1843" xr:uid="{91F61E64-ACFC-4E93-8513-AE8FA0D868B9}"/>
    <cellStyle name="การคำนวณ 2 6 13" xfId="33294" xr:uid="{FFC1B4C6-42CB-4F77-8E39-F241BC8EE938}"/>
    <cellStyle name="การคำนวณ 2 6 13 2" xfId="19269" xr:uid="{C6BEF535-8611-4E9A-A431-CD5123D5541F}"/>
    <cellStyle name="การคำนวณ 2 6 13 3" xfId="10209" xr:uid="{995586C6-CDA4-4B44-832C-7BC61867D9E3}"/>
    <cellStyle name="การคำนวณ 2 6 13 4" xfId="21624" xr:uid="{3DC3CF26-F2A6-4711-86D3-26DA4E7CBBCE}"/>
    <cellStyle name="การคำนวณ 2 6 14" xfId="39932" xr:uid="{C067D6A2-29D7-422B-9703-281D4E262377}"/>
    <cellStyle name="การคำนวณ 2 6 15" xfId="25303" xr:uid="{2C1A6BCE-0995-43C9-9A5F-D0176B787562}"/>
    <cellStyle name="การคำนวณ 2 6 16" xfId="19995" xr:uid="{E7AAE39A-98AF-4759-AD71-2A7BA07B5C97}"/>
    <cellStyle name="การคำนวณ 2 6 17" xfId="19854" xr:uid="{7CC67176-01CD-4808-9171-67C7B7FF2E64}"/>
    <cellStyle name="การคำนวณ 2 6 2" xfId="42108" xr:uid="{7D8ABCCC-7242-4182-8049-07E824D3FC71}"/>
    <cellStyle name="การคำนวณ 2 6 2 10" xfId="11298" xr:uid="{B0CD2C34-318B-4235-B138-BA85C037B485}"/>
    <cellStyle name="การคำนวณ 2 6 2 2" xfId="33292" xr:uid="{D7C8D8F3-8B1B-4325-864C-2CED8069BD24}"/>
    <cellStyle name="การคำนวณ 2 6 2 2 2" xfId="19267" xr:uid="{8511555E-38C2-43E0-8D3C-A0D67E7234B7}"/>
    <cellStyle name="การคำนวณ 2 6 2 2 3" xfId="10207" xr:uid="{DC826EB0-6544-4A7C-871E-651E5B5C9FFA}"/>
    <cellStyle name="การคำนวณ 2 6 2 2 4" xfId="18764" xr:uid="{408CB87C-7801-427B-940D-FE7A8EDC7D9F}"/>
    <cellStyle name="การคำนวณ 2 6 2 3" xfId="28522" xr:uid="{0002B6D7-1731-4141-8DF4-085BF2A0D7A2}"/>
    <cellStyle name="การคำนวณ 2 6 2 3 2" xfId="15050" xr:uid="{CB493425-236C-46D9-AD5E-E9537B5E49FE}"/>
    <cellStyle name="การคำนวณ 2 6 2 3 3" xfId="6940" xr:uid="{BF1E1F97-9673-4FF9-ABF9-3852B04D76AD}"/>
    <cellStyle name="การคำนวณ 2 6 2 3 4" xfId="2614" xr:uid="{8BFF17E1-15CE-4717-9486-831F74914051}"/>
    <cellStyle name="การคำนวณ 2 6 2 4" xfId="30228" xr:uid="{5E3EA60F-D34D-485C-A7B1-4B7633852731}"/>
    <cellStyle name="การคำนวณ 2 6 2 4 2" xfId="16562" xr:uid="{35F58446-6F10-4D01-8934-891611D0A680}"/>
    <cellStyle name="การคำนวณ 2 6 2 4 3" xfId="8049" xr:uid="{A9271045-9C43-4286-8FA9-58654F845AA2}"/>
    <cellStyle name="การคำนวณ 2 6 2 4 4" xfId="3279" xr:uid="{1DD56AEE-C419-47D6-8F99-FAE9B9EDBE62}"/>
    <cellStyle name="การคำนวณ 2 6 2 5" xfId="26332" xr:uid="{A6B6136A-8276-4F8A-8EFB-CE1190F37378}"/>
    <cellStyle name="การคำนวณ 2 6 2 5 2" xfId="12907" xr:uid="{B93E66FB-E99A-41A7-A91B-3FC1379A58C2}"/>
    <cellStyle name="การคำนวณ 2 6 2 5 3" xfId="5377" xr:uid="{D2D52078-AB5A-47F9-B77A-4AC88A7171A4}"/>
    <cellStyle name="การคำนวณ 2 6 2 5 4" xfId="1611" xr:uid="{AAA675B8-1E99-4FCB-BEF5-0EBD27216FB3}"/>
    <cellStyle name="การคำนวณ 2 6 2 6" xfId="33293" xr:uid="{6AECBA1B-D4A3-4DE7-A873-18D52036418D}"/>
    <cellStyle name="การคำนวณ 2 6 2 6 2" xfId="19268" xr:uid="{B186ABD7-97A6-47F0-8945-C35E15DA6BEF}"/>
    <cellStyle name="การคำนวณ 2 6 2 6 3" xfId="10208" xr:uid="{F38C48D1-E1D9-4167-9CDC-CFB553CB0D8E}"/>
    <cellStyle name="การคำนวณ 2 6 2 6 4" xfId="8036" xr:uid="{58AB134E-E9C7-4690-8CB0-EE431CE0D54D}"/>
    <cellStyle name="การคำนวณ 2 6 2 7" xfId="39245" xr:uid="{B399BB6D-B39B-49DC-A521-C306C9E32116}"/>
    <cellStyle name="การคำนวณ 2 6 2 8" xfId="24626" xr:uid="{C11CBFB5-0211-46B3-A3CF-C64A658DF94C}"/>
    <cellStyle name="การคำนวณ 2 6 2 9" xfId="13057" xr:uid="{700AB899-86C7-4016-952C-3090C4FE2040}"/>
    <cellStyle name="การคำนวณ 2 6 3" xfId="33291" xr:uid="{D6107FF5-D729-40CC-A8C9-39D8DC2D2A80}"/>
    <cellStyle name="การคำนวณ 2 6 3 2" xfId="33290" xr:uid="{3F6A6A17-64C1-458F-9628-C611BE48A643}"/>
    <cellStyle name="การคำนวณ 2 6 3 2 2" xfId="19265" xr:uid="{94AA7200-C895-4EF5-A945-190B1C9E9BC0}"/>
    <cellStyle name="การคำนวณ 2 6 3 2 3" xfId="10205" xr:uid="{F0A30EE1-0667-423D-8763-5D4CE9D25447}"/>
    <cellStyle name="การคำนวณ 2 6 3 2 4" xfId="15541" xr:uid="{D0524B67-0E26-4EDA-B297-DB3AB013DBF8}"/>
    <cellStyle name="การคำนวณ 2 6 3 3" xfId="19266" xr:uid="{B9FBBC65-A65B-401C-B258-CBF67E99F97E}"/>
    <cellStyle name="การคำนวณ 2 6 3 4" xfId="10206" xr:uid="{78244EC2-F752-4E2D-8A61-743C60935D0D}"/>
    <cellStyle name="การคำนวณ 2 6 3 5" xfId="25136" xr:uid="{226ABACF-CE79-436F-9F45-E6670713595C}"/>
    <cellStyle name="การคำนวณ 2 6 4" xfId="33289" xr:uid="{F3B25AE6-60FA-4FCA-85B1-0352E3A57C6E}"/>
    <cellStyle name="การคำนวณ 2 6 4 2" xfId="33288" xr:uid="{14A22069-4FED-4AE8-8A90-2BABA5F541BF}"/>
    <cellStyle name="การคำนวณ 2 6 4 2 2" xfId="19263" xr:uid="{287B4340-69D8-405D-B5EA-6906BEA14A49}"/>
    <cellStyle name="การคำนวณ 2 6 4 2 3" xfId="10203" xr:uid="{D567E291-BEFA-415C-ADE9-E6C02FC540BF}"/>
    <cellStyle name="การคำนวณ 2 6 4 2 4" xfId="8037" xr:uid="{E59B0855-7A6C-4514-B758-8F069BB4B22D}"/>
    <cellStyle name="การคำนวณ 2 6 4 3" xfId="19264" xr:uid="{ECF3C286-1E61-4AFA-B40F-8EDEDFDA4F29}"/>
    <cellStyle name="การคำนวณ 2 6 4 4" xfId="10204" xr:uid="{F60C7D7A-C235-434D-AB54-7F29E3002722}"/>
    <cellStyle name="การคำนวณ 2 6 4 5" xfId="8679" xr:uid="{3257B944-B43E-4015-AC45-F73F8EC25BA1}"/>
    <cellStyle name="การคำนวณ 2 6 5" xfId="33287" xr:uid="{6F6D8933-5D07-4E4E-8656-0F2DBFC79DCA}"/>
    <cellStyle name="การคำนวณ 2 6 5 2" xfId="33286" xr:uid="{6C1E3E98-8FBA-4F3B-AE36-B4E9B55140ED}"/>
    <cellStyle name="การคำนวณ 2 6 5 2 2" xfId="19261" xr:uid="{E81EBA7D-4291-41E0-B2D7-7563B87104E2}"/>
    <cellStyle name="การคำนวณ 2 6 5 2 3" xfId="10201" xr:uid="{CD30C82C-281C-4997-AC47-993576515941}"/>
    <cellStyle name="การคำนวณ 2 6 5 2 4" xfId="15525" xr:uid="{600E998A-686B-4183-8155-0DBF617B5247}"/>
    <cellStyle name="การคำนวณ 2 6 5 3" xfId="19262" xr:uid="{2224D168-D913-48E7-B78E-62ED6797121C}"/>
    <cellStyle name="การคำนวณ 2 6 5 4" xfId="10202" xr:uid="{C4DAD1C7-CD2A-47E4-AE16-B2689CE7513C}"/>
    <cellStyle name="การคำนวณ 2 6 5 5" xfId="18763" xr:uid="{7FB9B4DB-803A-4CFE-AA87-3F54A750207C}"/>
    <cellStyle name="การคำนวณ 2 6 6" xfId="33285" xr:uid="{A86EA716-CA8F-4A45-A993-F1D6AF693CFF}"/>
    <cellStyle name="การคำนวณ 2 6 6 2" xfId="33284" xr:uid="{37D05974-C62E-4B3F-BB28-CD0D49A1418C}"/>
    <cellStyle name="การคำนวณ 2 6 6 2 2" xfId="19259" xr:uid="{42EBE5DA-BFB7-4142-8C31-6B8211224C14}"/>
    <cellStyle name="การคำนวณ 2 6 6 2 3" xfId="10199" xr:uid="{F328BDF5-6A89-4695-9E39-BCF9E8E53CCA}"/>
    <cellStyle name="การคำนวณ 2 6 6 2 4" xfId="21623" xr:uid="{F6BDB3E2-695C-4B77-8A01-C9C81FE9EF71}"/>
    <cellStyle name="การคำนวณ 2 6 6 3" xfId="19260" xr:uid="{3CC9AE90-2601-459B-B2CC-DCCBD694B884}"/>
    <cellStyle name="การคำนวณ 2 6 6 4" xfId="10200" xr:uid="{21E2ACA7-BD98-41E5-9A35-111228F38C3B}"/>
    <cellStyle name="การคำนวณ 2 6 6 5" xfId="40242" xr:uid="{4F671F18-AABA-4DA2-84AB-8D2ECD84B556}"/>
    <cellStyle name="การคำนวณ 2 6 7" xfId="33283" xr:uid="{E456DA63-45BF-4D04-842A-5B4E36120788}"/>
    <cellStyle name="การคำนวณ 2 6 7 2" xfId="19258" xr:uid="{333E3A17-BEC0-4739-8C48-E5E5A8014A2A}"/>
    <cellStyle name="การคำนวณ 2 6 7 3" xfId="10198" xr:uid="{BAE6CC8F-FA77-49D3-866F-691A2AA5598D}"/>
    <cellStyle name="การคำนวณ 2 6 7 4" xfId="8038" xr:uid="{4677CD74-1926-41F5-9746-098DA293C50E}"/>
    <cellStyle name="การคำนวณ 2 6 8" xfId="33282" xr:uid="{C696F736-0CB1-4704-8439-3C33B9F0CA1E}"/>
    <cellStyle name="การคำนวณ 2 6 8 2" xfId="33281" xr:uid="{3277BA53-8EA8-4589-8599-78A42E263858}"/>
    <cellStyle name="การคำนวณ 2 6 8 2 2" xfId="19256" xr:uid="{451EF025-C05B-4861-9D33-C15E76E305DB}"/>
    <cellStyle name="การคำนวณ 2 6 8 2 3" xfId="10196" xr:uid="{B23161C2-3D31-471E-A835-2E1F7B7F8B87}"/>
    <cellStyle name="การคำนวณ 2 6 8 2 4" xfId="18443" xr:uid="{5763420A-8A18-4DDF-8D3E-959D536C342F}"/>
    <cellStyle name="การคำนวณ 2 6 8 3" xfId="19257" xr:uid="{9E5D02A8-811F-4933-8195-6C182D07004F}"/>
    <cellStyle name="การคำนวณ 2 6 8 4" xfId="10197" xr:uid="{7744C0C4-5CEC-4BF2-B039-71B4E5F8241B}"/>
    <cellStyle name="การคำนวณ 2 6 8 5" xfId="18762" xr:uid="{8800B70F-554B-4CAC-853D-D4D8ED5ABA76}"/>
    <cellStyle name="การคำนวณ 2 6 9" xfId="33280" xr:uid="{3DCBA2EF-C65A-4718-8DC9-DA90DB0DE67D}"/>
    <cellStyle name="การคำนวณ 2 6 9 2" xfId="19255" xr:uid="{EE2AC5B0-6B29-4FB3-82A8-D5CC43FA9B60}"/>
    <cellStyle name="การคำนวณ 2 6 9 3" xfId="10195" xr:uid="{8EA8952C-02DE-4270-8B1A-C6C721DF5AA8}"/>
    <cellStyle name="การคำนวณ 2 6 9 4" xfId="18761" xr:uid="{D6459142-24A4-4FE9-B93C-392B00087FB6}"/>
    <cellStyle name="การคำนวณ 2 7" xfId="42908" xr:uid="{1C16FC17-621E-4727-A05D-C4B6A90659EF}"/>
    <cellStyle name="การคำนวณ 2 7 10" xfId="26870" xr:uid="{3C5B13AE-25C1-4C27-9690-0C6EB34EA355}"/>
    <cellStyle name="การคำนวณ 2 7 10 2" xfId="13434" xr:uid="{8BF94AC4-9ED1-494E-B8FC-0CB3064B4647}"/>
    <cellStyle name="การคำนวณ 2 7 10 3" xfId="5749" xr:uid="{B3941798-8978-4960-AD36-C04ED24CD765}"/>
    <cellStyle name="การคำนวณ 2 7 10 4" xfId="1842" xr:uid="{B6BA36FA-72B2-4956-B12B-7DCADDE773C5}"/>
    <cellStyle name="การคำนวณ 2 7 11" xfId="33279" xr:uid="{1667E15C-6BBE-42A7-95A3-EC3DD9A0B002}"/>
    <cellStyle name="การคำนวณ 2 7 11 2" xfId="19254" xr:uid="{6F6FA3F0-0E6F-4909-A1DE-E9F76437846E}"/>
    <cellStyle name="การคำนวณ 2 7 11 3" xfId="10194" xr:uid="{6B2AB4FC-594B-4A31-9A71-7582038E6ED4}"/>
    <cellStyle name="การคำนวณ 2 7 11 4" xfId="18760" xr:uid="{C587FF45-0456-46A1-88C3-A314DFB5C0BA}"/>
    <cellStyle name="การคำนวณ 2 7 12" xfId="39931" xr:uid="{9800E511-AA45-41BF-B073-E16FE48A69F3}"/>
    <cellStyle name="การคำนวณ 2 7 13" xfId="25302" xr:uid="{79507382-0692-49BE-8900-63C4CF857595}"/>
    <cellStyle name="การคำนวณ 2 7 14" xfId="25492" xr:uid="{F9C57265-3C3B-4E1B-A215-934E220D0691}"/>
    <cellStyle name="การคำนวณ 2 7 15" xfId="19853" xr:uid="{95BEE158-43C5-4980-9FA4-AD3F42D5F3C9}"/>
    <cellStyle name="การคำนวณ 2 7 2" xfId="42107" xr:uid="{D8EBC5E2-E7C3-472D-889D-C588575A4E99}"/>
    <cellStyle name="การคำนวณ 2 7 2 10" xfId="11299" xr:uid="{C5D1ED3F-3FF1-4DAA-9AAE-60D736D0BC2E}"/>
    <cellStyle name="การคำนวณ 2 7 2 2" xfId="33277" xr:uid="{EE355193-0FF8-4D0C-8114-B946E8F3E58D}"/>
    <cellStyle name="การคำนวณ 2 7 2 2 2" xfId="19252" xr:uid="{5F5748AC-019A-4165-9C81-09DF4E97FBAD}"/>
    <cellStyle name="การคำนวณ 2 7 2 2 3" xfId="10192" xr:uid="{B9A90A33-3212-4743-ADF5-59391BBA691C}"/>
    <cellStyle name="การคำนวณ 2 7 2 2 4" xfId="18758" xr:uid="{A75616E9-8FCF-4E0C-A85E-CD242DECD929}"/>
    <cellStyle name="การคำนวณ 2 7 2 3" xfId="28521" xr:uid="{DD8D113F-736F-40F4-B400-EEC70513037A}"/>
    <cellStyle name="การคำนวณ 2 7 2 3 2" xfId="15049" xr:uid="{EE558B39-0041-413F-BBC3-0D4A39FA417B}"/>
    <cellStyle name="การคำนวณ 2 7 2 3 3" xfId="6939" xr:uid="{2BD6C75D-EC10-4038-BF83-5943B4D6C635}"/>
    <cellStyle name="การคำนวณ 2 7 2 3 4" xfId="2613" xr:uid="{70AC866D-F84B-4EF2-A58A-303539AFDDB3}"/>
    <cellStyle name="การคำนวณ 2 7 2 4" xfId="30227" xr:uid="{EE774A64-2F87-41D0-8032-66D32003BD2D}"/>
    <cellStyle name="การคำนวณ 2 7 2 4 2" xfId="16561" xr:uid="{FBAFB5EE-B9E1-4A11-804C-F0DA5E08CDEE}"/>
    <cellStyle name="การคำนวณ 2 7 2 4 3" xfId="8048" xr:uid="{8BE1E9FB-DA69-4EB9-8DE4-D08CFE2BDEB7}"/>
    <cellStyle name="การคำนวณ 2 7 2 4 4" xfId="3278" xr:uid="{8C104B63-1B75-4E71-8025-0D87BBBA77D4}"/>
    <cellStyle name="การคำนวณ 2 7 2 5" xfId="26331" xr:uid="{1A31F379-523B-4635-9618-758572B7FE17}"/>
    <cellStyle name="การคำนวณ 2 7 2 5 2" xfId="12906" xr:uid="{271353A3-C315-461E-8673-0BF6A7955C78}"/>
    <cellStyle name="การคำนวณ 2 7 2 5 3" xfId="5376" xr:uid="{B9945814-3F60-41F7-BB07-80BACA3042B8}"/>
    <cellStyle name="การคำนวณ 2 7 2 5 4" xfId="1610" xr:uid="{63DC4693-4028-4E3B-8DB1-5113CB71B198}"/>
    <cellStyle name="การคำนวณ 2 7 2 6" xfId="33278" xr:uid="{7B2C9DDF-355F-4F73-8C72-BCC97651B29E}"/>
    <cellStyle name="การคำนวณ 2 7 2 6 2" xfId="19253" xr:uid="{4D0FFBDE-0C3D-4B3E-B7C6-544B8152F2B1}"/>
    <cellStyle name="การคำนวณ 2 7 2 6 3" xfId="10193" xr:uid="{0A9CCA12-8822-40B1-8B79-17366C7CEF45}"/>
    <cellStyle name="การคำนวณ 2 7 2 6 4" xfId="18759" xr:uid="{6A806374-EABA-4F24-9EA1-BA373CA34A2E}"/>
    <cellStyle name="การคำนวณ 2 7 2 7" xfId="39244" xr:uid="{EC7622D5-1CCA-4F04-9361-001259A2EEF8}"/>
    <cellStyle name="การคำนวณ 2 7 2 8" xfId="24625" xr:uid="{523E8884-8F94-4A2D-997A-C818E702E2D4}"/>
    <cellStyle name="การคำนวณ 2 7 2 9" xfId="16874" xr:uid="{7FCB36C2-B6BE-46B2-BBE2-C02CE12F1828}"/>
    <cellStyle name="การคำนวณ 2 7 3" xfId="33276" xr:uid="{4BC25E73-8598-4706-B3AA-D400E8B2BCA5}"/>
    <cellStyle name="การคำนวณ 2 7 3 2" xfId="33275" xr:uid="{9E297A91-EACD-4AD1-B1FB-6FFB5E1FA6DA}"/>
    <cellStyle name="การคำนวณ 2 7 3 2 2" xfId="19250" xr:uid="{5D447313-CF8B-4A1C-B6A0-14ED3BF69C26}"/>
    <cellStyle name="การคำนวณ 2 7 3 2 3" xfId="10190" xr:uid="{3D5B7A0A-408A-4FE2-9E8A-5207C2694467}"/>
    <cellStyle name="การคำนวณ 2 7 3 2 4" xfId="18756" xr:uid="{899107CF-14B1-4627-8986-4C5B4720485A}"/>
    <cellStyle name="การคำนวณ 2 7 3 3" xfId="19251" xr:uid="{0246ACB3-746A-46B6-AD15-CD8252A44681}"/>
    <cellStyle name="การคำนวณ 2 7 3 4" xfId="10191" xr:uid="{885176B8-3ACB-49EA-97BC-DE03E7582254}"/>
    <cellStyle name="การคำนวณ 2 7 3 5" xfId="18757" xr:uid="{B0F36719-E53A-499D-8951-37F56C373E41}"/>
    <cellStyle name="การคำนวณ 2 7 4" xfId="33274" xr:uid="{59826884-FDCE-445A-99E8-5BEFEBD2BDDA}"/>
    <cellStyle name="การคำนวณ 2 7 4 2" xfId="33273" xr:uid="{3E791D79-26F7-4E1B-8B79-3CFC7DA65426}"/>
    <cellStyle name="การคำนวณ 2 7 4 2 2" xfId="19248" xr:uid="{67162762-D3EB-4D0C-9301-85D35E31690D}"/>
    <cellStyle name="การคำนวณ 2 7 4 2 3" xfId="10188" xr:uid="{86E40377-843F-4AC3-8995-C1A03F083A06}"/>
    <cellStyle name="การคำนวณ 2 7 4 2 4" xfId="18754" xr:uid="{76213567-5929-4F39-840B-3E8F5A0DC871}"/>
    <cellStyle name="การคำนวณ 2 7 4 3" xfId="19249" xr:uid="{595DB9FA-CDAF-4AFD-8CB7-E0AAF90C8104}"/>
    <cellStyle name="การคำนวณ 2 7 4 4" xfId="10189" xr:uid="{BE5307FF-EF56-47F7-ABDE-32D4454FBF76}"/>
    <cellStyle name="การคำนวณ 2 7 4 5" xfId="18755" xr:uid="{B0CA1DBE-44D6-44BC-AAD9-1BD2AEE48312}"/>
    <cellStyle name="การคำนวณ 2 7 5" xfId="33272" xr:uid="{9A9E16D5-1D2B-426F-8F6E-0C3DF58D5979}"/>
    <cellStyle name="การคำนวณ 2 7 5 2" xfId="19247" xr:uid="{292E23D6-8135-4ADC-9437-E5992BEA9987}"/>
    <cellStyle name="การคำนวณ 2 7 5 3" xfId="10187" xr:uid="{65E11617-53C9-4FBB-8391-4E4550D96838}"/>
    <cellStyle name="การคำนวณ 2 7 5 4" xfId="18753" xr:uid="{99F6543A-BA49-4EE2-BD36-E071545172CE}"/>
    <cellStyle name="การคำนวณ 2 7 6" xfId="33271" xr:uid="{31E64354-8CEC-42CB-B7E3-87F6853DEFB6}"/>
    <cellStyle name="การคำนวณ 2 7 6 2" xfId="19246" xr:uid="{7A2FD8C1-1FE2-42B1-BD0F-E78AE1F8FB4B}"/>
    <cellStyle name="การคำนวณ 2 7 6 3" xfId="10186" xr:uid="{0032E4E7-2676-455C-8608-DFEF0B4FACEA}"/>
    <cellStyle name="การคำนวณ 2 7 6 4" xfId="18752" xr:uid="{FAF147C5-5985-4C02-918D-466AAC6C4698}"/>
    <cellStyle name="การคำนวณ 2 7 7" xfId="33270" xr:uid="{59507E70-11DE-4118-BE30-8D8DE2B62767}"/>
    <cellStyle name="การคำนวณ 2 7 7 2" xfId="33269" xr:uid="{BFB26187-9E23-435A-A23B-D3A4CE2609D1}"/>
    <cellStyle name="การคำนวณ 2 7 7 2 2" xfId="19244" xr:uid="{77A3CC34-A4BF-470B-BAE9-9C78EF606F54}"/>
    <cellStyle name="การคำนวณ 2 7 7 2 3" xfId="10184" xr:uid="{1BB383B3-D856-4045-859C-48FC8A5DCC36}"/>
    <cellStyle name="การคำนวณ 2 7 7 2 4" xfId="18750" xr:uid="{6E364782-04FF-4E6E-B84B-9A6C0DD88B1F}"/>
    <cellStyle name="การคำนวณ 2 7 7 3" xfId="19245" xr:uid="{0D04754E-457F-434B-8A90-A0ACF938D3D7}"/>
    <cellStyle name="การคำนวณ 2 7 7 4" xfId="10185" xr:uid="{435CC7E0-0D7F-49A4-A467-B84737D75397}"/>
    <cellStyle name="การคำนวณ 2 7 7 5" xfId="18751" xr:uid="{E4FD6426-DAC2-4FD0-AD72-90D5678C06D9}"/>
    <cellStyle name="การคำนวณ 2 7 8" xfId="29115" xr:uid="{BF52EBF4-D458-4C6C-A985-5A9448EB74C0}"/>
    <cellStyle name="การคำนวณ 2 7 8 2" xfId="15616" xr:uid="{47B49708-90D7-4979-80BD-5EB4C49B2553}"/>
    <cellStyle name="การคำนวณ 2 7 8 3" xfId="7347" xr:uid="{069A96AC-5103-4B9F-8F4E-EED2FA8B1663}"/>
    <cellStyle name="การคำนวณ 2 7 8 4" xfId="2925" xr:uid="{E06A6C04-CD2C-4FF9-B24B-E9256FE789AC}"/>
    <cellStyle name="การคำนวณ 2 7 9" xfId="27349" xr:uid="{3EC53263-C5EC-4F9E-924D-CD159C61EAF4}"/>
    <cellStyle name="การคำนวณ 2 7 9 2" xfId="13899" xr:uid="{8E5ED13A-E343-4AD8-93BE-7D68C6AD71A9}"/>
    <cellStyle name="การคำนวณ 2 7 9 3" xfId="6088" xr:uid="{B8D02AC0-9E40-4A36-80A3-F330329DFCE3}"/>
    <cellStyle name="การคำนวณ 2 7 9 4" xfId="2078" xr:uid="{920379B5-A575-4CCC-9258-250397A0367F}"/>
    <cellStyle name="การคำนวณ 2 8" xfId="42114" xr:uid="{AEF0DF26-2F04-4595-837F-D88FE599BAF8}"/>
    <cellStyle name="การคำนวณ 2 8 10" xfId="7581" xr:uid="{7A14D69D-E79D-411E-B787-9F056D7F0634}"/>
    <cellStyle name="การคำนวณ 2 8 2" xfId="33267" xr:uid="{A2A57CFC-038E-4297-AA0A-8555262837D6}"/>
    <cellStyle name="การคำนวณ 2 8 2 2" xfId="19242" xr:uid="{CAB8602B-DD8F-4ADD-8A87-D1BB479D08B8}"/>
    <cellStyle name="การคำนวณ 2 8 2 3" xfId="10182" xr:uid="{21E7A403-B50E-4024-BCDD-E2E6EFAE0E4D}"/>
    <cellStyle name="การคำนวณ 2 8 2 4" xfId="18748" xr:uid="{23E4489C-1AD8-4F44-A39F-8060BBBB601E}"/>
    <cellStyle name="การคำนวณ 2 8 3" xfId="28528" xr:uid="{0151479A-D5B7-4F0D-9C01-230822B1A601}"/>
    <cellStyle name="การคำนวณ 2 8 3 2" xfId="15056" xr:uid="{6FE99662-069F-49B4-8DF3-16008F754A4B}"/>
    <cellStyle name="การคำนวณ 2 8 3 3" xfId="6946" xr:uid="{ED78928D-656A-435F-BE52-31A42F5FA51B}"/>
    <cellStyle name="การคำนวณ 2 8 3 4" xfId="2620" xr:uid="{CBA46B0A-6EBD-45A7-9AE5-8606B221CFCE}"/>
    <cellStyle name="การคำนวณ 2 8 4" xfId="30232" xr:uid="{1DF01D99-3430-48F3-B776-FC7BE7805310}"/>
    <cellStyle name="การคำนวณ 2 8 4 2" xfId="16566" xr:uid="{2ACF688A-1B15-4813-B5FC-343B8FE193CB}"/>
    <cellStyle name="การคำนวณ 2 8 4 3" xfId="8053" xr:uid="{C8DF006A-F3FC-444B-87F4-02E844095797}"/>
    <cellStyle name="การคำนวณ 2 8 4 4" xfId="3283" xr:uid="{92538636-969C-4610-A60A-BF0567E41E82}"/>
    <cellStyle name="การคำนวณ 2 8 5" xfId="26338" xr:uid="{BDD6493A-A70E-4A52-AC7E-81D92542932B}"/>
    <cellStyle name="การคำนวณ 2 8 5 2" xfId="12913" xr:uid="{99456716-8F76-4080-B249-9EA965CD0C92}"/>
    <cellStyle name="การคำนวณ 2 8 5 3" xfId="5383" xr:uid="{A96772CA-0209-4544-84FE-E9A2C7738720}"/>
    <cellStyle name="การคำนวณ 2 8 5 4" xfId="1617" xr:uid="{5F513458-90E5-4644-BEC9-FF293064829F}"/>
    <cellStyle name="การคำนวณ 2 8 6" xfId="33268" xr:uid="{BFA46EA7-FFAD-4828-8062-D7BB913D31DC}"/>
    <cellStyle name="การคำนวณ 2 8 6 2" xfId="19243" xr:uid="{83E4C408-2BBA-48F2-B925-4FAF1F65B9A1}"/>
    <cellStyle name="การคำนวณ 2 8 6 3" xfId="10183" xr:uid="{05258C14-C6BC-42C6-AAC4-6116D590EEDE}"/>
    <cellStyle name="การคำนวณ 2 8 6 4" xfId="18749" xr:uid="{B2FBF2F3-597E-440E-884B-2A799BEE64EF}"/>
    <cellStyle name="การคำนวณ 2 8 7" xfId="39251" xr:uid="{5002DA0B-E22E-4364-925B-508B524D9D86}"/>
    <cellStyle name="การคำนวณ 2 8 8" xfId="24632" xr:uid="{75C0C208-0D41-471A-BCE3-97AC3606AD16}"/>
    <cellStyle name="การคำนวณ 2 8 9" xfId="14477" xr:uid="{56CB7E2C-B1D0-4D38-ACD7-6DD7AB8FEE39}"/>
    <cellStyle name="การคำนวณ 2 9" xfId="29122" xr:uid="{3163D834-341A-44EE-9F72-D2170AC50A58}"/>
    <cellStyle name="การคำนวณ 2 9 2" xfId="15623" xr:uid="{69D3FDE7-EFF2-4C1C-964E-7538672CF4D9}"/>
    <cellStyle name="การคำนวณ 2 9 3" xfId="7354" xr:uid="{6777D80F-342D-436E-B01E-7B0546DB370F}"/>
    <cellStyle name="การคำนวณ 2 9 4" xfId="2932" xr:uid="{7CE81174-0CF0-41BD-BF48-FBC72C09DF74}"/>
    <cellStyle name="การคำนวณ 20" xfId="25314" xr:uid="{33050721-6F65-4833-AA04-B8FE213092FB}"/>
    <cellStyle name="การคำนวณ 21" xfId="19986" xr:uid="{E6D559A2-82C6-4BE2-BFD3-48698E3EE6BF}"/>
    <cellStyle name="การคำนวณ 22" xfId="19859" xr:uid="{EB4E7F43-D0B9-4581-8C28-160A4B3FA879}"/>
    <cellStyle name="การคำนวณ 3" xfId="42907" xr:uid="{54FCF92B-B718-4239-A7E2-1AB43416A1D1}"/>
    <cellStyle name="การคำนวณ 3 10" xfId="29114" xr:uid="{7FC978CF-4845-4F20-98D9-1547FB3730F5}"/>
    <cellStyle name="การคำนวณ 3 10 2" xfId="15615" xr:uid="{F36424ED-994A-4F07-A9A1-7268FBE90961}"/>
    <cellStyle name="การคำนวณ 3 10 3" xfId="7346" xr:uid="{838EFB4A-BB6D-4423-BCAC-37632C983900}"/>
    <cellStyle name="การคำนวณ 3 10 4" xfId="2924" xr:uid="{76F5F195-B319-42DC-ACCB-16725138EECB}"/>
    <cellStyle name="การคำนวณ 3 11" xfId="27348" xr:uid="{E77020BF-473D-4963-A13A-7B7E211CEDFF}"/>
    <cellStyle name="การคำนวณ 3 11 2" xfId="13898" xr:uid="{10BDA184-8B16-46C0-AD87-9760C51771B2}"/>
    <cellStyle name="การคำนวณ 3 11 3" xfId="6087" xr:uid="{C54FEC7C-8E0D-4343-9EFA-CD18F1B9AB5C}"/>
    <cellStyle name="การคำนวณ 3 11 4" xfId="2077" xr:uid="{4B74D853-7896-477B-AC46-0933344C0345}"/>
    <cellStyle name="การคำนวณ 3 12" xfId="26869" xr:uid="{D596F5C5-AE3F-4937-AE44-511EF91AECCB}"/>
    <cellStyle name="การคำนวณ 3 12 2" xfId="13433" xr:uid="{3972F68C-4900-496E-9957-BABCEB81E968}"/>
    <cellStyle name="การคำนวณ 3 12 3" xfId="5748" xr:uid="{D228C349-B6AD-4F16-9692-3356F1331548}"/>
    <cellStyle name="การคำนวณ 3 12 4" xfId="1841" xr:uid="{3B066E70-84A7-4EA8-93DE-2E45382EA9F4}"/>
    <cellStyle name="การคำนวณ 3 13" xfId="33266" xr:uid="{B808E17D-A878-4C56-8834-2DD05C35E5CD}"/>
    <cellStyle name="การคำนวณ 3 13 2" xfId="19241" xr:uid="{137945B1-7FFD-4047-8096-0DD237DFEC77}"/>
    <cellStyle name="การคำนวณ 3 13 3" xfId="10181" xr:uid="{5965850F-ED2F-4DDA-BEE2-1A50B5EE0960}"/>
    <cellStyle name="การคำนวณ 3 13 4" xfId="18747" xr:uid="{5E957C52-DDC7-4713-A02E-29066A5CC147}"/>
    <cellStyle name="การคำนวณ 3 14" xfId="39930" xr:uid="{2A878BAB-6695-4ED7-95CB-C44B2BC49B9B}"/>
    <cellStyle name="การคำนวณ 3 15" xfId="25301" xr:uid="{96D7BE79-EB6E-45F8-8860-C0A309839956}"/>
    <cellStyle name="การคำนวณ 3 16" xfId="25493" xr:uid="{BF515C38-4A11-46DE-B77E-C12A7F39A76B}"/>
    <cellStyle name="การคำนวณ 3 17" xfId="19852" xr:uid="{7A1ED184-ABE2-4A00-92A3-079997E1C656}"/>
    <cellStyle name="การคำนวณ 3 2" xfId="42906" xr:uid="{B9A562FF-BD5A-4E31-8DFA-11877684A0A6}"/>
    <cellStyle name="การคำนวณ 3 2 10" xfId="26868" xr:uid="{785B079F-DAC0-429E-B457-A801F7308DBD}"/>
    <cellStyle name="การคำนวณ 3 2 10 2" xfId="13432" xr:uid="{FC0E4A4B-8EC5-45EA-88C8-71B5BCF37DA9}"/>
    <cellStyle name="การคำนวณ 3 2 10 3" xfId="5747" xr:uid="{30D5C27A-DB83-4D1A-BBE9-26F41643BE69}"/>
    <cellStyle name="การคำนวณ 3 2 10 4" xfId="1840" xr:uid="{415FC27E-ED88-4355-8080-048272ACB431}"/>
    <cellStyle name="การคำนวณ 3 2 11" xfId="33265" xr:uid="{8F1D01DB-632A-40A6-8F0A-E06ED1455D79}"/>
    <cellStyle name="การคำนวณ 3 2 11 2" xfId="19240" xr:uid="{910DA04C-D40A-4935-882E-0A499F251264}"/>
    <cellStyle name="การคำนวณ 3 2 11 3" xfId="10180" xr:uid="{DE9B6B2D-ABBF-46C5-8600-414C8D818336}"/>
    <cellStyle name="การคำนวณ 3 2 11 4" xfId="18746" xr:uid="{2445600E-7686-4794-B4B5-27BE57C367CF}"/>
    <cellStyle name="การคำนวณ 3 2 12" xfId="39929" xr:uid="{01680F02-F4D4-4C37-AD61-4B767ADF0D58}"/>
    <cellStyle name="การคำนวณ 3 2 13" xfId="25300" xr:uid="{56519C6A-BEDE-4386-964C-97EF02B94B17}"/>
    <cellStyle name="การคำนวณ 3 2 14" xfId="19998" xr:uid="{33F43935-FF9B-4B57-85A2-6F8803454B4D}"/>
    <cellStyle name="การคำนวณ 3 2 15" xfId="19851" xr:uid="{45CDB54F-5143-43EC-B4C2-179F1E8F2ACC}"/>
    <cellStyle name="การคำนวณ 3 2 2" xfId="42905" xr:uid="{8C505AD0-F6CA-4CF6-ACCB-72853CA3E758}"/>
    <cellStyle name="การคำนวณ 3 2 2 10" xfId="33263" xr:uid="{F01A9340-126D-4E6A-B60C-41CC34758BC4}"/>
    <cellStyle name="การคำนวณ 3 2 2 10 2" xfId="19238" xr:uid="{D8C4085B-192E-49E9-B50A-1DA65D9FE404}"/>
    <cellStyle name="การคำนวณ 3 2 2 10 3" xfId="10178" xr:uid="{77BE9435-05D3-4455-86A2-7D3333355C56}"/>
    <cellStyle name="การคำนวณ 3 2 2 10 4" xfId="25225" xr:uid="{8A73FBA5-C4D5-48F1-93C5-E1370621E1A6}"/>
    <cellStyle name="การคำนวณ 3 2 2 11" xfId="29112" xr:uid="{C65D3B74-F5E2-4E22-89AF-B64B678A4439}"/>
    <cellStyle name="การคำนวณ 3 2 2 11 2" xfId="15613" xr:uid="{61173356-2B89-4FA5-AA67-3BA9BC58280E}"/>
    <cellStyle name="การคำนวณ 3 2 2 11 3" xfId="7344" xr:uid="{B901EF85-33B4-4089-8F43-027E806C1A62}"/>
    <cellStyle name="การคำนวณ 3 2 2 11 4" xfId="2922" xr:uid="{C631A9E9-FA7F-44D5-A900-F729BE4B8E6B}"/>
    <cellStyle name="การคำนวณ 3 2 2 12" xfId="28063" xr:uid="{471351A2-7E63-4CBF-BCBD-9FDF10BCCDC0}"/>
    <cellStyle name="การคำนวณ 3 2 2 12 2" xfId="14597" xr:uid="{63835A6C-3804-44F9-8F71-1B4D01C8F9FC}"/>
    <cellStyle name="การคำนวณ 3 2 2 12 3" xfId="6564" xr:uid="{C9B655BA-0CA0-45CD-8125-0869BA559F5D}"/>
    <cellStyle name="การคำนวณ 3 2 2 12 4" xfId="2302" xr:uid="{82574A88-B936-4970-B12E-59E46ED46D6D}"/>
    <cellStyle name="การคำนวณ 3 2 2 13" xfId="26867" xr:uid="{C4E1A6FF-038A-42DF-A29B-B47306D3FCE1}"/>
    <cellStyle name="การคำนวณ 3 2 2 13 2" xfId="13431" xr:uid="{DE40798B-321E-461B-A695-B62BD9BDBE59}"/>
    <cellStyle name="การคำนวณ 3 2 2 13 3" xfId="5746" xr:uid="{5B084687-7E69-4FE9-A571-64DFD95965F9}"/>
    <cellStyle name="การคำนวณ 3 2 2 13 4" xfId="1839" xr:uid="{ADA5A312-5377-4A32-AAE1-3CC986993C62}"/>
    <cellStyle name="การคำนวณ 3 2 2 14" xfId="33264" xr:uid="{7C5F3AF2-097A-4AF5-9FA3-225641D0A8C2}"/>
    <cellStyle name="การคำนวณ 3 2 2 14 2" xfId="19239" xr:uid="{1AC18AE6-6DF7-4D5F-938C-397784E9FBEA}"/>
    <cellStyle name="การคำนวณ 3 2 2 14 3" xfId="10179" xr:uid="{A43C2ADE-66BA-4000-94D8-2D5BB1E476FD}"/>
    <cellStyle name="การคำนวณ 3 2 2 14 4" xfId="15552" xr:uid="{173082BC-B461-4E6A-B8A2-0872ED7782F1}"/>
    <cellStyle name="การคำนวณ 3 2 2 15" xfId="39928" xr:uid="{8AAFED83-9AA8-47BA-8117-34D76F3637E8}"/>
    <cellStyle name="การคำนวณ 3 2 2 16" xfId="25299" xr:uid="{BF2A3D47-5B3D-45B9-817C-F03335D71814}"/>
    <cellStyle name="การคำนวณ 3 2 2 17" xfId="25494" xr:uid="{B45C1710-6A9F-446F-A8DC-9F668E3F6235}"/>
    <cellStyle name="การคำนวณ 3 2 2 18" xfId="19850" xr:uid="{2A8ABF5D-648D-4A9F-8367-A8FF23939F00}"/>
    <cellStyle name="การคำนวณ 3 2 2 2" xfId="42104" xr:uid="{FBB41962-1154-41E6-984D-B85696BB98E5}"/>
    <cellStyle name="การคำนวณ 3 2 2 2 10" xfId="11302" xr:uid="{FC47A198-C934-4979-AC70-231561E6B018}"/>
    <cellStyle name="การคำนวณ 3 2 2 2 2" xfId="33261" xr:uid="{0D84350E-3B77-42A6-B9CE-411625CC4B69}"/>
    <cellStyle name="การคำนวณ 3 2 2 2 2 2" xfId="19236" xr:uid="{D87B5DB1-2F89-4A99-8AAF-92AEF5F8EB51}"/>
    <cellStyle name="การคำนวณ 3 2 2 2 2 3" xfId="10176" xr:uid="{FECBAB64-9915-4B97-96C1-6459CDCD44C9}"/>
    <cellStyle name="การคำนวณ 3 2 2 2 2 4" xfId="25224" xr:uid="{9B3219BD-05F4-44AB-9F5A-C62849BAAFE7}"/>
    <cellStyle name="การคำนวณ 3 2 2 2 3" xfId="28518" xr:uid="{0E847D50-7425-481D-BB4C-9278B599405A}"/>
    <cellStyle name="การคำนวณ 3 2 2 2 3 2" xfId="15046" xr:uid="{F78848DF-DA2E-4CC8-8532-7C66EA05E27B}"/>
    <cellStyle name="การคำนวณ 3 2 2 2 3 3" xfId="6936" xr:uid="{46CE6880-836B-4F41-81C5-1F0A882FB811}"/>
    <cellStyle name="การคำนวณ 3 2 2 2 3 4" xfId="2610" xr:uid="{560C62D6-F0A2-4202-B806-11B583F2DC77}"/>
    <cellStyle name="การคำนวณ 3 2 2 2 4" xfId="30225" xr:uid="{BF3DE8AB-2056-4FF9-BEF2-6BD5D527F993}"/>
    <cellStyle name="การคำนวณ 3 2 2 2 4 2" xfId="16559" xr:uid="{9EF2B2E4-B75C-4A98-9342-FCDD315E0D5C}"/>
    <cellStyle name="การคำนวณ 3 2 2 2 4 3" xfId="8046" xr:uid="{955C43D2-68AE-4424-938B-F31D5B30F7B1}"/>
    <cellStyle name="การคำนวณ 3 2 2 2 4 4" xfId="3276" xr:uid="{C66F4E95-47F0-46D2-A4A3-86FF8CFA604C}"/>
    <cellStyle name="การคำนวณ 3 2 2 2 5" xfId="26328" xr:uid="{BBA9DC2B-5C50-41EA-B2E8-D4455D289BF3}"/>
    <cellStyle name="การคำนวณ 3 2 2 2 5 2" xfId="12903" xr:uid="{1EF62FE5-8B22-44BB-9A0C-78F96757700D}"/>
    <cellStyle name="การคำนวณ 3 2 2 2 5 3" xfId="5373" xr:uid="{D7BA0689-5B5B-4E2F-BBEA-F3CB4F6D4573}"/>
    <cellStyle name="การคำนวณ 3 2 2 2 5 4" xfId="1607" xr:uid="{2E3BCA97-6303-4505-A256-F4703C35B826}"/>
    <cellStyle name="การคำนวณ 3 2 2 2 6" xfId="33262" xr:uid="{BECF234D-FE40-4D46-83CC-582CB19E3305}"/>
    <cellStyle name="การคำนวณ 3 2 2 2 6 2" xfId="19237" xr:uid="{87801BB4-DA49-4BBD-B4DE-4B9DD6B9BB9E}"/>
    <cellStyle name="การคำนวณ 3 2 2 2 6 3" xfId="10177" xr:uid="{05608FAB-10C8-44E1-A0B2-F93753A85A17}"/>
    <cellStyle name="การคำนวณ 3 2 2 2 6 4" xfId="18745" xr:uid="{C955C14F-541A-464C-9FB0-8A8A71DAA205}"/>
    <cellStyle name="การคำนวณ 3 2 2 2 7" xfId="39241" xr:uid="{D0A98771-4039-4D2B-89ED-E7BFB50D6E66}"/>
    <cellStyle name="การคำนวณ 3 2 2 2 8" xfId="24622" xr:uid="{B3929FE6-B306-4E5B-B133-61051224CB4D}"/>
    <cellStyle name="การคำนวณ 3 2 2 2 9" xfId="14276" xr:uid="{4531F7BD-A889-4F94-A418-D0C7B9F94B4C}"/>
    <cellStyle name="การคำนวณ 3 2 2 3" xfId="33260" xr:uid="{08EBB2E0-8547-4393-9F70-F3EE485EC175}"/>
    <cellStyle name="การคำนวณ 3 2 2 3 2" xfId="33259" xr:uid="{61424749-AB4F-490B-8537-BAE522289A50}"/>
    <cellStyle name="การคำนวณ 3 2 2 3 2 2" xfId="19234" xr:uid="{BECBC64C-7AC3-4B6D-8541-1A6B8CF89C4A}"/>
    <cellStyle name="การคำนวณ 3 2 2 3 2 3" xfId="10174" xr:uid="{D1500858-8FAD-43B9-9C7F-8400DFB5D1F7}"/>
    <cellStyle name="การคำนวณ 3 2 2 3 2 4" xfId="8680" xr:uid="{6AB4CA2C-213D-4655-A61F-CDB4D86C68B8}"/>
    <cellStyle name="การคำนวณ 3 2 2 3 3" xfId="19235" xr:uid="{CB52ECD1-DD8C-49BC-8176-D424658D399D}"/>
    <cellStyle name="การคำนวณ 3 2 2 3 4" xfId="10175" xr:uid="{CF4ECA35-7ABF-4BE2-9502-83D338FC615A}"/>
    <cellStyle name="การคำนวณ 3 2 2 3 5" xfId="18581" xr:uid="{87037E57-6F23-401B-84BB-AA9A96606161}"/>
    <cellStyle name="การคำนวณ 3 2 2 4" xfId="33258" xr:uid="{C6D58F92-BF5A-4329-8A49-F6BDC8508AB4}"/>
    <cellStyle name="การคำนวณ 3 2 2 4 2" xfId="33257" xr:uid="{F13AD0EF-FC7C-4B8D-AE7A-B8F905804C58}"/>
    <cellStyle name="การคำนวณ 3 2 2 4 2 2" xfId="19232" xr:uid="{94E8E302-9A2A-4AFE-AAE8-586677894605}"/>
    <cellStyle name="การคำนวณ 3 2 2 4 2 3" xfId="10172" xr:uid="{BAB04754-F046-4FAB-A19C-0F1DF10D7CCF}"/>
    <cellStyle name="การคำนวณ 3 2 2 4 2 4" xfId="18743" xr:uid="{5A5DC126-A5B2-4FEA-BA05-86C15CDED14C}"/>
    <cellStyle name="การคำนวณ 3 2 2 4 3" xfId="19233" xr:uid="{E790EC79-AC8E-4B09-A805-BD8C8AFD2659}"/>
    <cellStyle name="การคำนวณ 3 2 2 4 4" xfId="10173" xr:uid="{DEA92311-C88C-445A-B7F6-5D55F1E5203D}"/>
    <cellStyle name="การคำนวณ 3 2 2 4 5" xfId="8059" xr:uid="{CDA0C9E4-9D64-4381-AB0A-0D8A6C080291}"/>
    <cellStyle name="การคำนวณ 3 2 2 5" xfId="33256" xr:uid="{EA3A66B6-2179-4D9D-8C8E-ECAF43DA2699}"/>
    <cellStyle name="การคำนวณ 3 2 2 5 2" xfId="33255" xr:uid="{280F4264-69CF-4429-B93E-FF4FAEAC7A1A}"/>
    <cellStyle name="การคำนวณ 3 2 2 5 2 2" xfId="19230" xr:uid="{CF519A2D-F760-4CC8-8BF2-09B5EF573DAA}"/>
    <cellStyle name="การคำนวณ 3 2 2 5 2 3" xfId="10170" xr:uid="{8DF88704-BE98-4FB5-A1BF-49031ADF8922}"/>
    <cellStyle name="การคำนวณ 3 2 2 5 2 4" xfId="41637" xr:uid="{7C4B6DB6-C451-4319-9630-CBAE8A8EBF1B}"/>
    <cellStyle name="การคำนวณ 3 2 2 5 3" xfId="19231" xr:uid="{34DDE0A6-5D70-4430-9B3D-E8B3639CF049}"/>
    <cellStyle name="การคำนวณ 3 2 2 5 4" xfId="10171" xr:uid="{154B2CAA-4A8A-477F-A522-121D59D8F398}"/>
    <cellStyle name="การคำนวณ 3 2 2 5 5" xfId="25135" xr:uid="{E39FE7AB-22C1-46B5-A52C-6C7AB499C3BA}"/>
    <cellStyle name="การคำนวณ 3 2 2 6" xfId="33254" xr:uid="{64CE4F62-8414-4F6B-B3F8-7690CACE4FC4}"/>
    <cellStyle name="การคำนวณ 3 2 2 6 2" xfId="33253" xr:uid="{1C1C7694-D960-410B-90EE-5C0E2D0F954A}"/>
    <cellStyle name="การคำนวณ 3 2 2 6 2 2" xfId="19228" xr:uid="{49974543-72A3-4AB9-B018-F3372126B649}"/>
    <cellStyle name="การคำนวณ 3 2 2 6 2 3" xfId="10168" xr:uid="{0B1333F8-4D57-4F4B-9BFA-1887EDD89C03}"/>
    <cellStyle name="การคำนวณ 3 2 2 6 2 4" xfId="8060" xr:uid="{FC60783A-3A7C-4CEA-B2FB-83BB2F344A7C}"/>
    <cellStyle name="การคำนวณ 3 2 2 6 3" xfId="19229" xr:uid="{69329ABA-93EB-49A5-BC27-A417417D1505}"/>
    <cellStyle name="การคำนวณ 3 2 2 6 4" xfId="10169" xr:uid="{26BFF6DB-602B-43FB-98B0-C265C147B526}"/>
    <cellStyle name="การคำนวณ 3 2 2 6 5" xfId="21621" xr:uid="{8F90BD75-02E1-4151-865A-FEA22A991C7F}"/>
    <cellStyle name="การคำนวณ 3 2 2 7" xfId="33252" xr:uid="{6853648D-9476-405B-838B-19AE86FE6ADC}"/>
    <cellStyle name="การคำนวณ 3 2 2 7 2" xfId="33251" xr:uid="{ED4AE3BD-0900-4EB1-994D-CC419B944C0A}"/>
    <cellStyle name="การคำนวณ 3 2 2 7 2 2" xfId="19226" xr:uid="{C8BBD555-B3B4-4653-B2CC-1535424AA562}"/>
    <cellStyle name="การคำนวณ 3 2 2 7 2 3" xfId="10166" xr:uid="{8959A9A0-0472-4174-9EFC-9D96D933F27F}"/>
    <cellStyle name="การคำนวณ 3 2 2 7 2 4" xfId="15524" xr:uid="{3E743169-AE36-4B69-8FE5-D9A8E29483F1}"/>
    <cellStyle name="การคำนวณ 3 2 2 7 3" xfId="19227" xr:uid="{FDCF075C-DB65-46AF-9825-F02C78DFCC8F}"/>
    <cellStyle name="การคำนวณ 3 2 2 7 4" xfId="10167" xr:uid="{9769E0EF-4AFD-471C-B7E8-1C29E6E1C687}"/>
    <cellStyle name="การคำนวณ 3 2 2 7 5" xfId="18742" xr:uid="{890A591D-9E96-4867-AE57-3395684B6FD5}"/>
    <cellStyle name="การคำนวณ 3 2 2 8" xfId="33250" xr:uid="{54EA6DD6-54F6-408E-B512-B6403A69DBE8}"/>
    <cellStyle name="การคำนวณ 3 2 2 8 2" xfId="19225" xr:uid="{3079B38A-24BA-45C5-96D1-C23505A9C37E}"/>
    <cellStyle name="การคำนวณ 3 2 2 8 3" xfId="10165" xr:uid="{965B7431-C5C1-4243-9DEB-4EA89BE11444}"/>
    <cellStyle name="การคำนวณ 3 2 2 8 4" xfId="18577" xr:uid="{6F841C66-CE29-47C6-BECA-7A9E9AD6FE0F}"/>
    <cellStyle name="การคำนวณ 3 2 2 9" xfId="33249" xr:uid="{3B4173F4-B35F-4F2C-8F5C-3E9B55FB2572}"/>
    <cellStyle name="การคำนวณ 3 2 2 9 2" xfId="33248" xr:uid="{19D59659-CEEB-420C-BC83-6AE26E7349F1}"/>
    <cellStyle name="การคำนวณ 3 2 2 9 2 2" xfId="19223" xr:uid="{0A4CDFBC-9DCD-4AAD-AC40-71598C2CAAFF}"/>
    <cellStyle name="การคำนวณ 3 2 2 9 2 3" xfId="10163" xr:uid="{D52AFDFD-731C-4185-AD78-3385284B50A9}"/>
    <cellStyle name="การคำนวณ 3 2 2 9 2 4" xfId="8061" xr:uid="{5C118E8B-D1F8-4BCE-93BD-387090269795}"/>
    <cellStyle name="การคำนวณ 3 2 2 9 3" xfId="19224" xr:uid="{CBF69AEF-39BF-41C0-AD48-C141D16B2E6C}"/>
    <cellStyle name="การคำนวณ 3 2 2 9 4" xfId="10164" xr:uid="{92329CD5-D3BB-4F03-91EF-7ADD8F8874E2}"/>
    <cellStyle name="การคำนวณ 3 2 2 9 5" xfId="8681" xr:uid="{09F62B2E-54C3-42AA-A21C-E8604A393F3F}"/>
    <cellStyle name="การคำนวณ 3 2 3" xfId="42105" xr:uid="{E79378AD-5469-48A6-8E4A-FAAA3A824E55}"/>
    <cellStyle name="การคำนวณ 3 2 3 10" xfId="28519" xr:uid="{6DD158FA-8A4E-4EFB-B4AA-CA0DDF52C493}"/>
    <cellStyle name="การคำนวณ 3 2 3 10 2" xfId="15047" xr:uid="{0B916213-4684-4325-8C29-9946A1877384}"/>
    <cellStyle name="การคำนวณ 3 2 3 10 3" xfId="6937" xr:uid="{9D8295F1-4DE1-439B-9737-66DBE19CC655}"/>
    <cellStyle name="การคำนวณ 3 2 3 10 4" xfId="2611" xr:uid="{EA618EFC-E5EB-4D2D-9103-7E0986213857}"/>
    <cellStyle name="การคำนวณ 3 2 3 11" xfId="29220" xr:uid="{5D89A788-CDE6-43AB-A2E6-2B0D5A33EE7E}"/>
    <cellStyle name="การคำนวณ 3 2 3 11 2" xfId="15701" xr:uid="{5FF95C21-9934-443E-A257-C2CE4D76A0D3}"/>
    <cellStyle name="การคำนวณ 3 2 3 11 3" xfId="7441" xr:uid="{39BB206D-AA47-4847-A227-D6E93B4DE551}"/>
    <cellStyle name="การคำนวณ 3 2 3 11 4" xfId="3006" xr:uid="{AFC1997D-E54C-4531-A8D0-384779180B87}"/>
    <cellStyle name="การคำนวณ 3 2 3 12" xfId="26329" xr:uid="{CC3255CF-EDAF-4379-BD50-1A68BFD83969}"/>
    <cellStyle name="การคำนวณ 3 2 3 12 2" xfId="12904" xr:uid="{960385ED-1E3E-4D8B-B55B-84F39CBEA163}"/>
    <cellStyle name="การคำนวณ 3 2 3 12 3" xfId="5374" xr:uid="{A5FCBD5F-1615-4FBC-810B-25A84D0505A7}"/>
    <cellStyle name="การคำนวณ 3 2 3 12 4" xfId="1608" xr:uid="{E8083AB2-7626-4BBB-8A14-B8B82F4BA69E}"/>
    <cellStyle name="การคำนวณ 3 2 3 13" xfId="33247" xr:uid="{CF0F8609-9BCD-45A3-B6B2-8B6D21755488}"/>
    <cellStyle name="การคำนวณ 3 2 3 13 2" xfId="19222" xr:uid="{83DF76DA-61D9-4FCE-A1A9-69A6CE506B48}"/>
    <cellStyle name="การคำนวณ 3 2 3 13 3" xfId="10162" xr:uid="{188915EA-F800-45C7-9073-39285890BB63}"/>
    <cellStyle name="การคำนวณ 3 2 3 13 4" xfId="18741" xr:uid="{6BE7A39A-06AA-459F-A439-FAF62E6FBE4C}"/>
    <cellStyle name="การคำนวณ 3 2 3 14" xfId="39242" xr:uid="{7510D718-E7BA-4078-9B1C-20F04C4F2222}"/>
    <cellStyle name="การคำนวณ 3 2 3 15" xfId="24623" xr:uid="{AA787A6B-D24C-4EE4-A20D-51D36EB5E706}"/>
    <cellStyle name="การคำนวณ 3 2 3 16" xfId="13736" xr:uid="{CAF29DC0-AE11-43D1-8A16-4718C23B2B8B}"/>
    <cellStyle name="การคำนวณ 3 2 3 17" xfId="11301" xr:uid="{2859A55C-D030-46A2-BC3D-F05EB1827F8D}"/>
    <cellStyle name="การคำนวณ 3 2 3 2" xfId="33246" xr:uid="{C36BCFDC-163C-4DBF-BFF2-7734C3AC52AC}"/>
    <cellStyle name="การคำนวณ 3 2 3 2 2" xfId="33245" xr:uid="{8A011B42-B43B-49FF-8243-9E88ADFC5E6D}"/>
    <cellStyle name="การคำนวณ 3 2 3 2 2 2" xfId="19220" xr:uid="{674D1AA3-66F8-4992-AD49-A51072903351}"/>
    <cellStyle name="การคำนวณ 3 2 3 2 2 3" xfId="10160" xr:uid="{78A6A9A3-8C17-43CA-9B41-D160EA3CA78D}"/>
    <cellStyle name="การคำนวณ 3 2 3 2 2 4" xfId="21620" xr:uid="{F5CC92EE-75CD-48B1-9883-A1CF435E1344}"/>
    <cellStyle name="การคำนวณ 3 2 3 2 3" xfId="19221" xr:uid="{749F8A1D-FF15-4B33-A077-415E02E4F1F8}"/>
    <cellStyle name="การคำนวณ 3 2 3 2 4" xfId="10161" xr:uid="{DB25B665-17C6-4D52-85EF-8322D9635A71}"/>
    <cellStyle name="การคำนวณ 3 2 3 2 5" xfId="18442" xr:uid="{D771B5C6-2204-4FF6-BC6C-839CD9E92573}"/>
    <cellStyle name="การคำนวณ 3 2 3 3" xfId="33244" xr:uid="{16F57430-1B6E-478A-8AD2-E5EA49740AB6}"/>
    <cellStyle name="การคำนวณ 3 2 3 3 2" xfId="33243" xr:uid="{722CBA24-E3DD-452E-A915-ABBF100E7D21}"/>
    <cellStyle name="การคำนวณ 3 2 3 3 2 2" xfId="19218" xr:uid="{3F056D36-163D-4978-8015-AD035B3356CF}"/>
    <cellStyle name="การคำนวณ 3 2 3 3 2 3" xfId="10158" xr:uid="{F7900FD1-F014-49CE-9F6A-7312716B4A01}"/>
    <cellStyle name="การคำนวณ 3 2 3 3 2 4" xfId="8062" xr:uid="{F6EFD1C7-0331-4045-9C97-8C028DA2B249}"/>
    <cellStyle name="การคำนวณ 3 2 3 3 3" xfId="19219" xr:uid="{B52A130D-04DE-4AF5-AA58-31A20A6DADDC}"/>
    <cellStyle name="การคำนวณ 3 2 3 3 4" xfId="10159" xr:uid="{92DD8CC9-E917-428A-A7CE-07FC7CE6E97C}"/>
    <cellStyle name="การคำนวณ 3 2 3 3 5" xfId="17109" xr:uid="{0931FACD-0472-4B17-9442-324A735C4B94}"/>
    <cellStyle name="การคำนวณ 3 2 3 4" xfId="33242" xr:uid="{0683656B-66CA-4187-AC7B-0FD9D94F7B0B}"/>
    <cellStyle name="การคำนวณ 3 2 3 4 2" xfId="33241" xr:uid="{C394E921-2E36-446F-8506-13E01871A61C}"/>
    <cellStyle name="การคำนวณ 3 2 3 4 2 2" xfId="19216" xr:uid="{F0EC3B88-C488-4BE4-A86B-826EAFAD5522}"/>
    <cellStyle name="การคำนวณ 3 2 3 4 2 3" xfId="10156" xr:uid="{3BC8A54D-5728-425B-9DBD-6BCC5D71A88A}"/>
    <cellStyle name="การคำนวณ 3 2 3 4 2 4" xfId="25134" xr:uid="{EDB827EE-113B-4792-87F9-791A2315BA57}"/>
    <cellStyle name="การคำนวณ 3 2 3 4 3" xfId="19217" xr:uid="{0A4D0C64-9804-407E-87B2-B6C0703D7490}"/>
    <cellStyle name="การคำนวณ 3 2 3 4 4" xfId="10157" xr:uid="{F9D46610-DDD5-44FE-A8B2-E6EB33CC335F}"/>
    <cellStyle name="การคำนวณ 3 2 3 4 5" xfId="18740" xr:uid="{ECE704B8-2998-444E-B273-C24F807E8DE7}"/>
    <cellStyle name="การคำนวณ 3 2 3 5" xfId="33240" xr:uid="{108A4E12-18FC-445A-99D7-95D7D3AF97E4}"/>
    <cellStyle name="การคำนวณ 3 2 3 5 2" xfId="33239" xr:uid="{DB51C4F8-B262-4630-954A-9EB2266A0C39}"/>
    <cellStyle name="การคำนวณ 3 2 3 5 2 2" xfId="19214" xr:uid="{1FE110CB-6D0F-4D5A-A018-0B03C3D18518}"/>
    <cellStyle name="การคำนวณ 3 2 3 5 2 3" xfId="10154" xr:uid="{67623728-24B2-451C-8160-FF6ACAF62E42}"/>
    <cellStyle name="การคำนวณ 3 2 3 5 2 4" xfId="8682" xr:uid="{4560C7D5-5BEE-4D28-A230-E9689EA62BC2}"/>
    <cellStyle name="การคำนวณ 3 2 3 5 3" xfId="19215" xr:uid="{A760D957-AEE7-4312-BB07-EDC76177C186}"/>
    <cellStyle name="การคำนวณ 3 2 3 5 4" xfId="10155" xr:uid="{DA227D9D-CD45-4280-BBD8-84B7ABEE78EF}"/>
    <cellStyle name="การคำนวณ 3 2 3 5 5" xfId="18573" xr:uid="{2CA686A6-4863-42CD-8C1A-952872F9C983}"/>
    <cellStyle name="การคำนวณ 3 2 3 6" xfId="33238" xr:uid="{FDE9DDE2-8814-488C-B328-B0733C4FEEC7}"/>
    <cellStyle name="การคำนวณ 3 2 3 6 2" xfId="33237" xr:uid="{B50950EA-6817-4CDE-A19B-0B71DD00ABEA}"/>
    <cellStyle name="การคำนวณ 3 2 3 6 2 2" xfId="19212" xr:uid="{F2AF429E-D143-4831-B769-E3635688B203}"/>
    <cellStyle name="การคำนวณ 3 2 3 6 2 3" xfId="10152" xr:uid="{20D40596-76B5-4C86-8B15-CF482493B8FD}"/>
    <cellStyle name="การคำนวณ 3 2 3 6 2 4" xfId="18739" xr:uid="{707E19F4-2786-42A4-8ECD-AC6D4DEE44D3}"/>
    <cellStyle name="การคำนวณ 3 2 3 6 3" xfId="19213" xr:uid="{F1CAB50E-7055-405D-AEBC-3339CDAB954A}"/>
    <cellStyle name="การคำนวณ 3 2 3 6 4" xfId="10153" xr:uid="{471E7F8A-EEB7-49A5-88D7-687064DB4916}"/>
    <cellStyle name="การคำนวณ 3 2 3 6 5" xfId="8063" xr:uid="{2B4400A3-8E62-4910-A672-E61FA39A5E49}"/>
    <cellStyle name="การคำนวณ 3 2 3 7" xfId="33236" xr:uid="{DF7D0491-EE67-443B-8F7A-4D2C3D4A59E8}"/>
    <cellStyle name="การคำนวณ 3 2 3 7 2" xfId="19211" xr:uid="{362E7A2F-D11E-45DE-8661-040D49A48A1D}"/>
    <cellStyle name="การคำนวณ 3 2 3 7 3" xfId="10151" xr:uid="{8923A388-10A3-4048-BF41-48412B2B4F5E}"/>
    <cellStyle name="การคำนวณ 3 2 3 7 4" xfId="15523" xr:uid="{77EF9DB3-A4BA-4B5C-909D-2B77933217F6}"/>
    <cellStyle name="การคำนวณ 3 2 3 8" xfId="33235" xr:uid="{D3573F33-56A7-466A-BEFC-8B775277EC3E}"/>
    <cellStyle name="การคำนวณ 3 2 3 8 2" xfId="33234" xr:uid="{2EB23E30-8A01-48DF-8183-0013821FE14C}"/>
    <cellStyle name="การคำนวณ 3 2 3 8 2 2" xfId="19209" xr:uid="{9825F066-BB70-404B-BBFD-FD98D9F43E8D}"/>
    <cellStyle name="การคำนวณ 3 2 3 8 2 3" xfId="10149" xr:uid="{89C0C3A7-4D51-479D-B061-260BA70DCE2F}"/>
    <cellStyle name="การคำนวณ 3 2 3 8 2 4" xfId="21618" xr:uid="{9ACAD024-5C7D-4710-A432-11A4C0E1A858}"/>
    <cellStyle name="การคำนวณ 3 2 3 8 3" xfId="19210" xr:uid="{E3EEDC9A-C1D0-429F-9765-5AE8B91BD858}"/>
    <cellStyle name="การคำนวณ 3 2 3 8 4" xfId="10150" xr:uid="{F061C0AF-A837-45D6-973C-66062370CBBB}"/>
    <cellStyle name="การคำนวณ 3 2 3 8 5" xfId="21619" xr:uid="{F90C1011-A4BA-4CB8-9DD0-7D1EEC9C71F5}"/>
    <cellStyle name="การคำนวณ 3 2 3 9" xfId="33233" xr:uid="{9C3046B2-71C2-46D9-9A25-E47984084BCC}"/>
    <cellStyle name="การคำนวณ 3 2 3 9 2" xfId="19208" xr:uid="{4DD0920D-C46A-4E64-8B3A-075CC5350B32}"/>
    <cellStyle name="การคำนวณ 3 2 3 9 3" xfId="10148" xr:uid="{B0165469-A2D3-420C-9008-722C0143C639}"/>
    <cellStyle name="การคำนวณ 3 2 3 9 4" xfId="8064" xr:uid="{25866AD4-B94B-48D7-9932-234DAA83D7B5}"/>
    <cellStyle name="การคำนวณ 3 2 4" xfId="33232" xr:uid="{8AF7658A-1BE4-4111-BD26-B4351D9A6C91}"/>
    <cellStyle name="การคำนวณ 3 2 4 10" xfId="19207" xr:uid="{08A0B198-E2C7-46FF-B689-69347E984115}"/>
    <cellStyle name="การคำนวณ 3 2 4 11" xfId="10147" xr:uid="{B784C7D2-C738-4724-94D4-40B328ECCFF7}"/>
    <cellStyle name="การคำนวณ 3 2 4 12" xfId="18738" xr:uid="{3C6B1584-9F37-4CD0-8F2E-86D0943479CF}"/>
    <cellStyle name="การคำนวณ 3 2 4 2" xfId="33231" xr:uid="{63C4BAB7-6758-4AEA-9D64-4ED7DEFD5534}"/>
    <cellStyle name="การคำนวณ 3 2 4 2 2" xfId="33230" xr:uid="{D47756CE-3A22-49D1-9E39-963921ED16BE}"/>
    <cellStyle name="การคำนวณ 3 2 4 2 2 2" xfId="19205" xr:uid="{53601616-3A47-4340-9098-ECF637E195CB}"/>
    <cellStyle name="การคำนวณ 3 2 4 2 2 3" xfId="10145" xr:uid="{6FA042BA-03A9-4ABF-B43B-39BF63F573C1}"/>
    <cellStyle name="การคำนวณ 3 2 4 2 2 4" xfId="18569" xr:uid="{727DC27E-2D84-4B34-BFF2-94318AEEFF2F}"/>
    <cellStyle name="การคำนวณ 3 2 4 2 3" xfId="19206" xr:uid="{BA482340-E24B-4AF9-AFAF-FB9FDA20E7A9}"/>
    <cellStyle name="การคำนวณ 3 2 4 2 4" xfId="10146" xr:uid="{4B7B75BC-5761-481E-B68F-864A242A8FB8}"/>
    <cellStyle name="การคำนวณ 3 2 4 2 5" xfId="18441" xr:uid="{F2F37788-912E-4EE9-89C4-950D3BD000AB}"/>
    <cellStyle name="การคำนวณ 3 2 4 3" xfId="33229" xr:uid="{7DA07E5F-2909-4199-8F24-CEF6EAA26DC8}"/>
    <cellStyle name="การคำนวณ 3 2 4 3 2" xfId="33228" xr:uid="{CE222F51-A009-4F0F-81FF-D9FAFF017A86}"/>
    <cellStyle name="การคำนวณ 3 2 4 3 2 2" xfId="19203" xr:uid="{9031678E-4674-4288-AE72-4F8B9295034F}"/>
    <cellStyle name="การคำนวณ 3 2 4 3 2 3" xfId="10143" xr:uid="{82A098AD-164F-4879-B69A-2EA96A5B3B30}"/>
    <cellStyle name="การคำนวณ 3 2 4 3 2 4" xfId="8065" xr:uid="{8EFA1A7C-5462-401A-B0AA-9F049CFC9DD1}"/>
    <cellStyle name="การคำนวณ 3 2 4 3 3" xfId="19204" xr:uid="{E5EB60E7-4535-43D6-A136-9F6CA19555F9}"/>
    <cellStyle name="การคำนวณ 3 2 4 3 4" xfId="10144" xr:uid="{1FBD9C2B-A511-4D7D-A658-B118BA09A116}"/>
    <cellStyle name="การคำนวณ 3 2 4 3 5" xfId="8683" xr:uid="{E4008813-4248-4781-AF97-FDF2321C6609}"/>
    <cellStyle name="การคำนวณ 3 2 4 4" xfId="33227" xr:uid="{DE57027D-1AA9-4342-94A0-275187784442}"/>
    <cellStyle name="การคำนวณ 3 2 4 4 2" xfId="33226" xr:uid="{AD92F537-CBA9-4C11-B7D1-B32715E0F970}"/>
    <cellStyle name="การคำนวณ 3 2 4 4 2 2" xfId="19201" xr:uid="{3F247145-7116-4AE0-9A8A-354C183B2BBF}"/>
    <cellStyle name="การคำนวณ 3 2 4 4 2 3" xfId="10141" xr:uid="{019A7124-B64E-494B-BDF2-03DBCBA4B546}"/>
    <cellStyle name="การคำนวณ 3 2 4 4 2 4" xfId="18440" xr:uid="{7FD937A0-025C-4AA9-A8B3-E3B6D7938D2E}"/>
    <cellStyle name="การคำนวณ 3 2 4 4 3" xfId="19202" xr:uid="{CEF66FFB-4C78-4508-A261-783D0A55E7D2}"/>
    <cellStyle name="การคำนวณ 3 2 4 4 4" xfId="10142" xr:uid="{E6C0DC66-5646-418D-A5C8-AD9A06FD4A1F}"/>
    <cellStyle name="การคำนวณ 3 2 4 4 5" xfId="18737" xr:uid="{E4929C02-BF30-49C5-AC9D-A677331683D1}"/>
    <cellStyle name="การคำนวณ 3 2 4 5" xfId="33225" xr:uid="{27B4CFBB-07CA-45FB-8122-8740836FE460}"/>
    <cellStyle name="การคำนวณ 3 2 4 5 2" xfId="33224" xr:uid="{7C38566D-F2E1-4006-9F51-93C4C1C39DE7}"/>
    <cellStyle name="การคำนวณ 3 2 4 5 2 2" xfId="19199" xr:uid="{19A06CCB-EC23-49EC-9EAC-07DD5D6004B1}"/>
    <cellStyle name="การคำนวณ 3 2 4 5 2 3" xfId="10139" xr:uid="{A95369FE-B83F-4098-BB2B-F4B391392607}"/>
    <cellStyle name="การคำนวณ 3 2 4 5 2 4" xfId="17110" xr:uid="{62AF8DE8-9952-47AA-BFB0-BB3A0B610C3B}"/>
    <cellStyle name="การคำนวณ 3 2 4 5 3" xfId="19200" xr:uid="{F3FE9325-4FB0-47BD-90F0-0B756947CD2A}"/>
    <cellStyle name="การคำนวณ 3 2 4 5 4" xfId="10140" xr:uid="{C50A1C9C-E124-450A-A7D1-0CD38C067593}"/>
    <cellStyle name="การคำนวณ 3 2 4 5 5" xfId="21617" xr:uid="{FCCE2184-B92A-4DA3-B602-05626D04FC2F}"/>
    <cellStyle name="การคำนวณ 3 2 4 6" xfId="33223" xr:uid="{F9021315-C2D2-4BAB-A34E-2CCF303CB3FF}"/>
    <cellStyle name="การคำนวณ 3 2 4 6 2" xfId="33222" xr:uid="{5D5E5F90-CD44-4D02-BBDC-D0D00DE1131D}"/>
    <cellStyle name="การคำนวณ 3 2 4 6 2 2" xfId="19197" xr:uid="{43AA092C-19C9-4D54-8517-9E0004BAC67A}"/>
    <cellStyle name="การคำนวณ 3 2 4 6 2 3" xfId="10137" xr:uid="{2F7C29B7-B3EC-4D55-BF5A-11613D948501}"/>
    <cellStyle name="การคำนวณ 3 2 4 6 2 4" xfId="18736" xr:uid="{03533D7C-3E84-424A-B43F-B75513EB49BD}"/>
    <cellStyle name="การคำนวณ 3 2 4 6 3" xfId="19198" xr:uid="{26A07136-B769-4EE3-A0A8-D4483E2764F2}"/>
    <cellStyle name="การคำนวณ 3 2 4 6 4" xfId="10138" xr:uid="{72FE7F86-56E6-427A-9B3D-D1CD6FFD40DE}"/>
    <cellStyle name="การคำนวณ 3 2 4 6 5" xfId="8066" xr:uid="{227EA11F-70CE-4A56-9908-FC408E7C46DF}"/>
    <cellStyle name="การคำนวณ 3 2 4 7" xfId="33221" xr:uid="{EB02E27D-7C8F-4C0C-BE5E-B98888A7DF02}"/>
    <cellStyle name="การคำนวณ 3 2 4 7 2" xfId="19196" xr:uid="{BAE35F90-7B1F-4CE3-A047-80458E2B4E0C}"/>
    <cellStyle name="การคำนวณ 3 2 4 7 3" xfId="10136" xr:uid="{60F65C1B-1652-4812-AF78-A16EC95A3207}"/>
    <cellStyle name="การคำนวณ 3 2 4 7 4" xfId="25133" xr:uid="{BE3AD011-9048-4B3D-8BD1-C05FE1805DFB}"/>
    <cellStyle name="การคำนวณ 3 2 4 8" xfId="33220" xr:uid="{6C5BB862-773E-4B3B-BD44-2C9579654E4E}"/>
    <cellStyle name="การคำนวณ 3 2 4 8 2" xfId="33219" xr:uid="{169896E6-CC60-4C99-AD0D-1E3F8370341B}"/>
    <cellStyle name="การคำนวณ 3 2 4 8 2 2" xfId="19194" xr:uid="{C5D2CEDF-34E0-48F2-8A54-3E888C362D89}"/>
    <cellStyle name="การคำนวณ 3 2 4 8 2 3" xfId="10134" xr:uid="{3FAF6593-81D4-444D-B4A2-AE307D6F0300}"/>
    <cellStyle name="การคำนวณ 3 2 4 8 2 4" xfId="8685" xr:uid="{33818141-B1FE-4825-9122-135D65D5E2A8}"/>
    <cellStyle name="การคำนวณ 3 2 4 8 3" xfId="19195" xr:uid="{D2200FEC-797F-468B-A81C-5B719E65FB07}"/>
    <cellStyle name="การคำนวณ 3 2 4 8 4" xfId="10135" xr:uid="{C6309F88-EC6B-4B97-B92F-EB19986CC4E6}"/>
    <cellStyle name="การคำนวณ 3 2 4 8 5" xfId="18565" xr:uid="{6ED14D5E-E884-4D1E-8AA9-D263ACD7DEB6}"/>
    <cellStyle name="การคำนวณ 3 2 4 9" xfId="33218" xr:uid="{E5D72EAE-65E8-4FF9-B586-B53F80F25F30}"/>
    <cellStyle name="การคำนวณ 3 2 4 9 2" xfId="19193" xr:uid="{B766D31D-8FA5-45AF-A87B-68F5CE366AFB}"/>
    <cellStyle name="การคำนวณ 3 2 4 9 3" xfId="10133" xr:uid="{09D58E25-EF5A-4287-8CBF-8AE655FA529B}"/>
    <cellStyle name="การคำนวณ 3 2 4 9 4" xfId="8067" xr:uid="{0E8CF623-B45D-4223-90FF-762BC0CB3E9C}"/>
    <cellStyle name="การคำนวณ 3 2 5" xfId="33217" xr:uid="{B0A2621B-7237-474D-89C7-2487695B5EC2}"/>
    <cellStyle name="การคำนวณ 3 2 5 10" xfId="19192" xr:uid="{5E06212B-1232-4B6C-8A48-64FF93DA53BF}"/>
    <cellStyle name="การคำนวณ 3 2 5 11" xfId="10132" xr:uid="{D8B97662-6F3B-49A1-A051-102998F1FB26}"/>
    <cellStyle name="การคำนวณ 3 2 5 12" xfId="18735" xr:uid="{CC95E848-E3BD-4548-B795-DB187E3681B6}"/>
    <cellStyle name="การคำนวณ 3 2 5 2" xfId="33216" xr:uid="{3863059C-D817-4B7C-B785-227125869245}"/>
    <cellStyle name="การคำนวณ 3 2 5 2 2" xfId="33215" xr:uid="{34299F8E-7FD2-4057-8922-E3824DFCA385}"/>
    <cellStyle name="การคำนวณ 3 2 5 2 2 2" xfId="19190" xr:uid="{5C2671E2-F0C8-48B1-84F7-7CD43C2555B2}"/>
    <cellStyle name="การคำนวณ 3 2 5 2 2 3" xfId="10130" xr:uid="{82BE1D3E-E740-4662-AB7E-99F4D290EED7}"/>
    <cellStyle name="การคำนวณ 3 2 5 2 2 4" xfId="12183" xr:uid="{68544514-92A6-45FE-9477-3E3B1D3CD497}"/>
    <cellStyle name="การคำนวณ 3 2 5 2 3" xfId="19191" xr:uid="{2B64BF32-4B8F-4A4B-B696-589BCF69069E}"/>
    <cellStyle name="การคำนวณ 3 2 5 2 4" xfId="10131" xr:uid="{A169C10B-1D63-4F64-9E67-14E9F8393655}"/>
    <cellStyle name="การคำนวณ 3 2 5 2 5" xfId="25132" xr:uid="{0B23BDBD-F4A9-4A0E-9206-1C80D0450527}"/>
    <cellStyle name="การคำนวณ 3 2 5 3" xfId="33214" xr:uid="{DFC56D44-3603-452D-9D47-A8C83EE67617}"/>
    <cellStyle name="การคำนวณ 3 2 5 3 2" xfId="33213" xr:uid="{96641653-FCEA-4CB5-9CF0-6FDFC075892D}"/>
    <cellStyle name="การคำนวณ 3 2 5 3 2 2" xfId="19188" xr:uid="{593E88EC-E820-41CD-BB38-FBECCAE265CB}"/>
    <cellStyle name="การคำนวณ 3 2 5 3 2 3" xfId="10128" xr:uid="{30D1E8D1-932B-4CB8-A53B-6E1B81B74E9D}"/>
    <cellStyle name="การคำนวณ 3 2 5 3 2 4" xfId="8068" xr:uid="{1ABBB169-56CE-4501-B9B7-AF103F9F508C}"/>
    <cellStyle name="การคำนวณ 3 2 5 3 3" xfId="19189" xr:uid="{1B6FD5FF-A0FA-4402-8859-EA5367EA28FF}"/>
    <cellStyle name="การคำนวณ 3 2 5 3 4" xfId="10129" xr:uid="{038BF04C-8AE9-4880-B60D-44D40AE77AA3}"/>
    <cellStyle name="การคำนวณ 3 2 5 3 5" xfId="21622" xr:uid="{E05AB9BE-9D15-4AAE-85C8-178802198369}"/>
    <cellStyle name="การคำนวณ 3 2 5 4" xfId="33212" xr:uid="{8F1E93BC-D1BB-4B99-BC52-80B13FCBCC7B}"/>
    <cellStyle name="การคำนวณ 3 2 5 4 2" xfId="33211" xr:uid="{D44FCCA7-3BF3-4C11-A051-3279E0E460B9}"/>
    <cellStyle name="การคำนวณ 3 2 5 4 2 2" xfId="19186" xr:uid="{8CBD8912-039E-450A-9D76-BD59DA73BCA0}"/>
    <cellStyle name="การคำนวณ 3 2 5 4 2 3" xfId="10126" xr:uid="{ED6CA321-2FF0-461E-9277-7D863C66ACFC}"/>
    <cellStyle name="การคำนวณ 3 2 5 4 2 4" xfId="25131" xr:uid="{38E1E7F0-D733-4A33-B213-2B5D75AF56B0}"/>
    <cellStyle name="การคำนวณ 3 2 5 4 3" xfId="19187" xr:uid="{BFC15585-1BCD-432C-806A-F153B08B86C2}"/>
    <cellStyle name="การคำนวณ 3 2 5 4 4" xfId="10127" xr:uid="{E6ECE075-9A62-47E1-BD33-DA236BB28F3E}"/>
    <cellStyle name="การคำนวณ 3 2 5 4 5" xfId="18734" xr:uid="{DAED6BE0-B2C6-42E6-8ACF-295D8A8F15FE}"/>
    <cellStyle name="การคำนวณ 3 2 5 5" xfId="33210" xr:uid="{22E1025F-53C7-4301-BC5E-27185A5FBB1E}"/>
    <cellStyle name="การคำนวณ 3 2 5 5 2" xfId="33209" xr:uid="{1D116E79-E72D-4AFD-86F3-62ECAC08F660}"/>
    <cellStyle name="การคำนวณ 3 2 5 5 2 2" xfId="19184" xr:uid="{0162A482-68CC-403E-A3BC-939BBC8B355B}"/>
    <cellStyle name="การคำนวณ 3 2 5 5 2 3" xfId="10124" xr:uid="{2BB824CA-425C-40B1-8C9A-63E2B2DB2127}"/>
    <cellStyle name="การคำนวณ 3 2 5 5 2 4" xfId="8686" xr:uid="{25E5DD59-B3AA-4E08-BC3C-D3F3B8218839}"/>
    <cellStyle name="การคำนวณ 3 2 5 5 3" xfId="19185" xr:uid="{C3BEEA31-42FE-4B3E-9B8E-79EC613B6E35}"/>
    <cellStyle name="การคำนวณ 3 2 5 5 4" xfId="10125" xr:uid="{E4106B37-4C9A-4D57-B30E-B8EA766330E5}"/>
    <cellStyle name="การคำนวณ 3 2 5 5 5" xfId="18561" xr:uid="{94705F53-530D-4092-A4D2-283B79B9C066}"/>
    <cellStyle name="การคำนวณ 3 2 5 6" xfId="33208" xr:uid="{D9878E3D-5A9B-442E-ABA2-E01F456983F3}"/>
    <cellStyle name="การคำนวณ 3 2 5 6 2" xfId="33207" xr:uid="{8BF94891-307D-400A-BC51-E0249146FD97}"/>
    <cellStyle name="การคำนวณ 3 2 5 6 2 2" xfId="19182" xr:uid="{67168121-9BCB-44F3-A3D5-FB3917E8C7D6}"/>
    <cellStyle name="การคำนวณ 3 2 5 6 2 3" xfId="10122" xr:uid="{AC911F8D-560B-4550-9ED4-4F17F8EEB526}"/>
    <cellStyle name="การคำนวณ 3 2 5 6 2 4" xfId="18733" xr:uid="{A1A465DD-CFB6-41A0-8CF5-66CE5AFBC614}"/>
    <cellStyle name="การคำนวณ 3 2 5 6 3" xfId="19183" xr:uid="{CC37F19E-2A2C-4D05-8053-1409A6ED0096}"/>
    <cellStyle name="การคำนวณ 3 2 5 6 4" xfId="10123" xr:uid="{941F8690-4454-47A4-BCD8-5814FCDB7B5B}"/>
    <cellStyle name="การคำนวณ 3 2 5 6 5" xfId="8069" xr:uid="{44DD65AF-B4AB-43AF-8C70-26B719BA5BD2}"/>
    <cellStyle name="การคำนวณ 3 2 5 7" xfId="33206" xr:uid="{24B1D9F2-88F0-46C9-B7F2-B1084C0A4258}"/>
    <cellStyle name="การคำนวณ 3 2 5 7 2" xfId="19181" xr:uid="{3BFC83A9-E862-4DFC-8630-D37B81B015E5}"/>
    <cellStyle name="การคำนวณ 3 2 5 7 3" xfId="10121" xr:uid="{CB2A6EC2-FCD7-4746-9E76-8236C1ED815C}"/>
    <cellStyle name="การคำนวณ 3 2 5 7 4" xfId="15522" xr:uid="{96CDE41C-A50C-4CAA-BCF2-155A1AE2EBA9}"/>
    <cellStyle name="การคำนวณ 3 2 5 8" xfId="33205" xr:uid="{140775AA-0271-4E10-AAE9-2BD506C6FD1E}"/>
    <cellStyle name="การคำนวณ 3 2 5 8 2" xfId="33204" xr:uid="{234DBCBD-59A3-4D18-B065-0D7EFCAF1881}"/>
    <cellStyle name="การคำนวณ 3 2 5 8 2 2" xfId="19179" xr:uid="{56254029-32CC-4A33-A9BE-A6D80AAC9651}"/>
    <cellStyle name="การคำนวณ 3 2 5 8 2 3" xfId="10119" xr:uid="{D0720E17-DF91-4111-8D77-EE3725E056CB}"/>
    <cellStyle name="การคำนวณ 3 2 5 8 2 4" xfId="21615" xr:uid="{78AB8223-3C61-4C90-B755-D25B9D4F9232}"/>
    <cellStyle name="การคำนวณ 3 2 5 8 3" xfId="19180" xr:uid="{C1E854AE-515A-49D3-AAC4-B3E1E9CDBB5C}"/>
    <cellStyle name="การคำนวณ 3 2 5 8 4" xfId="10120" xr:uid="{FF780006-7F83-4BB0-A542-E510C8E17AB1}"/>
    <cellStyle name="การคำนวณ 3 2 5 8 5" xfId="41636" xr:uid="{B7EE476B-98B8-4A2A-88BC-308CC6AA183B}"/>
    <cellStyle name="การคำนวณ 3 2 5 9" xfId="33203" xr:uid="{BE1876C3-29BB-44FC-BFC4-6821CC2B8113}"/>
    <cellStyle name="การคำนวณ 3 2 5 9 2" xfId="19178" xr:uid="{5E7FCEFA-7DAE-4C90-A770-99D6B0B60028}"/>
    <cellStyle name="การคำนวณ 3 2 5 9 3" xfId="10118" xr:uid="{5D2365CF-6D59-4290-B9AF-BE73DA14CDAD}"/>
    <cellStyle name="การคำนวณ 3 2 5 9 4" xfId="8070" xr:uid="{E47B7785-CE66-4E02-9CD9-0DDB7B0D51F9}"/>
    <cellStyle name="การคำนวณ 3 2 6" xfId="33202" xr:uid="{9C52C15D-D2D5-4AE2-BBCA-3AF7AB068C58}"/>
    <cellStyle name="การคำนวณ 3 2 6 10" xfId="15549" xr:uid="{3D674B16-1BBB-4485-87A1-7A3C7DDCB8B7}"/>
    <cellStyle name="การคำนวณ 3 2 6 2" xfId="33201" xr:uid="{4290AE20-FD23-4A85-B160-9106CEC3BA17}"/>
    <cellStyle name="การคำนวณ 3 2 6 2 2" xfId="33200" xr:uid="{E1939750-F313-4946-BD31-6669C6E2B6AD}"/>
    <cellStyle name="การคำนวณ 3 2 6 2 2 2" xfId="19175" xr:uid="{B7FC2754-BD19-487B-B0E0-5E269919E0DC}"/>
    <cellStyle name="การคำนวณ 3 2 6 2 2 3" xfId="10115" xr:uid="{00544A3F-A1DF-4CA2-9E79-582BB3656349}"/>
    <cellStyle name="การคำนวณ 3 2 6 2 2 4" xfId="18744" xr:uid="{62AE3F1F-5D9D-4762-B565-FDCFF74353E3}"/>
    <cellStyle name="การคำนวณ 3 2 6 2 3" xfId="19176" xr:uid="{C7D9009D-E3A7-4A95-82AF-5CE6CC6319B7}"/>
    <cellStyle name="การคำนวณ 3 2 6 2 4" xfId="10116" xr:uid="{30E80171-D52D-4275-9313-18480A3ED1F3}"/>
    <cellStyle name="การคำนวณ 3 2 6 2 5" xfId="18439" xr:uid="{D46DCA16-4C79-418F-995A-DD9B9D334C48}"/>
    <cellStyle name="การคำนวณ 3 2 6 3" xfId="33199" xr:uid="{4F5C624C-F0CF-4676-9843-CACACEED5AA9}"/>
    <cellStyle name="การคำนวณ 3 2 6 3 2" xfId="33198" xr:uid="{8DF4C74E-4513-42D3-BF85-AA117B1D9E48}"/>
    <cellStyle name="การคำนวณ 3 2 6 3 2 2" xfId="19173" xr:uid="{A5DA7E40-314C-4EE5-B637-42A09AC916DB}"/>
    <cellStyle name="การคำนวณ 3 2 6 3 2 3" xfId="10113" xr:uid="{F0912BAE-E134-463C-AACE-06E90B615D42}"/>
    <cellStyle name="การคำนวณ 3 2 6 3 2 4" xfId="18731" xr:uid="{2CE3CAAA-73D2-4FB2-A5C7-6CC3B2B887BD}"/>
    <cellStyle name="การคำนวณ 3 2 6 3 3" xfId="19174" xr:uid="{21FE60D9-E037-4593-A5CC-4164C0611767}"/>
    <cellStyle name="การคำนวณ 3 2 6 3 4" xfId="10114" xr:uid="{23F7BF41-EFCD-4059-8DDA-0D2E5F832589}"/>
    <cellStyle name="การคำนวณ 3 2 6 3 5" xfId="18732" xr:uid="{A645DA39-9E24-4CF5-A9A8-CF575C11BA65}"/>
    <cellStyle name="การคำนวณ 3 2 6 4" xfId="33197" xr:uid="{BB2CC4C1-6ADC-4578-B0C2-21CA99F4B79E}"/>
    <cellStyle name="การคำนวณ 3 2 6 4 2" xfId="33196" xr:uid="{DFDD588F-E808-40A7-B64D-C123C625BBB7}"/>
    <cellStyle name="การคำนวณ 3 2 6 4 2 2" xfId="19171" xr:uid="{E0424E0B-F646-49E4-BFF0-0A1DF2B9B86C}"/>
    <cellStyle name="การคำนวณ 3 2 6 4 2 3" xfId="10111" xr:uid="{B1B1C6B9-E4AF-4DE2-9CFE-6BD2B36A933E}"/>
    <cellStyle name="การคำนวณ 3 2 6 4 2 4" xfId="18729" xr:uid="{9D1531E8-1D1D-4FA8-BF7F-B1A0EA064390}"/>
    <cellStyle name="การคำนวณ 3 2 6 4 3" xfId="19172" xr:uid="{448B6DC5-2E0E-4BF7-A891-6A8880C400AD}"/>
    <cellStyle name="การคำนวณ 3 2 6 4 4" xfId="10112" xr:uid="{586ABADE-AB74-4C3B-9ABE-70B3329DCC9B}"/>
    <cellStyle name="การคำนวณ 3 2 6 4 5" xfId="18730" xr:uid="{0A18D1B0-93DC-499A-964E-12C80C6CF421}"/>
    <cellStyle name="การคำนวณ 3 2 6 5" xfId="33195" xr:uid="{90851F19-6740-447F-92FA-FCDC0918D6EA}"/>
    <cellStyle name="การคำนวณ 3 2 6 5 2" xfId="19170" xr:uid="{131054AA-53DD-46FF-8189-1C46D9954E7C}"/>
    <cellStyle name="การคำนวณ 3 2 6 5 3" xfId="10110" xr:uid="{1C7268AB-E60E-42EA-A59E-9479963AB6CF}"/>
    <cellStyle name="การคำนวณ 3 2 6 5 4" xfId="18728" xr:uid="{A2A47185-1E91-4904-AEA2-C0F480E47435}"/>
    <cellStyle name="การคำนวณ 3 2 6 6" xfId="33194" xr:uid="{5E9F51B7-6058-47C4-B4AA-B915A1B2C9E9}"/>
    <cellStyle name="การคำนวณ 3 2 6 6 2" xfId="19169" xr:uid="{98065679-6469-4354-844E-427C6151E3DC}"/>
    <cellStyle name="การคำนวณ 3 2 6 6 3" xfId="10109" xr:uid="{ECE2EB38-A0E2-40EF-8901-D3E45A914B40}"/>
    <cellStyle name="การคำนวณ 3 2 6 6 4" xfId="18727" xr:uid="{63DC05F9-6107-44E4-B380-20000E7572C4}"/>
    <cellStyle name="การคำนวณ 3 2 6 7" xfId="33193" xr:uid="{E2BD0C34-202F-45C2-98DB-79EC640BE5EF}"/>
    <cellStyle name="การคำนวณ 3 2 6 7 2" xfId="33192" xr:uid="{76618664-5FB9-4A1B-85B0-2B8C4B7B475D}"/>
    <cellStyle name="การคำนวณ 3 2 6 7 2 2" xfId="19167" xr:uid="{9BB79D1A-31BD-4A3B-BE05-C043887C7F47}"/>
    <cellStyle name="การคำนวณ 3 2 6 7 2 3" xfId="10107" xr:uid="{BD2361C6-8BE6-4B81-8F47-F709360DDD33}"/>
    <cellStyle name="การคำนวณ 3 2 6 7 2 4" xfId="18725" xr:uid="{4627466A-55E5-4D58-A82F-403ECDDFC43B}"/>
    <cellStyle name="การคำนวณ 3 2 6 7 3" xfId="19168" xr:uid="{984AA635-B68C-4CFA-A7F5-4DE2DE65AE07}"/>
    <cellStyle name="การคำนวณ 3 2 6 7 4" xfId="10108" xr:uid="{03195BB8-61C7-4CF6-B1F9-1B3E198059AC}"/>
    <cellStyle name="การคำนวณ 3 2 6 7 5" xfId="18726" xr:uid="{FEE57C8C-3098-4E91-86D5-FCAACF1008E3}"/>
    <cellStyle name="การคำนวณ 3 2 6 8" xfId="19177" xr:uid="{AB910E04-51DF-4745-96A8-D9AF6AA78842}"/>
    <cellStyle name="การคำนวณ 3 2 6 9" xfId="10117" xr:uid="{C5300285-6E6D-44E8-B2FF-B2C2DC55E8E0}"/>
    <cellStyle name="การคำนวณ 3 2 7" xfId="33191" xr:uid="{DE76920E-7CB9-4B12-AF42-6D322B066F44}"/>
    <cellStyle name="การคำนวณ 3 2 7 2" xfId="33190" xr:uid="{CF287000-6D5F-4375-9D20-0AD798CFE711}"/>
    <cellStyle name="การคำนวณ 3 2 7 2 2" xfId="19165" xr:uid="{0B255068-E0E5-40A1-9413-71EE95BA4E46}"/>
    <cellStyle name="การคำนวณ 3 2 7 2 3" xfId="10105" xr:uid="{E3D4ADC3-6D64-465B-8636-B91DB27B6A20}"/>
    <cellStyle name="การคำนวณ 3 2 7 2 4" xfId="18723" xr:uid="{D48E4368-BF87-4FAE-A22B-7E013E577599}"/>
    <cellStyle name="การคำนวณ 3 2 7 3" xfId="19166" xr:uid="{AF00B226-A19C-4163-A152-B37C6BEF7D49}"/>
    <cellStyle name="การคำนวณ 3 2 7 4" xfId="10106" xr:uid="{2221F245-4ECA-4B10-A7B5-6896CADF37A9}"/>
    <cellStyle name="การคำนวณ 3 2 7 5" xfId="18724" xr:uid="{B2E1D495-683E-4DE5-8B02-0A33FB1BDEE6}"/>
    <cellStyle name="การคำนวณ 3 2 8" xfId="29113" xr:uid="{D39718CB-2863-44F2-B405-ABF126F30BAA}"/>
    <cellStyle name="การคำนวณ 3 2 8 2" xfId="15614" xr:uid="{EC25CDAF-913A-4253-AEF8-A852C941AEF2}"/>
    <cellStyle name="การคำนวณ 3 2 8 3" xfId="7345" xr:uid="{3A9FF35C-B02A-49ED-8F14-8034A65F8677}"/>
    <cellStyle name="การคำนวณ 3 2 8 4" xfId="2923" xr:uid="{83F668C5-C75D-4A27-ABB2-38C29E21612A}"/>
    <cellStyle name="การคำนวณ 3 2 9" xfId="28062" xr:uid="{AD5F1ACA-9F5F-454B-AF79-6DDBC7D851DD}"/>
    <cellStyle name="การคำนวณ 3 2 9 2" xfId="14596" xr:uid="{41ED4EE1-4423-4C9C-86EA-0C61A72F5301}"/>
    <cellStyle name="การคำนวณ 3 2 9 3" xfId="6563" xr:uid="{668C5266-307E-443E-9497-7D78604AF09B}"/>
    <cellStyle name="การคำนวณ 3 2 9 4" xfId="2301" xr:uid="{5542A82C-7E73-4F5D-97E3-05D39522CCE0}"/>
    <cellStyle name="การคำนวณ 3 3" xfId="42904" xr:uid="{FDB9E2EA-862A-43BA-93A7-AE6380EEF65F}"/>
    <cellStyle name="การคำนวณ 3 3 10" xfId="33188" xr:uid="{85965C47-D997-4949-A59D-88813D972DA8}"/>
    <cellStyle name="การคำนวณ 3 3 10 2" xfId="19163" xr:uid="{8A500BB6-030C-466D-9D61-3CB2EAB45FD8}"/>
    <cellStyle name="การคำนวณ 3 3 10 3" xfId="10103" xr:uid="{9F0D3B28-1578-4829-B088-A7E522437A44}"/>
    <cellStyle name="การคำนวณ 3 3 10 4" xfId="18721" xr:uid="{B52AAE82-E5CD-423B-8C06-C4B84DA70159}"/>
    <cellStyle name="การคำนวณ 3 3 11" xfId="29111" xr:uid="{A362A92C-3129-4705-B2EC-517059F9DB4E}"/>
    <cellStyle name="การคำนวณ 3 3 11 2" xfId="15612" xr:uid="{4A2FD938-D765-4D63-981F-03F5598E3232}"/>
    <cellStyle name="การคำนวณ 3 3 11 3" xfId="7343" xr:uid="{F231243B-58A3-4F4B-97C0-8B5122E8E4AF}"/>
    <cellStyle name="การคำนวณ 3 3 11 4" xfId="2921" xr:uid="{A0468B88-B2BB-4F4F-B547-1DA1E98612A6}"/>
    <cellStyle name="การคำนวณ 3 3 12" xfId="30545" xr:uid="{0B5AB3DD-B51F-4C33-B1EB-60FA3F163E9F}"/>
    <cellStyle name="การคำนวณ 3 3 12 2" xfId="16840" xr:uid="{3A3586ED-CB15-410C-A282-8CD743830437}"/>
    <cellStyle name="การคำนวณ 3 3 12 3" xfId="8303" xr:uid="{75328A6A-16B6-471A-B6CB-E006EACD8466}"/>
    <cellStyle name="การคำนวณ 3 3 12 4" xfId="3422" xr:uid="{F9069121-8801-4907-93AA-7872638BBEE8}"/>
    <cellStyle name="การคำนวณ 3 3 13" xfId="26866" xr:uid="{C9085771-4773-4D2B-BBCA-2CF994C10E32}"/>
    <cellStyle name="การคำนวณ 3 3 13 2" xfId="13430" xr:uid="{32375B78-A03E-4902-B59D-4473FF4B8D49}"/>
    <cellStyle name="การคำนวณ 3 3 13 3" xfId="5745" xr:uid="{EB17F9AC-BEEF-42E2-9ED0-A3C7B85EF486}"/>
    <cellStyle name="การคำนวณ 3 3 13 4" xfId="1838" xr:uid="{BC0A7C07-96A3-437B-B1C3-F20D0637A938}"/>
    <cellStyle name="การคำนวณ 3 3 14" xfId="33189" xr:uid="{3E095923-52E8-48E1-ADF5-887F4027C2EB}"/>
    <cellStyle name="การคำนวณ 3 3 14 2" xfId="19164" xr:uid="{A1909704-DEA6-4A38-8B52-48A3E437D9C1}"/>
    <cellStyle name="การคำนวณ 3 3 14 3" xfId="10104" xr:uid="{6B545D1E-E855-4042-8C20-D8737FBD506B}"/>
    <cellStyle name="การคำนวณ 3 3 14 4" xfId="18722" xr:uid="{19297A7F-459C-486D-BBD5-43768976AF00}"/>
    <cellStyle name="การคำนวณ 3 3 15" xfId="39927" xr:uid="{F65C7F0B-CA8D-4C35-BF89-6827183842F0}"/>
    <cellStyle name="การคำนวณ 3 3 16" xfId="25298" xr:uid="{0C50A58D-48C3-41E9-8550-DEBB0A8E48A2}"/>
    <cellStyle name="การคำนวณ 3 3 17" xfId="15807" xr:uid="{62A44DDF-B4F9-4335-A331-4D03CB0BEC02}"/>
    <cellStyle name="การคำนวณ 3 3 18" xfId="15788" xr:uid="{6CED669B-FF06-437A-B127-B84397ED806A}"/>
    <cellStyle name="การคำนวณ 3 3 2" xfId="42103" xr:uid="{CAA3B69D-96AC-4B4F-885F-37DE5F7B563D}"/>
    <cellStyle name="การคำนวณ 3 3 2 10" xfId="11303" xr:uid="{3DA03A5F-932F-446C-A136-41C97CA739B4}"/>
    <cellStyle name="การคำนวณ 3 3 2 2" xfId="33186" xr:uid="{CFE8914C-0578-4E5B-9181-03DA3EC548D6}"/>
    <cellStyle name="การคำนวณ 3 3 2 2 2" xfId="19161" xr:uid="{D7D3E08B-C7C1-45A7-8735-235A6EAE93BE}"/>
    <cellStyle name="การคำนวณ 3 3 2 2 3" xfId="10101" xr:uid="{8F45100E-72C6-42BD-846B-36A02F422050}"/>
    <cellStyle name="การคำนวณ 3 3 2 2 4" xfId="18719" xr:uid="{E509889F-63F1-45B0-9006-CE89D6C1D3A5}"/>
    <cellStyle name="การคำนวณ 3 3 2 3" xfId="28517" xr:uid="{50B78FCE-EC93-4533-8409-02A5A172E667}"/>
    <cellStyle name="การคำนวณ 3 3 2 3 2" xfId="15045" xr:uid="{76501952-2376-4870-A53E-7A46FDE1F761}"/>
    <cellStyle name="การคำนวณ 3 3 2 3 3" xfId="6935" xr:uid="{962B65C1-F1CE-42C5-9DB9-A28C2AE2B3D5}"/>
    <cellStyle name="การคำนวณ 3 3 2 3 4" xfId="2609" xr:uid="{ED7B8959-3ADD-4149-9F4A-00ED45780612}"/>
    <cellStyle name="การคำนวณ 3 3 2 4" xfId="30224" xr:uid="{7F96ECE0-BCB0-4251-B2EA-0D5F00142BF4}"/>
    <cellStyle name="การคำนวณ 3 3 2 4 2" xfId="16558" xr:uid="{0D2CF615-09F5-4B6B-870C-1F02C86854F8}"/>
    <cellStyle name="การคำนวณ 3 3 2 4 3" xfId="8045" xr:uid="{0AD6D032-9722-427F-A240-3F4F233A983B}"/>
    <cellStyle name="การคำนวณ 3 3 2 4 4" xfId="3275" xr:uid="{CB1A9A32-ECBD-4194-B354-42A4CAEB0C13}"/>
    <cellStyle name="การคำนวณ 3 3 2 5" xfId="26327" xr:uid="{CF63ED49-B663-4BDF-B163-79D3F716C782}"/>
    <cellStyle name="การคำนวณ 3 3 2 5 2" xfId="12902" xr:uid="{1D684A35-E870-4CCA-9A5D-A970E0BF8D97}"/>
    <cellStyle name="การคำนวณ 3 3 2 5 3" xfId="5372" xr:uid="{3B10C015-025E-495C-8AF8-594B95C24538}"/>
    <cellStyle name="การคำนวณ 3 3 2 5 4" xfId="1606" xr:uid="{38748E27-B2A6-4C1F-99FB-08C6C22D827C}"/>
    <cellStyle name="การคำนวณ 3 3 2 6" xfId="33187" xr:uid="{5E9A807B-9BAA-4000-AA88-DA23F7C2C057}"/>
    <cellStyle name="การคำนวณ 3 3 2 6 2" xfId="19162" xr:uid="{163939C7-7FE2-4870-A768-96316535536C}"/>
    <cellStyle name="การคำนวณ 3 3 2 6 3" xfId="10102" xr:uid="{ABA91BDD-AC72-4015-84E9-FC7F9FFD4948}"/>
    <cellStyle name="การคำนวณ 3 3 2 6 4" xfId="18720" xr:uid="{B54FA01B-7320-41C1-A0D1-14A17C5843AC}"/>
    <cellStyle name="การคำนวณ 3 3 2 7" xfId="39240" xr:uid="{D1191617-AB44-42C9-A938-7C6793A694A1}"/>
    <cellStyle name="การคำนวณ 3 3 2 8" xfId="24621" xr:uid="{43BB46C2-C162-4693-AB2D-4717820DF59A}"/>
    <cellStyle name="การคำนวณ 3 3 2 9" xfId="16027" xr:uid="{4F448B49-C2B9-48B8-A933-5BE7F8BB4258}"/>
    <cellStyle name="การคำนวณ 3 3 3" xfId="33185" xr:uid="{FA230F82-E29F-47FC-9B5D-EA7310ADBBF1}"/>
    <cellStyle name="การคำนวณ 3 3 3 2" xfId="33184" xr:uid="{F06B0B77-C2FF-4B21-A88B-35E569E83841}"/>
    <cellStyle name="การคำนวณ 3 3 3 2 2" xfId="19159" xr:uid="{6A20C3C7-5904-42F2-AACF-04D484272C62}"/>
    <cellStyle name="การคำนวณ 3 3 3 2 3" xfId="10099" xr:uid="{84603695-1BF5-4142-AB1D-4AD32FE5E64B}"/>
    <cellStyle name="การคำนวณ 3 3 3 2 4" xfId="18717" xr:uid="{E3B058F4-863E-4C97-9C6B-8A547BA45565}"/>
    <cellStyle name="การคำนวณ 3 3 3 3" xfId="19160" xr:uid="{8603082F-CBEB-4E60-9CED-809E8B0431B3}"/>
    <cellStyle name="การคำนวณ 3 3 3 4" xfId="10100" xr:uid="{49EDEC91-5969-494D-9FAF-C24E341FC2F8}"/>
    <cellStyle name="การคำนวณ 3 3 3 5" xfId="18718" xr:uid="{F7E94E29-9100-4AC9-ADFB-CE9A964A8684}"/>
    <cellStyle name="การคำนวณ 3 3 4" xfId="33183" xr:uid="{0D7D414D-3E22-40E8-B324-B34CCA282A88}"/>
    <cellStyle name="การคำนวณ 3 3 4 2" xfId="33182" xr:uid="{C49650F3-F087-4EAA-9EA3-95D0C087B0D2}"/>
    <cellStyle name="การคำนวณ 3 3 4 2 2" xfId="19157" xr:uid="{DA888B94-9FBA-4640-BE5D-4C0806610C92}"/>
    <cellStyle name="การคำนวณ 3 3 4 2 3" xfId="10097" xr:uid="{D0588F26-B123-474A-80A6-241A3CAD31EE}"/>
    <cellStyle name="การคำนวณ 3 3 4 2 4" xfId="18580" xr:uid="{48EC3409-CF52-425C-B84B-567B542F4101}"/>
    <cellStyle name="การคำนวณ 3 3 4 3" xfId="19158" xr:uid="{C35E6D3A-2528-4DAE-9A6B-8D56CA2BA4D3}"/>
    <cellStyle name="การคำนวณ 3 3 4 4" xfId="10098" xr:uid="{45CA1D3D-72BB-49FA-AE24-744D90D2EFF1}"/>
    <cellStyle name="การคำนวณ 3 3 4 5" xfId="18716" xr:uid="{FC7A67B4-EEFB-4E8E-8AE8-4F7672C7C94A}"/>
    <cellStyle name="การคำนวณ 3 3 5" xfId="33181" xr:uid="{18F837FE-8769-4617-B0F1-267F08A3AAF5}"/>
    <cellStyle name="การคำนวณ 3 3 5 2" xfId="33180" xr:uid="{11BF1675-E4AC-41F1-AD4F-C0A601F0EAF0}"/>
    <cellStyle name="การคำนวณ 3 3 5 2 2" xfId="19155" xr:uid="{7D1574F6-0E5E-4085-997A-0707690D4D83}"/>
    <cellStyle name="การคำนวณ 3 3 5 2 3" xfId="10095" xr:uid="{55944BA8-1A8B-4D17-B569-3353DEEED8FB}"/>
    <cellStyle name="การคำนวณ 3 3 5 2 4" xfId="8078" xr:uid="{E7C6D3E7-0A25-4407-9ADC-8E2BEA340F1B}"/>
    <cellStyle name="การคำนวณ 3 3 5 3" xfId="19156" xr:uid="{8D5650C9-A3F6-4928-8422-254611232699}"/>
    <cellStyle name="การคำนวณ 3 3 5 4" xfId="10096" xr:uid="{B2EF9C20-418A-4F8C-966E-AA3DCC65EDD9}"/>
    <cellStyle name="การคำนวณ 3 3 5 5" xfId="8687" xr:uid="{735B7DC5-7B6C-49F9-9A2F-54CE995B4ED3}"/>
    <cellStyle name="การคำนวณ 3 3 6" xfId="33179" xr:uid="{C54EDAFE-072B-4843-96F7-766F8FC2C80F}"/>
    <cellStyle name="การคำนวณ 3 3 6 2" xfId="33178" xr:uid="{91CCE434-9B40-45D2-94F4-F969CD25EADC}"/>
    <cellStyle name="การคำนวณ 3 3 6 2 2" xfId="19153" xr:uid="{CC96024B-F979-4F54-9074-B8A1D9A48264}"/>
    <cellStyle name="การคำนวณ 3 3 6 2 3" xfId="10093" xr:uid="{6191ADCF-A25F-45B8-B7F3-9354219E4864}"/>
    <cellStyle name="การคำนวณ 3 3 6 2 4" xfId="25130" xr:uid="{C493A3D1-734D-464B-AF22-94947236CC9E}"/>
    <cellStyle name="การคำนวณ 3 3 6 3" xfId="19154" xr:uid="{BAD08730-C271-4859-8A64-D1825B5A53DA}"/>
    <cellStyle name="การคำนวณ 3 3 6 4" xfId="10094" xr:uid="{49ACDF4E-E2DC-4AEA-B44B-9D8C6982FD84}"/>
    <cellStyle name="การคำนวณ 3 3 6 5" xfId="18715" xr:uid="{E0287262-D9D7-4985-842B-504FB17AE6B1}"/>
    <cellStyle name="การคำนวณ 3 3 7" xfId="33177" xr:uid="{26CAEABD-EC7F-42E9-A41E-BEAB73D95424}"/>
    <cellStyle name="การคำนวณ 3 3 7 2" xfId="33176" xr:uid="{2616102B-F9B3-40F8-9B47-2838876674B3}"/>
    <cellStyle name="การคำนวณ 3 3 7 2 2" xfId="19151" xr:uid="{90F30C56-5029-4257-BDB0-5527CD468D35}"/>
    <cellStyle name="การคำนวณ 3 3 7 2 3" xfId="10091" xr:uid="{F8FD72B5-E6BC-4B7B-865F-5B1F556B0C70}"/>
    <cellStyle name="การคำนวณ 3 3 7 2 4" xfId="12182" xr:uid="{F876AA92-7042-4459-BA64-6C3B6A124FE5}"/>
    <cellStyle name="การคำนวณ 3 3 7 3" xfId="19152" xr:uid="{CB7EB423-48D8-45C8-94D0-8EEC672008DF}"/>
    <cellStyle name="การคำนวณ 3 3 7 4" xfId="10092" xr:uid="{1ED9932E-65EE-42CC-B337-64C68BBC05AB}"/>
    <cellStyle name="การคำนวณ 3 3 7 5" xfId="17108" xr:uid="{6599BC00-322D-4349-87A5-693253F2A988}"/>
    <cellStyle name="การคำนวณ 3 3 8" xfId="33175" xr:uid="{EF1BB7B1-29E1-4E11-968A-E9530F942303}"/>
    <cellStyle name="การคำนวณ 3 3 8 2" xfId="19150" xr:uid="{0143B722-EE0E-4255-879F-3D321F224063}"/>
    <cellStyle name="การคำนวณ 3 3 8 3" xfId="10090" xr:uid="{B537D27D-1E86-4399-9392-AB76862C74F4}"/>
    <cellStyle name="การคำนวณ 3 3 8 4" xfId="8079" xr:uid="{82E22A09-CA0E-4D2F-A78D-ED2D116AE506}"/>
    <cellStyle name="การคำนวณ 3 3 9" xfId="33174" xr:uid="{1277666F-48E9-4900-B66B-92C3B3887EB5}"/>
    <cellStyle name="การคำนวณ 3 3 9 2" xfId="33173" xr:uid="{7A3440D1-C235-456C-BCA6-CD167DD489B4}"/>
    <cellStyle name="การคำนวณ 3 3 9 2 2" xfId="19148" xr:uid="{BCE11E47-38D9-47EF-9497-8D50F8B5DC41}"/>
    <cellStyle name="การคำนวณ 3 3 9 2 3" xfId="10088" xr:uid="{160EA746-4E59-4AF9-827F-BBF75465F91E}"/>
    <cellStyle name="การคำนวณ 3 3 9 2 4" xfId="25129" xr:uid="{A37493AC-69D3-4082-9B28-E8AB1EFBC480}"/>
    <cellStyle name="การคำนวณ 3 3 9 3" xfId="19149" xr:uid="{2C2F4801-D6C4-4A88-B756-AAEC4D49F519}"/>
    <cellStyle name="การคำนวณ 3 3 9 4" xfId="10089" xr:uid="{C9CCFDB8-E972-4DA2-AA78-FCA934F68D8F}"/>
    <cellStyle name="การคำนวณ 3 3 9 5" xfId="18714" xr:uid="{05C62FAC-B213-406A-92C8-ED132C94F32E}"/>
    <cellStyle name="การคำนวณ 3 4" xfId="42903" xr:uid="{704FF38C-7158-4D68-95D8-0844E6E28A9A}"/>
    <cellStyle name="การคำนวณ 3 4 10" xfId="29110" xr:uid="{866ED3A2-DD2E-4503-92B6-39A4398BCB75}"/>
    <cellStyle name="การคำนวณ 3 4 10 2" xfId="15611" xr:uid="{3A0FBB2E-8125-407D-9F87-D8DECA4CA330}"/>
    <cellStyle name="การคำนวณ 3 4 10 3" xfId="7342" xr:uid="{D1DA4DF5-1FD4-4016-935A-01400092F566}"/>
    <cellStyle name="การคำนวณ 3 4 10 4" xfId="2920" xr:uid="{27499380-1607-4056-BFE0-451149741847}"/>
    <cellStyle name="การคำนวณ 3 4 11" xfId="27360" xr:uid="{D59734A9-2085-4891-B72E-CFDD7F325191}"/>
    <cellStyle name="การคำนวณ 3 4 11 2" xfId="13910" xr:uid="{A14874F3-78EA-440A-B483-4F9255BE438B}"/>
    <cellStyle name="การคำนวณ 3 4 11 3" xfId="6099" xr:uid="{FAC3768D-B19D-4E54-828B-744F5818ACD8}"/>
    <cellStyle name="การคำนวณ 3 4 11 4" xfId="2089" xr:uid="{E8897B9A-6551-403A-B4DD-ABD93822F663}"/>
    <cellStyle name="การคำนวณ 3 4 12" xfId="26865" xr:uid="{0B5B0D71-3E74-4E48-A102-800642414283}"/>
    <cellStyle name="การคำนวณ 3 4 12 2" xfId="13429" xr:uid="{5358A998-6511-4355-AA78-9EAC4768BEE8}"/>
    <cellStyle name="การคำนวณ 3 4 12 3" xfId="5744" xr:uid="{A61E0FA9-1554-4CC7-AEBB-1AF574D242AB}"/>
    <cellStyle name="การคำนวณ 3 4 12 4" xfId="1837" xr:uid="{AEFA2306-06BF-465A-8EBA-AA3F77934D65}"/>
    <cellStyle name="การคำนวณ 3 4 13" xfId="33172" xr:uid="{688C5A3E-7E5B-45BC-9109-4597E78D49C9}"/>
    <cellStyle name="การคำนวณ 3 4 13 2" xfId="19147" xr:uid="{A09A9B9C-5186-47E0-908B-77260334908A}"/>
    <cellStyle name="การคำนวณ 3 4 13 3" xfId="10087" xr:uid="{47136A92-8AA1-405D-82A9-92E0B94F65FB}"/>
    <cellStyle name="การคำนวณ 3 4 13 4" xfId="18576" xr:uid="{67BDE4B3-C9D6-4D4D-B7C6-FE772F34F91C}"/>
    <cellStyle name="การคำนวณ 3 4 14" xfId="39926" xr:uid="{6FEA92D4-2BB5-414A-BD08-2C3056B55F2B}"/>
    <cellStyle name="การคำนวณ 3 4 15" xfId="25297" xr:uid="{D12880A1-4723-4262-8D54-612B11B4E59E}"/>
    <cellStyle name="การคำนวณ 3 4 16" xfId="19999" xr:uid="{6327966A-9484-42D1-81A6-8BFCFCDF69EF}"/>
    <cellStyle name="การคำนวณ 3 4 17" xfId="10878" xr:uid="{D60398A5-DBA9-4438-B312-3139C475A187}"/>
    <cellStyle name="การคำนวณ 3 4 2" xfId="42102" xr:uid="{9D030127-2B7D-40AC-BDE7-C753241E6DD8}"/>
    <cellStyle name="การคำนวณ 3 4 2 10" xfId="11304" xr:uid="{4642790E-FF10-444E-8F7D-061A74BAD7D5}"/>
    <cellStyle name="การคำนวณ 3 4 2 2" xfId="33170" xr:uid="{310A7F53-D0B6-4781-B20F-7C9033B90953}"/>
    <cellStyle name="การคำนวณ 3 4 2 2 2" xfId="19145" xr:uid="{B7CA4CE2-012F-4415-BF9A-2E45C25C980D}"/>
    <cellStyle name="การคำนวณ 3 4 2 2 3" xfId="10085" xr:uid="{36727205-1FCE-4299-81F5-BC57F6782D17}"/>
    <cellStyle name="การคำนวณ 3 4 2 2 4" xfId="8080" xr:uid="{6AEFF2F7-3DD4-447D-85EB-725B6B10DF5C}"/>
    <cellStyle name="การคำนวณ 3 4 2 3" xfId="28516" xr:uid="{5C84BEF7-6856-4F0A-ACFD-67DFEDDCAFBC}"/>
    <cellStyle name="การคำนวณ 3 4 2 3 2" xfId="15044" xr:uid="{03199133-B66C-422A-BEEF-6DAFFF29BE9D}"/>
    <cellStyle name="การคำนวณ 3 4 2 3 3" xfId="6934" xr:uid="{71AFAF7E-7A65-427C-B775-4FF4BA22FB21}"/>
    <cellStyle name="การคำนวณ 3 4 2 3 4" xfId="2608" xr:uid="{70B1C7FA-CC69-4401-A4B3-A733C0A3E2F4}"/>
    <cellStyle name="การคำนวณ 3 4 2 4" xfId="30223" xr:uid="{F76DF60A-F57E-4DA2-8D9E-3A98E1327468}"/>
    <cellStyle name="การคำนวณ 3 4 2 4 2" xfId="16557" xr:uid="{FC91AF9E-06E5-48B6-8F77-F79B2F86EAFC}"/>
    <cellStyle name="การคำนวณ 3 4 2 4 3" xfId="8044" xr:uid="{795CD745-8C92-4B10-98C0-3ADE39B2C4DB}"/>
    <cellStyle name="การคำนวณ 3 4 2 4 4" xfId="3274" xr:uid="{F398173E-7D25-437C-BA45-4D3C6E723C5E}"/>
    <cellStyle name="การคำนวณ 3 4 2 5" xfId="26326" xr:uid="{DF222781-4E65-4531-A295-919DC4C34AA2}"/>
    <cellStyle name="การคำนวณ 3 4 2 5 2" xfId="12901" xr:uid="{BDFC2015-244E-4DDB-8567-F188F070D6C7}"/>
    <cellStyle name="การคำนวณ 3 4 2 5 3" xfId="5371" xr:uid="{B6E684FB-0F7D-425C-9128-066428B661D9}"/>
    <cellStyle name="การคำนวณ 3 4 2 5 4" xfId="1605" xr:uid="{CA50C1F8-8C0D-4131-B3AB-6B4FA836F159}"/>
    <cellStyle name="การคำนวณ 3 4 2 6" xfId="33171" xr:uid="{9598D126-C73A-4A04-8296-04D35C3314DE}"/>
    <cellStyle name="การคำนวณ 3 4 2 6 2" xfId="19146" xr:uid="{B9F9EB18-1CAA-463C-826E-06468F2347E6}"/>
    <cellStyle name="การคำนวณ 3 4 2 6 3" xfId="10086" xr:uid="{1147B049-E754-4566-80A1-D7114F41EB11}"/>
    <cellStyle name="การคำนวณ 3 4 2 6 4" xfId="8689" xr:uid="{180C57F3-331E-402D-AD99-B4CB8FAB576E}"/>
    <cellStyle name="การคำนวณ 3 4 2 7" xfId="39239" xr:uid="{251814B2-8FF5-47E7-BC74-7D2DCE399632}"/>
    <cellStyle name="การคำนวณ 3 4 2 8" xfId="24620" xr:uid="{131F1781-94C1-452D-8EB3-DBF969152C3C}"/>
    <cellStyle name="การคำนวณ 3 4 2 9" xfId="12550" xr:uid="{8161CE23-4D84-44E3-BA2F-0E3FBEF89365}"/>
    <cellStyle name="การคำนวณ 3 4 3" xfId="33169" xr:uid="{656AE9AB-8F2A-4BCC-AF7F-3564C017C3AB}"/>
    <cellStyle name="การคำนวณ 3 4 3 2" xfId="33168" xr:uid="{F76EF213-66CB-4072-B404-3932DDCC9067}"/>
    <cellStyle name="การคำนวณ 3 4 3 2 2" xfId="19143" xr:uid="{B1445D7C-0C92-4993-AC35-713C55F938CD}"/>
    <cellStyle name="การคำนวณ 3 4 3 2 3" xfId="10083" xr:uid="{58444801-544C-435F-9148-1CA9BCF4F610}"/>
    <cellStyle name="การคำนวณ 3 4 3 2 4" xfId="25128" xr:uid="{382AC726-0A04-4853-9BDA-161E3EE0045F}"/>
    <cellStyle name="การคำนวณ 3 4 3 3" xfId="19144" xr:uid="{F3ADB60A-8306-4751-B982-5A0ED422D702}"/>
    <cellStyle name="การคำนวณ 3 4 3 4" xfId="10084" xr:uid="{B7CCF805-F907-44CD-8640-F45DBBD8D80D}"/>
    <cellStyle name="การคำนวณ 3 4 3 5" xfId="18713" xr:uid="{F8C16406-13BC-4C70-BCA6-F7067E834BE5}"/>
    <cellStyle name="การคำนวณ 3 4 4" xfId="33167" xr:uid="{B49085E0-C4AF-48EE-8A9F-0A46B614164D}"/>
    <cellStyle name="การคำนวณ 3 4 4 2" xfId="33166" xr:uid="{FB66E104-6F55-41AC-8F06-9562DA14A3E2}"/>
    <cellStyle name="การคำนวณ 3 4 4 2 2" xfId="19141" xr:uid="{E1827B36-CDCD-4EB8-A520-E30218B38C19}"/>
    <cellStyle name="การคำนวณ 3 4 4 2 3" xfId="10081" xr:uid="{4DD94F57-F9F6-4C30-A8EB-C451078764AA}"/>
    <cellStyle name="การคำนวณ 3 4 4 2 4" xfId="21614" xr:uid="{70DBB1A8-7DF3-4C33-A7CC-9F5EBE458D5B}"/>
    <cellStyle name="การคำนวณ 3 4 4 3" xfId="19142" xr:uid="{68625DA8-7640-490C-8CEE-76A55497E2E1}"/>
    <cellStyle name="การคำนวณ 3 4 4 4" xfId="10082" xr:uid="{4A353834-5D2D-4858-AFAA-562551C8147F}"/>
    <cellStyle name="การคำนวณ 3 4 4 5" xfId="21616" xr:uid="{7C25C25C-D3AE-4F6E-A1DF-1D7B4D983256}"/>
    <cellStyle name="การคำนวณ 3 4 5" xfId="33165" xr:uid="{6D0E0E44-34C1-42CA-8A76-A8C5E3D13A85}"/>
    <cellStyle name="การคำนวณ 3 4 5 2" xfId="33164" xr:uid="{C46E2BC2-C568-4F03-9F79-19BD873851E6}"/>
    <cellStyle name="การคำนวณ 3 4 5 2 2" xfId="19139" xr:uid="{AD3C4322-8668-4ED0-85DB-8DECE4D4CA97}"/>
    <cellStyle name="การคำนวณ 3 4 5 2 3" xfId="10079" xr:uid="{97587D4E-ECA6-447F-91D7-B60149197939}"/>
    <cellStyle name="การคำนวณ 3 4 5 2 4" xfId="18712" xr:uid="{5F27E4D8-CE18-4ECD-95D8-19A05032ED46}"/>
    <cellStyle name="การคำนวณ 3 4 5 3" xfId="19140" xr:uid="{C2141524-D0EA-48E3-BD0D-584ECA172205}"/>
    <cellStyle name="การคำนวณ 3 4 5 4" xfId="10080" xr:uid="{18C6959B-A1C4-44BA-B3E8-1B3466A2E795}"/>
    <cellStyle name="การคำนวณ 3 4 5 5" xfId="8081" xr:uid="{19E35F1A-A9EF-41F7-BE43-8665EE4E14EF}"/>
    <cellStyle name="การคำนวณ 3 4 6" xfId="33163" xr:uid="{629F168C-04B6-4D86-8C02-67273EA5F175}"/>
    <cellStyle name="การคำนวณ 3 4 6 2" xfId="33162" xr:uid="{62E5C6E1-8882-42C3-9A60-C32904EE7E00}"/>
    <cellStyle name="การคำนวณ 3 4 6 2 2" xfId="19137" xr:uid="{11CC14B8-4C71-4B5C-9587-2F1D7D6277FD}"/>
    <cellStyle name="การคำนวณ 3 4 6 2 3" xfId="10077" xr:uid="{95692629-148E-4273-ACD8-077C97DE0B3B}"/>
    <cellStyle name="การคำนวณ 3 4 6 2 4" xfId="18572" xr:uid="{110A9E9D-3FA9-479A-BAE7-7A8C09480F91}"/>
    <cellStyle name="การคำนวณ 3 4 6 3" xfId="19138" xr:uid="{049E1979-67D5-4113-925E-24699A650358}"/>
    <cellStyle name="การคำนวณ 3 4 6 4" xfId="10078" xr:uid="{4B1F936E-318A-472B-AAE9-76F2CB048C0D}"/>
    <cellStyle name="การคำนวณ 3 4 6 5" xfId="25127" xr:uid="{94C4CA5B-5BDC-4734-8AC7-F53077F06A5B}"/>
    <cellStyle name="การคำนวณ 3 4 7" xfId="33161" xr:uid="{F2EEDFCB-7D34-475D-8119-BF4A4A57AD45}"/>
    <cellStyle name="การคำนวณ 3 4 7 2" xfId="19136" xr:uid="{9B78E744-13F5-4446-943D-F70638ADA810}"/>
    <cellStyle name="การคำนวณ 3 4 7 3" xfId="10076" xr:uid="{78C469B6-C76F-415E-B5A0-5C133EC65ECD}"/>
    <cellStyle name="การคำนวณ 3 4 7 4" xfId="8690" xr:uid="{04AEC22D-E3B1-4AC9-864D-60F766371E21}"/>
    <cellStyle name="การคำนวณ 3 4 8" xfId="33160" xr:uid="{A25DBE9D-1936-4CD0-A449-F1B2B75C1D7C}"/>
    <cellStyle name="การคำนวณ 3 4 8 2" xfId="33159" xr:uid="{38E616AB-0F8B-4A3B-BFFA-A221A9658205}"/>
    <cellStyle name="การคำนวณ 3 4 8 2 2" xfId="19134" xr:uid="{64F48EA6-F38A-4C47-B647-7A284DCFF8ED}"/>
    <cellStyle name="การคำนวณ 3 4 8 2 3" xfId="10074" xr:uid="{2D3F43F0-F32C-4B4E-80BE-28D8DD1E8C29}"/>
    <cellStyle name="การคำนวณ 3 4 8 2 4" xfId="18711" xr:uid="{9E681319-E334-4B5B-BCCD-0E18813691D7}"/>
    <cellStyle name="การคำนวณ 3 4 8 3" xfId="19135" xr:uid="{9C58093D-53F8-4A1C-B02C-7657E8F67EE1}"/>
    <cellStyle name="การคำนวณ 3 4 8 4" xfId="10075" xr:uid="{E972A316-40A3-4EEE-A5F7-21D096FC3ED9}"/>
    <cellStyle name="การคำนวณ 3 4 8 5" xfId="8082" xr:uid="{537AF756-7245-416B-B27C-28A3CA04A664}"/>
    <cellStyle name="การคำนวณ 3 4 9" xfId="33158" xr:uid="{6E104B49-CA69-46BF-BDFC-24EE79676ADE}"/>
    <cellStyle name="การคำนวณ 3 4 9 2" xfId="19133" xr:uid="{EA2CA2CA-1E4A-499B-A8C0-B790A6A00D2A}"/>
    <cellStyle name="การคำนวณ 3 4 9 3" xfId="10073" xr:uid="{14CA8E16-9599-4492-82FE-547E976F4765}"/>
    <cellStyle name="การคำนวณ 3 4 9 4" xfId="25126" xr:uid="{8A45BF6D-B015-49F0-B078-3B74465E7934}"/>
    <cellStyle name="การคำนวณ 3 5" xfId="42902" xr:uid="{1B30F3EA-97EB-4CD0-9014-AC59B0C2E801}"/>
    <cellStyle name="การคำนวณ 3 5 10" xfId="29109" xr:uid="{C2F9B942-D4C6-4AD3-A158-2A0B93DDB06A}"/>
    <cellStyle name="การคำนวณ 3 5 10 2" xfId="15610" xr:uid="{CC5A8BEF-9442-4DF2-B89B-A1FCD96794CF}"/>
    <cellStyle name="การคำนวณ 3 5 10 3" xfId="7341" xr:uid="{B6C27902-CB1D-455C-B9F4-19EC12A528F8}"/>
    <cellStyle name="การคำนวณ 3 5 10 4" xfId="2919" xr:uid="{BF72C4EF-346B-44D6-A5A9-24E244620A5A}"/>
    <cellStyle name="การคำนวณ 3 5 11" xfId="28076" xr:uid="{CC60CB06-7FB5-49BB-BAED-ADAEBBB8EAE4}"/>
    <cellStyle name="การคำนวณ 3 5 11 2" xfId="14609" xr:uid="{E847800E-EA78-4DE7-9E61-E800D3EDE38B}"/>
    <cellStyle name="การคำนวณ 3 5 11 3" xfId="6577" xr:uid="{4F900C57-B07B-418C-A219-13AE41D53534}"/>
    <cellStyle name="การคำนวณ 3 5 11 4" xfId="2313" xr:uid="{488C1252-7A18-4262-9389-A5007F48CA69}"/>
    <cellStyle name="การคำนวณ 3 5 12" xfId="26864" xr:uid="{C99FE4C0-385D-4C41-9F67-FEB8CCADE1B7}"/>
    <cellStyle name="การคำนวณ 3 5 12 2" xfId="13428" xr:uid="{E524FE50-ACD2-436E-A6A3-BCB75C19902D}"/>
    <cellStyle name="การคำนวณ 3 5 12 3" xfId="5743" xr:uid="{C2F60162-1CE3-4E70-A64D-B2E51526D9C5}"/>
    <cellStyle name="การคำนวณ 3 5 12 4" xfId="1836" xr:uid="{B9274837-3556-4ED9-8CBD-D7A85581C3FC}"/>
    <cellStyle name="การคำนวณ 3 5 13" xfId="33157" xr:uid="{0810E1E4-3B4A-43DF-B53E-64BA2223A70B}"/>
    <cellStyle name="การคำนวณ 3 5 13 2" xfId="19132" xr:uid="{3AD945FD-80D3-44BA-9656-DC3ACE728D99}"/>
    <cellStyle name="การคำนวณ 3 5 13 3" xfId="10072" xr:uid="{CE52FD01-1F59-407F-B693-7A08722C7FB9}"/>
    <cellStyle name="การคำนวณ 3 5 13 4" xfId="21613" xr:uid="{4A6B7B27-A85A-431E-931A-854DA81FD530}"/>
    <cellStyle name="การคำนวณ 3 5 14" xfId="39925" xr:uid="{323B9F68-F6CB-48F6-97D7-AFF5397A44DB}"/>
    <cellStyle name="การคำนวณ 3 5 15" xfId="25296" xr:uid="{63821EDA-0B10-44B8-80C0-028E5E7C5E3D}"/>
    <cellStyle name="การคำนวณ 3 5 16" xfId="20000" xr:uid="{AE72AB8E-EA48-4504-9B2F-0F2C9662ABF2}"/>
    <cellStyle name="การคำนวณ 3 5 17" xfId="10879" xr:uid="{9BF61961-E3FF-4D86-A034-C1965B46DCC1}"/>
    <cellStyle name="การคำนวณ 3 5 2" xfId="42101" xr:uid="{78C96F63-4312-4BA7-AAB0-4B322546BE3D}"/>
    <cellStyle name="การคำนวณ 3 5 2 10" xfId="11305" xr:uid="{ADEE2621-94AB-465B-AB93-BDE652DF5CB5}"/>
    <cellStyle name="การคำนวณ 3 5 2 2" xfId="33155" xr:uid="{EE9A2C9C-509B-453D-8A66-32D82052E7F9}"/>
    <cellStyle name="การคำนวณ 3 5 2 2 2" xfId="19130" xr:uid="{EFDDAB08-70ED-41C8-8C21-B1FBF0DDBF9E}"/>
    <cellStyle name="การคำนวณ 3 5 2 2 3" xfId="10070" xr:uid="{53D040E5-1CBA-43C8-A287-7833E3DFD041}"/>
    <cellStyle name="การคำนวณ 3 5 2 2 4" xfId="8083" xr:uid="{914B497B-74B2-4635-9B6F-627C87820CB6}"/>
    <cellStyle name="การคำนวณ 3 5 2 3" xfId="28515" xr:uid="{B0F7E67B-3A68-4841-AD20-0E8296FD982A}"/>
    <cellStyle name="การคำนวณ 3 5 2 3 2" xfId="15043" xr:uid="{2FF4D661-704F-4B08-BEFC-BA63234D951C}"/>
    <cellStyle name="การคำนวณ 3 5 2 3 3" xfId="6933" xr:uid="{CEA66719-893D-41F7-A9E6-A49306A2D088}"/>
    <cellStyle name="การคำนวณ 3 5 2 3 4" xfId="2607" xr:uid="{F3B47D87-E3C0-41D3-B393-7BD844063743}"/>
    <cellStyle name="การคำนวณ 3 5 2 4" xfId="29219" xr:uid="{6749FB3A-4E4F-4AC9-99CA-5C99DDD0114D}"/>
    <cellStyle name="การคำนวณ 3 5 2 4 2" xfId="15700" xr:uid="{BDCABAE5-C5BD-427B-96B4-6CB0C953CEE9}"/>
    <cellStyle name="การคำนวณ 3 5 2 4 3" xfId="7440" xr:uid="{F603893B-D7F6-4CE1-9C79-BB7EDFEA63E0}"/>
    <cellStyle name="การคำนวณ 3 5 2 4 4" xfId="3005" xr:uid="{4E7DBDFF-06B9-4D47-995F-CCFA981DA333}"/>
    <cellStyle name="การคำนวณ 3 5 2 5" xfId="26325" xr:uid="{36A0B61F-0FBB-4C16-A6A6-60C20E14689E}"/>
    <cellStyle name="การคำนวณ 3 5 2 5 2" xfId="12900" xr:uid="{BAB43ED8-FAEB-4A25-BE24-A9DE2B3BA031}"/>
    <cellStyle name="การคำนวณ 3 5 2 5 3" xfId="5370" xr:uid="{6DFA3469-C52E-4125-AF99-9E669DA056EA}"/>
    <cellStyle name="การคำนวณ 3 5 2 5 4" xfId="1604" xr:uid="{AA9353EB-4E92-48AB-A966-62DDDF588288}"/>
    <cellStyle name="การคำนวณ 3 5 2 6" xfId="33156" xr:uid="{AAE6F6EF-D02A-4C23-8913-B96F7B2AE4D1}"/>
    <cellStyle name="การคำนวณ 3 5 2 6 2" xfId="19131" xr:uid="{8242B463-00FB-4193-A02A-536F2F02DEDF}"/>
    <cellStyle name="การคำนวณ 3 5 2 6 3" xfId="10071" xr:uid="{CCA2A74C-511E-4681-9FA3-0DC5F5721B9F}"/>
    <cellStyle name="การคำนวณ 3 5 2 6 4" xfId="21612" xr:uid="{AC532886-E17C-42A7-9E16-8F0B6DAA37C6}"/>
    <cellStyle name="การคำนวณ 3 5 2 7" xfId="39238" xr:uid="{8B90FA06-C840-451F-9F50-FC41BE5D1021}"/>
    <cellStyle name="การคำนวณ 3 5 2 8" xfId="24619" xr:uid="{35A0B298-9861-49E8-9575-6D585EFA6D6F}"/>
    <cellStyle name="การคำนวณ 3 5 2 9" xfId="13056" xr:uid="{2BE131C7-1A4B-40CC-9E5B-65DF9DD73BE5}"/>
    <cellStyle name="การคำนวณ 3 5 3" xfId="33154" xr:uid="{5D28B872-86E7-4C1C-98AC-A51520AE1870}"/>
    <cellStyle name="การคำนวณ 3 5 3 2" xfId="33153" xr:uid="{EE7DD891-A4C6-45D3-942E-00106BAD5968}"/>
    <cellStyle name="การคำนวณ 3 5 3 2 2" xfId="19128" xr:uid="{EACAA4F6-2F17-4C23-95DB-F8D627A97FD5}"/>
    <cellStyle name="การคำนวณ 3 5 3 2 3" xfId="10068" xr:uid="{E7B34232-0BFE-4E76-AF60-846592F05565}"/>
    <cellStyle name="การคำนวณ 3 5 3 2 4" xfId="18438" xr:uid="{6F83DA18-EB15-4042-A8C5-568D4C4A02A9}"/>
    <cellStyle name="การคำนวณ 3 5 3 3" xfId="19129" xr:uid="{46CC746C-A9CA-4D38-8311-E0BB60ABF7FC}"/>
    <cellStyle name="การคำนวณ 3 5 3 4" xfId="10069" xr:uid="{80462419-EF8D-4A04-9331-00480E8865A9}"/>
    <cellStyle name="การคำนวณ 3 5 3 5" xfId="18710" xr:uid="{AEC8B31D-07E9-4ACC-9398-6FB93CB1AB1A}"/>
    <cellStyle name="การคำนวณ 3 5 4" xfId="33152" xr:uid="{0EB1D996-6F25-420F-85DA-BFC8EE7D76E4}"/>
    <cellStyle name="การคำนวณ 3 5 4 2" xfId="33151" xr:uid="{E774C517-E9CB-4598-98A6-D5D78ACEA5D0}"/>
    <cellStyle name="การคำนวณ 3 5 4 2 2" xfId="19126" xr:uid="{5CE7649B-64EE-4E2C-9FEB-A2168755B3B7}"/>
    <cellStyle name="การคำนวณ 3 5 4 2 3" xfId="10066" xr:uid="{25A2A912-EF69-4D8E-8643-7CA939C0864D}"/>
    <cellStyle name="การคำนวณ 3 5 4 2 4" xfId="8691" xr:uid="{FE623A63-B4BD-425D-8582-137636AC947D}"/>
    <cellStyle name="การคำนวณ 3 5 4 3" xfId="19127" xr:uid="{C4937BBC-4452-4927-9DD9-FAD1F176595D}"/>
    <cellStyle name="การคำนวณ 3 5 4 4" xfId="10067" xr:uid="{E3291285-2137-49BF-89C1-0912A52CAE33}"/>
    <cellStyle name="การคำนวณ 3 5 4 5" xfId="18568" xr:uid="{EDB11B57-56AD-4389-81BC-B269606A0CA3}"/>
    <cellStyle name="การคำนวณ 3 5 5" xfId="33150" xr:uid="{FBF94C13-2B96-488D-853A-731D8B5CCD9B}"/>
    <cellStyle name="การคำนวณ 3 5 5 2" xfId="33149" xr:uid="{75CFD88A-8C6E-47CB-9287-552B46EC8BEB}"/>
    <cellStyle name="การคำนวณ 3 5 5 2 2" xfId="19124" xr:uid="{695494F4-F4E8-4650-B9FD-182AE6AD8F11}"/>
    <cellStyle name="การคำนวณ 3 5 5 2 3" xfId="10064" xr:uid="{29AA99AE-9B23-49D4-9E66-90EC0CBA2EF6}"/>
    <cellStyle name="การคำนวณ 3 5 5 2 4" xfId="15550" xr:uid="{BB47700E-6D26-46B5-BB63-FA2413482871}"/>
    <cellStyle name="การคำนวณ 3 5 5 3" xfId="19125" xr:uid="{DB94CE9F-CCBA-41BA-8C93-4E9048510A92}"/>
    <cellStyle name="การคำนวณ 3 5 5 4" xfId="10065" xr:uid="{A6F8B69F-D562-4520-A0D8-BAFFA36F3042}"/>
    <cellStyle name="การคำนวณ 3 5 5 5" xfId="8084" xr:uid="{6A4A0CDC-8E50-42A4-BF6F-8282A310867A}"/>
    <cellStyle name="การคำนวณ 3 5 6" xfId="33148" xr:uid="{6D1134DC-1F9B-446A-9D7F-98A4B8C50E8E}"/>
    <cellStyle name="การคำนวณ 3 5 6 2" xfId="33147" xr:uid="{8C583C9A-4FBC-47D0-8CB0-7B6B64F76B13}"/>
    <cellStyle name="การคำนวณ 3 5 6 2 2" xfId="19122" xr:uid="{D01441E9-2086-4217-A604-45953CC31FF6}"/>
    <cellStyle name="การคำนวณ 3 5 6 2 3" xfId="10062" xr:uid="{DDC0192D-D72C-4D40-A105-A526B24ABE37}"/>
    <cellStyle name="การคำนวณ 3 5 6 2 4" xfId="21611" xr:uid="{AD589721-0A0A-42DA-ABB4-FFD8F715BE1B}"/>
    <cellStyle name="การคำนวณ 3 5 6 3" xfId="19123" xr:uid="{E05F7628-94CF-4FF4-B214-88978AF6FC0E}"/>
    <cellStyle name="การคำนวณ 3 5 6 4" xfId="10063" xr:uid="{33C0DC80-F09B-4BF9-95AF-1BC722034CE6}"/>
    <cellStyle name="การคำนวณ 3 5 6 5" xfId="25125" xr:uid="{8FAB0273-DD51-4DA6-93B2-90E296D926AF}"/>
    <cellStyle name="การคำนวณ 3 5 7" xfId="33146" xr:uid="{CAF98F1A-7CA6-4A33-8973-788800F3F3EB}"/>
    <cellStyle name="การคำนวณ 3 5 7 2" xfId="19121" xr:uid="{AED11CBF-57AC-4086-B379-68D21FD4901B}"/>
    <cellStyle name="การคำนวณ 3 5 7 3" xfId="10061" xr:uid="{4D4B6056-2D1E-4FD5-ACB8-3FF2C5FE8A47}"/>
    <cellStyle name="การคำนวณ 3 5 7 4" xfId="21610" xr:uid="{BBADE0AF-A9D9-422A-8663-CFEDCA46EB9D}"/>
    <cellStyle name="การคำนวณ 3 5 8" xfId="33145" xr:uid="{51957514-17FB-42D6-A7BC-F7BE23C8F684}"/>
    <cellStyle name="การคำนวณ 3 5 8 2" xfId="33144" xr:uid="{2150B39E-0937-48F9-88CB-C90132CBA256}"/>
    <cellStyle name="การคำนวณ 3 5 8 2 2" xfId="19119" xr:uid="{27D73A52-F9D5-4E61-9426-EED20587D767}"/>
    <cellStyle name="การคำนวณ 3 5 8 2 3" xfId="10059" xr:uid="{BD7F3513-29B1-43B8-A256-43DA251159D5}"/>
    <cellStyle name="การคำนวณ 3 5 8 2 4" xfId="25223" xr:uid="{A879BD75-B4B7-443C-975D-D8DFB73D3080}"/>
    <cellStyle name="การคำนวณ 3 5 8 3" xfId="19120" xr:uid="{A56E19EA-057D-49D3-A687-D505E81DF8A2}"/>
    <cellStyle name="การคำนวณ 3 5 8 4" xfId="10060" xr:uid="{12B8F95A-6985-4E33-BAFF-4A970B67033F}"/>
    <cellStyle name="การคำนวณ 3 5 8 5" xfId="8085" xr:uid="{895AB17A-738B-4B76-8BB9-07ADA03D32C3}"/>
    <cellStyle name="การคำนวณ 3 5 9" xfId="33143" xr:uid="{E88A4A63-0E6E-4714-8573-5156BCB3116A}"/>
    <cellStyle name="การคำนวณ 3 5 9 2" xfId="19118" xr:uid="{6E55A547-7C6E-4E5F-86C2-3DABAE11CC0B}"/>
    <cellStyle name="การคำนวณ 3 5 9 3" xfId="10058" xr:uid="{CE525A4C-CF30-4CAB-8E6B-1F04F9B38F14}"/>
    <cellStyle name="การคำนวณ 3 5 9 4" xfId="25124" xr:uid="{CCDBEE51-BCED-46DF-BD95-EA28FC1BEA70}"/>
    <cellStyle name="การคำนวณ 3 6" xfId="42901" xr:uid="{8568C46A-8ED1-4173-B8C9-ED1603263511}"/>
    <cellStyle name="การคำนวณ 3 6 10" xfId="29108" xr:uid="{25D2252A-A8F8-4C2A-8D94-F298BECAD8A6}"/>
    <cellStyle name="การคำนวณ 3 6 10 2" xfId="15609" xr:uid="{6A474D86-44A2-4DC1-ADCA-81037BFFB557}"/>
    <cellStyle name="การคำนวณ 3 6 10 3" xfId="7340" xr:uid="{5F7D134C-E52D-4AE6-86CE-0D115468A6FC}"/>
    <cellStyle name="การคำนวณ 3 6 10 4" xfId="2918" xr:uid="{B33528C1-D735-4D2B-95F1-0ED262FEF1B7}"/>
    <cellStyle name="การคำนวณ 3 6 11" xfId="27351" xr:uid="{AC0BA3F9-5984-48A6-B4C7-3953786CFF0D}"/>
    <cellStyle name="การคำนวณ 3 6 11 2" xfId="13901" xr:uid="{47FA3ED0-0FCA-4ED3-930C-CEB51F89BC81}"/>
    <cellStyle name="การคำนวณ 3 6 11 3" xfId="6090" xr:uid="{51B0CA5C-ACD0-4A74-B19E-2B4B0DDAB235}"/>
    <cellStyle name="การคำนวณ 3 6 11 4" xfId="2080" xr:uid="{34E6CE0A-4297-44C4-BB56-0E6F8747311E}"/>
    <cellStyle name="การคำนวณ 3 6 12" xfId="26863" xr:uid="{8E767E6E-89DB-4ED3-9403-CABADCB78259}"/>
    <cellStyle name="การคำนวณ 3 6 12 2" xfId="13427" xr:uid="{D1BB946C-EE5E-489A-84FD-5C4B2F376F73}"/>
    <cellStyle name="การคำนวณ 3 6 12 3" xfId="5742" xr:uid="{FB89F4E6-2B0D-483B-85D3-F8204BFE394F}"/>
    <cellStyle name="การคำนวณ 3 6 12 4" xfId="1835" xr:uid="{6899BF0B-24D6-4443-A719-3C0710869FAE}"/>
    <cellStyle name="การคำนวณ 3 6 13" xfId="33142" xr:uid="{7EA846B7-19CB-4A80-B9E9-1E3AA9F23048}"/>
    <cellStyle name="การคำนวณ 3 6 13 2" xfId="19117" xr:uid="{BAACF444-E047-4BBB-BB5B-F1D9A434ECCF}"/>
    <cellStyle name="การคำนวณ 3 6 13 3" xfId="10057" xr:uid="{6453BFC1-4703-4959-B5CD-47ADB5D3B974}"/>
    <cellStyle name="การคำนวณ 3 6 13 4" xfId="18564" xr:uid="{984B5CE2-FB65-4391-9F9D-641201C1DD05}"/>
    <cellStyle name="การคำนวณ 3 6 14" xfId="39924" xr:uid="{1C7BF21B-D958-4E03-BB20-26DED8062254}"/>
    <cellStyle name="การคำนวณ 3 6 15" xfId="25295" xr:uid="{3F607745-3A65-47FF-8942-17CAC9F325C4}"/>
    <cellStyle name="การคำนวณ 3 6 16" xfId="20001" xr:uid="{DEED044D-EC1C-4CF9-8ED5-386D26FFD9B9}"/>
    <cellStyle name="การคำนวณ 3 6 17" xfId="10880" xr:uid="{EA1161D4-A853-4C23-B902-F4B64D79CBE1}"/>
    <cellStyle name="การคำนวณ 3 6 2" xfId="42100" xr:uid="{92C4293C-E203-477B-872F-B352C49221B8}"/>
    <cellStyle name="การคำนวณ 3 6 2 10" xfId="6241" xr:uid="{F89AAAB0-4CE0-46D6-8D05-3543F3596500}"/>
    <cellStyle name="การคำนวณ 3 6 2 2" xfId="33140" xr:uid="{6A116222-2E22-43DB-B9AC-5B551F584BEF}"/>
    <cellStyle name="การคำนวณ 3 6 2 2 2" xfId="19115" xr:uid="{EB756DA2-E0BF-4CA9-838A-77C4B7E71DA8}"/>
    <cellStyle name="การคำนวณ 3 6 2 2 3" xfId="10055" xr:uid="{4E05F7A6-8C2D-4CC3-BC0E-84C61C110B5E}"/>
    <cellStyle name="การคำนวณ 3 6 2 2 4" xfId="8086" xr:uid="{BC7A0FD7-E27D-48AE-B03C-E84214DBDAC0}"/>
    <cellStyle name="การคำนวณ 3 6 2 3" xfId="28514" xr:uid="{F48F5924-48E7-4369-8CBD-82AEDFDF8EBB}"/>
    <cellStyle name="การคำนวณ 3 6 2 3 2" xfId="15042" xr:uid="{520ED650-415F-4783-9F67-30A9301AD21B}"/>
    <cellStyle name="การคำนวณ 3 6 2 3 3" xfId="6932" xr:uid="{2802BFDE-A2EE-4EF0-B01D-874E60C5D71B}"/>
    <cellStyle name="การคำนวณ 3 6 2 3 4" xfId="2606" xr:uid="{42B20FDD-0864-453D-9EFB-A114155A3455}"/>
    <cellStyle name="การคำนวณ 3 6 2 4" xfId="30222" xr:uid="{53D9E943-67BD-40F7-8DCA-6A79122155E6}"/>
    <cellStyle name="การคำนวณ 3 6 2 4 2" xfId="16556" xr:uid="{81255E8E-81BF-4631-BE11-8107A7784F44}"/>
    <cellStyle name="การคำนวณ 3 6 2 4 3" xfId="8043" xr:uid="{1490F84B-9994-40FA-9B26-5A2486EA73B3}"/>
    <cellStyle name="การคำนวณ 3 6 2 4 4" xfId="3273" xr:uid="{B1994808-1C25-48CF-8541-1F5839431403}"/>
    <cellStyle name="การคำนวณ 3 6 2 5" xfId="26324" xr:uid="{9969A01F-FB45-4220-A4FE-20A2FA1A504E}"/>
    <cellStyle name="การคำนวณ 3 6 2 5 2" xfId="12899" xr:uid="{953CAC23-CB56-48D5-8EF8-33309EAB5C7C}"/>
    <cellStyle name="การคำนวณ 3 6 2 5 3" xfId="5369" xr:uid="{1BAF4BBA-3314-4EF6-A949-9428DC0AD44A}"/>
    <cellStyle name="การคำนวณ 3 6 2 5 4" xfId="1603" xr:uid="{5B006486-A46E-45FE-9592-7F0D65C7A564}"/>
    <cellStyle name="การคำนวณ 3 6 2 6" xfId="33141" xr:uid="{6A8D223F-391F-47B4-8442-24A6FFF9B211}"/>
    <cellStyle name="การคำนวณ 3 6 2 6 2" xfId="19116" xr:uid="{C1FC47CF-774D-4566-92DF-02DD2241B4B2}"/>
    <cellStyle name="การคำนวณ 3 6 2 6 3" xfId="10056" xr:uid="{52AC6F87-8A10-40B1-8A24-007CEC366062}"/>
    <cellStyle name="การคำนวณ 3 6 2 6 4" xfId="8692" xr:uid="{E5EC752F-1806-46BA-B266-4C3033001F31}"/>
    <cellStyle name="การคำนวณ 3 6 2 7" xfId="39237" xr:uid="{CF80A86B-4E63-48CF-B790-F5621422CD84}"/>
    <cellStyle name="การคำนวณ 3 6 2 8" xfId="24618" xr:uid="{B86559DF-F565-423F-9FBF-716190C61F7C}"/>
    <cellStyle name="การคำนวณ 3 6 2 9" xfId="15727" xr:uid="{5B28D1D1-857A-4F44-8886-4BE077E3D9F7}"/>
    <cellStyle name="การคำนวณ 3 6 3" xfId="33139" xr:uid="{B24091AB-DF35-4674-8A92-2C968390E6FF}"/>
    <cellStyle name="การคำนวณ 3 6 3 2" xfId="33138" xr:uid="{B736A5DA-A69D-4D42-A700-FA6D52018C5A}"/>
    <cellStyle name="การคำนวณ 3 6 3 2 2" xfId="19113" xr:uid="{8AC90281-20AD-463B-BD34-3E0930174C3D}"/>
    <cellStyle name="การคำนวณ 3 6 3 2 3" xfId="10053" xr:uid="{8DB9791E-4B15-473C-9905-54DB2BBA9AFD}"/>
    <cellStyle name="การคำนวณ 3 6 3 2 4" xfId="25123" xr:uid="{69EAE3FF-AEB6-46C8-A86F-47BF6365F187}"/>
    <cellStyle name="การคำนวณ 3 6 3 3" xfId="19114" xr:uid="{2E41C0AD-5311-43F6-80CE-2197266F200F}"/>
    <cellStyle name="การคำนวณ 3 6 3 4" xfId="10054" xr:uid="{E1B86EFD-F7B4-4257-B865-D439F6EC2E81}"/>
    <cellStyle name="การคำนวณ 3 6 3 5" xfId="25222" xr:uid="{B72C9952-D43A-449E-ACC2-41AB6A8AE619}"/>
    <cellStyle name="การคำนวณ 3 6 4" xfId="33137" xr:uid="{EEC1A210-A420-4BC9-B6D0-3D4E38618139}"/>
    <cellStyle name="การคำนวณ 3 6 4 2" xfId="33136" xr:uid="{FEF6B062-9C72-4455-AA2D-778CEF78C4FD}"/>
    <cellStyle name="การคำนวณ 3 6 4 2 2" xfId="19111" xr:uid="{029A99EA-2455-4C15-AF24-10A2B7F16D13}"/>
    <cellStyle name="การคำนวณ 3 6 4 2 3" xfId="10051" xr:uid="{060D3D39-44F5-4DBA-9487-B062A5A8B1E1}"/>
    <cellStyle name="การคำนวณ 3 6 4 2 4" xfId="12184" xr:uid="{301222D9-3856-430E-B3CC-9E7CC9CEDF90}"/>
    <cellStyle name="การคำนวณ 3 6 4 3" xfId="19112" xr:uid="{7D40DA08-2107-44D4-A7B0-093F208A59CF}"/>
    <cellStyle name="การคำนวณ 3 6 4 4" xfId="10052" xr:uid="{249B9566-E134-40EC-AEE3-CA340EA4CFEF}"/>
    <cellStyle name="การคำนวณ 3 6 4 5" xfId="17111" xr:uid="{E31A4E34-CFD9-4226-8FD0-20026B0049D2}"/>
    <cellStyle name="การคำนวณ 3 6 5" xfId="33135" xr:uid="{2F05669C-3A96-4CCB-ADF7-8B4A274E68F4}"/>
    <cellStyle name="การคำนวณ 3 6 5 2" xfId="33134" xr:uid="{E811CA49-C1DB-4DE2-92EA-DCC9016EA3C0}"/>
    <cellStyle name="การคำนวณ 3 6 5 2 2" xfId="19109" xr:uid="{86748905-55F0-4BD8-BCEA-389DF56AB42A}"/>
    <cellStyle name="การคำนวณ 3 6 5 2 3" xfId="10049" xr:uid="{6375D4B5-C586-4AE8-ADC9-1428B7C509F8}"/>
    <cellStyle name="การคำนวณ 3 6 5 2 4" xfId="18709" xr:uid="{B18935CC-45BC-4431-B14A-EA32A5ED5ADE}"/>
    <cellStyle name="การคำนวณ 3 6 5 3" xfId="19110" xr:uid="{54D8DC35-1406-40ED-84A7-8618326C0187}"/>
    <cellStyle name="การคำนวณ 3 6 5 4" xfId="10050" xr:uid="{D334895B-8CE3-43E3-B737-C37B810A43C6}"/>
    <cellStyle name="การคำนวณ 3 6 5 5" xfId="8087" xr:uid="{9632CA19-1BCA-4865-8450-F89BDB478A0C}"/>
    <cellStyle name="การคำนวณ 3 6 6" xfId="33133" xr:uid="{BBF74F5A-471C-4E15-BF8A-F584D39AA085}"/>
    <cellStyle name="การคำนวณ 3 6 6 2" xfId="33132" xr:uid="{592995B8-9206-405F-91A9-EBAAB4DDD044}"/>
    <cellStyle name="การคำนวณ 3 6 6 2 2" xfId="19107" xr:uid="{AD9E7BFE-3559-4AA8-9529-5E0AE03CEBFF}"/>
    <cellStyle name="การคำนวณ 3 6 6 2 3" xfId="10047" xr:uid="{42DFEB63-8DA3-4969-BAFE-C4720CD3A288}"/>
    <cellStyle name="การคำนวณ 3 6 6 2 4" xfId="18560" xr:uid="{A86A4475-D238-4551-A91A-0F55E4BF2435}"/>
    <cellStyle name="การคำนวณ 3 6 6 3" xfId="19108" xr:uid="{27DF48B5-82F5-4D6E-ADC3-0DAC4C57E058}"/>
    <cellStyle name="การคำนวณ 3 6 6 4" xfId="10048" xr:uid="{43081D8B-E7D4-4057-B585-9671B5C09AC8}"/>
    <cellStyle name="การคำนวณ 3 6 6 5" xfId="25122" xr:uid="{E48BACC2-6A4F-4EB1-A5AF-A1196BDF9AB9}"/>
    <cellStyle name="การคำนวณ 3 6 7" xfId="33131" xr:uid="{D9D9779E-761F-423E-88A2-DCE1D5165115}"/>
    <cellStyle name="การคำนวณ 3 6 7 2" xfId="19106" xr:uid="{531E4AC2-219F-40F8-9FF6-44F5B748E36B}"/>
    <cellStyle name="การคำนวณ 3 6 7 3" xfId="10046" xr:uid="{F60E64DD-D32C-415D-9A52-841F0F795BF7}"/>
    <cellStyle name="การคำนวณ 3 6 7 4" xfId="8693" xr:uid="{0ACE2406-43ED-4AAE-83EE-C991F032B2EA}"/>
    <cellStyle name="การคำนวณ 3 6 8" xfId="33130" xr:uid="{EE580DF5-8A1D-4A72-A359-F20F0F19D561}"/>
    <cellStyle name="การคำนวณ 3 6 8 2" xfId="33129" xr:uid="{C98D9458-63E9-4CA7-BAA0-480C95E34062}"/>
    <cellStyle name="การคำนวณ 3 6 8 2 2" xfId="19104" xr:uid="{9A6269A2-2DC7-481D-9B15-BC49A21359F6}"/>
    <cellStyle name="การคำนวณ 3 6 8 2 3" xfId="10044" xr:uid="{D47E8D56-413B-4C8D-B731-F071937504F8}"/>
    <cellStyle name="การคำนวณ 3 6 8 2 4" xfId="25221" xr:uid="{068C472B-8D80-4EAB-B93D-6B084A78010E}"/>
    <cellStyle name="การคำนวณ 3 6 8 3" xfId="19105" xr:uid="{96848781-42DC-4CB1-B7EA-DC91129B270C}"/>
    <cellStyle name="การคำนวณ 3 6 8 4" xfId="10045" xr:uid="{687E56DC-5D96-4CBE-8914-DE1711C429F2}"/>
    <cellStyle name="การคำนวณ 3 6 8 5" xfId="8088" xr:uid="{8294B735-7BF5-429A-954A-496C0A446AB6}"/>
    <cellStyle name="การคำนวณ 3 6 9" xfId="33128" xr:uid="{A559EA60-7114-46EC-94C6-6596485FB961}"/>
    <cellStyle name="การคำนวณ 3 6 9 2" xfId="19103" xr:uid="{172BF73A-8BBD-43FF-8D0F-779616179327}"/>
    <cellStyle name="การคำนวณ 3 6 9 3" xfId="10043" xr:uid="{2741C16F-0BD9-45FA-9EEE-BA2E14D78048}"/>
    <cellStyle name="การคำนวณ 3 6 9 4" xfId="25121" xr:uid="{0467F03A-D87B-4370-ADBF-12A30B5382EF}"/>
    <cellStyle name="การคำนวณ 3 7" xfId="42900" xr:uid="{924D26E8-3940-45A5-A9AE-2D4420386A4D}"/>
    <cellStyle name="การคำนวณ 3 7 10" xfId="26862" xr:uid="{F68B6FAF-1A6E-4A3E-9A4C-D92F9176F47C}"/>
    <cellStyle name="การคำนวณ 3 7 10 2" xfId="13426" xr:uid="{4F6F805F-7FFD-4F42-88D7-BDB574E0AB37}"/>
    <cellStyle name="การคำนวณ 3 7 10 3" xfId="5741" xr:uid="{2AD0D2E7-14D7-4564-96C1-002F5A681316}"/>
    <cellStyle name="การคำนวณ 3 7 10 4" xfId="1834" xr:uid="{9BE991A0-0569-43D2-8015-9AD515B02416}"/>
    <cellStyle name="การคำนวณ 3 7 11" xfId="33127" xr:uid="{F5108486-B4AD-4254-B93B-90B726E1B9F3}"/>
    <cellStyle name="การคำนวณ 3 7 11 2" xfId="19102" xr:uid="{5EFEC79E-D4F1-4561-BF71-47D0932F6ABC}"/>
    <cellStyle name="การคำนวณ 3 7 11 3" xfId="10042" xr:uid="{ED26751B-A138-4A39-933C-398BDEAB1F28}"/>
    <cellStyle name="การคำนวณ 3 7 11 4" xfId="12134" xr:uid="{451991DB-FEB8-45BB-8D54-66C5D3AF73FE}"/>
    <cellStyle name="การคำนวณ 3 7 12" xfId="39923" xr:uid="{6D04F39E-5EB4-4968-AB09-96BBC65FD4AD}"/>
    <cellStyle name="การคำนวณ 3 7 13" xfId="25294" xr:uid="{79B6715F-F552-41FE-AA27-F28C78DAE46A}"/>
    <cellStyle name="การคำนวณ 3 7 14" xfId="20002" xr:uid="{1AE4A5EB-D311-4E1A-BF7E-423D1FA7AFB7}"/>
    <cellStyle name="การคำนวณ 3 7 15" xfId="7519" xr:uid="{1CE33B63-23D9-4240-92C6-C8CF0D85F435}"/>
    <cellStyle name="การคำนวณ 3 7 2" xfId="42099" xr:uid="{48CBAB35-3688-4E30-A20D-2E1267638B06}"/>
    <cellStyle name="การคำนวณ 3 7 2 10" xfId="6319" xr:uid="{2116AF2B-7E4F-4F84-8B3C-C4E61D34B3B8}"/>
    <cellStyle name="การคำนวณ 3 7 2 2" xfId="33125" xr:uid="{3D07F4C0-BD82-475D-889A-C165FF3D7455}"/>
    <cellStyle name="การคำนวณ 3 7 2 2 2" xfId="19100" xr:uid="{04983F7D-50A0-45F4-AE97-47BC574A2FA8}"/>
    <cellStyle name="การคำนวณ 3 7 2 2 3" xfId="10040" xr:uid="{52B3467F-546D-4199-AE10-F1BE0EF492A0}"/>
    <cellStyle name="การคำนวณ 3 7 2 2 4" xfId="8089" xr:uid="{ADF8E23D-B925-4184-A77B-A61417F0607B}"/>
    <cellStyle name="การคำนวณ 3 7 2 3" xfId="28513" xr:uid="{6134E3DC-EF8B-4E25-851C-A59E6763DF91}"/>
    <cellStyle name="การคำนวณ 3 7 2 3 2" xfId="15041" xr:uid="{669B0ECA-730B-4D5E-A4E4-1EC444892EAE}"/>
    <cellStyle name="การคำนวณ 3 7 2 3 3" xfId="6931" xr:uid="{1842DC06-F691-4143-8FAC-9B90922DAE06}"/>
    <cellStyle name="การคำนวณ 3 7 2 3 4" xfId="2605" xr:uid="{2D9C7018-F2E5-45E0-937F-DEE4B642E753}"/>
    <cellStyle name="การคำนวณ 3 7 2 4" xfId="30221" xr:uid="{EB2122A8-2F97-4002-9640-5003645E166D}"/>
    <cellStyle name="การคำนวณ 3 7 2 4 2" xfId="16555" xr:uid="{BEC94F64-2B68-4D0D-98C9-529FC7816F6F}"/>
    <cellStyle name="การคำนวณ 3 7 2 4 3" xfId="8042" xr:uid="{71E6867D-EE0E-493B-977B-D2A671FB6236}"/>
    <cellStyle name="การคำนวณ 3 7 2 4 4" xfId="3272" xr:uid="{92AA37D7-E99C-4616-876E-9E376B40F6F2}"/>
    <cellStyle name="การคำนวณ 3 7 2 5" xfId="26323" xr:uid="{3DD39763-1018-41B3-845F-39D7EAD4F56A}"/>
    <cellStyle name="การคำนวณ 3 7 2 5 2" xfId="12898" xr:uid="{70254C7E-27AA-495E-BB6F-E7AC8A7A9E94}"/>
    <cellStyle name="การคำนวณ 3 7 2 5 3" xfId="5368" xr:uid="{D0B119AD-7235-49C1-90A3-07F20E4F3A7B}"/>
    <cellStyle name="การคำนวณ 3 7 2 5 4" xfId="1602" xr:uid="{65AA0AB3-2BFA-4A10-9F11-D53D99481D7F}"/>
    <cellStyle name="การคำนวณ 3 7 2 6" xfId="33126" xr:uid="{63134C9D-C377-4123-9FD8-3C205472427E}"/>
    <cellStyle name="การคำนวณ 3 7 2 6 2" xfId="19101" xr:uid="{51B4DA10-8FF8-46A5-825D-6C38A178358C}"/>
    <cellStyle name="การคำนวณ 3 7 2 6 3" xfId="10041" xr:uid="{B19F0A36-C863-47BF-8527-4B107FF51980}"/>
    <cellStyle name="การคำนวณ 3 7 2 6 4" xfId="40229" xr:uid="{0692EED6-4A9A-420C-B4FF-4E694B902D57}"/>
    <cellStyle name="การคำนวณ 3 7 2 7" xfId="39236" xr:uid="{18486A49-AAE5-4F5F-94B9-D70DE4CE3198}"/>
    <cellStyle name="การคำนวณ 3 7 2 8" xfId="24617" xr:uid="{5F080DEB-8D59-49EC-B083-63086D59F266}"/>
    <cellStyle name="การคำนวณ 3 7 2 9" xfId="15201" xr:uid="{4B30DB37-26FD-4FB2-B244-4966CC8B0CDA}"/>
    <cellStyle name="การคำนวณ 3 7 3" xfId="33124" xr:uid="{49AEC13D-0466-4BCB-964A-7D7702F50EF1}"/>
    <cellStyle name="การคำนวณ 3 7 3 2" xfId="33123" xr:uid="{77979B7B-1F98-42B6-AF7F-4CD9EE5A4CBB}"/>
    <cellStyle name="การคำนวณ 3 7 3 2 2" xfId="19098" xr:uid="{AB95FC47-6610-4874-978B-35B7C251231E}"/>
    <cellStyle name="การคำนวณ 3 7 3 2 3" xfId="10038" xr:uid="{AAD0A7AD-560D-453B-B096-AE23CF0BC740}"/>
    <cellStyle name="การคำนวณ 3 7 3 2 4" xfId="25120" xr:uid="{9F81372D-7D16-4E49-A7D6-649443183D2B}"/>
    <cellStyle name="การคำนวณ 3 7 3 3" xfId="19099" xr:uid="{41B9B44F-03FD-4C4B-A964-B5EF95C1EE69}"/>
    <cellStyle name="การคำนวณ 3 7 3 4" xfId="10039" xr:uid="{1BC1DB65-5629-480A-A1F7-E3D07DD10BC0}"/>
    <cellStyle name="การคำนวณ 3 7 3 5" xfId="18707" xr:uid="{6B2208C9-EB13-4C91-BE37-3EC5F5C63B78}"/>
    <cellStyle name="การคำนวณ 3 7 4" xfId="33122" xr:uid="{4747C5B1-920A-46FC-A817-C14C38BD19F8}"/>
    <cellStyle name="การคำนวณ 3 7 4 2" xfId="33121" xr:uid="{823BD7AC-10CC-4D47-8252-F888CFE30239}"/>
    <cellStyle name="การคำนวณ 3 7 4 2 2" xfId="19096" xr:uid="{500C66D7-9B43-42F6-8767-798EE1558433}"/>
    <cellStyle name="การคำนวณ 3 7 4 2 3" xfId="10036" xr:uid="{AEA17132-0F5A-4C5A-BA95-859DC1BFB42F}"/>
    <cellStyle name="การคำนวณ 3 7 4 2 4" xfId="18705" xr:uid="{B03D9D96-D579-4B52-9C7D-2263B1F4D157}"/>
    <cellStyle name="การคำนวณ 3 7 4 3" xfId="19097" xr:uid="{7CB6A991-0246-4E4E-B206-BBF585FED54A}"/>
    <cellStyle name="การคำนวณ 3 7 4 4" xfId="10037" xr:uid="{66B2EDCA-D8A2-491C-9EA9-EBEF5BCA9FFA}"/>
    <cellStyle name="การคำนวณ 3 7 4 5" xfId="18706" xr:uid="{7E0AAFD3-8204-46E4-B2B5-2CB09164960D}"/>
    <cellStyle name="การคำนวณ 3 7 5" xfId="33120" xr:uid="{D7F02890-EDF8-4A13-89B1-16966A283C11}"/>
    <cellStyle name="การคำนวณ 3 7 5 2" xfId="19095" xr:uid="{5624AD2B-DB6E-4C0F-9655-6ED4699A3CF3}"/>
    <cellStyle name="การคำนวณ 3 7 5 3" xfId="10035" xr:uid="{74A84F4C-7A98-4F33-8BF5-1155D3AFCDE1}"/>
    <cellStyle name="การคำนวณ 3 7 5 4" xfId="18704" xr:uid="{DC65E9B4-DF45-4DA0-BBFC-AA7AF82C0DDA}"/>
    <cellStyle name="การคำนวณ 3 7 6" xfId="33119" xr:uid="{D4626030-1EE0-41D2-9B2A-59DD5F8EF449}"/>
    <cellStyle name="การคำนวณ 3 7 6 2" xfId="19094" xr:uid="{8F9EF663-9A8A-4621-AF47-6D103D26F192}"/>
    <cellStyle name="การคำนวณ 3 7 6 3" xfId="10034" xr:uid="{8DFBAD9B-371D-4EE9-805F-C27E234C872E}"/>
    <cellStyle name="การคำนวณ 3 7 6 4" xfId="18703" xr:uid="{90AC232F-4B73-461B-8905-5B8974F03100}"/>
    <cellStyle name="การคำนวณ 3 7 7" xfId="33118" xr:uid="{31B30E2E-1418-46BD-9B75-E98CCC3B4EDF}"/>
    <cellStyle name="การคำนวณ 3 7 7 2" xfId="33117" xr:uid="{148AE5D7-9401-40E9-8B2D-F6D28E4FED52}"/>
    <cellStyle name="การคำนวณ 3 7 7 2 2" xfId="19092" xr:uid="{3DB461EF-7A1D-4CE9-88C3-5061CEB61476}"/>
    <cellStyle name="การคำนวณ 3 7 7 2 3" xfId="10032" xr:uid="{9A771711-C93D-489D-98F3-0E723AAF15B9}"/>
    <cellStyle name="การคำนวณ 3 7 7 2 4" xfId="18701" xr:uid="{E67CE176-3413-469F-AC16-A5786F1DC105}"/>
    <cellStyle name="การคำนวณ 3 7 7 3" xfId="19093" xr:uid="{90E746F3-12AC-4E15-9F16-625D31E1818B}"/>
    <cellStyle name="การคำนวณ 3 7 7 4" xfId="10033" xr:uid="{7B6F7E7D-018D-47BB-970A-37412CF624AA}"/>
    <cellStyle name="การคำนวณ 3 7 7 5" xfId="18702" xr:uid="{D2E04A05-C22A-48D8-A7A6-50A2589F1688}"/>
    <cellStyle name="การคำนวณ 3 7 8" xfId="29107" xr:uid="{453FA0D1-18E4-45C6-876F-4189898491A7}"/>
    <cellStyle name="การคำนวณ 3 7 8 2" xfId="15608" xr:uid="{0B8B52BF-0D67-4FA1-B2FC-65ACB8D8E758}"/>
    <cellStyle name="การคำนวณ 3 7 8 3" xfId="7339" xr:uid="{30EFC09E-319D-4727-B314-71AB68320B31}"/>
    <cellStyle name="การคำนวณ 3 7 8 4" xfId="2917" xr:uid="{AACFA8B7-47FE-4E4D-A9E2-006582615E5D}"/>
    <cellStyle name="การคำนวณ 3 7 9" xfId="28065" xr:uid="{620E102B-7A66-4C98-A0C2-55F5D1D84CB9}"/>
    <cellStyle name="การคำนวณ 3 7 9 2" xfId="14598" xr:uid="{74C3005A-1F61-4D2D-996C-9CA32770CE5B}"/>
    <cellStyle name="การคำนวณ 3 7 9 3" xfId="6566" xr:uid="{3EA3EA73-7AD2-4AFD-9175-6C8C3FC7C96C}"/>
    <cellStyle name="การคำนวณ 3 7 9 4" xfId="2304" xr:uid="{528D207B-0AC9-410E-9622-F67EF1B3D5A7}"/>
    <cellStyle name="การคำนวณ 3 8" xfId="42899" xr:uid="{789C0857-E313-400C-A73A-F39CB828A5C4}"/>
    <cellStyle name="การคำนวณ 3 8 10" xfId="25475" xr:uid="{AEE956BD-89C9-4B85-AA90-D58D8DE65A90}"/>
    <cellStyle name="การคำนวณ 3 8 2" xfId="42098" xr:uid="{16A1D94F-D2D7-40D4-989E-FA46612734D5}"/>
    <cellStyle name="การคำนวณ 3 8 2 2" xfId="28512" xr:uid="{0CB0CD2B-E560-4A26-B851-838569FCCBCB}"/>
    <cellStyle name="การคำนวณ 3 8 2 2 2" xfId="15040" xr:uid="{C7C9BBF2-D550-4D7F-9F8E-1C3381BDC08D}"/>
    <cellStyle name="การคำนวณ 3 8 2 2 3" xfId="6930" xr:uid="{D8109CB2-687C-4214-A061-74EEDF2C55D5}"/>
    <cellStyle name="การคำนวณ 3 8 2 2 4" xfId="2604" xr:uid="{270780D3-425A-462C-9152-54766306A20D}"/>
    <cellStyle name="การคำนวณ 3 8 2 3" xfId="30220" xr:uid="{FABABF21-7763-462E-9567-DBF92B3B2C12}"/>
    <cellStyle name="การคำนวณ 3 8 2 3 2" xfId="16554" xr:uid="{07EBAB0E-2CB8-4C39-A77B-1855F06B3C57}"/>
    <cellStyle name="การคำนวณ 3 8 2 3 3" xfId="8041" xr:uid="{AE6833FD-14E0-4247-AF7F-4F5D49AE6595}"/>
    <cellStyle name="การคำนวณ 3 8 2 3 4" xfId="3271" xr:uid="{AD11E9C5-AD00-41E9-B934-5C2F687C0F96}"/>
    <cellStyle name="การคำนวณ 3 8 2 4" xfId="26322" xr:uid="{0BE82560-B1ED-4332-AB4E-E89E3FD9CB65}"/>
    <cellStyle name="การคำนวณ 3 8 2 4 2" xfId="12897" xr:uid="{FAD32AA0-CBBC-44B3-AE7D-EDFAEA3DC11C}"/>
    <cellStyle name="การคำนวณ 3 8 2 4 3" xfId="5367" xr:uid="{955D16DB-09A6-4AFA-891E-35876C55A546}"/>
    <cellStyle name="การคำนวณ 3 8 2 4 4" xfId="1601" xr:uid="{F23D2DB4-536F-4A6C-ADD5-7BC4791A0940}"/>
    <cellStyle name="การคำนวณ 3 8 2 5" xfId="33115" xr:uid="{FFEBD816-05EE-4436-BFC8-A15932A6F4BF}"/>
    <cellStyle name="การคำนวณ 3 8 2 5 2" xfId="19090" xr:uid="{FA2E16DA-E5CD-4EAE-89B7-B62B82169D42}"/>
    <cellStyle name="การคำนวณ 3 8 2 5 3" xfId="10030" xr:uid="{AD194784-F7DC-455A-B09B-DF9914D0A712}"/>
    <cellStyle name="การคำนวณ 3 8 2 5 4" xfId="18699" xr:uid="{D72B3F9D-FB6E-406C-BA8A-58A6614B8218}"/>
    <cellStyle name="การคำนวณ 3 8 2 6" xfId="39235" xr:uid="{63F04A30-C2BC-41FD-88C1-EB19921ED70A}"/>
    <cellStyle name="การคำนวณ 3 8 2 7" xfId="24616" xr:uid="{BB83BDC5-0C5C-4F3D-85F3-B94D240FBE97}"/>
    <cellStyle name="การคำนวณ 3 8 2 8" xfId="16858" xr:uid="{134E8716-062E-44EF-8E39-140B24F5835B}"/>
    <cellStyle name="การคำนวณ 3 8 2 9" xfId="19819" xr:uid="{823BFBDC-44B3-4637-B834-4BC6DBDE0B98}"/>
    <cellStyle name="การคำนวณ 3 8 3" xfId="29106" xr:uid="{F66A9066-C2A4-4A07-9046-44FD8F11B992}"/>
    <cellStyle name="การคำนวณ 3 8 3 2" xfId="15607" xr:uid="{CF5306F9-A91D-4CE3-AB05-47013EC35795}"/>
    <cellStyle name="การคำนวณ 3 8 3 3" xfId="7338" xr:uid="{306B71C0-0C63-4E61-8F89-6FA36E2F34AD}"/>
    <cellStyle name="การคำนวณ 3 8 3 4" xfId="2916" xr:uid="{26FAC0E8-E7C7-4DC4-B232-E6FF2A227402}"/>
    <cellStyle name="การคำนวณ 3 8 4" xfId="27353" xr:uid="{DEE57C60-DBE3-43EA-BBDB-28D59139151D}"/>
    <cellStyle name="การคำนวณ 3 8 4 2" xfId="13903" xr:uid="{9D2D52AD-A2E0-445F-9797-B3F596C3C790}"/>
    <cellStyle name="การคำนวณ 3 8 4 3" xfId="6092" xr:uid="{E45F08D5-0699-4AF9-BE3D-C0AB7B93FB4F}"/>
    <cellStyle name="การคำนวณ 3 8 4 4" xfId="2082" xr:uid="{058375E3-A2EB-407F-8F5E-982ECBFB953F}"/>
    <cellStyle name="การคำนวณ 3 8 5" xfId="26861" xr:uid="{0144A7FD-88C1-4B59-82AD-E804DC54751C}"/>
    <cellStyle name="การคำนวณ 3 8 5 2" xfId="13425" xr:uid="{590B6BF3-A868-478E-8005-7830AB7EA7BC}"/>
    <cellStyle name="การคำนวณ 3 8 5 3" xfId="5740" xr:uid="{3DD35E1B-0117-4576-8D50-B0ACE4700E27}"/>
    <cellStyle name="การคำนวณ 3 8 5 4" xfId="1833" xr:uid="{681F919B-E1FD-4EC3-AE49-568D28583595}"/>
    <cellStyle name="การคำนวณ 3 8 6" xfId="33116" xr:uid="{78A4B979-392D-4DD2-A6C8-F74A2030886F}"/>
    <cellStyle name="การคำนวณ 3 8 6 2" xfId="19091" xr:uid="{A58C879C-D0D9-4307-BB61-A16583E677B6}"/>
    <cellStyle name="การคำนวณ 3 8 6 3" xfId="10031" xr:uid="{20727257-2BF6-419C-B285-F8780155B0F7}"/>
    <cellStyle name="การคำนวณ 3 8 6 4" xfId="18700" xr:uid="{78526AA1-F78D-44C6-992D-6E1884227D8F}"/>
    <cellStyle name="การคำนวณ 3 8 7" xfId="39922" xr:uid="{C4F6FC1B-296E-4479-BBB9-1F4BFCA48C4A}"/>
    <cellStyle name="การคำนวณ 3 8 8" xfId="25293" xr:uid="{8F248D4B-D09C-4D19-BF5E-59F5F12A2D9B}"/>
    <cellStyle name="การคำนวณ 3 8 9" xfId="20003" xr:uid="{0FBC5BF2-34CA-4685-B009-F327D3ECC2C9}"/>
    <cellStyle name="การคำนวณ 3 9" xfId="42106" xr:uid="{4FD2BDA1-DAA2-4C6B-8371-CACD93E87DEA}"/>
    <cellStyle name="การคำนวณ 3 9 2" xfId="30226" xr:uid="{EE747C89-2700-4AF2-9C19-AE6D21711A3A}"/>
    <cellStyle name="การคำนวณ 3 9 2 2" xfId="16560" xr:uid="{F3351B61-8A6B-4309-8EEF-5121852B41B7}"/>
    <cellStyle name="การคำนวณ 3 9 2 3" xfId="8047" xr:uid="{DAD18AF6-C04A-4814-9793-C274E4B60D7A}"/>
    <cellStyle name="การคำนวณ 3 9 2 4" xfId="3277" xr:uid="{E5999901-0CA1-4C97-81AC-7E22F84FC253}"/>
    <cellStyle name="การคำนวณ 3 9 3" xfId="26330" xr:uid="{82975DAC-A140-4828-ABF9-8C3B361CCE14}"/>
    <cellStyle name="การคำนวณ 3 9 3 2" xfId="12905" xr:uid="{D878DF02-CD46-4DCD-A290-58403EF9AECC}"/>
    <cellStyle name="การคำนวณ 3 9 3 3" xfId="5375" xr:uid="{EB52FB47-97A0-420A-862C-0FA2DC252A88}"/>
    <cellStyle name="การคำนวณ 3 9 3 4" xfId="1609" xr:uid="{735047A7-E0D8-4924-8690-379C618E47B8}"/>
    <cellStyle name="การคำนวณ 3 9 4" xfId="28520" xr:uid="{28DB3A4B-B460-49DC-9971-C9D11DFF85BD}"/>
    <cellStyle name="การคำนวณ 3 9 4 2" xfId="15048" xr:uid="{5236AEAF-04A3-44BA-9979-C4CC2DFD9060}"/>
    <cellStyle name="การคำนวณ 3 9 4 3" xfId="6938" xr:uid="{E9042507-C516-4F9E-9697-1F31C9B26714}"/>
    <cellStyle name="การคำนวณ 3 9 4 4" xfId="2612" xr:uid="{D2794529-9E79-414C-A236-4D370C86A26E}"/>
    <cellStyle name="การคำนวณ 3 9 5" xfId="39243" xr:uid="{87C568C1-B223-4582-8271-1F3F8E442806}"/>
    <cellStyle name="การคำนวณ 3 9 6" xfId="24624" xr:uid="{EA5FAABA-69F4-4588-AD8F-C5069857FF11}"/>
    <cellStyle name="การคำนวณ 3 9 7" xfId="16028" xr:uid="{A54F4613-E909-4C70-92EF-249F922A2E14}"/>
    <cellStyle name="การคำนวณ 3 9 8" xfId="11300" xr:uid="{601941B1-95E9-4C90-89D2-3CBF4CC2A657}"/>
    <cellStyle name="การคำนวณ 4" xfId="42898" xr:uid="{FC535955-24FF-4A72-BF52-24E5E06C6E7B}"/>
    <cellStyle name="การคำนวณ 4 10" xfId="26860" xr:uid="{B9F2D371-1D2D-437C-8054-0A2D271811F6}"/>
    <cellStyle name="การคำนวณ 4 10 2" xfId="13424" xr:uid="{9947367C-F6B1-41C5-925E-7370186DF1E9}"/>
    <cellStyle name="การคำนวณ 4 10 3" xfId="5739" xr:uid="{5F133079-AA19-4D80-A9B2-F215CDE61DFC}"/>
    <cellStyle name="การคำนวณ 4 10 4" xfId="1832" xr:uid="{277D13ED-1A4C-457B-BA49-32302746F0E7}"/>
    <cellStyle name="การคำนวณ 4 11" xfId="33114" xr:uid="{ABBD27FA-C2CA-4F37-B932-6E287509A73E}"/>
    <cellStyle name="การคำนวณ 4 11 2" xfId="19089" xr:uid="{10B19D05-EC70-4553-8670-AF9565F31ED4}"/>
    <cellStyle name="การคำนวณ 4 11 3" xfId="10029" xr:uid="{FFCD2E37-8E6D-4F5D-9976-092600B9CCCE}"/>
    <cellStyle name="การคำนวณ 4 11 4" xfId="18698" xr:uid="{CB6A56F7-AFB8-42C9-9C46-36D163B094B9}"/>
    <cellStyle name="การคำนวณ 4 12" xfId="39921" xr:uid="{EC18C9BF-7D37-4FD5-A7B5-5A0B911ADC09}"/>
    <cellStyle name="การคำนวณ 4 13" xfId="25292" xr:uid="{2A524D8D-9414-41B4-A21C-866CDCA677FC}"/>
    <cellStyle name="การคำนวณ 4 14" xfId="20004" xr:uid="{624BC320-9798-4E0E-A4B1-DE34C01CF271}"/>
    <cellStyle name="การคำนวณ 4 15" xfId="25474" xr:uid="{1AD28C85-75D3-428A-869D-33AEC0D6E9EC}"/>
    <cellStyle name="การคำนวณ 4 2" xfId="42897" xr:uid="{BBE7D8B9-40C3-445F-AD77-4B64D4881416}"/>
    <cellStyle name="การคำนวณ 4 2 10" xfId="33112" xr:uid="{DBB8FB26-E521-406F-A057-180E7DB0B6F0}"/>
    <cellStyle name="การคำนวณ 4 2 10 2" xfId="19087" xr:uid="{8097BC8F-8627-42CC-B2B2-9B5CBC0446D9}"/>
    <cellStyle name="การคำนวณ 4 2 10 3" xfId="10027" xr:uid="{4F13DBF4-8145-4B4A-B8C7-256214D0739D}"/>
    <cellStyle name="การคำนวณ 4 2 10 4" xfId="15547" xr:uid="{3E770877-E970-4BF9-8382-3782A9219F0D}"/>
    <cellStyle name="การคำนวณ 4 2 11" xfId="29104" xr:uid="{A4763ED3-584E-4B87-8058-A3E70488B20C}"/>
    <cellStyle name="การคำนวณ 4 2 11 2" xfId="15605" xr:uid="{C8E8BDC3-8DBA-428D-960F-AD5B4454B2D9}"/>
    <cellStyle name="การคำนวณ 4 2 11 3" xfId="7336" xr:uid="{F771FE30-89C5-4472-8FAA-7C879F4831B4}"/>
    <cellStyle name="การคำนวณ 4 2 11 4" xfId="2914" xr:uid="{E10C1AC8-E290-4107-BF48-AB9D06D7FFBA}"/>
    <cellStyle name="การคำนวณ 4 2 12" xfId="28066" xr:uid="{9892B5A2-1FC6-411C-A751-7B249779E658}"/>
    <cellStyle name="การคำนวณ 4 2 12 2" xfId="14599" xr:uid="{8F6C71A9-1450-432B-B3F7-ECA9469448A3}"/>
    <cellStyle name="การคำนวณ 4 2 12 3" xfId="6567" xr:uid="{70882936-AFFB-4DCC-952C-5A68D883EE40}"/>
    <cellStyle name="การคำนวณ 4 2 12 4" xfId="2305" xr:uid="{F5DB2DCC-4684-449B-8FA5-D50AFF9E7F99}"/>
    <cellStyle name="การคำนวณ 4 2 13" xfId="26859" xr:uid="{AF905C80-BA73-40C4-B83C-3AB0F3FC870D}"/>
    <cellStyle name="การคำนวณ 4 2 13 2" xfId="13423" xr:uid="{7B277ABD-7DC6-4508-BF42-E74BF0F5A19F}"/>
    <cellStyle name="การคำนวณ 4 2 13 3" xfId="5738" xr:uid="{F31A908F-C6A1-493B-A81C-8EE8CED641DF}"/>
    <cellStyle name="การคำนวณ 4 2 13 4" xfId="1831" xr:uid="{6A86FE54-3295-433E-994D-7BC6A833FC20}"/>
    <cellStyle name="การคำนวณ 4 2 14" xfId="33113" xr:uid="{A875090D-E529-4B17-AD77-DF44D62DD042}"/>
    <cellStyle name="การคำนวณ 4 2 14 2" xfId="19088" xr:uid="{D64F0410-CA50-419C-BAAB-E549B04D92D8}"/>
    <cellStyle name="การคำนวณ 4 2 14 3" xfId="10028" xr:uid="{CDEE1902-7D74-4780-9FBF-AC4425654CC7}"/>
    <cellStyle name="การคำนวณ 4 2 14 4" xfId="18697" xr:uid="{0F9AC627-8FA1-42AE-AFD8-88D7C0D1956E}"/>
    <cellStyle name="การคำนวณ 4 2 15" xfId="39920" xr:uid="{6C47103A-0263-43C0-AC7E-BDDC2F73B9FA}"/>
    <cellStyle name="การคำนวณ 4 2 16" xfId="25291" xr:uid="{9C1F791B-B204-4C7A-AA68-1F6773C53017}"/>
    <cellStyle name="การคำนวณ 4 2 17" xfId="20005" xr:uid="{9D874A68-2CA1-4697-8239-6D1872659C3A}"/>
    <cellStyle name="การคำนวณ 4 2 18" xfId="10881" xr:uid="{FF740994-8BFB-4145-A0C6-CA9B5042E236}"/>
    <cellStyle name="การคำนวณ 4 2 2" xfId="42096" xr:uid="{4318924A-EF67-4A1B-8FF4-6132B6C194DB}"/>
    <cellStyle name="การคำนวณ 4 2 2 10" xfId="7584" xr:uid="{14CF1AA4-0928-43C7-A590-8C0F684705E5}"/>
    <cellStyle name="การคำนวณ 4 2 2 2" xfId="33110" xr:uid="{A768169E-1689-4CAB-B4E0-D6F33F4FB2CF}"/>
    <cellStyle name="การคำนวณ 4 2 2 2 2" xfId="19085" xr:uid="{F6B96D89-D156-4732-9C55-2BF01AE6105B}"/>
    <cellStyle name="การคำนวณ 4 2 2 2 3" xfId="10025" xr:uid="{4C1CF801-51F9-42CC-801D-1ECF95B87390}"/>
    <cellStyle name="การคำนวณ 4 2 2 2 4" xfId="18696" xr:uid="{B203451E-2278-4B51-8031-98A43E558B49}"/>
    <cellStyle name="การคำนวณ 4 2 2 3" xfId="28510" xr:uid="{5340CC82-EBDB-4B91-B518-CB33713CA6B0}"/>
    <cellStyle name="การคำนวณ 4 2 2 3 2" xfId="15038" xr:uid="{AB04E121-03C4-45C3-9720-B048669F2CFF}"/>
    <cellStyle name="การคำนวณ 4 2 2 3 3" xfId="6928" xr:uid="{2CC83911-AF82-430B-BB88-2674CC9F3C60}"/>
    <cellStyle name="การคำนวณ 4 2 2 3 4" xfId="2602" xr:uid="{AB83D253-453F-451C-BA85-800C2FD61598}"/>
    <cellStyle name="การคำนวณ 4 2 2 4" xfId="30219" xr:uid="{2F7FDCAF-7337-40DC-84D9-9B9D60FF6F39}"/>
    <cellStyle name="การคำนวณ 4 2 2 4 2" xfId="16553" xr:uid="{E6DE0C51-A577-4D73-AB07-9C1B13CA68B3}"/>
    <cellStyle name="การคำนวณ 4 2 2 4 3" xfId="8040" xr:uid="{CD993137-70D4-415A-A8EC-77875681BF8E}"/>
    <cellStyle name="การคำนวณ 4 2 2 4 4" xfId="3270" xr:uid="{AB522781-17A0-4AED-BF3E-3692BCFB4E15}"/>
    <cellStyle name="การคำนวณ 4 2 2 5" xfId="26320" xr:uid="{67597268-CAC3-4F31-813E-3D96FE552B70}"/>
    <cellStyle name="การคำนวณ 4 2 2 5 2" xfId="12895" xr:uid="{B530906E-4895-4B47-A363-7E7D52B7F6E1}"/>
    <cellStyle name="การคำนวณ 4 2 2 5 3" xfId="5365" xr:uid="{9A234280-6883-4722-AF29-6DCFEC1C2DEC}"/>
    <cellStyle name="การคำนวณ 4 2 2 5 4" xfId="1599" xr:uid="{8A6A25DF-CDD1-4959-818F-C9CA127C5FCF}"/>
    <cellStyle name="การคำนวณ 4 2 2 6" xfId="33111" xr:uid="{5E09B16A-DACB-47B5-BBC2-578B80E5A44D}"/>
    <cellStyle name="การคำนวณ 4 2 2 6 2" xfId="19086" xr:uid="{B9C85DA9-409F-4A3B-A2CE-9FB43B085D60}"/>
    <cellStyle name="การคำนวณ 4 2 2 6 3" xfId="10026" xr:uid="{DB79E3F1-3484-44C7-9BD0-198C915F4633}"/>
    <cellStyle name="การคำนวณ 4 2 2 6 4" xfId="18708" xr:uid="{51B8B83B-C2A1-465D-8366-E33E58BD3DA5}"/>
    <cellStyle name="การคำนวณ 4 2 2 7" xfId="39233" xr:uid="{83464DC9-328F-40E8-9512-40572C84B329}"/>
    <cellStyle name="การคำนวณ 4 2 2 8" xfId="24614" xr:uid="{B325D7E6-2212-45A2-8CCD-BE6E2E12080C}"/>
    <cellStyle name="การคำนวณ 4 2 2 9" xfId="14478" xr:uid="{A7FD49E4-D6A8-4440-A2F6-6ECE6AD3977A}"/>
    <cellStyle name="การคำนวณ 4 2 3" xfId="33109" xr:uid="{ACFE518A-BE0A-4A2F-83C0-559414C7F694}"/>
    <cellStyle name="การคำนวณ 4 2 3 2" xfId="33108" xr:uid="{E1BDD7F1-321C-4869-A0E5-8B285462979E}"/>
    <cellStyle name="การคำนวณ 4 2 3 2 2" xfId="19083" xr:uid="{028FE646-307D-413A-97D3-5DF9C7C4AA26}"/>
    <cellStyle name="การคำนวณ 4 2 3 2 3" xfId="10023" xr:uid="{D56723D8-89DC-463B-ABAD-87AA1BF41457}"/>
    <cellStyle name="การคำนวณ 4 2 3 2 4" xfId="18694" xr:uid="{5A8DBE85-E007-484B-8932-0D3446D00123}"/>
    <cellStyle name="การคำนวณ 4 2 3 3" xfId="19084" xr:uid="{60785DA6-C4BE-4347-951D-F9E3CADCC53B}"/>
    <cellStyle name="การคำนวณ 4 2 3 4" xfId="10024" xr:uid="{D22595B3-D16E-4177-B3FC-11726ADBE813}"/>
    <cellStyle name="การคำนวณ 4 2 3 5" xfId="18695" xr:uid="{809A6B5A-01B2-445C-9E59-AC8DD6CF985F}"/>
    <cellStyle name="การคำนวณ 4 2 4" xfId="33107" xr:uid="{E15FD263-8BE3-4A43-82D0-1D09971266FC}"/>
    <cellStyle name="การคำนวณ 4 2 4 2" xfId="33106" xr:uid="{74E713AD-2ABE-4EE6-AD8B-83D9AB1F3D9D}"/>
    <cellStyle name="การคำนวณ 4 2 4 2 2" xfId="19081" xr:uid="{415B4FCF-2800-4C1E-B7CF-B15EBAA9865C}"/>
    <cellStyle name="การคำนวณ 4 2 4 2 3" xfId="10021" xr:uid="{351F039D-9F0B-4BCC-B688-7F177CABCFAC}"/>
    <cellStyle name="การคำนวณ 4 2 4 2 4" xfId="18692" xr:uid="{62B9F85B-0634-4C5C-933C-EF427D4FEB11}"/>
    <cellStyle name="การคำนวณ 4 2 4 3" xfId="19082" xr:uid="{EC289955-4F54-4320-8900-03944ABADF24}"/>
    <cellStyle name="การคำนวณ 4 2 4 4" xfId="10022" xr:uid="{58FFA266-CBFE-4501-BE22-1365FF760305}"/>
    <cellStyle name="การคำนวณ 4 2 4 5" xfId="18693" xr:uid="{0F7579E3-E410-4B5F-98C3-0D80FF81ABA8}"/>
    <cellStyle name="การคำนวณ 4 2 5" xfId="33105" xr:uid="{8670036D-FA9B-4754-B2DE-E79516E087B9}"/>
    <cellStyle name="การคำนวณ 4 2 5 2" xfId="33104" xr:uid="{0409358B-3283-49F7-BD71-0C190B897319}"/>
    <cellStyle name="การคำนวณ 4 2 5 2 2" xfId="19079" xr:uid="{3D55EB07-7B39-43FC-9B27-C9581C21275B}"/>
    <cellStyle name="การคำนวณ 4 2 5 2 3" xfId="10019" xr:uid="{5F237291-C9DD-41E0-88C8-CC7DA26BC807}"/>
    <cellStyle name="การคำนวณ 4 2 5 2 4" xfId="18579" xr:uid="{14ADECD4-C394-4BF2-A0BB-78F8B4DDADFB}"/>
    <cellStyle name="การคำนวณ 4 2 5 3" xfId="19080" xr:uid="{B41860B5-8B81-481E-9E0F-D179DD5314EB}"/>
    <cellStyle name="การคำนวณ 4 2 5 4" xfId="10020" xr:uid="{F4F3BC74-4D04-4EF9-AFD8-FA5932167ECD}"/>
    <cellStyle name="การคำนวณ 4 2 5 5" xfId="18691" xr:uid="{0672DE6D-DAD0-4297-ADEA-E4313ED74CBA}"/>
    <cellStyle name="การคำนวณ 4 2 6" xfId="33103" xr:uid="{2F2A56AF-BE68-497C-859D-BEAF1C7D5B4F}"/>
    <cellStyle name="การคำนวณ 4 2 6 2" xfId="33102" xr:uid="{B9ECFE64-FD3B-4E43-9B33-3EFCE229B87B}"/>
    <cellStyle name="การคำนวณ 4 2 6 2 2" xfId="19077" xr:uid="{123F2953-6E89-4CB0-A34C-1182AF429CA1}"/>
    <cellStyle name="การคำนวณ 4 2 6 2 3" xfId="10017" xr:uid="{8C33040B-08AD-4896-944C-FD1BBBFDD618}"/>
    <cellStyle name="การคำนวณ 4 2 6 2 4" xfId="8105" xr:uid="{E1B2F3D1-CD7E-4761-9AAB-0A075EDF758A}"/>
    <cellStyle name="การคำนวณ 4 2 6 3" xfId="19078" xr:uid="{85B3B70F-9194-4816-95F6-B05DA744291B}"/>
    <cellStyle name="การคำนวณ 4 2 6 4" xfId="10018" xr:uid="{6C894EE2-E95E-4007-8065-5E68C3227BA4}"/>
    <cellStyle name="การคำนวณ 4 2 6 5" xfId="8695" xr:uid="{E39643B4-635C-46CA-8673-16C4650BB75C}"/>
    <cellStyle name="การคำนวณ 4 2 7" xfId="33101" xr:uid="{F3ADE4A0-321D-4DF2-9DB8-3CEC7F51CCC5}"/>
    <cellStyle name="การคำนวณ 4 2 7 2" xfId="33100" xr:uid="{CEB2B263-3427-4200-9278-0D908585EA70}"/>
    <cellStyle name="การคำนวณ 4 2 7 2 2" xfId="19075" xr:uid="{E7609CF7-64F8-4116-B5B9-933F14F9A027}"/>
    <cellStyle name="การคำนวณ 4 2 7 2 3" xfId="10015" xr:uid="{EA804A68-B11F-4CB3-8B85-9228AD310F32}"/>
    <cellStyle name="การคำนวณ 4 2 7 2 4" xfId="25119" xr:uid="{E125A514-2236-425A-B41B-FC9A6383C45A}"/>
    <cellStyle name="การคำนวณ 4 2 7 3" xfId="19076" xr:uid="{E286EF47-80AD-49D0-B3F4-B6AD113B58EC}"/>
    <cellStyle name="การคำนวณ 4 2 7 4" xfId="10016" xr:uid="{E57EDE0B-715A-4287-AF6E-404B76E5B1EC}"/>
    <cellStyle name="การคำนวณ 4 2 7 5" xfId="18690" xr:uid="{E7CD2A6E-F2D4-46AF-8195-6B0ECC7DA943}"/>
    <cellStyle name="การคำนวณ 4 2 8" xfId="33099" xr:uid="{0C8D5FA0-03EA-44C6-87FB-847D63B13B8A}"/>
    <cellStyle name="การคำนวณ 4 2 8 2" xfId="19074" xr:uid="{644C64CC-AB48-4AA2-8557-DAEB2D398FF4}"/>
    <cellStyle name="การคำนวณ 4 2 8 3" xfId="10014" xr:uid="{7F750EE6-3E21-491E-94D3-F87E93CB7E3B}"/>
    <cellStyle name="การคำนวณ 4 2 8 4" xfId="40988" xr:uid="{BE3327FD-D1BF-49BE-99DD-88E0E8B3DB9C}"/>
    <cellStyle name="การคำนวณ 4 2 9" xfId="33098" xr:uid="{2815B1EA-9813-4655-B17D-5267AB8CEF73}"/>
    <cellStyle name="การคำนวณ 4 2 9 2" xfId="33097" xr:uid="{47FE8BA4-5F13-464B-AB89-A9B6B533D3EA}"/>
    <cellStyle name="การคำนวณ 4 2 9 2 2" xfId="19072" xr:uid="{2458B63B-CD03-4086-ACBB-2BF34F8B3324}"/>
    <cellStyle name="การคำนวณ 4 2 9 2 3" xfId="10012" xr:uid="{0FA9D1A1-EC47-4B78-8177-F0D8D581EB00}"/>
    <cellStyle name="การคำนวณ 4 2 9 2 4" xfId="8106" xr:uid="{E37F7A95-BCAA-4BA7-BD3C-EC6683CDC502}"/>
    <cellStyle name="การคำนวณ 4 2 9 3" xfId="19073" xr:uid="{80BD28B8-B372-48F3-B64A-F1E9538156C5}"/>
    <cellStyle name="การคำนวณ 4 2 9 4" xfId="10013" xr:uid="{B398E3D1-2A7A-4A35-A245-FDC37E6CF8FA}"/>
    <cellStyle name="การคำนวณ 4 2 9 5" xfId="21608" xr:uid="{30E71E93-9303-40D8-A30D-8E3339CA7597}"/>
    <cellStyle name="การคำนวณ 4 3" xfId="42896" xr:uid="{60EBFCBE-EC11-457F-95A8-0CC1BB7A3FDA}"/>
    <cellStyle name="การคำนวณ 4 3 10" xfId="29103" xr:uid="{EF65AAC6-E87D-4837-B843-4D26DA76C29D}"/>
    <cellStyle name="การคำนวณ 4 3 10 2" xfId="15604" xr:uid="{25B2700E-DB04-4838-AE8B-303F7956C428}"/>
    <cellStyle name="การคำนวณ 4 3 10 3" xfId="7335" xr:uid="{A3501A5A-DB88-426A-9991-79D454393484}"/>
    <cellStyle name="การคำนวณ 4 3 10 4" xfId="2913" xr:uid="{8AF945FA-93F7-489C-A6A6-FCEB3A0F5E17}"/>
    <cellStyle name="การคำนวณ 4 3 11" xfId="28067" xr:uid="{8604E7CD-578F-4F8E-88E8-BB33C20C900E}"/>
    <cellStyle name="การคำนวณ 4 3 11 2" xfId="14600" xr:uid="{06139CAA-3C4A-49C1-9316-D36E0435239C}"/>
    <cellStyle name="การคำนวณ 4 3 11 3" xfId="6568" xr:uid="{B487512E-24F3-487C-AA80-4672EF83C906}"/>
    <cellStyle name="การคำนวณ 4 3 11 4" xfId="2306" xr:uid="{D51EA35C-31D1-4995-BE5E-57052D22D844}"/>
    <cellStyle name="การคำนวณ 4 3 12" xfId="26858" xr:uid="{8228A9D8-5595-4A6F-B1F7-19A81F400881}"/>
    <cellStyle name="การคำนวณ 4 3 12 2" xfId="13422" xr:uid="{2AC8D482-A49A-4685-B985-584629A66657}"/>
    <cellStyle name="การคำนวณ 4 3 12 3" xfId="5737" xr:uid="{46C5410F-39A4-4B76-8827-D06260D6D1A7}"/>
    <cellStyle name="การคำนวณ 4 3 12 4" xfId="1830" xr:uid="{CBBB76FA-643F-4B27-B12B-1C6C65131309}"/>
    <cellStyle name="การคำนวณ 4 3 13" xfId="33096" xr:uid="{DA720031-0DB3-46A0-B84F-1E5656280360}"/>
    <cellStyle name="การคำนวณ 4 3 13 2" xfId="19071" xr:uid="{913D16E8-6042-4CAE-A603-E352E65A9DDE}"/>
    <cellStyle name="การคำนวณ 4 3 13 3" xfId="10011" xr:uid="{2D5AED04-B7EB-4EA2-93A4-8AF7FE413980}"/>
    <cellStyle name="การคำนวณ 4 3 13 4" xfId="18689" xr:uid="{6A3CE5F1-E122-42C5-AC95-F3A1AC4F61D1}"/>
    <cellStyle name="การคำนวณ 4 3 14" xfId="39919" xr:uid="{5662BDD0-98FD-4294-A322-C745CA9DAD19}"/>
    <cellStyle name="การคำนวณ 4 3 15" xfId="25290" xr:uid="{9C364F6E-9880-4733-9C2B-CA3CDA13989E}"/>
    <cellStyle name="การคำนวณ 4 3 16" xfId="20006" xr:uid="{58303D35-D997-46D1-B1C6-61E4C78AD86E}"/>
    <cellStyle name="การคำนวณ 4 3 17" xfId="19848" xr:uid="{7EA74989-F6D0-48B3-95CF-B35C17F97E3F}"/>
    <cellStyle name="การคำนวณ 4 3 2" xfId="42095" xr:uid="{438FD1F3-D6B5-4191-8D7C-42A0F5F11C11}"/>
    <cellStyle name="การคำนวณ 4 3 2 10" xfId="11306" xr:uid="{58EA2CFD-3A50-4EB1-B27E-C35813851683}"/>
    <cellStyle name="การคำนวณ 4 3 2 2" xfId="33094" xr:uid="{F09415F3-C3B2-4E53-84B0-0DE2A5D1970F}"/>
    <cellStyle name="การคำนวณ 4 3 2 2 2" xfId="19069" xr:uid="{55C098BE-556C-4887-8BB5-5B7D8C96C173}"/>
    <cellStyle name="การคำนวณ 4 3 2 2 3" xfId="10009" xr:uid="{E91C7FD9-DBF2-4F50-885B-4A930E4AB17B}"/>
    <cellStyle name="การคำนวณ 4 3 2 2 4" xfId="18575" xr:uid="{B2DC81B9-C480-467E-A0E8-127CF2AC8DD4}"/>
    <cellStyle name="การคำนวณ 4 3 2 3" xfId="28509" xr:uid="{15645FD6-53AC-4070-823D-6815D2354026}"/>
    <cellStyle name="การคำนวณ 4 3 2 3 2" xfId="15037" xr:uid="{EE9331C7-BE74-4C1C-9F5F-2130385705D8}"/>
    <cellStyle name="การคำนวณ 4 3 2 3 3" xfId="6927" xr:uid="{4F551FD4-BEA3-4A50-973E-28CC4277EF42}"/>
    <cellStyle name="การคำนวณ 4 3 2 3 4" xfId="2601" xr:uid="{8573CA17-6A4A-44FE-929A-87C255FAAE2A}"/>
    <cellStyle name="การคำนวณ 4 3 2 4" xfId="30218" xr:uid="{08FD6328-F33D-4F74-B0FA-519EB2B98DAD}"/>
    <cellStyle name="การคำนวณ 4 3 2 4 2" xfId="16552" xr:uid="{B5ED7101-6187-425F-BE7C-5318E48D78D6}"/>
    <cellStyle name="การคำนวณ 4 3 2 4 3" xfId="8039" xr:uid="{694C3360-10B4-43E0-AED6-817521644A60}"/>
    <cellStyle name="การคำนวณ 4 3 2 4 4" xfId="3269" xr:uid="{D2FF69A3-418B-4278-9325-73308D965E4B}"/>
    <cellStyle name="การคำนวณ 4 3 2 5" xfId="26319" xr:uid="{1D148EB2-EFFF-4F8B-A7F4-261C345C4E91}"/>
    <cellStyle name="การคำนวณ 4 3 2 5 2" xfId="12894" xr:uid="{EFDFFDDA-C591-4F86-AE87-1471B65D8421}"/>
    <cellStyle name="การคำนวณ 4 3 2 5 3" xfId="5364" xr:uid="{7567EE97-CD15-41DB-8D2C-7C9D8EC7B0D6}"/>
    <cellStyle name="การคำนวณ 4 3 2 5 4" xfId="1598" xr:uid="{19927CCA-6B11-4157-9D47-9676E748F469}"/>
    <cellStyle name="การคำนวณ 4 3 2 6" xfId="33095" xr:uid="{95C98305-7224-4665-9479-AAC97466234B}"/>
    <cellStyle name="การคำนวณ 4 3 2 6 2" xfId="19070" xr:uid="{96154776-A01E-4B95-B3C8-EA377C96D566}"/>
    <cellStyle name="การคำนวณ 4 3 2 6 3" xfId="10010" xr:uid="{233DEE7B-2A04-420D-B0B9-C9F1F580B6DB}"/>
    <cellStyle name="การคำนวณ 4 3 2 6 4" xfId="18437" xr:uid="{94014291-56AE-4E86-942E-0B06569D66A2}"/>
    <cellStyle name="การคำนวณ 4 3 2 7" xfId="39232" xr:uid="{AA1B32FB-C4AC-4089-BE92-0716849F868A}"/>
    <cellStyle name="การคำนวณ 4 3 2 8" xfId="24613" xr:uid="{306E27A9-4896-444B-9B47-9779576C53E2}"/>
    <cellStyle name="การคำนวณ 4 3 2 9" xfId="40054" xr:uid="{667B3D44-744C-47A1-9BE8-64426DA46A02}"/>
    <cellStyle name="การคำนวณ 4 3 3" xfId="33093" xr:uid="{9033C759-AEBE-4C7E-8918-3FDE484C7C87}"/>
    <cellStyle name="การคำนวณ 4 3 3 2" xfId="33092" xr:uid="{884BDD23-638A-462A-B390-E1D42BE6D554}"/>
    <cellStyle name="การคำนวณ 4 3 3 2 2" xfId="19067" xr:uid="{4197380E-121E-4B8D-B255-CC7905D8F217}"/>
    <cellStyle name="การคำนวณ 4 3 3 2 3" xfId="10007" xr:uid="{6ACA9FA6-6169-4AE0-9CB2-07FF4D67CF29}"/>
    <cellStyle name="การคำนวณ 4 3 3 2 4" xfId="8107" xr:uid="{AB450EED-7279-4CB7-A522-FD92A72BFCA5}"/>
    <cellStyle name="การคำนวณ 4 3 3 3" xfId="19068" xr:uid="{A1A1224F-3AF1-48FD-A54B-A071F5668DAD}"/>
    <cellStyle name="การคำนวณ 4 3 3 4" xfId="10008" xr:uid="{D3CD5113-7EFB-41E8-BA9C-5756208524C6}"/>
    <cellStyle name="การคำนวณ 4 3 3 5" xfId="8697" xr:uid="{B2BA5638-A0B4-4E75-BC65-D0A413A4D320}"/>
    <cellStyle name="การคำนวณ 4 3 4" xfId="33091" xr:uid="{1C20C2CC-3C85-4430-8EDC-7F54A32A7864}"/>
    <cellStyle name="การคำนวณ 4 3 4 2" xfId="33090" xr:uid="{D513060F-001E-4719-AC96-31638F384F8E}"/>
    <cellStyle name="การคำนวณ 4 3 4 2 2" xfId="19065" xr:uid="{470539B0-9E09-4AB3-9DBA-65599DBB9F03}"/>
    <cellStyle name="การคำนวณ 4 3 4 2 3" xfId="10005" xr:uid="{3BD404D5-CC23-4FBC-8B53-D2C5BA9C5705}"/>
    <cellStyle name="การคำนวณ 4 3 4 2 4" xfId="25118" xr:uid="{5441B7E0-8D8F-4581-8227-268E1DB7412B}"/>
    <cellStyle name="การคำนวณ 4 3 4 3" xfId="19066" xr:uid="{C6FC0366-D35C-470F-B2CE-538C483B8AD7}"/>
    <cellStyle name="การคำนวณ 4 3 4 4" xfId="10006" xr:uid="{06608544-3C79-4464-8D6D-26F81F365BD8}"/>
    <cellStyle name="การคำนวณ 4 3 4 5" xfId="18688" xr:uid="{6F31F810-58B4-4191-9523-A07F97A7B29C}"/>
    <cellStyle name="การคำนวณ 4 3 5" xfId="33089" xr:uid="{E651B135-170A-47E1-8E63-9539298F807F}"/>
    <cellStyle name="การคำนวณ 4 3 5 2" xfId="33088" xr:uid="{CA6C330D-1C90-45B6-892E-D6C1E7524942}"/>
    <cellStyle name="การคำนวณ 4 3 5 2 2" xfId="19063" xr:uid="{9BBEEC76-45E0-4616-A382-7B819B5EB5C1}"/>
    <cellStyle name="การคำนวณ 4 3 5 2 3" xfId="10003" xr:uid="{ADCE1AEF-41AD-4FA9-8371-E62F11180639}"/>
    <cellStyle name="การคำนวณ 4 3 5 2 4" xfId="21606" xr:uid="{3E5C2495-7130-4134-9658-25ECE28F0C1C}"/>
    <cellStyle name="การคำนวณ 4 3 5 3" xfId="19064" xr:uid="{F0833D10-2EBA-4050-A3EA-877E6FC0C24F}"/>
    <cellStyle name="การคำนวณ 4 3 5 4" xfId="10004" xr:uid="{4E13D996-F1AC-4D81-B256-1748CCB203F3}"/>
    <cellStyle name="การคำนวณ 4 3 5 5" xfId="21607" xr:uid="{C706A7C2-8C19-403D-A1A3-AF2C73296D4F}"/>
    <cellStyle name="การคำนวณ 4 3 6" xfId="33087" xr:uid="{1C19A0A2-EC6F-4AE4-AD11-94B2C28554FA}"/>
    <cellStyle name="การคำนวณ 4 3 6 2" xfId="33086" xr:uid="{4E7F6435-D33F-4318-B3A5-5C7740AD0F52}"/>
    <cellStyle name="การคำนวณ 4 3 6 2 2" xfId="19061" xr:uid="{DF2788F0-5000-45C8-9536-7EC92233F61C}"/>
    <cellStyle name="การคำนวณ 4 3 6 2 3" xfId="10001" xr:uid="{BDAD7FE2-1B56-44BC-9E80-42E3EA6568FA}"/>
    <cellStyle name="การคำนวณ 4 3 6 2 4" xfId="18687" xr:uid="{E0254996-4CA1-4AB0-8BF3-E3FB9075C75A}"/>
    <cellStyle name="การคำนวณ 4 3 6 3" xfId="19062" xr:uid="{F66DFC0B-A467-4918-B2C1-56777DDD5711}"/>
    <cellStyle name="การคำนวณ 4 3 6 4" xfId="10002" xr:uid="{A1684D5C-75AE-4BB6-A660-AA895677838A}"/>
    <cellStyle name="การคำนวณ 4 3 6 5" xfId="8108" xr:uid="{C1FD7F9A-C91D-45C5-B328-025C6934572C}"/>
    <cellStyle name="การคำนวณ 4 3 7" xfId="33085" xr:uid="{25B8FD8A-4180-4CE7-94E8-BFA9DC359215}"/>
    <cellStyle name="การคำนวณ 4 3 7 2" xfId="19060" xr:uid="{FF06DDD7-19A3-4A2A-80C6-C2223BC09193}"/>
    <cellStyle name="การคำนวณ 4 3 7 3" xfId="10000" xr:uid="{DE8EE711-C8EF-4036-ABE6-A146483E4B0C}"/>
    <cellStyle name="การคำนวณ 4 3 7 4" xfId="25117" xr:uid="{A549A5BE-29C1-401B-A861-BFF6B944A81F}"/>
    <cellStyle name="การคำนวณ 4 3 8" xfId="33084" xr:uid="{B17C07C7-4CEC-4DE3-ACFF-73A93968E7E4}"/>
    <cellStyle name="การคำนวณ 4 3 8 2" xfId="33083" xr:uid="{11D7A2B5-7E73-4A84-BAD7-5AB6D8A2F5E6}"/>
    <cellStyle name="การคำนวณ 4 3 8 2 2" xfId="19058" xr:uid="{DF52D252-B321-44B9-8B68-4948706A3A00}"/>
    <cellStyle name="การคำนวณ 4 3 8 2 3" xfId="9998" xr:uid="{6C15DA24-8D2F-4E03-B3B6-9B101413DAAC}"/>
    <cellStyle name="การคำนวณ 4 3 8 2 4" xfId="8699" xr:uid="{6B5B13B6-2C71-42A8-BEB3-CC3E5389B4E4}"/>
    <cellStyle name="การคำนวณ 4 3 8 3" xfId="19059" xr:uid="{01ADB7BE-292F-45C1-B525-B09827CAB2B7}"/>
    <cellStyle name="การคำนวณ 4 3 8 4" xfId="9999" xr:uid="{9815236D-B718-4882-A8EB-6BB20658E0E4}"/>
    <cellStyle name="การคำนวณ 4 3 8 5" xfId="18571" xr:uid="{454E2055-3924-4CFE-80F9-0E2B4E57E277}"/>
    <cellStyle name="การคำนวณ 4 3 9" xfId="33082" xr:uid="{7097A851-1A2A-409D-9765-7F1AA13466B7}"/>
    <cellStyle name="การคำนวณ 4 3 9 2" xfId="19057" xr:uid="{179E1C22-CF58-4C0E-94F4-6DAFA3630D51}"/>
    <cellStyle name="การคำนวณ 4 3 9 3" xfId="9997" xr:uid="{CF72FC8C-7A76-45CA-8371-A5B0DB0BB704}"/>
    <cellStyle name="การคำนวณ 4 3 9 4" xfId="8109" xr:uid="{CA07848F-B4F1-4877-8CEE-6DDE19FCC550}"/>
    <cellStyle name="การคำนวณ 4 4" xfId="42895" xr:uid="{D0CE9A52-074B-4F5C-B60E-7596B75022A1}"/>
    <cellStyle name="การคำนวณ 4 4 10" xfId="29102" xr:uid="{49965916-8238-4DA7-B530-DA9A96F9D0BC}"/>
    <cellStyle name="การคำนวณ 4 4 10 2" xfId="15603" xr:uid="{7CA964CB-D6D1-40D3-9AD8-34BC70A94E74}"/>
    <cellStyle name="การคำนวณ 4 4 10 3" xfId="7334" xr:uid="{78B3F787-E1B3-4BD2-A9CF-8DC84C3AEC8A}"/>
    <cellStyle name="การคำนวณ 4 4 10 4" xfId="2912" xr:uid="{9AA38074-8255-4B61-AC94-BB6768F5A070}"/>
    <cellStyle name="การคำนวณ 4 4 11" xfId="27355" xr:uid="{51C0406C-A0E1-4D8E-944B-0D22BBB388AD}"/>
    <cellStyle name="การคำนวณ 4 4 11 2" xfId="13905" xr:uid="{D7959980-EA2A-46E7-87D2-7620CAB5D4C5}"/>
    <cellStyle name="การคำนวณ 4 4 11 3" xfId="6094" xr:uid="{50D5D9C9-F615-4EBB-8510-A7CF25EB1FE6}"/>
    <cellStyle name="การคำนวณ 4 4 11 4" xfId="2084" xr:uid="{2C3AB093-1665-4405-AE40-FCE9693B42BB}"/>
    <cellStyle name="การคำนวณ 4 4 12" xfId="26857" xr:uid="{18E1FDA1-C493-4C6C-B872-AF4C5CDAE874}"/>
    <cellStyle name="การคำนวณ 4 4 12 2" xfId="13421" xr:uid="{5FADDF85-FF4B-41C1-8E5E-19785D756885}"/>
    <cellStyle name="การคำนวณ 4 4 12 3" xfId="5736" xr:uid="{649CDC3B-025A-4FF1-BC86-AC1DAC447955}"/>
    <cellStyle name="การคำนวณ 4 4 12 4" xfId="1829" xr:uid="{68A03E07-D442-4116-A76E-0CC3306F464F}"/>
    <cellStyle name="การคำนวณ 4 4 13" xfId="33081" xr:uid="{94C633AF-898B-48A6-8643-7810344E42E6}"/>
    <cellStyle name="การคำนวณ 4 4 13 2" xfId="19056" xr:uid="{7CEE20B2-7C4F-476C-A71F-F6149A682B04}"/>
    <cellStyle name="การคำนวณ 4 4 13 3" xfId="9996" xr:uid="{9904F248-3F5F-46CD-BD64-B155E5946759}"/>
    <cellStyle name="การคำนวณ 4 4 13 4" xfId="18686" xr:uid="{C791CDB1-0A95-4710-839A-A1D9D48F3654}"/>
    <cellStyle name="การคำนวณ 4 4 14" xfId="39918" xr:uid="{6AB9B7BB-1A62-446F-AF99-E95FFEAF9B70}"/>
    <cellStyle name="การคำนวณ 4 4 15" xfId="25289" xr:uid="{45500D43-7087-4327-97CE-818D27D23728}"/>
    <cellStyle name="การคำนวณ 4 4 16" xfId="20007" xr:uid="{81066D98-C349-45D4-8C7B-A617AD162BD0}"/>
    <cellStyle name="การคำนวณ 4 4 17" xfId="19847" xr:uid="{0587DDA1-E70E-455F-BCA3-9DA9249B8691}"/>
    <cellStyle name="การคำนวณ 4 4 2" xfId="42094" xr:uid="{2BFEF674-9D91-488A-924A-76DCE489644C}"/>
    <cellStyle name="การคำนวณ 4 4 2 10" xfId="11307" xr:uid="{4A10079A-CED6-48E9-B764-90E619F20F45}"/>
    <cellStyle name="การคำนวณ 4 4 2 2" xfId="33079" xr:uid="{5B0E6417-DBFC-4C41-8C43-0DD71C798955}"/>
    <cellStyle name="การคำนวณ 4 4 2 2 2" xfId="19054" xr:uid="{2518CCA4-9EEF-490B-A03C-74389BD961C9}"/>
    <cellStyle name="การคำนวณ 4 4 2 2 3" xfId="9994" xr:uid="{8CCF43D7-41D7-44FA-9017-95296A75F882}"/>
    <cellStyle name="การคำนวณ 4 4 2 2 4" xfId="21605" xr:uid="{E8DDE821-68B8-4953-BDD3-F0A65667F97F}"/>
    <cellStyle name="การคำนวณ 4 4 2 3" xfId="28508" xr:uid="{63F85513-AEB2-4837-948A-D8584BEDD15E}"/>
    <cellStyle name="การคำนวณ 4 4 2 3 2" xfId="15036" xr:uid="{E822247A-1C82-428D-8926-5D474CBC56EE}"/>
    <cellStyle name="การคำนวณ 4 4 2 3 3" xfId="6926" xr:uid="{C0773BBF-4479-4EBD-9903-94E1D1C1DE3C}"/>
    <cellStyle name="การคำนวณ 4 4 2 3 4" xfId="2600" xr:uid="{3B6380B1-3CE0-4654-997D-1D841E0FE3E0}"/>
    <cellStyle name="การคำนวณ 4 4 2 4" xfId="30769" xr:uid="{362D04C9-4132-41EB-B040-3C39D0B0B8A2}"/>
    <cellStyle name="การคำนวณ 4 4 2 4 2" xfId="17039" xr:uid="{167F6593-7AD2-46F6-A3DD-6BB8B28BF7DB}"/>
    <cellStyle name="การคำนวณ 4 4 2 4 3" xfId="8463" xr:uid="{DF35EBDD-08EA-4888-A2E1-855EAC9B1130}"/>
    <cellStyle name="การคำนวณ 4 4 2 4 4" xfId="3540" xr:uid="{CCE5242E-03A5-48F4-9CE1-63C5A89F6C8A}"/>
    <cellStyle name="การคำนวณ 4 4 2 5" xfId="26318" xr:uid="{FC1DABC2-135F-4F0D-8794-D9F7CCF0705A}"/>
    <cellStyle name="การคำนวณ 4 4 2 5 2" xfId="12893" xr:uid="{0ABD5251-E3A2-42F4-AC9D-32B54334674A}"/>
    <cellStyle name="การคำนวณ 4 4 2 5 3" xfId="5363" xr:uid="{ABEBBFD5-076C-4C15-A55C-5AA1D50EEAA5}"/>
    <cellStyle name="การคำนวณ 4 4 2 5 4" xfId="1597" xr:uid="{7D550CF3-7112-4CFC-83B5-BE77F765BE0C}"/>
    <cellStyle name="การคำนวณ 4 4 2 6" xfId="33080" xr:uid="{3407005E-F820-4786-9F04-943941D6EA99}"/>
    <cellStyle name="การคำนวณ 4 4 2 6 2" xfId="19055" xr:uid="{AEE454F7-7C8B-4B2C-8027-F26DD0A08ECE}"/>
    <cellStyle name="การคำนวณ 4 4 2 6 3" xfId="9995" xr:uid="{BCB690DB-A18C-4E17-B733-E6BB33D7844F}"/>
    <cellStyle name="การคำนวณ 4 4 2 6 4" xfId="25116" xr:uid="{BC8FB6FC-A542-4590-A3E3-55D0EC016252}"/>
    <cellStyle name="การคำนวณ 4 4 2 7" xfId="39231" xr:uid="{994C8711-F87E-4CA4-B07A-7F8A06FA787A}"/>
    <cellStyle name="การคำนวณ 4 4 2 8" xfId="24612" xr:uid="{6E7ADB73-979D-4A40-AB28-563BE78C6162}"/>
    <cellStyle name="การคำนวณ 4 4 2 9" xfId="12496" xr:uid="{4C15BF54-703E-4D51-9575-B8D36EC550DD}"/>
    <cellStyle name="การคำนวณ 4 4 3" xfId="33078" xr:uid="{7DE666BC-7EF1-4522-A73B-AEDF62735D74}"/>
    <cellStyle name="การคำนวณ 4 4 3 2" xfId="33077" xr:uid="{80D74AFF-20CB-4C2B-85FF-FF30255FA4E2}"/>
    <cellStyle name="การคำนวณ 4 4 3 2 2" xfId="19052" xr:uid="{D5CF21F8-EB4C-401C-A913-9DD417E9ABDA}"/>
    <cellStyle name="การคำนวณ 4 4 3 2 3" xfId="9992" xr:uid="{AD6E632B-E469-4125-B50C-9ADFC8E8EDE6}"/>
    <cellStyle name="การคำนวณ 4 4 3 2 4" xfId="8110" xr:uid="{26C61F79-9DE6-42AF-9E65-2AF4831DCC77}"/>
    <cellStyle name="การคำนวณ 4 4 3 3" xfId="19053" xr:uid="{4606FE82-B743-4DEE-8EBA-A4419F04A6CD}"/>
    <cellStyle name="การคำนวณ 4 4 3 4" xfId="9993" xr:uid="{9057FC32-48DD-450D-BD8E-63618F786430}"/>
    <cellStyle name="การคำนวณ 4 4 3 5" xfId="21604" xr:uid="{70A18499-4B1D-47AF-A3D5-9E299622D95D}"/>
    <cellStyle name="การคำนวณ 4 4 4" xfId="33076" xr:uid="{F8558809-7732-4707-AF89-0F0BB4F60249}"/>
    <cellStyle name="การคำนวณ 4 4 4 2" xfId="33075" xr:uid="{95DC7215-1A62-4609-8D59-6948F1932689}"/>
    <cellStyle name="การคำนวณ 4 4 4 2 2" xfId="19050" xr:uid="{B70292BB-8FED-4E4E-B492-637EE094044F}"/>
    <cellStyle name="การคำนวณ 4 4 4 2 3" xfId="9990" xr:uid="{380B034E-02B7-4C81-8DA1-67533260C336}"/>
    <cellStyle name="การคำนวณ 4 4 4 2 4" xfId="25115" xr:uid="{FAD6B2FC-DAB8-448A-84F5-9AAC13E5A608}"/>
    <cellStyle name="การคำนวณ 4 4 4 3" xfId="19051" xr:uid="{FEC70926-0C2A-40B3-AA2C-1D70C320A792}"/>
    <cellStyle name="การคำนวณ 4 4 4 4" xfId="9991" xr:uid="{2CA05CEF-BADD-4AF1-95E4-6DFEEFF2B0D6}"/>
    <cellStyle name="การคำนวณ 4 4 4 5" xfId="18685" xr:uid="{F2C97CE6-A6CC-4F7C-AD1D-11DBECD81EAE}"/>
    <cellStyle name="การคำนวณ 4 4 5" xfId="33074" xr:uid="{30CA433A-D5BA-4CE3-AC1F-62CDEB379279}"/>
    <cellStyle name="การคำนวณ 4 4 5 2" xfId="33073" xr:uid="{5D45F91D-70DE-4497-BF75-E36C067D2D00}"/>
    <cellStyle name="การคำนวณ 4 4 5 2 2" xfId="19048" xr:uid="{0EF4F7D3-67E2-4192-93B3-84C17B5203CA}"/>
    <cellStyle name="การคำนวณ 4 4 5 2 3" xfId="9988" xr:uid="{C0E83B43-6AC5-4014-ADF5-CDF48F7968D0}"/>
    <cellStyle name="การคำนวณ 4 4 5 2 4" xfId="8701" xr:uid="{A81C1A22-7CD4-420C-9801-4A1EDF2DE8EB}"/>
    <cellStyle name="การคำนวณ 4 4 5 3" xfId="19049" xr:uid="{58280415-BE09-4258-A270-F8D9505937AE}"/>
    <cellStyle name="การคำนวณ 4 4 5 4" xfId="9989" xr:uid="{32774517-4214-4E06-83C3-E06FBE456A6C}"/>
    <cellStyle name="การคำนวณ 4 4 5 5" xfId="18567" xr:uid="{0AA74726-8DFA-470D-90C3-59299F39CF8F}"/>
    <cellStyle name="การคำนวณ 4 4 6" xfId="33072" xr:uid="{729D2B49-B324-49DF-A12B-2D9FB0440048}"/>
    <cellStyle name="การคำนวณ 4 4 6 2" xfId="33071" xr:uid="{29C8ED80-7036-4B9D-9385-0D77232DBC9B}"/>
    <cellStyle name="การคำนวณ 4 4 6 2 2" xfId="19046" xr:uid="{50DF475B-8502-4981-BF82-F287A16718DF}"/>
    <cellStyle name="การคำนวณ 4 4 6 2 3" xfId="9986" xr:uid="{4E7A7240-4F42-46E2-BE8B-390CAB54E14C}"/>
    <cellStyle name="การคำนวณ 4 4 6 2 4" xfId="18684" xr:uid="{A06E4F23-5E18-43BB-8622-9605818AA2F6}"/>
    <cellStyle name="การคำนวณ 4 4 6 3" xfId="19047" xr:uid="{97986509-AD6E-4EC7-AC4B-B593388E1C52}"/>
    <cellStyle name="การคำนวณ 4 4 6 4" xfId="9987" xr:uid="{B6D47E49-D7B5-4EC6-B6F8-8AEE879DA705}"/>
    <cellStyle name="การคำนวณ 4 4 6 5" xfId="8111" xr:uid="{5B6D4FF7-7B90-47F3-87F4-0479F4324471}"/>
    <cellStyle name="การคำนวณ 4 4 7" xfId="33070" xr:uid="{6614AC53-946E-4552-94C5-6372AFA499C2}"/>
    <cellStyle name="การคำนวณ 4 4 7 2" xfId="19045" xr:uid="{9EF16838-623B-4578-AC59-53BF15250FF0}"/>
    <cellStyle name="การคำนวณ 4 4 7 3" xfId="9985" xr:uid="{5E6F7B68-E9B5-43CA-978D-9F015C0A31B4}"/>
    <cellStyle name="การคำนวณ 4 4 7 4" xfId="25114" xr:uid="{D6280C8E-4FF7-46C2-A060-92FA88B3FA7B}"/>
    <cellStyle name="การคำนวณ 4 4 8" xfId="33069" xr:uid="{E9C42EEE-FE7E-45CE-8108-7C63D01F65F5}"/>
    <cellStyle name="การคำนวณ 4 4 8 2" xfId="33068" xr:uid="{E8746A1E-4481-4077-B9D0-B36B4F397646}"/>
    <cellStyle name="การคำนวณ 4 4 8 2 2" xfId="19043" xr:uid="{5D4CBEC7-9ADC-4797-B72B-51CDCE806334}"/>
    <cellStyle name="การคำนวณ 4 4 8 2 3" xfId="9983" xr:uid="{E6A127EB-D149-4383-BE94-EB3DA0F9D231}"/>
    <cellStyle name="การคำนวณ 4 4 8 2 4" xfId="12181" xr:uid="{1A07AFBD-034C-4C0C-BD70-F56F7E87CA8E}"/>
    <cellStyle name="การคำนวณ 4 4 8 3" xfId="19044" xr:uid="{D440AECC-F966-427A-922A-C830E7F35FD9}"/>
    <cellStyle name="การคำนวณ 4 4 8 4" xfId="9984" xr:uid="{0E313765-2F28-4E96-A1BC-461ED31FCBE5}"/>
    <cellStyle name="การคำนวณ 4 4 8 5" xfId="17106" xr:uid="{C9990824-5ED9-4E77-AE7F-7828A67139CD}"/>
    <cellStyle name="การคำนวณ 4 4 9" xfId="33067" xr:uid="{BCB78281-2F40-494E-94CA-CF6D89F3F8FB}"/>
    <cellStyle name="การคำนวณ 4 4 9 2" xfId="19042" xr:uid="{C8BFAF8C-91EA-4AD8-86C9-E886B9772C5F}"/>
    <cellStyle name="การคำนวณ 4 4 9 3" xfId="9982" xr:uid="{D5775FD2-F900-40ED-834D-0346684A6CB3}"/>
    <cellStyle name="การคำนวณ 4 4 9 4" xfId="8112" xr:uid="{CD536C2B-568E-43BA-8979-D83935817619}"/>
    <cellStyle name="การคำนวณ 4 5" xfId="42894" xr:uid="{4DAF8920-10A4-4628-8C7F-6B4F6F92314B}"/>
    <cellStyle name="การคำนวณ 4 5 10" xfId="29101" xr:uid="{744B415D-1CD8-4BD5-820B-A527E1626B9A}"/>
    <cellStyle name="การคำนวณ 4 5 10 2" xfId="15602" xr:uid="{28E1F15B-C8D1-40D9-BCFE-8BE9A99D7CF8}"/>
    <cellStyle name="การคำนวณ 4 5 10 3" xfId="7333" xr:uid="{F37FD1EA-CEB9-452E-B4EF-848375CC4D14}"/>
    <cellStyle name="การคำนวณ 4 5 10 4" xfId="2911" xr:uid="{BA91157B-060B-40DA-8103-C6D4857DBF87}"/>
    <cellStyle name="การคำนวณ 4 5 11" xfId="27354" xr:uid="{FFFE0FFC-2984-4A35-A20C-F6CD3269976B}"/>
    <cellStyle name="การคำนวณ 4 5 11 2" xfId="13904" xr:uid="{697FA5C3-DECE-49FC-979C-E25C2E6647D1}"/>
    <cellStyle name="การคำนวณ 4 5 11 3" xfId="6093" xr:uid="{ADC13D31-BBAD-4560-B2D6-0E2C3288F951}"/>
    <cellStyle name="การคำนวณ 4 5 11 4" xfId="2083" xr:uid="{D7553607-EEDB-4B8F-81CD-5DF1FC0AF747}"/>
    <cellStyle name="การคำนวณ 4 5 12" xfId="26856" xr:uid="{93E12522-25B9-47B4-BD2F-5C384C7726C8}"/>
    <cellStyle name="การคำนวณ 4 5 12 2" xfId="13420" xr:uid="{366BF28B-C2B0-492C-8486-C0A034CC763D}"/>
    <cellStyle name="การคำนวณ 4 5 12 3" xfId="5735" xr:uid="{2DC8E5E1-B5D4-457A-9F9E-D4624A2DA550}"/>
    <cellStyle name="การคำนวณ 4 5 12 4" xfId="1828" xr:uid="{A37718E8-44FB-4567-8BF0-56FDA833CACC}"/>
    <cellStyle name="การคำนวณ 4 5 13" xfId="33066" xr:uid="{B4694A6A-C714-478E-947C-F5EA53752BC7}"/>
    <cellStyle name="การคำนวณ 4 5 13 2" xfId="19041" xr:uid="{D6025369-1E2A-4712-8ECB-4069801598DD}"/>
    <cellStyle name="การคำนวณ 4 5 13 3" xfId="9981" xr:uid="{2FEB72B6-218A-4623-BDB2-6C47AB67B338}"/>
    <cellStyle name="การคำนวณ 4 5 13 4" xfId="18683" xr:uid="{84B131F6-75A6-49C9-868D-8A0FA887CC70}"/>
    <cellStyle name="การคำนวณ 4 5 14" xfId="39917" xr:uid="{F6A92A1B-0A0A-4A70-B818-E96E4B7EA44A}"/>
    <cellStyle name="การคำนวณ 4 5 15" xfId="25288" xr:uid="{136EF78E-1949-446F-8FBB-7FD4A0F8A1AE}"/>
    <cellStyle name="การคำนวณ 4 5 16" xfId="20008" xr:uid="{98264EBF-9EF1-40FC-B3E6-84FCE9A16950}"/>
    <cellStyle name="การคำนวณ 4 5 17" xfId="19846" xr:uid="{96EA4D99-4839-4C6B-B641-E05A1E9067FB}"/>
    <cellStyle name="การคำนวณ 4 5 2" xfId="42093" xr:uid="{78CD3E39-9B22-4980-AB15-79209B8CA837}"/>
    <cellStyle name="การคำนวณ 4 5 2 10" xfId="11308" xr:uid="{3929A97E-23D7-424B-894C-078E4E21D17C}"/>
    <cellStyle name="การคำนวณ 4 5 2 2" xfId="33064" xr:uid="{0A46517A-C49C-4379-AECB-EB844CBA0CCB}"/>
    <cellStyle name="การคำนวณ 4 5 2 2 2" xfId="19039" xr:uid="{6A555481-4019-46A3-96A4-F9DCFBBEBF88}"/>
    <cellStyle name="การคำนวณ 4 5 2 2 3" xfId="9979" xr:uid="{999EE610-F149-4198-B6FB-61C8ABCE1E01}"/>
    <cellStyle name="การคำนวณ 4 5 2 2 4" xfId="18563" xr:uid="{3A5BAB84-D236-49DE-BCFA-7CB3EEC4804D}"/>
    <cellStyle name="การคำนวณ 4 5 2 3" xfId="28507" xr:uid="{219416B9-0B35-4843-B0D5-6DE568F95026}"/>
    <cellStyle name="การคำนวณ 4 5 2 3 2" xfId="15035" xr:uid="{DFE5BD35-80D1-49D5-8267-4B40F80B72C8}"/>
    <cellStyle name="การคำนวณ 4 5 2 3 3" xfId="6925" xr:uid="{652E0254-4443-464B-A98A-A50A2B21A578}"/>
    <cellStyle name="การคำนวณ 4 5 2 3 4" xfId="2599" xr:uid="{01189F60-E77F-45B1-97C9-8F0519536C1F}"/>
    <cellStyle name="การคำนวณ 4 5 2 4" xfId="29216" xr:uid="{78BFD230-0D7C-44CA-BF22-63BF0473F041}"/>
    <cellStyle name="การคำนวณ 4 5 2 4 2" xfId="15698" xr:uid="{0F6835EC-AA3A-4F3A-8047-0E09238DE8E0}"/>
    <cellStyle name="การคำนวณ 4 5 2 4 3" xfId="7437" xr:uid="{01B3859E-223E-49D0-9B77-44FE6294FB56}"/>
    <cellStyle name="การคำนวณ 4 5 2 4 4" xfId="3003" xr:uid="{48BDDEBC-C945-41F0-8721-66EF017C90B4}"/>
    <cellStyle name="การคำนวณ 4 5 2 5" xfId="26317" xr:uid="{73E41283-3F4E-42FA-8EAB-130D232FEFC6}"/>
    <cellStyle name="การคำนวณ 4 5 2 5 2" xfId="12892" xr:uid="{72421B75-A82C-4C74-BC8E-8F244BCD67BE}"/>
    <cellStyle name="การคำนวณ 4 5 2 5 3" xfId="5362" xr:uid="{8E8EC76C-D5DE-437E-B223-D580F9DB8D5F}"/>
    <cellStyle name="การคำนวณ 4 5 2 5 4" xfId="1596" xr:uid="{4D0018AC-B414-4958-9186-1C99D64AF3CA}"/>
    <cellStyle name="การคำนวณ 4 5 2 6" xfId="33065" xr:uid="{0AFF92DD-E1D1-4DA3-B5DA-ADA49375D21C}"/>
    <cellStyle name="การคำนวณ 4 5 2 6 2" xfId="19040" xr:uid="{E91AAE6B-FB0B-4344-882A-10B20B5BA452}"/>
    <cellStyle name="การคำนวณ 4 5 2 6 3" xfId="9980" xr:uid="{79754577-B324-4CD9-A469-68F0A99E535F}"/>
    <cellStyle name="การคำนวณ 4 5 2 6 4" xfId="15521" xr:uid="{32A7D33B-5151-4040-A991-7332B558CFE1}"/>
    <cellStyle name="การคำนวณ 4 5 2 7" xfId="39230" xr:uid="{81C41A61-1B3F-4AE2-BC41-498F4DD5A8BA}"/>
    <cellStyle name="การคำนวณ 4 5 2 8" xfId="24611" xr:uid="{89DAE9AA-053A-44AE-9B88-D7DD47EDFB53}"/>
    <cellStyle name="การคำนวณ 4 5 2 9" xfId="12769" xr:uid="{2581F731-DC95-439A-95A2-075BBED84072}"/>
    <cellStyle name="การคำนวณ 4 5 3" xfId="33063" xr:uid="{8659052A-E7B6-48AD-AA28-EB1230C08047}"/>
    <cellStyle name="การคำนวณ 4 5 3 2" xfId="33062" xr:uid="{0E6D4DA1-4EAB-4328-9783-FFFA05B32AAB}"/>
    <cellStyle name="การคำนวณ 4 5 3 2 2" xfId="19037" xr:uid="{35F567CD-3A28-4C0C-B540-8177C2F49917}"/>
    <cellStyle name="การคำนวณ 4 5 3 2 3" xfId="9977" xr:uid="{426CC1A5-E604-46F8-BD13-DFF0E2974B8F}"/>
    <cellStyle name="การคำนวณ 4 5 3 2 4" xfId="8113" xr:uid="{A32C78E9-6B0D-4DBF-8982-01208643D6A5}"/>
    <cellStyle name="การคำนวณ 4 5 3 3" xfId="19038" xr:uid="{DEDE627F-BAE6-46C0-BD1E-856CFCDFD586}"/>
    <cellStyle name="การคำนวณ 4 5 3 4" xfId="9978" xr:uid="{44D572CD-95DC-40CF-BB36-1C58770002C4}"/>
    <cellStyle name="การคำนวณ 4 5 3 5" xfId="8703" xr:uid="{BE994AF9-A9B1-4BD7-8DBE-4CCEA6728813}"/>
    <cellStyle name="การคำนวณ 4 5 4" xfId="33061" xr:uid="{601C2000-F69F-42F3-99D3-B59BE5BA246B}"/>
    <cellStyle name="การคำนวณ 4 5 4 2" xfId="33060" xr:uid="{58B1D1C3-C8F9-42D1-8C17-B2D718B43ECE}"/>
    <cellStyle name="การคำนวณ 4 5 4 2 2" xfId="19035" xr:uid="{D4B910B1-34A9-4CAB-9BF0-443A5B8B1A13}"/>
    <cellStyle name="การคำนวณ 4 5 4 2 3" xfId="9975" xr:uid="{12F627CD-D56D-459A-8807-2BBA132A8FBB}"/>
    <cellStyle name="การคำนวณ 4 5 4 2 4" xfId="18436" xr:uid="{AE45B395-DE25-468A-8BD8-5489CC286623}"/>
    <cellStyle name="การคำนวณ 4 5 4 3" xfId="19036" xr:uid="{02524275-A7D1-4ED4-9D03-E260689DF484}"/>
    <cellStyle name="การคำนวณ 4 5 4 4" xfId="9976" xr:uid="{D0A7F49A-D320-437E-B347-C22234C2427A}"/>
    <cellStyle name="การคำนวณ 4 5 4 5" xfId="18682" xr:uid="{547CB872-E042-4EFC-B124-C3619C61E5B0}"/>
    <cellStyle name="การคำนวณ 4 5 5" xfId="33059" xr:uid="{8DA74E62-EBD8-4CB6-B24E-7C2DE1F2D4D7}"/>
    <cellStyle name="การคำนวณ 4 5 5 2" xfId="33058" xr:uid="{78EB476A-AAE0-44CB-9FE7-69CF920B2181}"/>
    <cellStyle name="การคำนวณ 4 5 5 2 2" xfId="19033" xr:uid="{6EE3DCE4-9E6D-4A60-9A95-B38552123309}"/>
    <cellStyle name="การคำนวณ 4 5 5 2 3" xfId="9973" xr:uid="{A441DDE0-1822-44D6-A9A9-1E45E609C1E1}"/>
    <cellStyle name="การคำนวณ 4 5 5 2 4" xfId="21603" xr:uid="{59A01625-4450-471F-B4F5-0A422EE3E6F3}"/>
    <cellStyle name="การคำนวณ 4 5 5 3" xfId="19034" xr:uid="{3B203015-BF21-490B-BC76-59D992109DD1}"/>
    <cellStyle name="การคำนวณ 4 5 5 4" xfId="9974" xr:uid="{4E13FB63-48E1-4D08-A031-FF2509C1AA9F}"/>
    <cellStyle name="การคำนวณ 4 5 5 5" xfId="21609" xr:uid="{66D121E7-05BF-4A13-871E-1C14C70F4D37}"/>
    <cellStyle name="การคำนวณ 4 5 6" xfId="33057" xr:uid="{E03FBB55-32BA-47A2-8D2E-A0FEF8127418}"/>
    <cellStyle name="การคำนวณ 4 5 6 2" xfId="33056" xr:uid="{99A3F21C-F1B5-40ED-9FDD-CDB8500538EF}"/>
    <cellStyle name="การคำนวณ 4 5 6 2 2" xfId="19031" xr:uid="{4B4EE4CA-FF5B-48FB-97B6-B4A6A15D4202}"/>
    <cellStyle name="การคำนวณ 4 5 6 2 3" xfId="9971" xr:uid="{1DB4D6D1-F56C-4D7F-94F3-69B4163B8B0B}"/>
    <cellStyle name="การคำนวณ 4 5 6 2 4" xfId="18681" xr:uid="{5D3F366A-C35B-4F18-A35B-BC723FC5DCDF}"/>
    <cellStyle name="การคำนวณ 4 5 6 3" xfId="19032" xr:uid="{0B6266BD-EA77-4C71-886C-7713F15DC05F}"/>
    <cellStyle name="การคำนวณ 4 5 6 4" xfId="9972" xr:uid="{A0E8B8C0-F530-4C9E-A2F1-8D1BEC681A85}"/>
    <cellStyle name="การคำนวณ 4 5 6 5" xfId="8114" xr:uid="{38575CD5-DA8B-485B-8608-023DBAC3F339}"/>
    <cellStyle name="การคำนวณ 4 5 7" xfId="33055" xr:uid="{384D041E-E80E-4D19-9539-A2B51967D360}"/>
    <cellStyle name="การคำนวณ 4 5 7 2" xfId="19030" xr:uid="{5412BFB9-C6F2-49B2-9F7D-1A51EBAC2C3E}"/>
    <cellStyle name="การคำนวณ 4 5 7 3" xfId="9970" xr:uid="{1CD3AFF1-1018-4F51-B6AC-0BF3563A5619}"/>
    <cellStyle name="การคำนวณ 4 5 7 4" xfId="25113" xr:uid="{BA407B62-5816-45D2-AC57-B53CA73F091A}"/>
    <cellStyle name="การคำนวณ 4 5 8" xfId="33054" xr:uid="{F1453F41-9980-464C-8CDB-C38A85A6B7E2}"/>
    <cellStyle name="การคำนวณ 4 5 8 2" xfId="33053" xr:uid="{E30223CD-268A-4E38-92D7-AA11F145B131}"/>
    <cellStyle name="การคำนวณ 4 5 8 2 2" xfId="19028" xr:uid="{FB1F1728-6B8B-421C-8060-0791213C26A1}"/>
    <cellStyle name="การคำนวณ 4 5 8 2 3" xfId="9968" xr:uid="{B652F99D-2EB8-4DD6-B622-6C9EDF4DB5F1}"/>
    <cellStyle name="การคำนวณ 4 5 8 2 4" xfId="8705" xr:uid="{59F6B35E-B21A-4361-B191-2C3421726AF0}"/>
    <cellStyle name="การคำนวณ 4 5 8 3" xfId="19029" xr:uid="{CB2EAE20-64C7-4DBE-AA60-1F394E6B5303}"/>
    <cellStyle name="การคำนวณ 4 5 8 4" xfId="9969" xr:uid="{C599965D-99BC-40FB-8533-DE26EE05E0DD}"/>
    <cellStyle name="การคำนวณ 4 5 8 5" xfId="18559" xr:uid="{0341A451-4C00-414D-B507-8FC9D1E6FD8A}"/>
    <cellStyle name="การคำนวณ 4 5 9" xfId="33052" xr:uid="{B12487FC-55B0-4000-A121-A99059D390DB}"/>
    <cellStyle name="การคำนวณ 4 5 9 2" xfId="19027" xr:uid="{50857A6D-F50F-460A-B7C6-C20A28DF2A09}"/>
    <cellStyle name="การคำนวณ 4 5 9 3" xfId="9967" xr:uid="{C553B582-BAAB-4154-8BA5-D6BB1E0C9990}"/>
    <cellStyle name="การคำนวณ 4 5 9 4" xfId="8115" xr:uid="{0CD5F269-8BD5-4401-8A1C-687472B7C5D2}"/>
    <cellStyle name="การคำนวณ 4 6" xfId="42893" xr:uid="{1A4B9D54-380B-4410-AB46-6BD076DAE45A}"/>
    <cellStyle name="การคำนวณ 4 6 10" xfId="26855" xr:uid="{5BC73DEE-36A1-4CC5-8474-7DC91FDD4DE1}"/>
    <cellStyle name="การคำนวณ 4 6 10 2" xfId="13419" xr:uid="{C82B07A7-BF45-4576-87FD-7FFD08E2A3B5}"/>
    <cellStyle name="การคำนวณ 4 6 10 3" xfId="5734" xr:uid="{E375CA5F-6284-4C67-8E08-EA3D7B053687}"/>
    <cellStyle name="การคำนวณ 4 6 10 4" xfId="1827" xr:uid="{D364F7B0-8618-4454-A4B2-C55F7A4267C0}"/>
    <cellStyle name="การคำนวณ 4 6 11" xfId="33051" xr:uid="{423FFF5E-612B-4721-906D-E3273A4326CA}"/>
    <cellStyle name="การคำนวณ 4 6 11 2" xfId="19026" xr:uid="{D4E82008-CF18-4AE4-BDD5-B1653575E4EA}"/>
    <cellStyle name="การคำนวณ 4 6 11 3" xfId="9966" xr:uid="{6A4A6EAE-F3E0-41B5-9952-FEAE05EC0799}"/>
    <cellStyle name="การคำนวณ 4 6 11 4" xfId="18680" xr:uid="{856579F2-3C48-4BF6-ADF1-B0AC576674B7}"/>
    <cellStyle name="การคำนวณ 4 6 12" xfId="39916" xr:uid="{DD56CD19-12FC-4860-B2D7-6EDFA8D1147C}"/>
    <cellStyle name="การคำนวณ 4 6 13" xfId="25287" xr:uid="{C452F1BC-C5CF-47CB-8490-17A70895310C}"/>
    <cellStyle name="การคำนวณ 4 6 14" xfId="20009" xr:uid="{162936B6-39B1-4FDC-B510-65E14697969C}"/>
    <cellStyle name="การคำนวณ 4 6 15" xfId="19845" xr:uid="{B31E4538-7F3E-469E-A43A-43872242FF62}"/>
    <cellStyle name="การคำนวณ 4 6 2" xfId="42092" xr:uid="{53578DAF-CA86-48AD-93E1-2DB1A87AB4AD}"/>
    <cellStyle name="การคำนวณ 4 6 2 10" xfId="11309" xr:uid="{5D3786A4-DA78-4C25-AF86-D27BDDC553E5}"/>
    <cellStyle name="การคำนวณ 4 6 2 2" xfId="33049" xr:uid="{A8876A9C-7D10-4AB5-B77F-0EF43E184025}"/>
    <cellStyle name="การคำนวณ 4 6 2 2 2" xfId="19024" xr:uid="{4F3E2893-9E64-45A0-A412-9B74E08A3581}"/>
    <cellStyle name="การคำนวณ 4 6 2 2 3" xfId="9964" xr:uid="{AE7F84E0-E90E-454F-84F2-B8E50D9A172E}"/>
    <cellStyle name="การคำนวณ 4 6 2 2 4" xfId="21602" xr:uid="{1871F985-F09C-4E22-A80B-4C8974F362A7}"/>
    <cellStyle name="การคำนวณ 4 6 2 3" xfId="28506" xr:uid="{B18AE41C-4B6A-4D67-A3BF-60D536B652DB}"/>
    <cellStyle name="การคำนวณ 4 6 2 3 2" xfId="15034" xr:uid="{93CEB2FC-5BA6-4663-BE95-F5302F982C36}"/>
    <cellStyle name="การคำนวณ 4 6 2 3 3" xfId="6924" xr:uid="{D4A08822-DC49-4CFA-A207-455695EFA337}"/>
    <cellStyle name="การคำนวณ 4 6 2 3 4" xfId="2598" xr:uid="{81E529E0-CE2B-4A45-9130-6E44449BD159}"/>
    <cellStyle name="การคำนวณ 4 6 2 4" xfId="30477" xr:uid="{49B55756-9218-44D7-AFC3-84AF7458A9BE}"/>
    <cellStyle name="การคำนวณ 4 6 2 4 2" xfId="16785" xr:uid="{F31F71A4-DCD2-4653-B636-D238CD277A5C}"/>
    <cellStyle name="การคำนวณ 4 6 2 4 3" xfId="8254" xr:uid="{9A8D78C5-8270-474C-A432-E10C3DC08AC6}"/>
    <cellStyle name="การคำนวณ 4 6 2 4 4" xfId="3395" xr:uid="{0E68F716-3AD1-41E4-801E-26A181C0A385}"/>
    <cellStyle name="การคำนวณ 4 6 2 5" xfId="26316" xr:uid="{09A31D35-7893-4DBA-AF6E-DB322226E35B}"/>
    <cellStyle name="การคำนวณ 4 6 2 5 2" xfId="12891" xr:uid="{90E92993-F07F-48C4-B778-41F4E607CCC0}"/>
    <cellStyle name="การคำนวณ 4 6 2 5 3" xfId="5361" xr:uid="{1A35F254-8BB8-4E9F-BC46-A18CA55583DA}"/>
    <cellStyle name="การคำนวณ 4 6 2 5 4" xfId="1595" xr:uid="{9A178E60-72CB-43CF-8BB9-61EFB72C2828}"/>
    <cellStyle name="การคำนวณ 4 6 2 6" xfId="33050" xr:uid="{F06FC548-3557-4C92-ABFA-51EF0BDD7189}"/>
    <cellStyle name="การคำนวณ 4 6 2 6 2" xfId="19025" xr:uid="{981F64BC-4F65-4CA8-B512-B7963FC70FD3}"/>
    <cellStyle name="การคำนวณ 4 6 2 6 3" xfId="9965" xr:uid="{E84CFD28-2057-4FB3-AE75-E35838B78853}"/>
    <cellStyle name="การคำนวณ 4 6 2 6 4" xfId="25112" xr:uid="{1B306011-A3EE-4187-A2C2-F532419A042C}"/>
    <cellStyle name="การคำนวณ 4 6 2 7" xfId="39229" xr:uid="{F076138F-227B-4FAE-8350-2C337F8E06F4}"/>
    <cellStyle name="การคำนวณ 4 6 2 8" xfId="24610" xr:uid="{7E1B93FA-2D03-4479-AB78-315A49856707}"/>
    <cellStyle name="การคำนวณ 4 6 2 9" xfId="17012" xr:uid="{0C9B2EBC-A169-4D0F-8F37-7A3DCD741168}"/>
    <cellStyle name="การคำนวณ 4 6 3" xfId="33048" xr:uid="{B25E2C4E-A49B-4FE4-93BB-344A89DD97BF}"/>
    <cellStyle name="การคำนวณ 4 6 3 2" xfId="33047" xr:uid="{F584814B-3117-49BB-BAB8-1BEC61E142D8}"/>
    <cellStyle name="การคำนวณ 4 6 3 2 2" xfId="19022" xr:uid="{C6D29DF7-83D8-46BD-A3CA-AED256DC0A70}"/>
    <cellStyle name="การคำนวณ 4 6 3 2 3" xfId="9962" xr:uid="{B2B91C31-63CD-4A94-9781-3E3CAEE606BF}"/>
    <cellStyle name="การคำนวณ 4 6 3 2 4" xfId="8116" xr:uid="{8D5BBBA5-BEA5-4CFA-9FDF-C5D99C31AB53}"/>
    <cellStyle name="การคำนวณ 4 6 3 3" xfId="19023" xr:uid="{52925918-06A7-4FCF-B845-7A4C52911B02}"/>
    <cellStyle name="การคำนวณ 4 6 3 4" xfId="9963" xr:uid="{3D0D4C13-C140-4728-9CA9-9037E0408414}"/>
    <cellStyle name="การคำนวณ 4 6 3 5" xfId="12180" xr:uid="{6A90D09B-9FD9-4C12-AC2C-B4B05592FE14}"/>
    <cellStyle name="การคำนวณ 4 6 4" xfId="33046" xr:uid="{72F8D89F-040D-4FD7-88D6-0D4F81CD0586}"/>
    <cellStyle name="การคำนวณ 4 6 4 2" xfId="33045" xr:uid="{27829E90-31C8-4A2E-81E6-D3A7F5047C9B}"/>
    <cellStyle name="การคำนวณ 4 6 4 2 2" xfId="19020" xr:uid="{B2FA5B44-74BA-48B2-8EB9-245098F52716}"/>
    <cellStyle name="การคำนวณ 4 6 4 2 3" xfId="9960" xr:uid="{66E614B7-A6CA-46EE-BE75-3336EE7A7B77}"/>
    <cellStyle name="การคำนวณ 4 6 4 2 4" xfId="25074" xr:uid="{FF4CF7D5-AD46-4DF2-91F2-11E99F6C13F3}"/>
    <cellStyle name="การคำนวณ 4 6 4 3" xfId="19021" xr:uid="{91EEA10E-CF2B-497E-BDC8-A68F52D1EA7D}"/>
    <cellStyle name="การคำนวณ 4 6 4 4" xfId="9961" xr:uid="{0AB57533-7492-48C8-AFD4-17E33372D1FB}"/>
    <cellStyle name="การคำนวณ 4 6 4 5" xfId="18679" xr:uid="{3232C843-8ADC-4AA6-9782-AD2B06495C81}"/>
    <cellStyle name="การคำนวณ 4 6 5" xfId="33044" xr:uid="{9299FB56-A44C-4BA7-8C71-725D5093DB70}"/>
    <cellStyle name="การคำนวณ 4 6 5 2" xfId="19019" xr:uid="{20F4AB38-710E-4C26-82D8-2198E25777EF}"/>
    <cellStyle name="การคำนวณ 4 6 5 3" xfId="9959" xr:uid="{FEACF80C-AA75-4766-89C9-5C2B90A24857}"/>
    <cellStyle name="การคำนวณ 4 6 5 4" xfId="18678" xr:uid="{374D4DE6-A517-4957-BE82-45A0D2FF4417}"/>
    <cellStyle name="การคำนวณ 4 6 6" xfId="33043" xr:uid="{0545DF20-71E9-444F-BC90-0ED5F90209AD}"/>
    <cellStyle name="การคำนวณ 4 6 6 2" xfId="19018" xr:uid="{CE072381-D5A2-4D80-A7E4-FC1F3D453E80}"/>
    <cellStyle name="การคำนวณ 4 6 6 3" xfId="9958" xr:uid="{CE3E8CD9-C0CF-49A9-930E-0866E3582809}"/>
    <cellStyle name="การคำนวณ 4 6 6 4" xfId="18677" xr:uid="{E6CC2FA2-BF67-4B49-BB46-D82FF859E83D}"/>
    <cellStyle name="การคำนวณ 4 6 7" xfId="33042" xr:uid="{4A099A70-3804-4104-BFCE-FB2515BD59B4}"/>
    <cellStyle name="การคำนวณ 4 6 7 2" xfId="33041" xr:uid="{6589A3F1-9AD9-45E8-9516-A249D6AC8DFD}"/>
    <cellStyle name="การคำนวณ 4 6 7 2 2" xfId="19016" xr:uid="{7E7DE499-741F-457E-8A90-A644904695FB}"/>
    <cellStyle name="การคำนวณ 4 6 7 2 3" xfId="9956" xr:uid="{D8947ACC-97DF-4DDD-9F8B-A3A88EC55539}"/>
    <cellStyle name="การคำนวณ 4 6 7 2 4" xfId="18675" xr:uid="{C057D2A8-AE16-4EF1-BAA7-7FD2D7450489}"/>
    <cellStyle name="การคำนวณ 4 6 7 3" xfId="19017" xr:uid="{9FB551AA-991B-454C-8B7F-072E3E01B24E}"/>
    <cellStyle name="การคำนวณ 4 6 7 4" xfId="9957" xr:uid="{7444DF93-B025-4ED7-870E-9CBAA8B15B91}"/>
    <cellStyle name="การคำนวณ 4 6 7 5" xfId="18676" xr:uid="{05CE6BB0-F79F-41BA-B755-C718CD8A076A}"/>
    <cellStyle name="การคำนวณ 4 6 8" xfId="29100" xr:uid="{3C4D5A20-BA08-442D-86ED-60B2B02824B1}"/>
    <cellStyle name="การคำนวณ 4 6 8 2" xfId="15601" xr:uid="{6FE7023E-1595-4A17-AFCB-0A04623554F4}"/>
    <cellStyle name="การคำนวณ 4 6 8 3" xfId="7332" xr:uid="{E651C79F-AA3A-4946-8E15-CFB2D1128E45}"/>
    <cellStyle name="การคำนวณ 4 6 8 4" xfId="2910" xr:uid="{81440AF3-1409-4F0C-AD33-06A149641F7C}"/>
    <cellStyle name="การคำนวณ 4 6 9" xfId="28068" xr:uid="{AC5DBEA1-EB0B-41FD-899D-34D50BD137C9}"/>
    <cellStyle name="การคำนวณ 4 6 9 2" xfId="14601" xr:uid="{37E6D363-8296-4044-9D57-884B723FA7E4}"/>
    <cellStyle name="การคำนวณ 4 6 9 3" xfId="6569" xr:uid="{CBD4AC12-74C3-4DDB-9C62-A1C0545E7223}"/>
    <cellStyle name="การคำนวณ 4 6 9 4" xfId="2307" xr:uid="{2F066EF3-E64C-4873-B128-D1B75F4E047B}"/>
    <cellStyle name="การคำนวณ 4 7" xfId="42097" xr:uid="{E09BC8C2-9D9A-42C7-BC36-DF4F59355031}"/>
    <cellStyle name="การคำนวณ 4 7 10" xfId="7633" xr:uid="{486190D1-FD54-4B47-9990-2514C0BD87A4}"/>
    <cellStyle name="การคำนวณ 4 7 2" xfId="33039" xr:uid="{BECE87C5-9218-4ABB-A9FC-C56980FF8DA6}"/>
    <cellStyle name="การคำนวณ 4 7 2 2" xfId="19014" xr:uid="{ECF721BC-390F-42A8-BAEA-6EABE57089F1}"/>
    <cellStyle name="การคำนวณ 4 7 2 3" xfId="9954" xr:uid="{2E7D11DB-70F7-4F66-A58F-0D52C4BB80BD}"/>
    <cellStyle name="การคำนวณ 4 7 2 4" xfId="15548" xr:uid="{F6D47241-F97F-48F1-88FD-6F0D0374A058}"/>
    <cellStyle name="การคำนวณ 4 7 3" xfId="28511" xr:uid="{27637A13-1C35-43AF-82FC-975F2989FD68}"/>
    <cellStyle name="การคำนวณ 4 7 3 2" xfId="15039" xr:uid="{0C099AF6-109D-4720-A030-00E4B7EF8CB6}"/>
    <cellStyle name="การคำนวณ 4 7 3 3" xfId="6929" xr:uid="{6EAFBCEA-F03E-40EE-8CC9-928B21C2F193}"/>
    <cellStyle name="การคำนวณ 4 7 3 4" xfId="2603" xr:uid="{DB43D6B7-9CC3-4919-9E3D-060357034F2A}"/>
    <cellStyle name="การคำนวณ 4 7 4" xfId="29218" xr:uid="{1ED326B0-1739-41BA-825A-D94C95739BB5}"/>
    <cellStyle name="การคำนวณ 4 7 4 2" xfId="15699" xr:uid="{E17A24F7-607D-4F56-A185-D1CDAF1FB16B}"/>
    <cellStyle name="การคำนวณ 4 7 4 3" xfId="7439" xr:uid="{CECE76A1-9A60-483E-A478-A937F8D65BEA}"/>
    <cellStyle name="การคำนวณ 4 7 4 4" xfId="3004" xr:uid="{29B928CA-5B99-4590-BF05-02F0C0A80C2F}"/>
    <cellStyle name="การคำนวณ 4 7 5" xfId="26321" xr:uid="{CD5F6A5D-600F-4156-BC6A-32642A1BE43F}"/>
    <cellStyle name="การคำนวณ 4 7 5 2" xfId="12896" xr:uid="{DE3FA4DA-7615-4163-A5EA-F17D7D7EFA42}"/>
    <cellStyle name="การคำนวณ 4 7 5 3" xfId="5366" xr:uid="{0BC339F3-1ED7-459B-941C-3A4FD2F16A42}"/>
    <cellStyle name="การคำนวณ 4 7 5 4" xfId="1600" xr:uid="{E13ABD5C-E469-4612-938D-CD25617082C5}"/>
    <cellStyle name="การคำนวณ 4 7 6" xfId="33040" xr:uid="{301DD9B1-C1F2-4816-A5CE-57A78B916C6C}"/>
    <cellStyle name="การคำนวณ 4 7 6 2" xfId="19015" xr:uid="{F2FC0FD7-680D-4C68-B484-B9E6A0DB6410}"/>
    <cellStyle name="การคำนวณ 4 7 6 3" xfId="9955" xr:uid="{7BF1DDC5-74F3-45BE-93CF-DDE94E347741}"/>
    <cellStyle name="การคำนวณ 4 7 6 4" xfId="18674" xr:uid="{2F20B200-66DA-429A-AA0D-D021B7A1C910}"/>
    <cellStyle name="การคำนวณ 4 7 7" xfId="39234" xr:uid="{526FEF23-F86E-495F-8911-A6215DE041E5}"/>
    <cellStyle name="การคำนวณ 4 7 8" xfId="24615" xr:uid="{68AF8B0A-D462-4010-8474-5734EAE22AFF}"/>
    <cellStyle name="การคำนวณ 4 7 9" xfId="14275" xr:uid="{93192077-655B-4D52-9500-F260CE62E432}"/>
    <cellStyle name="การคำนวณ 4 8" xfId="29105" xr:uid="{1F498B80-AD9F-4DDB-8C16-0D5DF4387B97}"/>
    <cellStyle name="การคำนวณ 4 8 2" xfId="15606" xr:uid="{699F2326-DE97-4A63-B27D-173FC3FC559B}"/>
    <cellStyle name="การคำนวณ 4 8 3" xfId="7337" xr:uid="{CEE441BB-AC1F-4E99-A1F8-AA0FEBF96F46}"/>
    <cellStyle name="การคำนวณ 4 8 4" xfId="2915" xr:uid="{1283BE82-B274-47BD-8F15-BD57AF623E74}"/>
    <cellStyle name="การคำนวณ 4 9" xfId="27352" xr:uid="{20B3EAF9-54A8-4C46-AA90-7B933BBF388D}"/>
    <cellStyle name="การคำนวณ 4 9 2" xfId="13902" xr:uid="{7581EB27-A483-4999-B6B4-664A07FA70F1}"/>
    <cellStyle name="การคำนวณ 4 9 3" xfId="6091" xr:uid="{E11F0D8A-0421-4491-AB18-61AD9FB7F385}"/>
    <cellStyle name="การคำนวณ 4 9 4" xfId="2081" xr:uid="{5FC038D3-171B-4EE2-AF5E-DF343F77AA1C}"/>
    <cellStyle name="การคำนวณ 5" xfId="42892" xr:uid="{3C4DC118-379C-4E3B-B7DC-AE2ADC1DA265}"/>
    <cellStyle name="การคำนวณ 5 10" xfId="33037" xr:uid="{D46B3EBC-69BD-4EEF-8EB4-C4B6B3CC98A6}"/>
    <cellStyle name="การคำนวณ 5 10 2" xfId="19012" xr:uid="{1568AAF8-952E-495B-8924-6FE91D213A63}"/>
    <cellStyle name="การคำนวณ 5 10 3" xfId="9952" xr:uid="{05CE6759-E9CD-4AE6-8147-5A83D8B23803}"/>
    <cellStyle name="การคำนวณ 5 10 4" xfId="18673" xr:uid="{5115B2A5-0AF1-406F-9394-21B3356F7211}"/>
    <cellStyle name="การคำนวณ 5 11" xfId="29099" xr:uid="{2D62E7DA-0566-4999-A1BC-69AEA3C7E116}"/>
    <cellStyle name="การคำนวณ 5 11 2" xfId="15600" xr:uid="{BA797E43-BFB5-41DE-94E0-37D1B85DE8DC}"/>
    <cellStyle name="การคำนวณ 5 11 3" xfId="7331" xr:uid="{90510256-2463-467F-864F-968A1E6CA38A}"/>
    <cellStyle name="การคำนวณ 5 11 4" xfId="2909" xr:uid="{3017705A-9593-4B1C-9427-7846DE96E6E2}"/>
    <cellStyle name="การคำนวณ 5 12" xfId="28069" xr:uid="{299068C3-2E6A-4761-978A-E680E277BFE9}"/>
    <cellStyle name="การคำนวณ 5 12 2" xfId="14602" xr:uid="{9D120B28-855E-4D31-B1D7-4B624EC1CF45}"/>
    <cellStyle name="การคำนวณ 5 12 3" xfId="6570" xr:uid="{BEB07D99-0396-4FE0-8E57-857584363F38}"/>
    <cellStyle name="การคำนวณ 5 12 4" xfId="2308" xr:uid="{4D7D9FEE-FCCF-4922-AA32-CCE447539113}"/>
    <cellStyle name="การคำนวณ 5 13" xfId="26854" xr:uid="{ABFFF2CE-2CA9-48C2-8F8C-B65228B72B6C}"/>
    <cellStyle name="การคำนวณ 5 13 2" xfId="13418" xr:uid="{1C2AE62F-D8BB-463E-B005-E2BF09874AAD}"/>
    <cellStyle name="การคำนวณ 5 13 3" xfId="5733" xr:uid="{A6BE2B85-A3D1-4FDE-9498-A540D327C4EA}"/>
    <cellStyle name="การคำนวณ 5 13 4" xfId="1826" xr:uid="{F4652BE7-E795-4E73-A732-35EA844D81D0}"/>
    <cellStyle name="การคำนวณ 5 14" xfId="33038" xr:uid="{ACA6F39A-1FF4-4930-89A1-11669290742A}"/>
    <cellStyle name="การคำนวณ 5 14 2" xfId="19013" xr:uid="{EC702C2D-5EAB-42B4-A961-3AD0EE63E2B1}"/>
    <cellStyle name="การคำนวณ 5 14 3" xfId="9953" xr:uid="{599FD592-F659-46C4-B74D-A6CABE09F2D9}"/>
    <cellStyle name="การคำนวณ 5 14 4" xfId="25220" xr:uid="{9F246F3C-409F-45EA-A59A-BA12507BB59A}"/>
    <cellStyle name="การคำนวณ 5 15" xfId="39915" xr:uid="{CFCEDFB6-B38C-4F3C-B487-3D923CA5DA5A}"/>
    <cellStyle name="การคำนวณ 5 16" xfId="25286" xr:uid="{3FB3CB20-63E5-48D1-A748-738BF45F3D4E}"/>
    <cellStyle name="การคำนวณ 5 17" xfId="20010" xr:uid="{357E39D4-A6F9-44B5-B44C-19A0F2BB000E}"/>
    <cellStyle name="การคำนวณ 5 18" xfId="19844" xr:uid="{D2534D07-1C1E-4DB4-AD31-3E02CE800D9F}"/>
    <cellStyle name="การคำนวณ 5 2" xfId="42891" xr:uid="{449CE444-FA26-42D8-B6EA-E6AC1A557408}"/>
    <cellStyle name="การคำนวณ 5 2 10" xfId="15787" xr:uid="{9B8FE64F-3FA5-4923-B6DB-2A0D7AD4CDA4}"/>
    <cellStyle name="การคำนวณ 5 2 2" xfId="42090" xr:uid="{4EE57BBC-A782-473A-ACF7-91760DFB52C7}"/>
    <cellStyle name="การคำนวณ 5 2 2 2" xfId="28504" xr:uid="{F7D3ACD8-B318-4F8A-A3B4-3EE9615C1FB7}"/>
    <cellStyle name="การคำนวณ 5 2 2 2 2" xfId="15032" xr:uid="{661E7680-6216-4E4C-8C1F-43FC4113EA5E}"/>
    <cellStyle name="การคำนวณ 5 2 2 2 3" xfId="6922" xr:uid="{DACFAB3A-EF2C-46F5-A250-01067E5A9EA8}"/>
    <cellStyle name="การคำนวณ 5 2 2 2 4" xfId="2596" xr:uid="{3EF2C8A0-EAC8-4DF3-A826-D67D1A6537F5}"/>
    <cellStyle name="การคำนวณ 5 2 2 3" xfId="30768" xr:uid="{0E81A0E1-D5D9-4989-8C0D-13F7552F9A65}"/>
    <cellStyle name="การคำนวณ 5 2 2 3 2" xfId="17038" xr:uid="{EA6F038F-20A8-4B72-AE11-7E0987E64CD2}"/>
    <cellStyle name="การคำนวณ 5 2 2 3 3" xfId="8462" xr:uid="{C8D7D62F-1E73-4D4D-9875-A4C790AD2896}"/>
    <cellStyle name="การคำนวณ 5 2 2 3 4" xfId="3539" xr:uid="{2A5E9AED-F5ED-46B2-B60B-5387EA3824DC}"/>
    <cellStyle name="การคำนวณ 5 2 2 4" xfId="26314" xr:uid="{9A0FE4C0-6EA0-483E-846A-0BD165553234}"/>
    <cellStyle name="การคำนวณ 5 2 2 4 2" xfId="12889" xr:uid="{9D637F3E-67A4-46C3-B148-EE5E0E21C7F0}"/>
    <cellStyle name="การคำนวณ 5 2 2 4 3" xfId="5359" xr:uid="{B742D6F3-6BC5-4191-ACCA-15A77E57D2FE}"/>
    <cellStyle name="การคำนวณ 5 2 2 4 4" xfId="1593" xr:uid="{BF93B257-7D65-42E0-AAC2-604AB645D18D}"/>
    <cellStyle name="การคำนวณ 5 2 2 5" xfId="33035" xr:uid="{7D908B57-0253-4F80-B5E8-2DEC06080E85}"/>
    <cellStyle name="การคำนวณ 5 2 2 5 2" xfId="19010" xr:uid="{1246FC2C-4D3A-4ABC-91CB-5DEC7EAA9B2E}"/>
    <cellStyle name="การคำนวณ 5 2 2 5 3" xfId="9950" xr:uid="{BFA995CA-1969-48B7-8E78-DDC040A43FBE}"/>
    <cellStyle name="การคำนวณ 5 2 2 5 4" xfId="18671" xr:uid="{ED728380-ACA9-42E2-BAE5-2C9963343D65}"/>
    <cellStyle name="การคำนวณ 5 2 2 6" xfId="39227" xr:uid="{0C940D43-87B5-430E-90B1-8D82DD986CFE}"/>
    <cellStyle name="การคำนวณ 5 2 2 7" xfId="24608" xr:uid="{C84A4AAC-87B3-454D-8716-361DE4D445B2}"/>
    <cellStyle name="การคำนวณ 5 2 2 8" xfId="14912" xr:uid="{0A939202-AA4A-470C-AB8C-6F16E48C86A5}"/>
    <cellStyle name="การคำนวณ 5 2 2 9" xfId="11311" xr:uid="{08C2A94F-363E-4E78-95D9-31230998C652}"/>
    <cellStyle name="การคำนวณ 5 2 3" xfId="29098" xr:uid="{0A0F4F53-D137-4DD4-8AEC-0817C2BA50D6}"/>
    <cellStyle name="การคำนวณ 5 2 3 2" xfId="15599" xr:uid="{8976F61A-1671-4EF1-9A5A-08FC762BB36F}"/>
    <cellStyle name="การคำนวณ 5 2 3 3" xfId="7330" xr:uid="{A1664F23-D027-4C4D-96F5-A4476714E5CF}"/>
    <cellStyle name="การคำนวณ 5 2 3 4" xfId="2908" xr:uid="{8792543D-355C-43D7-8817-7A0B17A3FE4F}"/>
    <cellStyle name="การคำนวณ 5 2 4" xfId="27357" xr:uid="{9242D05B-5D39-4D2A-BF3D-C5632EB1B8D7}"/>
    <cellStyle name="การคำนวณ 5 2 4 2" xfId="13907" xr:uid="{6F461751-D9CB-44F6-8EBF-7B5097F66569}"/>
    <cellStyle name="การคำนวณ 5 2 4 3" xfId="6096" xr:uid="{1E80D44D-A36B-4F63-BCDF-87D131D6F7CA}"/>
    <cellStyle name="การคำนวณ 5 2 4 4" xfId="2086" xr:uid="{FD45E5DE-27BF-4A0F-9E03-DED8F29C63E7}"/>
    <cellStyle name="การคำนวณ 5 2 5" xfId="26853" xr:uid="{2DB2BAD6-5B53-4B7F-B354-C02EF69611D6}"/>
    <cellStyle name="การคำนวณ 5 2 5 2" xfId="13417" xr:uid="{E22CC22C-70A6-4658-820C-35DC5A4FFCA4}"/>
    <cellStyle name="การคำนวณ 5 2 5 3" xfId="5732" xr:uid="{14BBABBF-A94A-487A-B714-F0183F587711}"/>
    <cellStyle name="การคำนวณ 5 2 5 4" xfId="1825" xr:uid="{AA95AB61-CAA4-429E-8A3B-539A712654F3}"/>
    <cellStyle name="การคำนวณ 5 2 6" xfId="33036" xr:uid="{58AE90BF-F256-4153-8412-2551CB200567}"/>
    <cellStyle name="การคำนวณ 5 2 6 2" xfId="19011" xr:uid="{97C561A2-142A-460F-BEA5-71BF862C0A98}"/>
    <cellStyle name="การคำนวณ 5 2 6 3" xfId="9951" xr:uid="{EC001A7C-AAFA-491F-A522-6AD323C42C1E}"/>
    <cellStyle name="การคำนวณ 5 2 6 4" xfId="25219" xr:uid="{0A6A68E4-737C-49F1-AFF3-411355BD12ED}"/>
    <cellStyle name="การคำนวณ 5 2 7" xfId="39914" xr:uid="{7F79FCAB-BE79-42C4-9E17-81D312FBB4CB}"/>
    <cellStyle name="การคำนวณ 5 2 8" xfId="25285" xr:uid="{E2F16128-783C-4F28-9433-94C6731B75CC}"/>
    <cellStyle name="การคำนวณ 5 2 9" xfId="20011" xr:uid="{DF489EF3-9EFC-43FE-9E47-505872B412C7}"/>
    <cellStyle name="การคำนวณ 5 3" xfId="42890" xr:uid="{52EDC128-DD1C-459F-B620-CBB0F3F61E64}"/>
    <cellStyle name="การคำนวณ 5 3 10" xfId="19849" xr:uid="{8AACA489-38CA-4690-BAED-17F06C50FC75}"/>
    <cellStyle name="การคำนวณ 5 3 2" xfId="42089" xr:uid="{9B74FB0C-8397-41FA-8C60-F21F483E4DC9}"/>
    <cellStyle name="การคำนวณ 5 3 2 2" xfId="28503" xr:uid="{E67D4C95-3342-487E-BCAC-FDEB8D7893B4}"/>
    <cellStyle name="การคำนวณ 5 3 2 2 2" xfId="15031" xr:uid="{17FCA811-007C-4370-811D-123A71B3E595}"/>
    <cellStyle name="การคำนวณ 5 3 2 2 3" xfId="6921" xr:uid="{1FF2C786-4C69-4D6E-8B23-132BA90C430C}"/>
    <cellStyle name="การคำนวณ 5 3 2 2 4" xfId="2595" xr:uid="{6192E5A7-1DC9-4169-93C0-69B2C4118A19}"/>
    <cellStyle name="การคำนวณ 5 3 2 3" xfId="30510" xr:uid="{426FC2FD-B84E-4091-A186-8781B08FF5D3}"/>
    <cellStyle name="การคำนวณ 5 3 2 3 2" xfId="16809" xr:uid="{8FE1DD70-7286-4A32-A4CD-5B4FF0266A76}"/>
    <cellStyle name="การคำนวณ 5 3 2 3 3" xfId="8277" xr:uid="{F70E6B93-ACF1-48F5-B54C-682B3CC3DFFF}"/>
    <cellStyle name="การคำนวณ 5 3 2 3 4" xfId="3408" xr:uid="{476EA9B2-7F21-4301-9A9F-D943ABBA2EBE}"/>
    <cellStyle name="การคำนวณ 5 3 2 4" xfId="26313" xr:uid="{3C8E16F5-50EE-445F-80EC-72B2F5979F1A}"/>
    <cellStyle name="การคำนวณ 5 3 2 4 2" xfId="12888" xr:uid="{F4B0EA6D-F9F9-46ED-ADE0-C8475955E892}"/>
    <cellStyle name="การคำนวณ 5 3 2 4 3" xfId="5358" xr:uid="{D390AE19-38C0-411F-AC45-656EB5672C65}"/>
    <cellStyle name="การคำนวณ 5 3 2 4 4" xfId="1592" xr:uid="{534DB985-07E3-4762-8A3D-7EF8F8FB8AC1}"/>
    <cellStyle name="การคำนวณ 5 3 2 5" xfId="33033" xr:uid="{67CF5D5A-B14E-4569-85AA-1FEED4185D14}"/>
    <cellStyle name="การคำนวณ 5 3 2 5 2" xfId="19008" xr:uid="{4973CBE7-E72F-4BC8-BF71-8B87ADCE34A4}"/>
    <cellStyle name="การคำนวณ 5 3 2 5 3" xfId="9948" xr:uid="{3BC16A46-A672-449F-A0D1-BA5A19A65BFD}"/>
    <cellStyle name="การคำนวณ 5 3 2 5 4" xfId="18669" xr:uid="{9FC36A03-74DD-4FB4-BB7D-73E2CB927F07}"/>
    <cellStyle name="การคำนวณ 5 3 2 6" xfId="39226" xr:uid="{AEEE1153-8B1B-417F-B2A3-F8838C8CCEFC}"/>
    <cellStyle name="การคำนวณ 5 3 2 7" xfId="24607" xr:uid="{9A332084-08F1-44BF-90CB-E93E838C1BCE}"/>
    <cellStyle name="การคำนวณ 5 3 2 8" xfId="16632" xr:uid="{AB4F8BE7-DD48-4C78-B5C7-A04FBC4EA529}"/>
    <cellStyle name="การคำนวณ 5 3 2 9" xfId="11312" xr:uid="{C3B0E93F-9CB1-4601-AC06-5B8CD4FD254B}"/>
    <cellStyle name="การคำนวณ 5 3 3" xfId="29097" xr:uid="{FED3E521-2B15-40C0-B02B-ECBE114349DA}"/>
    <cellStyle name="การคำนวณ 5 3 3 2" xfId="15598" xr:uid="{5FEE8974-F44B-4BC5-835B-B4C7BAF702CD}"/>
    <cellStyle name="การคำนวณ 5 3 3 3" xfId="7329" xr:uid="{B4DCCBED-60D6-4D1C-B30E-D0A4D3629DC5}"/>
    <cellStyle name="การคำนวณ 5 3 3 4" xfId="2907" xr:uid="{AC38FDF8-65A4-459E-B790-6FBD45275EBE}"/>
    <cellStyle name="การคำนวณ 5 3 4" xfId="27356" xr:uid="{0287BEB8-02D2-4F8A-A0C9-578B0269F510}"/>
    <cellStyle name="การคำนวณ 5 3 4 2" xfId="13906" xr:uid="{095D90D2-CC8F-46FA-8C31-DC06A95E179E}"/>
    <cellStyle name="การคำนวณ 5 3 4 3" xfId="6095" xr:uid="{E5B2F839-473B-4792-BF38-C515A1333E0F}"/>
    <cellStyle name="การคำนวณ 5 3 4 4" xfId="2085" xr:uid="{7246D20D-F9C1-4559-91EF-D2EF94C5DE99}"/>
    <cellStyle name="การคำนวณ 5 3 5" xfId="26852" xr:uid="{1E470AFA-B8FE-4810-B42A-92E917F2885F}"/>
    <cellStyle name="การคำนวณ 5 3 5 2" xfId="13416" xr:uid="{F5A9AEC0-2FE3-44F0-8CCA-ACC44D77B8A6}"/>
    <cellStyle name="การคำนวณ 5 3 5 3" xfId="5731" xr:uid="{2A04EE6E-AE85-4986-B1C4-23C591D5388D}"/>
    <cellStyle name="การคำนวณ 5 3 5 4" xfId="1824" xr:uid="{252F16A8-89E4-44ED-979A-1046F78D885F}"/>
    <cellStyle name="การคำนวณ 5 3 6" xfId="33034" xr:uid="{78BC925D-5621-4754-ADF0-465F178BAC4B}"/>
    <cellStyle name="การคำนวณ 5 3 6 2" xfId="19009" xr:uid="{1386213F-04EA-4D42-ABEF-53A764F9BADC}"/>
    <cellStyle name="การคำนวณ 5 3 6 3" xfId="9949" xr:uid="{AE95C357-BDD4-40EE-9080-F0FE8E009199}"/>
    <cellStyle name="การคำนวณ 5 3 6 4" xfId="18670" xr:uid="{9E058058-0800-427D-9AB9-E1C4E3E37AB1}"/>
    <cellStyle name="การคำนวณ 5 3 7" xfId="39913" xr:uid="{F0189F79-A293-4884-BE21-5460E7E73B6D}"/>
    <cellStyle name="การคำนวณ 5 3 8" xfId="25284" xr:uid="{527935F5-32F7-4878-A895-62E5B6298B19}"/>
    <cellStyle name="การคำนวณ 5 3 9" xfId="20012" xr:uid="{EE6F88C5-8046-4D2A-A154-C88E2D20F522}"/>
    <cellStyle name="การคำนวณ 5 4" xfId="42889" xr:uid="{2F4927D9-06C8-4BC5-AF8D-A46FFBAD08D9}"/>
    <cellStyle name="การคำนวณ 5 4 10" xfId="19843" xr:uid="{BA1D3A51-C5F7-40C3-AD16-CF24861E0EE6}"/>
    <cellStyle name="การคำนวณ 5 4 2" xfId="42088" xr:uid="{D8AF7B63-FB4B-46AC-8C1D-B83996F755F3}"/>
    <cellStyle name="การคำนวณ 5 4 2 2" xfId="28502" xr:uid="{76324246-33BD-4209-B1E9-B7A8AA68C9F8}"/>
    <cellStyle name="การคำนวณ 5 4 2 2 2" xfId="15030" xr:uid="{26154617-9B7B-442E-8521-8AC72B94C73E}"/>
    <cellStyle name="การคำนวณ 5 4 2 2 3" xfId="6920" xr:uid="{CC7D0A53-31E4-42C6-9E38-285A689DB8A8}"/>
    <cellStyle name="การคำนวณ 5 4 2 2 4" xfId="2594" xr:uid="{0642D497-94C2-4491-A88C-EAFA394339A1}"/>
    <cellStyle name="การคำนวณ 5 4 2 3" xfId="30464" xr:uid="{35751D03-C080-4AD1-A48E-FFE3BD7F1CC8}"/>
    <cellStyle name="การคำนวณ 5 4 2 3 2" xfId="16776" xr:uid="{5F7B4581-BF6B-439E-9E3D-93AAC019AFF7}"/>
    <cellStyle name="การคำนวณ 5 4 2 3 3" xfId="8247" xr:uid="{B8215ED0-F24D-4245-AE25-3460F62A3B7E}"/>
    <cellStyle name="การคำนวณ 5 4 2 3 4" xfId="3391" xr:uid="{0E3FD6D8-8E33-474E-BA68-8C4B15911F6C}"/>
    <cellStyle name="การคำนวณ 5 4 2 4" xfId="26312" xr:uid="{D8DBC5C8-E949-4170-8AB2-85ABD798A6EB}"/>
    <cellStyle name="การคำนวณ 5 4 2 4 2" xfId="12887" xr:uid="{DE22C2E9-F81C-4EBB-A45A-7530003C7AA8}"/>
    <cellStyle name="การคำนวณ 5 4 2 4 3" xfId="5357" xr:uid="{E4C40E76-6AF4-4C63-85F7-CC1FBB24BC58}"/>
    <cellStyle name="การคำนวณ 5 4 2 4 4" xfId="1591" xr:uid="{77092F3D-B98F-4BDE-AB21-4BCCFB055DEB}"/>
    <cellStyle name="การคำนวณ 5 4 2 5" xfId="33031" xr:uid="{1AC13577-81EC-4057-A69D-EACC5EC3FF45}"/>
    <cellStyle name="การคำนวณ 5 4 2 5 2" xfId="19006" xr:uid="{AE682DAB-7D23-4A61-AB83-0C8311FA1310}"/>
    <cellStyle name="การคำนวณ 5 4 2 5 3" xfId="9946" xr:uid="{95806582-4F43-4E61-B7A0-9017641E60F7}"/>
    <cellStyle name="การคำนวณ 5 4 2 5 4" xfId="18667" xr:uid="{29F4FE88-202B-497C-B3C8-11FBDA51CB77}"/>
    <cellStyle name="การคำนวณ 5 4 2 6" xfId="39225" xr:uid="{6ECCC93A-E46B-4F13-9202-0EB33A4B8747}"/>
    <cellStyle name="การคำนวณ 5 4 2 7" xfId="24606" xr:uid="{25E4F2EC-C5C3-4A49-9800-815C236227AE}"/>
    <cellStyle name="การคำนวณ 5 4 2 8" xfId="15206" xr:uid="{65530558-D797-49EC-8AF7-414CBB7136E9}"/>
    <cellStyle name="การคำนวณ 5 4 2 9" xfId="11313" xr:uid="{6B94DFFE-AF38-4554-A33E-CA5AE85624C2}"/>
    <cellStyle name="การคำนวณ 5 4 3" xfId="29096" xr:uid="{EBBC5371-F780-4850-8970-EC854556D09C}"/>
    <cellStyle name="การคำนวณ 5 4 3 2" xfId="15597" xr:uid="{B23A6B25-BFC5-46CD-8F88-EB4CDF497094}"/>
    <cellStyle name="การคำนวณ 5 4 3 3" xfId="7328" xr:uid="{3D7CDA51-11DC-414F-BC4A-6C54058B9050}"/>
    <cellStyle name="การคำนวณ 5 4 3 4" xfId="2906" xr:uid="{4A9E0A6B-BC3C-44C1-9FF9-43C423A0976A}"/>
    <cellStyle name="การคำนวณ 5 4 4" xfId="28070" xr:uid="{E1477F1E-A03F-4C5B-91E2-ACCE1DC1B8A3}"/>
    <cellStyle name="การคำนวณ 5 4 4 2" xfId="14603" xr:uid="{5138B38E-3E32-4CC6-9748-7164B0A7BDBB}"/>
    <cellStyle name="การคำนวณ 5 4 4 3" xfId="6571" xr:uid="{D5A9B514-5CD6-4097-968E-53F974199EC7}"/>
    <cellStyle name="การคำนวณ 5 4 4 4" xfId="2309" xr:uid="{0B05D9F6-67FA-41DE-8FDA-B90662E34C75}"/>
    <cellStyle name="การคำนวณ 5 4 5" xfId="26851" xr:uid="{55B90337-7716-4003-BF93-B03C25B4D52D}"/>
    <cellStyle name="การคำนวณ 5 4 5 2" xfId="13415" xr:uid="{08E6CBF0-ECBD-462E-ACB7-109AA06AA9A4}"/>
    <cellStyle name="การคำนวณ 5 4 5 3" xfId="5730" xr:uid="{9C97249B-7551-4A63-8CCA-A95B359F76D1}"/>
    <cellStyle name="การคำนวณ 5 4 5 4" xfId="1823" xr:uid="{D7E33F6E-8C6F-4EB4-9238-53642389934A}"/>
    <cellStyle name="การคำนวณ 5 4 6" xfId="33032" xr:uid="{A133A14E-AF94-4E3C-B99D-4AD45D39567D}"/>
    <cellStyle name="การคำนวณ 5 4 6 2" xfId="19007" xr:uid="{730011F9-2D9E-43DD-B3F2-628DDC7C138A}"/>
    <cellStyle name="การคำนวณ 5 4 6 3" xfId="9947" xr:uid="{28F5B929-EC9C-4644-9EF2-76331358649D}"/>
    <cellStyle name="การคำนวณ 5 4 6 4" xfId="18668" xr:uid="{ECB7E306-E7CA-4657-9F22-DDEDAB35762A}"/>
    <cellStyle name="การคำนวณ 5 4 7" xfId="39912" xr:uid="{0F100867-C971-4BAC-A968-1C00C83B56EA}"/>
    <cellStyle name="การคำนวณ 5 4 8" xfId="25283" xr:uid="{1A33611A-7912-467B-92E5-989905E5E433}"/>
    <cellStyle name="การคำนวณ 5 4 9" xfId="20013" xr:uid="{B1169D7A-1ED6-49AD-90CB-931B4F17704A}"/>
    <cellStyle name="การคำนวณ 5 5" xfId="42888" xr:uid="{ECD58653-1509-4BB7-9E84-4151EDFDDB2C}"/>
    <cellStyle name="การคำนวณ 5 5 10" xfId="10882" xr:uid="{57C5246D-6C73-4BC8-951F-B89405E41E0F}"/>
    <cellStyle name="การคำนวณ 5 5 2" xfId="42087" xr:uid="{DF360FA9-24A0-402A-A334-8BCBF415C4D9}"/>
    <cellStyle name="การคำนวณ 5 5 2 2" xfId="28501" xr:uid="{5926D798-EDE3-4812-86D9-6340CDF2E515}"/>
    <cellStyle name="การคำนวณ 5 5 2 2 2" xfId="15029" xr:uid="{69F385B0-5724-4BB8-9CF2-2AAA5FB4ABF6}"/>
    <cellStyle name="การคำนวณ 5 5 2 2 3" xfId="6919" xr:uid="{0ECEDE7C-D2D6-4E47-B9FA-C53650122B20}"/>
    <cellStyle name="การคำนวณ 5 5 2 2 4" xfId="2593" xr:uid="{B867D0FF-507A-4259-9AB7-B7DE80C7DAE4}"/>
    <cellStyle name="การคำนวณ 5 5 2 3" xfId="30797" xr:uid="{8876B387-DFF1-420A-9D0B-52AB2119975A}"/>
    <cellStyle name="การคำนวณ 5 5 2 3 2" xfId="17063" xr:uid="{7C58D7D5-34B7-42B9-ACAE-65D99ADA00D2}"/>
    <cellStyle name="การคำนวณ 5 5 2 3 3" xfId="8486" xr:uid="{70B9582C-586A-429A-B1E7-620C02EC2698}"/>
    <cellStyle name="การคำนวณ 5 5 2 3 4" xfId="3561" xr:uid="{EFCF4158-1D85-426D-A53C-5431343B7776}"/>
    <cellStyle name="การคำนวณ 5 5 2 4" xfId="26311" xr:uid="{58A863EA-EF8C-4BCE-B142-B7B362DE64DA}"/>
    <cellStyle name="การคำนวณ 5 5 2 4 2" xfId="12886" xr:uid="{7E960507-F5BC-48E4-931C-3209667FFCC4}"/>
    <cellStyle name="การคำนวณ 5 5 2 4 3" xfId="5356" xr:uid="{A6009C89-094D-4A0B-B224-1CA070285E1D}"/>
    <cellStyle name="การคำนวณ 5 5 2 4 4" xfId="1590" xr:uid="{F17177D9-D85C-48DF-9B1C-EB665CCB3B50}"/>
    <cellStyle name="การคำนวณ 5 5 2 5" xfId="33029" xr:uid="{AC9D2B4B-83BB-4427-802D-E857A78A07DB}"/>
    <cellStyle name="การคำนวณ 5 5 2 5 2" xfId="19004" xr:uid="{EF82F75E-B0D6-4B73-867F-E84FCC60A0B4}"/>
    <cellStyle name="การคำนวณ 5 5 2 5 3" xfId="9944" xr:uid="{BCB12EE8-B87D-46F8-88F8-2CFCE093F9B0}"/>
    <cellStyle name="การคำนวณ 5 5 2 5 4" xfId="4745" xr:uid="{E046ABA7-7B2E-4625-AFD8-E5DA2EF7A131}"/>
    <cellStyle name="การคำนวณ 5 5 2 6" xfId="39224" xr:uid="{6C8AB380-7E1A-4F33-B07A-638E98FD63E5}"/>
    <cellStyle name="การคำนวณ 5 5 2 7" xfId="24605" xr:uid="{31E4DC93-48DF-4BC1-89F6-D4F8A04B21AC}"/>
    <cellStyle name="การคำนวณ 5 5 2 8" xfId="12555" xr:uid="{1FA6CFFB-5372-42A1-BA98-9DC860239A33}"/>
    <cellStyle name="การคำนวณ 5 5 2 9" xfId="11314" xr:uid="{295B4A5A-685B-4200-9F4D-252CC4CEA51A}"/>
    <cellStyle name="การคำนวณ 5 5 3" xfId="29095" xr:uid="{EF64A70E-CAB9-4174-8E01-6BDD86C41C4E}"/>
    <cellStyle name="การคำนวณ 5 5 3 2" xfId="15596" xr:uid="{77AE8BD2-A6BD-4238-BEE0-2629C630E75F}"/>
    <cellStyle name="การคำนวณ 5 5 3 3" xfId="7327" xr:uid="{AFE06707-5359-499E-B6F3-27C88DC2DB78}"/>
    <cellStyle name="การคำนวณ 5 5 3 4" xfId="2905" xr:uid="{7262E04C-730E-46C5-BEF9-CBA1CB786472}"/>
    <cellStyle name="การคำนวณ 5 5 4" xfId="28071" xr:uid="{0563033D-BBF6-4378-8751-AF15C6DB164C}"/>
    <cellStyle name="การคำนวณ 5 5 4 2" xfId="14604" xr:uid="{2B9976CE-B580-4722-8DE8-9031BD63F98C}"/>
    <cellStyle name="การคำนวณ 5 5 4 3" xfId="6572" xr:uid="{12B064CF-E9A5-4F16-A920-DEE1F40BDAD2}"/>
    <cellStyle name="การคำนวณ 5 5 4 4" xfId="2310" xr:uid="{7D001CF4-7710-46EC-8A34-11FD8A8B2B2D}"/>
    <cellStyle name="การคำนวณ 5 5 5" xfId="26850" xr:uid="{75ECB820-D6C9-496A-B3B8-0EFFE2D27299}"/>
    <cellStyle name="การคำนวณ 5 5 5 2" xfId="13414" xr:uid="{64CD6771-666C-42A6-BB0E-7CB552B08572}"/>
    <cellStyle name="การคำนวณ 5 5 5 3" xfId="5729" xr:uid="{06DA8105-25F6-4011-9B6B-4EB8F51EE599}"/>
    <cellStyle name="การคำนวณ 5 5 5 4" xfId="1822" xr:uid="{80C9D447-D7FF-4FDD-9E14-8ECF28F5FF3F}"/>
    <cellStyle name="การคำนวณ 5 5 6" xfId="33030" xr:uid="{97B2B706-06C4-437D-B391-F5DA19D90B00}"/>
    <cellStyle name="การคำนวณ 5 5 6 2" xfId="19005" xr:uid="{EC1A6CAD-3CD8-4F13-BBE9-AE171BD2ED3C}"/>
    <cellStyle name="การคำนวณ 5 5 6 3" xfId="9945" xr:uid="{27C29174-3A16-4811-9060-B1CC28185D57}"/>
    <cellStyle name="การคำนวณ 5 5 6 4" xfId="4746" xr:uid="{7DACA83F-82DE-4E9E-9544-5B6119D66B46}"/>
    <cellStyle name="การคำนวณ 5 5 7" xfId="39911" xr:uid="{EEFA1358-8B2A-491A-93A3-093A33F9E783}"/>
    <cellStyle name="การคำนวณ 5 5 8" xfId="25282" xr:uid="{24C0ABCD-D2A4-44B1-BF98-F50448D9F8C8}"/>
    <cellStyle name="การคำนวณ 5 5 9" xfId="20014" xr:uid="{5C860D4C-60A4-467F-B6D2-C368A6AA115F}"/>
    <cellStyle name="การคำนวณ 5 6" xfId="42091" xr:uid="{756E2F05-7EC5-4FC9-AB51-8C459953F994}"/>
    <cellStyle name="การคำนวณ 5 6 10" xfId="11310" xr:uid="{E630A845-8FB9-48C0-B5E9-632C63230135}"/>
    <cellStyle name="การคำนวณ 5 6 2" xfId="33027" xr:uid="{57001964-29B9-413F-ADF2-D2BF18727A08}"/>
    <cellStyle name="การคำนวณ 5 6 2 2" xfId="19002" xr:uid="{A5B91C9E-86DB-4EF4-BCB9-4E98A915706B}"/>
    <cellStyle name="การคำนวณ 5 6 2 3" xfId="9942" xr:uid="{F38684D3-38B5-49F1-98A4-229CA6A2AE2D}"/>
    <cellStyle name="การคำนวณ 5 6 2 4" xfId="4743" xr:uid="{348ABCD6-B46D-4F03-8561-E684B938F587}"/>
    <cellStyle name="การคำนวณ 5 6 3" xfId="28505" xr:uid="{90328683-2527-43CC-9E03-EBBA71FE5219}"/>
    <cellStyle name="การคำนวณ 5 6 3 2" xfId="15033" xr:uid="{AF560EF5-03D2-49DF-9410-BBD9ABCC5FF9}"/>
    <cellStyle name="การคำนวณ 5 6 3 3" xfId="6923" xr:uid="{F891789F-1303-438D-B383-FCE1BED40ECF}"/>
    <cellStyle name="การคำนวณ 5 6 3 4" xfId="2597" xr:uid="{E4D19B03-53F1-4129-B500-566512E027ED}"/>
    <cellStyle name="การคำนวณ 5 6 4" xfId="30468" xr:uid="{9BA29138-7690-422B-9951-C84A755F67CC}"/>
    <cellStyle name="การคำนวณ 5 6 4 2" xfId="16780" xr:uid="{D1D4304C-CE7A-4592-A8E2-07D9F21F7F38}"/>
    <cellStyle name="การคำนวณ 5 6 4 3" xfId="8250" xr:uid="{AB6182ED-3896-417F-BEB0-720ACA180345}"/>
    <cellStyle name="การคำนวณ 5 6 4 4" xfId="3393" xr:uid="{422FECDC-B8D7-4D33-9337-33256C8A4FD4}"/>
    <cellStyle name="การคำนวณ 5 6 5" xfId="26315" xr:uid="{46DD3734-FEEF-4BDC-A999-59DEBF1CD6CD}"/>
    <cellStyle name="การคำนวณ 5 6 5 2" xfId="12890" xr:uid="{91E32739-230F-4989-B3AC-133AC9B04B32}"/>
    <cellStyle name="การคำนวณ 5 6 5 3" xfId="5360" xr:uid="{B8C858FE-FF51-47EB-803C-FED33344E867}"/>
    <cellStyle name="การคำนวณ 5 6 5 4" xfId="1594" xr:uid="{97DAB852-7B17-4EBE-B0AC-9105B4ECD329}"/>
    <cellStyle name="การคำนวณ 5 6 6" xfId="33028" xr:uid="{5D625696-B516-4E33-A0CF-BF54DFC8F919}"/>
    <cellStyle name="การคำนวณ 5 6 6 2" xfId="19003" xr:uid="{E8F40DEE-496E-4A88-B0AD-532EDAD71684}"/>
    <cellStyle name="การคำนวณ 5 6 6 3" xfId="9943" xr:uid="{322DCD1B-FC69-43AD-8CD9-26A9D103871A}"/>
    <cellStyle name="การคำนวณ 5 6 6 4" xfId="4744" xr:uid="{D34ECBDC-BB3D-4C00-9D18-1D82A35F2D8B}"/>
    <cellStyle name="การคำนวณ 5 6 7" xfId="39228" xr:uid="{626E197D-3D97-43CE-BC14-4769BECEF773}"/>
    <cellStyle name="การคำนวณ 5 6 8" xfId="24609" xr:uid="{D21CD784-23A6-4095-97FE-C191F553E035}"/>
    <cellStyle name="การคำนวณ 5 6 9" xfId="13691" xr:uid="{576108D2-2933-4032-B530-04A8BF776C5B}"/>
    <cellStyle name="การคำนวณ 5 7" xfId="33026" xr:uid="{6EECF0C8-4D32-4986-A640-47CCD444614E}"/>
    <cellStyle name="การคำนวณ 5 7 2" xfId="33025" xr:uid="{0BF17F3E-7111-403A-BE01-4632D7A3CEEF}"/>
    <cellStyle name="การคำนวณ 5 7 2 2" xfId="19000" xr:uid="{261CED2A-9F5C-47B8-B08E-BA7C726AAB0F}"/>
    <cellStyle name="การคำนวณ 5 7 2 3" xfId="9940" xr:uid="{21FDB201-950A-4830-91DD-C66FD0330A38}"/>
    <cellStyle name="การคำนวณ 5 7 2 4" xfId="4741" xr:uid="{510D631A-6562-4658-9A0C-61B1FA48F91D}"/>
    <cellStyle name="การคำนวณ 5 7 3" xfId="19001" xr:uid="{1E1FEDA3-40E5-404D-8A83-1A55F10729B3}"/>
    <cellStyle name="การคำนวณ 5 7 4" xfId="9941" xr:uid="{C87B51EC-03E2-4F64-88F7-2CD5A57CED9B}"/>
    <cellStyle name="การคำนวณ 5 7 5" xfId="4742" xr:uid="{4D955EC0-F672-4459-B2E1-8B4E33F0548C}"/>
    <cellStyle name="การคำนวณ 5 8" xfId="33024" xr:uid="{3C533AB5-C1ED-440D-966D-67B5E1B45153}"/>
    <cellStyle name="การคำนวณ 5 8 2" xfId="18999" xr:uid="{36493DE4-CE0D-48C7-8B43-BED78662C5B1}"/>
    <cellStyle name="การคำนวณ 5 8 3" xfId="9939" xr:uid="{60464BF6-A946-42A8-B4E5-53D7E58AACCA}"/>
    <cellStyle name="การคำนวณ 5 8 4" xfId="4740" xr:uid="{9BA84209-2362-4A4F-B4E3-802C02DD7B1B}"/>
    <cellStyle name="การคำนวณ 5 9" xfId="33023" xr:uid="{EACA1787-EFDA-4B52-A561-8B73F4E930B6}"/>
    <cellStyle name="การคำนวณ 5 9 2" xfId="33022" xr:uid="{38BC5FDA-4F67-4362-AC9F-96ECC15B2E0A}"/>
    <cellStyle name="การคำนวณ 5 9 2 2" xfId="18997" xr:uid="{2CA9E6EC-53F8-4E68-8EE3-55B5F1486AD9}"/>
    <cellStyle name="การคำนวณ 5 9 2 3" xfId="9937" xr:uid="{B22846D5-92F4-41B9-8DF3-1ACA249E6AC2}"/>
    <cellStyle name="การคำนวณ 5 9 2 4" xfId="4738" xr:uid="{FDDCCA6F-260A-4850-98B5-E0CB4834EBB1}"/>
    <cellStyle name="การคำนวณ 5 9 3" xfId="18998" xr:uid="{EAE65C85-556A-428D-BE89-E0B2C3B2899B}"/>
    <cellStyle name="การคำนวณ 5 9 4" xfId="9938" xr:uid="{91C74831-9220-4976-83E4-DAC793172A14}"/>
    <cellStyle name="การคำนวณ 5 9 5" xfId="4739" xr:uid="{A9E8092B-BFC0-4186-B09A-E6EC71308FD5}"/>
    <cellStyle name="การคำนวณ 6" xfId="42887" xr:uid="{169C186F-5F13-4D9F-8977-81FDCADE0B19}"/>
    <cellStyle name="การคำนวณ 6 10" xfId="29094" xr:uid="{ACABB199-C43A-4DC0-96AA-9992490E9280}"/>
    <cellStyle name="การคำนวณ 6 10 2" xfId="15595" xr:uid="{6A6BA7C5-D680-4C4F-8AB5-820FE8B66A9F}"/>
    <cellStyle name="การคำนวณ 6 10 3" xfId="7326" xr:uid="{B4188C32-15ED-4FD6-90F2-2AF6AECD3C7D}"/>
    <cellStyle name="การคำนวณ 6 10 4" xfId="2904" xr:uid="{011B0A37-D61A-4F19-B066-53905F618A4A}"/>
    <cellStyle name="การคำนวณ 6 11" xfId="27359" xr:uid="{EB110B9C-B1F6-4408-B2BA-E6221FAF3926}"/>
    <cellStyle name="การคำนวณ 6 11 2" xfId="13909" xr:uid="{937B1C6D-33FF-4987-AE65-D1115A9BCB1A}"/>
    <cellStyle name="การคำนวณ 6 11 3" xfId="6098" xr:uid="{DE623B24-19B9-444E-8886-AF7FFE3BAB0A}"/>
    <cellStyle name="การคำนวณ 6 11 4" xfId="2088" xr:uid="{09B91A39-0F5E-4221-AB74-2E3E7E7C81D6}"/>
    <cellStyle name="การคำนวณ 6 12" xfId="26849" xr:uid="{2C463909-3A9B-48B9-BCCE-75A981E2F4C0}"/>
    <cellStyle name="การคำนวณ 6 12 2" xfId="13413" xr:uid="{E62B9D31-83C3-45D7-925B-474B5AE862E8}"/>
    <cellStyle name="การคำนวณ 6 12 3" xfId="5728" xr:uid="{CC9169B5-4633-4E3D-A10F-C4E2C4AB8147}"/>
    <cellStyle name="การคำนวณ 6 12 4" xfId="1821" xr:uid="{F61E221D-6B42-41D6-8901-4AE8691CF2A8}"/>
    <cellStyle name="การคำนวณ 6 13" xfId="33021" xr:uid="{61EEAD9F-CDDE-4F99-BAA9-8FD06CF69A1B}"/>
    <cellStyle name="การคำนวณ 6 13 2" xfId="18996" xr:uid="{DFD6A687-2F5B-4051-9E8C-0A8DCDF426BD}"/>
    <cellStyle name="การคำนวณ 6 13 3" xfId="9936" xr:uid="{70502AEE-69ED-468E-B124-3FCD004AD571}"/>
    <cellStyle name="การคำนวณ 6 13 4" xfId="4737" xr:uid="{433CD79B-7DB5-48F2-BB13-D51068044D12}"/>
    <cellStyle name="การคำนวณ 6 14" xfId="39910" xr:uid="{EE1405CB-682F-462B-9F05-60D44522847A}"/>
    <cellStyle name="การคำนวณ 6 15" xfId="25281" xr:uid="{C7118F45-3051-4EF6-B905-BE952A62728D}"/>
    <cellStyle name="การคำนวณ 6 16" xfId="20015" xr:uid="{7E4D6FBB-7BBD-424A-9D50-62184BCC3CCD}"/>
    <cellStyle name="การคำนวณ 6 17" xfId="7523" xr:uid="{AF92504F-DF4D-40D4-8EAA-29094A416704}"/>
    <cellStyle name="การคำนวณ 6 2" xfId="42086" xr:uid="{361EE9C0-8F73-4DEE-9937-F06602E1FC6F}"/>
    <cellStyle name="การคำนวณ 6 2 10" xfId="11315" xr:uid="{4941A1ED-5FCE-4042-8FBB-5CF7936783D1}"/>
    <cellStyle name="การคำนวณ 6 2 2" xfId="33019" xr:uid="{5D02D5C5-52BF-48B3-9A90-4ABECCB05ADB}"/>
    <cellStyle name="การคำนวณ 6 2 2 2" xfId="18994" xr:uid="{3E580BF0-346B-4853-9566-4BAD7D06ACDE}"/>
    <cellStyle name="การคำนวณ 6 2 2 3" xfId="9934" xr:uid="{1B4C1963-E33C-4B25-9892-C07EC493F392}"/>
    <cellStyle name="การคำนวณ 6 2 2 4" xfId="4735" xr:uid="{90B98D04-8DA3-4C41-B623-2D40D94015C2}"/>
    <cellStyle name="การคำนวณ 6 2 3" xfId="28500" xr:uid="{FDDF52F2-426E-449D-89FA-4504F1B6015D}"/>
    <cellStyle name="การคำนวณ 6 2 3 2" xfId="15028" xr:uid="{9F0F5153-4AF2-4F13-A338-55ED9A23F00F}"/>
    <cellStyle name="การคำนวณ 6 2 3 3" xfId="6918" xr:uid="{CE93D1E2-B3CE-4878-8DC9-BFB2C6D6D298}"/>
    <cellStyle name="การคำนวณ 6 2 3 4" xfId="2592" xr:uid="{82BFA5FF-B1AD-46DC-8D60-5A5AAC521056}"/>
    <cellStyle name="การคำนวณ 6 2 4" xfId="30767" xr:uid="{B04CBDC9-F170-46F9-83AF-574D23D9F76F}"/>
    <cellStyle name="การคำนวณ 6 2 4 2" xfId="17037" xr:uid="{B0F52704-19C5-45A1-A50F-AA6FFC9A0F53}"/>
    <cellStyle name="การคำนวณ 6 2 4 3" xfId="8461" xr:uid="{AA1B7FA2-0654-4EDF-928A-77EDE6F66036}"/>
    <cellStyle name="การคำนวณ 6 2 4 4" xfId="3538" xr:uid="{2851248D-35BF-4EA6-BFD9-27B929731527}"/>
    <cellStyle name="การคำนวณ 6 2 5" xfId="26310" xr:uid="{5F6F2C01-E5DB-41A5-8AE5-CA56F41FF7C6}"/>
    <cellStyle name="การคำนวณ 6 2 5 2" xfId="12885" xr:uid="{EB8D03F9-54D0-4D95-815F-701D7BD5DE7D}"/>
    <cellStyle name="การคำนวณ 6 2 5 3" xfId="5355" xr:uid="{AA36247F-AED9-431A-9470-55E5BB1376B3}"/>
    <cellStyle name="การคำนวณ 6 2 5 4" xfId="1589" xr:uid="{5381B9DD-5EAC-4914-B11A-BA78A48CC0F2}"/>
    <cellStyle name="การคำนวณ 6 2 6" xfId="33020" xr:uid="{0F0D60A7-337A-4236-A24C-BA00F6884075}"/>
    <cellStyle name="การคำนวณ 6 2 6 2" xfId="18995" xr:uid="{F185F122-2CD0-4BD9-B2D4-7E803419B767}"/>
    <cellStyle name="การคำนวณ 6 2 6 3" xfId="9935" xr:uid="{9E0008BD-B4FF-4278-B72F-A57BE3F31E59}"/>
    <cellStyle name="การคำนวณ 6 2 6 4" xfId="4736" xr:uid="{259B985A-248A-4A25-96A3-6880B7D2B3E6}"/>
    <cellStyle name="การคำนวณ 6 2 7" xfId="39223" xr:uid="{5F894845-3517-42B5-8CB0-87CB2EC186BC}"/>
    <cellStyle name="การคำนวณ 6 2 8" xfId="24604" xr:uid="{006289AD-08A9-4E02-AED9-347BDB652D14}"/>
    <cellStyle name="การคำนวณ 6 2 9" xfId="13061" xr:uid="{00D220EB-2097-4448-9F2A-08B0BF84F086}"/>
    <cellStyle name="การคำนวณ 6 3" xfId="33018" xr:uid="{ECC1BFB0-0DAE-492F-B184-5FDCD91B9744}"/>
    <cellStyle name="การคำนวณ 6 3 2" xfId="33017" xr:uid="{4CB05CD3-06A6-4C15-8C92-12B1FC8C37F5}"/>
    <cellStyle name="การคำนวณ 6 3 2 2" xfId="18992" xr:uid="{296E56F8-9AF4-43CD-9188-CE7EBB01DDCC}"/>
    <cellStyle name="การคำนวณ 6 3 2 3" xfId="9932" xr:uid="{A4FB87A7-F3ED-4755-9803-1E29AFAA2984}"/>
    <cellStyle name="การคำนวณ 6 3 2 4" xfId="4733" xr:uid="{A929682C-4B1F-4A61-B4AA-31C2EFC5811A}"/>
    <cellStyle name="การคำนวณ 6 3 3" xfId="18993" xr:uid="{FC7B0E32-8157-4DBE-A941-FDEB59188A06}"/>
    <cellStyle name="การคำนวณ 6 3 4" xfId="9933" xr:uid="{47D0DC91-9304-466F-A0A1-7027BE9F66E1}"/>
    <cellStyle name="การคำนวณ 6 3 5" xfId="4734" xr:uid="{502D4AA5-419B-46DA-B7FD-EC71E02F2E14}"/>
    <cellStyle name="การคำนวณ 6 4" xfId="33016" xr:uid="{ABC1B3AB-EC18-4FC6-B4EC-46AD559243FC}"/>
    <cellStyle name="การคำนวณ 6 4 2" xfId="33015" xr:uid="{4618A4D1-2515-4866-AF2E-8006643C4EF7}"/>
    <cellStyle name="การคำนวณ 6 4 2 2" xfId="18990" xr:uid="{DBD8DB4D-6524-459C-92C8-2BD5D810031A}"/>
    <cellStyle name="การคำนวณ 6 4 2 3" xfId="9930" xr:uid="{27F8E9A7-F9B8-462C-B500-41E245C6BFE0}"/>
    <cellStyle name="การคำนวณ 6 4 2 4" xfId="4731" xr:uid="{8F80DD73-4ABE-42CB-9948-56D96D3BE07C}"/>
    <cellStyle name="การคำนวณ 6 4 3" xfId="18991" xr:uid="{580C1CF2-BA20-464C-91DF-613DDDF764CD}"/>
    <cellStyle name="การคำนวณ 6 4 4" xfId="9931" xr:uid="{237590C6-4FB9-43AF-BAFD-EC496AAFDD1C}"/>
    <cellStyle name="การคำนวณ 6 4 5" xfId="4732" xr:uid="{ECB5C709-6999-4934-B65F-488273E7B3F8}"/>
    <cellStyle name="การคำนวณ 6 5" xfId="33014" xr:uid="{8F4C5981-BF7D-49D2-A47D-AF277D018649}"/>
    <cellStyle name="การคำนวณ 6 5 2" xfId="33013" xr:uid="{27B28EF7-4185-43FE-BE0B-82E034A00915}"/>
    <cellStyle name="การคำนวณ 6 5 2 2" xfId="18988" xr:uid="{E299EC19-66A6-4AC7-9C21-FE975F9CF94C}"/>
    <cellStyle name="การคำนวณ 6 5 2 3" xfId="9928" xr:uid="{1C68EE86-FF63-4F2E-826F-0572D57D1967}"/>
    <cellStyle name="การคำนวณ 6 5 2 4" xfId="4729" xr:uid="{1150B63E-36E5-4B5D-8097-F8508EEF2344}"/>
    <cellStyle name="การคำนวณ 6 5 3" xfId="18989" xr:uid="{64D44040-23F2-4514-A3FB-C2DFEDD575EB}"/>
    <cellStyle name="การคำนวณ 6 5 4" xfId="9929" xr:uid="{6B262A37-2309-4265-96AA-DF44BFAD6563}"/>
    <cellStyle name="การคำนวณ 6 5 5" xfId="4730" xr:uid="{39BD81FF-C3FA-44FD-8DFC-546B6CC5DCAF}"/>
    <cellStyle name="การคำนวณ 6 6" xfId="33012" xr:uid="{2E400940-514E-4044-A3F8-2A717369D5BF}"/>
    <cellStyle name="การคำนวณ 6 6 2" xfId="33011" xr:uid="{3804A1EB-F285-467C-BFE8-E7DF70D5D5E7}"/>
    <cellStyle name="การคำนวณ 6 6 2 2" xfId="18986" xr:uid="{C27BD5D2-651F-422C-9C7E-0F51851656F6}"/>
    <cellStyle name="การคำนวณ 6 6 2 3" xfId="9926" xr:uid="{042B8682-E4BD-4B24-B7CC-17E7DDA911D3}"/>
    <cellStyle name="การคำนวณ 6 6 2 4" xfId="4727" xr:uid="{34C94A2A-0E8E-4A05-9D8D-6F2F1FBAE86D}"/>
    <cellStyle name="การคำนวณ 6 6 3" xfId="18987" xr:uid="{3ED0812B-4113-44BE-B891-BB21F50F08D6}"/>
    <cellStyle name="การคำนวณ 6 6 4" xfId="9927" xr:uid="{C748317C-3D68-4FFD-AC61-2AA16D3C6C87}"/>
    <cellStyle name="การคำนวณ 6 6 5" xfId="4728" xr:uid="{5444AE65-9D28-40EB-9D95-E4C12882F7A3}"/>
    <cellStyle name="การคำนวณ 6 7" xfId="33010" xr:uid="{3DE3C4B6-95D0-4AA5-8009-153C6778D3C6}"/>
    <cellStyle name="การคำนวณ 6 7 2" xfId="18985" xr:uid="{9A0C82B3-C986-4DBF-928F-0F4F07DB6E83}"/>
    <cellStyle name="การคำนวณ 6 7 3" xfId="9925" xr:uid="{9DD00A47-1539-4B9F-9020-BECC59935008}"/>
    <cellStyle name="การคำนวณ 6 7 4" xfId="4726" xr:uid="{A14A16CA-6B7C-4496-A81E-BFE588802CF0}"/>
    <cellStyle name="การคำนวณ 6 8" xfId="33009" xr:uid="{EB15F776-127E-432F-8861-C9D672C124E5}"/>
    <cellStyle name="การคำนวณ 6 8 2" xfId="33008" xr:uid="{74DC7526-B376-4C3A-9F55-BF3E7383743E}"/>
    <cellStyle name="การคำนวณ 6 8 2 2" xfId="18983" xr:uid="{6371031C-41AC-483F-B438-238F8A622428}"/>
    <cellStyle name="การคำนวณ 6 8 2 3" xfId="9923" xr:uid="{AEB9BD8F-9BF6-49E8-8C47-DAE12963AA07}"/>
    <cellStyle name="การคำนวณ 6 8 2 4" xfId="4724" xr:uid="{EAA435EB-EE22-4BAD-B363-D88C3A63FA68}"/>
    <cellStyle name="การคำนวณ 6 8 3" xfId="18984" xr:uid="{0D87CD46-F6E4-4803-9BE7-DF50649928DD}"/>
    <cellStyle name="การคำนวณ 6 8 4" xfId="9924" xr:uid="{E3FCF94E-8F72-4B08-9D76-12565CF2A732}"/>
    <cellStyle name="การคำนวณ 6 8 5" xfId="4725" xr:uid="{F187D635-A75D-41E3-82E2-287982E36757}"/>
    <cellStyle name="การคำนวณ 6 9" xfId="33007" xr:uid="{0FEA3F4C-91D3-4C7D-A7F7-43F87E293E45}"/>
    <cellStyle name="การคำนวณ 6 9 2" xfId="18982" xr:uid="{873C4B79-0742-498B-82BE-A5E230C0C42C}"/>
    <cellStyle name="การคำนวณ 6 9 3" xfId="9922" xr:uid="{143709FF-5E24-42C6-84CA-9F16632C1A42}"/>
    <cellStyle name="การคำนวณ 6 9 4" xfId="4723" xr:uid="{620ECEF9-3D5C-458D-9ECA-0629CB009818}"/>
    <cellStyle name="การคำนวณ 7" xfId="42886" xr:uid="{53D70837-646B-4FF5-B27F-73A7D7CF2E52}"/>
    <cellStyle name="การคำนวณ 7 10" xfId="29093" xr:uid="{8DBC6378-1FAF-4F1D-BC50-5F59201D6822}"/>
    <cellStyle name="การคำนวณ 7 10 2" xfId="15594" xr:uid="{BFD0ADB5-F64C-420F-8A5B-3B4502773F20}"/>
    <cellStyle name="การคำนวณ 7 10 3" xfId="7325" xr:uid="{A68B99F4-845B-4423-A26F-45EF9C6550B1}"/>
    <cellStyle name="การคำนวณ 7 10 4" xfId="2903" xr:uid="{3425DD61-EA93-4EAD-8CD8-3BA35CF61237}"/>
    <cellStyle name="การคำนวณ 7 11" xfId="27358" xr:uid="{00D3BA8C-762E-4187-937E-4A7F867305B6}"/>
    <cellStyle name="การคำนวณ 7 11 2" xfId="13908" xr:uid="{BF7D40C0-470D-4798-BF3F-A18B3E478BDD}"/>
    <cellStyle name="การคำนวณ 7 11 3" xfId="6097" xr:uid="{5450533F-C114-4F8A-AD12-A1B36FB99EFA}"/>
    <cellStyle name="การคำนวณ 7 11 4" xfId="2087" xr:uid="{EC231835-1AE3-4560-82A9-06471039C06A}"/>
    <cellStyle name="การคำนวณ 7 12" xfId="26848" xr:uid="{A7E83F73-CD58-4849-A962-FA917169E454}"/>
    <cellStyle name="การคำนวณ 7 12 2" xfId="13412" xr:uid="{4576ECD8-E3B6-47BA-ADCA-D26188D6E40C}"/>
    <cellStyle name="การคำนวณ 7 12 3" xfId="5727" xr:uid="{FBD74CB7-132E-487B-A087-44617346F536}"/>
    <cellStyle name="การคำนวณ 7 12 4" xfId="1820" xr:uid="{9192D5EE-FF34-40DA-B827-219E47D5EC4B}"/>
    <cellStyle name="การคำนวณ 7 13" xfId="33006" xr:uid="{D0F01376-F5BB-4CED-92B4-53DFC7965583}"/>
    <cellStyle name="การคำนวณ 7 13 2" xfId="18981" xr:uid="{770E58F4-3ADE-4EB0-87EE-66B01F7DA0C3}"/>
    <cellStyle name="การคำนวณ 7 13 3" xfId="9921" xr:uid="{2E706842-2A48-48DA-A1A2-F7A331513BA4}"/>
    <cellStyle name="การคำนวณ 7 13 4" xfId="4722" xr:uid="{CC90CC36-C2D1-42BE-8D93-21AC1D905BAB}"/>
    <cellStyle name="การคำนวณ 7 14" xfId="39909" xr:uid="{F4C53A6C-99FF-4101-AC5B-089DD2F79587}"/>
    <cellStyle name="การคำนวณ 7 15" xfId="25280" xr:uid="{4410ABBB-CB3D-41CA-B363-65A92658185B}"/>
    <cellStyle name="การคำนวณ 7 16" xfId="20017" xr:uid="{666CEED4-907B-4728-9250-4C362E82B08C}"/>
    <cellStyle name="การคำนวณ 7 17" xfId="19842" xr:uid="{63E232E7-78E8-4AA8-9ECD-9FEB43EFDEC2}"/>
    <cellStyle name="การคำนวณ 7 2" xfId="42085" xr:uid="{9C155D6C-CA88-4C30-AD4B-D18AB0F0A246}"/>
    <cellStyle name="การคำนวณ 7 2 10" xfId="11316" xr:uid="{48F12B80-E3BB-4E9E-A779-63B6E731E6DA}"/>
    <cellStyle name="การคำนวณ 7 2 2" xfId="33004" xr:uid="{133AA9AB-0837-458B-994A-5CEB1FD0C137}"/>
    <cellStyle name="การคำนวณ 7 2 2 2" xfId="18979" xr:uid="{24E6182D-ADDA-4CA0-8719-91591E2835E2}"/>
    <cellStyle name="การคำนวณ 7 2 2 3" xfId="9919" xr:uid="{56F333C3-6E7F-4C2A-ABA3-DFA2AA280DE6}"/>
    <cellStyle name="การคำนวณ 7 2 2 4" xfId="4720" xr:uid="{6016FEF5-D3B2-40A2-B73A-E3349E0FA314}"/>
    <cellStyle name="การคำนวณ 7 2 3" xfId="28499" xr:uid="{F8080474-C69F-42FB-B4C7-E5BDF6B7001B}"/>
    <cellStyle name="การคำนวณ 7 2 3 2" xfId="15027" xr:uid="{4D6547DB-D804-4469-B312-12430ABA4F4F}"/>
    <cellStyle name="การคำนวณ 7 2 3 3" xfId="6917" xr:uid="{9DAB8F08-48D4-4E52-B28B-9C328F178F89}"/>
    <cellStyle name="การคำนวณ 7 2 3 4" xfId="2591" xr:uid="{CCCE603C-31CE-483C-AC3A-61688D9E011D}"/>
    <cellStyle name="การคำนวณ 7 2 4" xfId="30460" xr:uid="{490139AA-65D7-465B-BF62-1FA2C6CF4D5E}"/>
    <cellStyle name="การคำนวณ 7 2 4 2" xfId="16772" xr:uid="{1FC685DC-6B53-4267-B16A-5905DA9B79FC}"/>
    <cellStyle name="การคำนวณ 7 2 4 3" xfId="8245" xr:uid="{6EC275FE-BAD7-4F92-89C7-4A898536836D}"/>
    <cellStyle name="การคำนวณ 7 2 4 4" xfId="3389" xr:uid="{313B8FFD-4EBF-49BF-ADDE-4742EEBF3B55}"/>
    <cellStyle name="การคำนวณ 7 2 5" xfId="26309" xr:uid="{6851E51B-27FA-41E6-AC1B-7B720B80CA3C}"/>
    <cellStyle name="การคำนวณ 7 2 5 2" xfId="12884" xr:uid="{DA97E879-A61A-471F-A20A-D7D0C89316CB}"/>
    <cellStyle name="การคำนวณ 7 2 5 3" xfId="5354" xr:uid="{53812A58-9B20-4860-8293-F5A71E6DAD89}"/>
    <cellStyle name="การคำนวณ 7 2 5 4" xfId="1588" xr:uid="{B3666FDD-B292-4A16-84AF-B046C8E0B817}"/>
    <cellStyle name="การคำนวณ 7 2 6" xfId="33005" xr:uid="{7496911F-3569-4EC7-B7E3-19192BEDC0E6}"/>
    <cellStyle name="การคำนวณ 7 2 6 2" xfId="18980" xr:uid="{B9006995-9827-45F1-A704-B2B895E68DA6}"/>
    <cellStyle name="การคำนวณ 7 2 6 3" xfId="9920" xr:uid="{63605B17-A17C-4A1D-9C8D-1D4CE87B4770}"/>
    <cellStyle name="การคำนวณ 7 2 6 4" xfId="4721" xr:uid="{CD5F9E0F-C638-4958-9EFF-61F987F819C3}"/>
    <cellStyle name="การคำนวณ 7 2 7" xfId="39222" xr:uid="{9F07A0EA-AADA-47E1-A6EB-E81F9927D839}"/>
    <cellStyle name="การคำนวณ 7 2 8" xfId="24603" xr:uid="{C368D073-717C-4B1F-801F-E4484C68C82E}"/>
    <cellStyle name="การคำนวณ 7 2 9" xfId="16797" xr:uid="{E92A5970-1255-47CD-9ECF-A76B42335DB7}"/>
    <cellStyle name="การคำนวณ 7 3" xfId="33003" xr:uid="{A7FACC28-E9B0-4DBD-B9B9-E505E54ED3D0}"/>
    <cellStyle name="การคำนวณ 7 3 2" xfId="33002" xr:uid="{E096A900-4195-4BF0-9558-016A53B70047}"/>
    <cellStyle name="การคำนวณ 7 3 2 2" xfId="18977" xr:uid="{1FC9AA6F-35AF-4F1A-BBEC-1740A4A6B750}"/>
    <cellStyle name="การคำนวณ 7 3 2 3" xfId="9917" xr:uid="{7493653B-00A5-45D3-AAD1-7E03DA57256D}"/>
    <cellStyle name="การคำนวณ 7 3 2 4" xfId="4718" xr:uid="{356F76EE-B7C0-4B12-91A8-BACBF0AFF181}"/>
    <cellStyle name="การคำนวณ 7 3 3" xfId="18978" xr:uid="{2FA6CDAB-3F60-4A15-AE12-25B5F6DA1F28}"/>
    <cellStyle name="การคำนวณ 7 3 4" xfId="9918" xr:uid="{F61BDE28-6E8A-452C-AD75-756023CF7C20}"/>
    <cellStyle name="การคำนวณ 7 3 5" xfId="4719" xr:uid="{690FA47A-78EC-40B5-90E0-EC3C23258294}"/>
    <cellStyle name="การคำนวณ 7 4" xfId="33001" xr:uid="{B37D7BE7-DF31-4B89-BDB8-7FF8E281E478}"/>
    <cellStyle name="การคำนวณ 7 4 2" xfId="33000" xr:uid="{786B7EC0-DE7C-4476-9C45-260111E59D0D}"/>
    <cellStyle name="การคำนวณ 7 4 2 2" xfId="18975" xr:uid="{C7BADA38-EB28-4516-A516-0109C4D1285E}"/>
    <cellStyle name="การคำนวณ 7 4 2 3" xfId="9915" xr:uid="{A26BB359-2014-4BB5-AF83-94EF1A97A16A}"/>
    <cellStyle name="การคำนวณ 7 4 2 4" xfId="4716" xr:uid="{EDA7E784-BD56-4D50-AF5B-2426A1D7EFC6}"/>
    <cellStyle name="การคำนวณ 7 4 3" xfId="18976" xr:uid="{3993BD6D-9E24-43A7-8230-9500CADC7DF4}"/>
    <cellStyle name="การคำนวณ 7 4 4" xfId="9916" xr:uid="{B23BCEC8-606A-4EC2-8A1E-6C3DFB9721E0}"/>
    <cellStyle name="การคำนวณ 7 4 5" xfId="4717" xr:uid="{E4C98004-5F16-4C1D-838B-91DF6C743CD9}"/>
    <cellStyle name="การคำนวณ 7 5" xfId="32999" xr:uid="{8632C888-D1C8-481F-A0BF-5A57BA57C617}"/>
    <cellStyle name="การคำนวณ 7 5 2" xfId="32998" xr:uid="{49739B03-3325-4206-876B-5E397B1636E6}"/>
    <cellStyle name="การคำนวณ 7 5 2 2" xfId="18973" xr:uid="{C4543C10-58C0-4BC5-A80E-284D9A8D046C}"/>
    <cellStyle name="การคำนวณ 7 5 2 3" xfId="9913" xr:uid="{BBA7F225-9FB6-4B12-B0AF-2A9C3E2CD10C}"/>
    <cellStyle name="การคำนวณ 7 5 2 4" xfId="4714" xr:uid="{39FB4AFD-D60B-4C63-ADB3-089DD8DD27C1}"/>
    <cellStyle name="การคำนวณ 7 5 3" xfId="18974" xr:uid="{78722FF6-575F-48F9-8953-D02CE383818E}"/>
    <cellStyle name="การคำนวณ 7 5 4" xfId="9914" xr:uid="{1D84446F-BD5A-448A-B02C-39915FE0889A}"/>
    <cellStyle name="การคำนวณ 7 5 5" xfId="4715" xr:uid="{F8D7C1E0-3B3F-4C30-A1DD-C1E05A2D2947}"/>
    <cellStyle name="การคำนวณ 7 6" xfId="32997" xr:uid="{03E96558-953B-44C5-8032-86C1CB5E5B08}"/>
    <cellStyle name="การคำนวณ 7 6 2" xfId="32996" xr:uid="{9BA0462B-5DAD-42AD-9885-ABF770D10997}"/>
    <cellStyle name="การคำนวณ 7 6 2 2" xfId="18971" xr:uid="{20FA192D-FF8A-4F52-AEF3-68EE748FC38B}"/>
    <cellStyle name="การคำนวณ 7 6 2 3" xfId="9911" xr:uid="{9A4B7269-034D-48AF-A000-0FE424F50BAB}"/>
    <cellStyle name="การคำนวณ 7 6 2 4" xfId="4712" xr:uid="{5F9FCB46-A69E-4F89-B4AD-69C54CC256E1}"/>
    <cellStyle name="การคำนวณ 7 6 3" xfId="18972" xr:uid="{9260244F-CF5A-44CC-A448-FE46AFFF1B02}"/>
    <cellStyle name="การคำนวณ 7 6 4" xfId="9912" xr:uid="{ED0E80D2-B714-4E70-A095-15A3D2194EEF}"/>
    <cellStyle name="การคำนวณ 7 6 5" xfId="4713" xr:uid="{BDA1F79F-A292-4C52-8318-30D747F6990D}"/>
    <cellStyle name="การคำนวณ 7 7" xfId="32995" xr:uid="{EDBF8AD5-1BE7-461B-AE11-5EF71197CF6A}"/>
    <cellStyle name="การคำนวณ 7 7 2" xfId="18970" xr:uid="{F020AB50-2EB1-4205-A6D7-6FFA3A7DFBA0}"/>
    <cellStyle name="การคำนวณ 7 7 3" xfId="9910" xr:uid="{73867B90-FD79-4DDD-8AC1-114FBB028670}"/>
    <cellStyle name="การคำนวณ 7 7 4" xfId="4711" xr:uid="{A2FF4422-3D6E-4707-A52A-29A35BA68EA1}"/>
    <cellStyle name="การคำนวณ 7 8" xfId="32994" xr:uid="{B5C99FA2-0302-42DC-8233-A4674C046089}"/>
    <cellStyle name="การคำนวณ 7 8 2" xfId="32993" xr:uid="{2E8BB514-98EF-4CEA-A664-DB188BD544CF}"/>
    <cellStyle name="การคำนวณ 7 8 2 2" xfId="18968" xr:uid="{81CCC99D-BE30-4DA0-BA7B-30F7F1BE81B0}"/>
    <cellStyle name="การคำนวณ 7 8 2 3" xfId="9908" xr:uid="{2DDD1426-0F86-4CA3-BB9C-C8DB19026B53}"/>
    <cellStyle name="การคำนวณ 7 8 2 4" xfId="4709" xr:uid="{549D1C81-8037-4A71-90E2-E343AF0604F5}"/>
    <cellStyle name="การคำนวณ 7 8 3" xfId="18969" xr:uid="{A3F4C491-EC5D-4FE5-9EFB-4677C2E12D7B}"/>
    <cellStyle name="การคำนวณ 7 8 4" xfId="9909" xr:uid="{56508136-0E4E-4B0C-80F6-ECC62D433BFD}"/>
    <cellStyle name="การคำนวณ 7 8 5" xfId="4710" xr:uid="{B860225C-2226-4C19-ABDF-28E629BEA5AD}"/>
    <cellStyle name="การคำนวณ 7 9" xfId="32992" xr:uid="{B88AFA6B-BC75-4938-9C40-7B3ED0E81526}"/>
    <cellStyle name="การคำนวณ 7 9 2" xfId="18967" xr:uid="{6454F5D1-92DF-4000-9E3D-8D44BD7F31F9}"/>
    <cellStyle name="การคำนวณ 7 9 3" xfId="9907" xr:uid="{CAB6ED97-8A12-4490-9D3C-D04365A0A81C}"/>
    <cellStyle name="การคำนวณ 7 9 4" xfId="4708" xr:uid="{936AF9CB-F93F-4C77-8C34-06A4DE0E92CD}"/>
    <cellStyle name="การคำนวณ 8" xfId="42885" xr:uid="{7FB67104-8D97-41E4-907F-7F7CF4D9DB67}"/>
    <cellStyle name="การคำนวณ 8 10" xfId="29092" xr:uid="{8BAD7F6E-5313-44D3-AFAE-304DEC78B866}"/>
    <cellStyle name="การคำนวณ 8 10 2" xfId="15593" xr:uid="{35BA07FC-E084-44D1-A8DA-4D63D5E51EA6}"/>
    <cellStyle name="การคำนวณ 8 10 3" xfId="7324" xr:uid="{1F9A9196-DA11-43D9-8115-C35B6FE270FD}"/>
    <cellStyle name="การคำนวณ 8 10 4" xfId="2902" xr:uid="{4AEEBAE9-5CE6-409C-98C7-6CFE87B2900F}"/>
    <cellStyle name="การคำนวณ 8 11" xfId="28072" xr:uid="{388F26A2-D85E-4010-A675-1C606F627AA1}"/>
    <cellStyle name="การคำนวณ 8 11 2" xfId="14605" xr:uid="{A638DD5E-7BEA-4894-A1D7-8D9FDC331A3A}"/>
    <cellStyle name="การคำนวณ 8 11 3" xfId="6573" xr:uid="{F0726C7B-8792-473A-952F-2C1BEF291970}"/>
    <cellStyle name="การคำนวณ 8 11 4" xfId="2311" xr:uid="{823F0479-8FBF-4970-9A6A-3CC591D676ED}"/>
    <cellStyle name="การคำนวณ 8 12" xfId="26847" xr:uid="{30C3ED65-AB7E-4A3B-B237-1CE4D56D30F4}"/>
    <cellStyle name="การคำนวณ 8 12 2" xfId="13411" xr:uid="{221119B8-E102-40BB-BBEC-4804E87DEB2A}"/>
    <cellStyle name="การคำนวณ 8 12 3" xfId="5726" xr:uid="{846A6757-7C3A-42BD-A3B3-8264629F0DE0}"/>
    <cellStyle name="การคำนวณ 8 12 4" xfId="1819" xr:uid="{589F86D6-0E97-4DB2-9141-09DE89B37BA2}"/>
    <cellStyle name="การคำนวณ 8 13" xfId="32991" xr:uid="{DD43076B-60A1-49BC-97DC-7D94D30400C0}"/>
    <cellStyle name="การคำนวณ 8 13 2" xfId="18966" xr:uid="{71C6FE23-041D-4C15-94E3-30E981F86120}"/>
    <cellStyle name="การคำนวณ 8 13 3" xfId="9906" xr:uid="{18DFEE2F-C391-4570-8D91-693C2D79E900}"/>
    <cellStyle name="การคำนวณ 8 13 4" xfId="4707" xr:uid="{7164B8FB-2B84-4492-9C7C-D0ECC8F776DC}"/>
    <cellStyle name="การคำนวณ 8 14" xfId="39908" xr:uid="{098C5894-FB1A-4E61-9723-424A37E4C742}"/>
    <cellStyle name="การคำนวณ 8 15" xfId="25279" xr:uid="{65EEBD7D-4CFA-4DBE-B452-F3AC8E2A418F}"/>
    <cellStyle name="การคำนวณ 8 16" xfId="15806" xr:uid="{D10E5E6A-C6EA-4A36-B9D4-2595F0A1E26B}"/>
    <cellStyle name="การคำนวณ 8 17" xfId="10883" xr:uid="{0D6D1F1A-22F4-4641-9708-771AB14605E3}"/>
    <cellStyle name="การคำนวณ 8 2" xfId="42084" xr:uid="{2C91DB28-4B0E-4E25-8719-3A33A05F9139}"/>
    <cellStyle name="การคำนวณ 8 2 10" xfId="11317" xr:uid="{E9826660-B0EF-40DF-8722-93C89AB1F19C}"/>
    <cellStyle name="การคำนวณ 8 2 2" xfId="32989" xr:uid="{AA9E4CEE-5762-4739-AD48-4DB697A9B348}"/>
    <cellStyle name="การคำนวณ 8 2 2 2" xfId="18964" xr:uid="{FED76ED0-82A3-4D42-9EED-E862BDAE2DCB}"/>
    <cellStyle name="การคำนวณ 8 2 2 3" xfId="9904" xr:uid="{F872EFA3-1EA6-4EA8-9F83-899B63B8EBE5}"/>
    <cellStyle name="การคำนวณ 8 2 2 4" xfId="4705" xr:uid="{3DDBE1B2-A980-4B59-BC98-C77994A61285}"/>
    <cellStyle name="การคำนวณ 8 2 3" xfId="28498" xr:uid="{C5D32037-F5FE-4A38-ACE5-1F3F0E525163}"/>
    <cellStyle name="การคำนวณ 8 2 3 2" xfId="15026" xr:uid="{6315A6DB-5162-4779-B9FF-FFDCE431ABD6}"/>
    <cellStyle name="การคำนวณ 8 2 3 3" xfId="6916" xr:uid="{403A9607-44B7-49B1-B2E1-9DC2CE97588C}"/>
    <cellStyle name="การคำนวณ 8 2 3 4" xfId="2590" xr:uid="{511B4826-7E20-4C28-8427-8268D8DC971C}"/>
    <cellStyle name="การคำนวณ 8 2 4" xfId="30823" xr:uid="{D06A4766-520D-45F8-90A3-E0F461ADF060}"/>
    <cellStyle name="การคำนวณ 8 2 4 2" xfId="17087" xr:uid="{511838E0-303B-4D5F-9A39-A042AF9CE5B9}"/>
    <cellStyle name="การคำนวณ 8 2 4 3" xfId="8495" xr:uid="{F23A278F-40CE-4B17-9E67-9F40429491A5}"/>
    <cellStyle name="การคำนวณ 8 2 4 4" xfId="3567" xr:uid="{1C140EFC-5438-4D35-A0D8-4FAFF4022D80}"/>
    <cellStyle name="การคำนวณ 8 2 5" xfId="26308" xr:uid="{6383CAA9-730F-4ED1-9CAE-E291F41F30B5}"/>
    <cellStyle name="การคำนวณ 8 2 5 2" xfId="12883" xr:uid="{027B03CF-4FCC-40F8-AAA7-25D71A804464}"/>
    <cellStyle name="การคำนวณ 8 2 5 3" xfId="5353" xr:uid="{A00FE8F5-4470-49EA-8DFF-4008EBEF5515}"/>
    <cellStyle name="การคำนวณ 8 2 5 4" xfId="1587" xr:uid="{3A2DF7CC-0265-4A06-A768-F094D7CB3E8B}"/>
    <cellStyle name="การคำนวณ 8 2 6" xfId="32990" xr:uid="{C13425A0-278A-4E72-AC82-0FF74D3A7087}"/>
    <cellStyle name="การคำนวณ 8 2 6 2" xfId="18965" xr:uid="{503D62FC-3237-4860-A112-3AD6C96AEAB0}"/>
    <cellStyle name="การคำนวณ 8 2 6 3" xfId="9905" xr:uid="{8CFB85B8-AD7E-4846-AD5D-6810DE56D5D4}"/>
    <cellStyle name="การคำนวณ 8 2 6 4" xfId="4706" xr:uid="{361749BA-5E2A-4AEA-9A78-98617C815109}"/>
    <cellStyle name="การคำนวณ 8 2 7" xfId="39221" xr:uid="{3AA0388C-4510-4BE9-8E65-214715DB043D}"/>
    <cellStyle name="การคำนวณ 8 2 8" xfId="24602" xr:uid="{5723D220-8F75-451A-B1CB-111815ECBDEF}"/>
    <cellStyle name="การคำนวณ 8 2 9" xfId="16033" xr:uid="{E3B3445F-C446-4EA7-9586-69388FC9BDFD}"/>
    <cellStyle name="การคำนวณ 8 3" xfId="32988" xr:uid="{0952A60C-A867-4A91-982F-777F9FB68BD7}"/>
    <cellStyle name="การคำนวณ 8 3 2" xfId="32987" xr:uid="{4492DD6F-1A4D-446B-A13A-83BA91A12C6B}"/>
    <cellStyle name="การคำนวณ 8 3 2 2" xfId="18962" xr:uid="{FBCB771A-F7B4-492A-B4D6-3F9577714B25}"/>
    <cellStyle name="การคำนวณ 8 3 2 3" xfId="9902" xr:uid="{EBED7D63-77A5-414E-8961-3B3DEAC5E6FE}"/>
    <cellStyle name="การคำนวณ 8 3 2 4" xfId="4703" xr:uid="{26B2FC2E-6D12-44DD-B6EF-80B70C3714A5}"/>
    <cellStyle name="การคำนวณ 8 3 3" xfId="18963" xr:uid="{0D2563E5-C0BC-4FD0-A96C-C58E78171401}"/>
    <cellStyle name="การคำนวณ 8 3 4" xfId="9903" xr:uid="{E8595B4A-D528-4A2C-86E8-4C37804975CF}"/>
    <cellStyle name="การคำนวณ 8 3 5" xfId="4704" xr:uid="{9D0E1C92-4623-4A6C-B331-F71AD1E3F6EA}"/>
    <cellStyle name="การคำนวณ 8 4" xfId="32986" xr:uid="{FB66969E-FBC3-48DF-8605-55A3B48D2CE5}"/>
    <cellStyle name="การคำนวณ 8 4 2" xfId="32985" xr:uid="{F2316098-C922-4238-9790-B76DDC94D009}"/>
    <cellStyle name="การคำนวณ 8 4 2 2" xfId="18960" xr:uid="{EEED8028-7925-4466-8268-EE147C63E13D}"/>
    <cellStyle name="การคำนวณ 8 4 2 3" xfId="9900" xr:uid="{B9ABB420-481F-49E8-BBFD-76FB8AF234DE}"/>
    <cellStyle name="การคำนวณ 8 4 2 4" xfId="4701" xr:uid="{DB626AE0-9DDB-4B50-A5BC-E34A31E70E3C}"/>
    <cellStyle name="การคำนวณ 8 4 3" xfId="18961" xr:uid="{A72B4056-2C38-4025-B0EE-83E805CEB1FF}"/>
    <cellStyle name="การคำนวณ 8 4 4" xfId="9901" xr:uid="{E6466048-A193-4D7C-804E-5CB61B9A972A}"/>
    <cellStyle name="การคำนวณ 8 4 5" xfId="4702" xr:uid="{E2BA803E-CB2B-4442-88EA-E560FF3705AE}"/>
    <cellStyle name="การคำนวณ 8 5" xfId="32984" xr:uid="{47F03ED3-325E-4A8F-B36C-311E556DF370}"/>
    <cellStyle name="การคำนวณ 8 5 2" xfId="32983" xr:uid="{0F012142-7D4D-4486-ACE3-1AE5BF2D899E}"/>
    <cellStyle name="การคำนวณ 8 5 2 2" xfId="18958" xr:uid="{6746C85E-D485-43C2-BE51-9E8E4C3D43A5}"/>
    <cellStyle name="การคำนวณ 8 5 2 3" xfId="9898" xr:uid="{4F8BC77B-BB26-40AE-9CB6-A88EEDBADDCE}"/>
    <cellStyle name="การคำนวณ 8 5 2 4" xfId="4699" xr:uid="{5FD8EB8C-309F-47F5-912C-64E489496CD2}"/>
    <cellStyle name="การคำนวณ 8 5 3" xfId="18959" xr:uid="{AC84425F-DC4E-4398-B45B-3F6114B2435F}"/>
    <cellStyle name="การคำนวณ 8 5 4" xfId="9899" xr:uid="{15FA366B-8BB6-4F5B-8161-D86BE483AA08}"/>
    <cellStyle name="การคำนวณ 8 5 5" xfId="4700" xr:uid="{B6893D02-9EC2-4EEE-96A5-434CD3753AAE}"/>
    <cellStyle name="การคำนวณ 8 6" xfId="32982" xr:uid="{3B374821-172D-42C7-8668-BD99E8BA1C3E}"/>
    <cellStyle name="การคำนวณ 8 6 2" xfId="32981" xr:uid="{7EA23324-82C3-456E-A96D-23561CA421E9}"/>
    <cellStyle name="การคำนวณ 8 6 2 2" xfId="18956" xr:uid="{E79A384D-A2F0-4950-830A-0792C32AE6CC}"/>
    <cellStyle name="การคำนวณ 8 6 2 3" xfId="9896" xr:uid="{ACC8D290-8F6B-4433-BA13-57919438C5A5}"/>
    <cellStyle name="การคำนวณ 8 6 2 4" xfId="4697" xr:uid="{80B69953-C988-46ED-971C-F7BD50E376DD}"/>
    <cellStyle name="การคำนวณ 8 6 3" xfId="18957" xr:uid="{C1B2D05B-9479-4631-B9D7-84D4B1BD2342}"/>
    <cellStyle name="การคำนวณ 8 6 4" xfId="9897" xr:uid="{2EAB3BFD-36BB-46E7-A806-ED8C40924FAC}"/>
    <cellStyle name="การคำนวณ 8 6 5" xfId="4698" xr:uid="{69684ABA-5237-4ADF-9AC5-1306F2F343EC}"/>
    <cellStyle name="การคำนวณ 8 7" xfId="32980" xr:uid="{A036787C-5B65-4251-B62B-4A0C8C73B8A2}"/>
    <cellStyle name="การคำนวณ 8 7 2" xfId="18955" xr:uid="{1D1943CF-AEA8-448A-8CE6-83EC3B4F5A62}"/>
    <cellStyle name="การคำนวณ 8 7 3" xfId="9895" xr:uid="{893C835A-B5BE-4569-8502-27DFD659A57E}"/>
    <cellStyle name="การคำนวณ 8 7 4" xfId="4696" xr:uid="{CEA4CEC9-607B-46A2-8202-D393F357574E}"/>
    <cellStyle name="การคำนวณ 8 8" xfId="32979" xr:uid="{96B2A200-8958-4549-83C0-E0C42BA09930}"/>
    <cellStyle name="การคำนวณ 8 8 2" xfId="32978" xr:uid="{7B6E904E-6367-4D47-9FBA-25A67E3F4962}"/>
    <cellStyle name="การคำนวณ 8 8 2 2" xfId="18953" xr:uid="{A03D8C9D-464A-4CC1-B6CA-5C1EB55DEFF3}"/>
    <cellStyle name="การคำนวณ 8 8 2 3" xfId="9893" xr:uid="{8454B5C5-49AC-4B4E-865D-B987B3E77B79}"/>
    <cellStyle name="การคำนวณ 8 8 2 4" xfId="4694" xr:uid="{4AC7B659-52D4-46B9-87E2-ADD8FFE229E4}"/>
    <cellStyle name="การคำนวณ 8 8 3" xfId="18954" xr:uid="{E3CAC4AB-EB5E-4E3C-85B9-13383665D5FF}"/>
    <cellStyle name="การคำนวณ 8 8 4" xfId="9894" xr:uid="{AE2E42E4-5B8A-4EA7-827A-8B9AC17B2978}"/>
    <cellStyle name="การคำนวณ 8 8 5" xfId="4695" xr:uid="{359F6444-0103-4BA0-818F-8E88A65213E2}"/>
    <cellStyle name="การคำนวณ 8 9" xfId="32977" xr:uid="{8E042C1F-F483-48D6-AAA7-EF4D8BB6175B}"/>
    <cellStyle name="การคำนวณ 8 9 2" xfId="18952" xr:uid="{10B616E8-4771-435E-93A5-20219AC61C4C}"/>
    <cellStyle name="การคำนวณ 8 9 3" xfId="9892" xr:uid="{01B38355-84A9-4ADA-A4E3-98BF96EA852E}"/>
    <cellStyle name="การคำนวณ 8 9 4" xfId="4693" xr:uid="{AD413C96-439A-4A83-AC5D-6FA613FFAAB8}"/>
    <cellStyle name="การคำนวณ 9" xfId="42884" xr:uid="{885297F6-F207-4D58-833F-476C2D2049AC}"/>
    <cellStyle name="การคำนวณ 9 10" xfId="26846" xr:uid="{0AA204A2-202D-4238-B1DA-09BAEEFEA5F6}"/>
    <cellStyle name="การคำนวณ 9 10 2" xfId="13410" xr:uid="{9A7C424A-5051-40C9-9412-E7585FF7775E}"/>
    <cellStyle name="การคำนวณ 9 10 3" xfId="5725" xr:uid="{97E294BA-1D37-485D-88E0-A7C1E26480E3}"/>
    <cellStyle name="การคำนวณ 9 10 4" xfId="1818" xr:uid="{8E5EDBF3-E176-42B0-B51E-348B3969954E}"/>
    <cellStyle name="การคำนวณ 9 11" xfId="32976" xr:uid="{011A8859-6D4B-47F8-8480-A550339704BA}"/>
    <cellStyle name="การคำนวณ 9 11 2" xfId="18951" xr:uid="{CB6A766A-EC74-4101-A79D-CA629E16C368}"/>
    <cellStyle name="การคำนวณ 9 11 3" xfId="9891" xr:uid="{B2E7EAB1-E9B4-4F10-9E2F-B2640A587CEE}"/>
    <cellStyle name="การคำนวณ 9 11 4" xfId="4692" xr:uid="{50577BC5-1D2B-4875-9F4A-9DCF627BF415}"/>
    <cellStyle name="การคำนวณ 9 12" xfId="39907" xr:uid="{8473BCB4-F07B-433A-96D4-359D883ED7BD}"/>
    <cellStyle name="การคำนวณ 9 13" xfId="25278" xr:uid="{2FD34265-31F0-4DFD-9B47-0901375F1B18}"/>
    <cellStyle name="การคำนวณ 9 14" xfId="20016" xr:uid="{71FB7D6E-BE18-47B8-BCCF-3B3683214BEF}"/>
    <cellStyle name="การคำนวณ 9 15" xfId="7524" xr:uid="{9508FF39-6EB7-4AB3-802F-924A0F6E136A}"/>
    <cellStyle name="การคำนวณ 9 2" xfId="42083" xr:uid="{A366A480-8660-421C-A297-F59E85E41D3C}"/>
    <cellStyle name="การคำนวณ 9 2 10" xfId="11318" xr:uid="{5A96489D-38E3-4B62-B360-984ECD68E6A6}"/>
    <cellStyle name="การคำนวณ 9 2 2" xfId="32974" xr:uid="{AB39EC7E-E2DD-4614-B493-623BE67D8B0C}"/>
    <cellStyle name="การคำนวณ 9 2 2 2" xfId="18949" xr:uid="{4DD15198-4046-4C0F-9E0C-830F3A8C3C6B}"/>
    <cellStyle name="การคำนวณ 9 2 2 3" xfId="9889" xr:uid="{7618B8EE-F2D1-4A0C-B549-544C0E6F0686}"/>
    <cellStyle name="การคำนวณ 9 2 2 4" xfId="4690" xr:uid="{CF5C56B6-EB73-47BC-A23A-E0C00A9F9526}"/>
    <cellStyle name="การคำนวณ 9 2 3" xfId="28497" xr:uid="{D961941B-FE7D-404E-A8C0-AF1EAFA7FAEB}"/>
    <cellStyle name="การคำนวณ 9 2 3 2" xfId="15025" xr:uid="{9B075E97-DF79-4D22-BD21-C17AFE4F2A69}"/>
    <cellStyle name="การคำนวณ 9 2 3 3" xfId="6915" xr:uid="{48CAF969-9061-4C41-AC23-BAEADF5A1CDB}"/>
    <cellStyle name="การคำนวณ 9 2 3 4" xfId="2589" xr:uid="{E3E1CE22-FC38-47AD-997D-32B0A9846A60}"/>
    <cellStyle name="การคำนวณ 9 2 4" xfId="30488" xr:uid="{A20D825E-04AF-49BD-B860-83D0B86E1DD8}"/>
    <cellStyle name="การคำนวณ 9 2 4 2" xfId="16792" xr:uid="{2AF310EE-0F59-433E-A341-77F5DAF68BE2}"/>
    <cellStyle name="การคำนวณ 9 2 4 3" xfId="8262" xr:uid="{CA5703CD-6F29-4696-9DFB-450FCC5E52C5}"/>
    <cellStyle name="การคำนวณ 9 2 4 4" xfId="3398" xr:uid="{678A3A34-760C-41D9-94C3-D756A6338CE3}"/>
    <cellStyle name="การคำนวณ 9 2 5" xfId="26307" xr:uid="{DE47C931-DB7B-4572-8EF0-9DE8BF55877F}"/>
    <cellStyle name="การคำนวณ 9 2 5 2" xfId="12882" xr:uid="{574DA919-07EB-4B7C-99F9-D9EE13870FB3}"/>
    <cellStyle name="การคำนวณ 9 2 5 3" xfId="5352" xr:uid="{9E5B1161-D37C-444E-9140-DAFC772FB9EC}"/>
    <cellStyle name="การคำนวณ 9 2 5 4" xfId="1586" xr:uid="{FEF6F569-46D1-491C-998E-54BF0C792EF4}"/>
    <cellStyle name="การคำนวณ 9 2 6" xfId="32975" xr:uid="{99EDDC9B-3882-43D3-8587-DBAA274C51DA}"/>
    <cellStyle name="การคำนวณ 9 2 6 2" xfId="18950" xr:uid="{E4E55487-CFD3-4FB7-8AB4-D98F1076AFB6}"/>
    <cellStyle name="การคำนวณ 9 2 6 3" xfId="9890" xr:uid="{D2793931-1AB7-4E21-BE5D-AB3202A31931}"/>
    <cellStyle name="การคำนวณ 9 2 6 4" xfId="4691" xr:uid="{B24A54EE-A22A-4AD1-9DA8-91EE254179CE}"/>
    <cellStyle name="การคำนวณ 9 2 7" xfId="39220" xr:uid="{23720C45-364C-4DDD-A394-2EF2A54E56E3}"/>
    <cellStyle name="การคำนวณ 9 2 8" xfId="24601" xr:uid="{50E21B24-CDD9-45EF-A26A-CF949BCD1F6B}"/>
    <cellStyle name="การคำนวณ 9 2 9" xfId="12708" xr:uid="{1239FA42-CF01-4D4D-8D77-A8A018DADBB1}"/>
    <cellStyle name="การคำนวณ 9 3" xfId="32973" xr:uid="{A1029582-6CD6-4206-8914-709C84257D09}"/>
    <cellStyle name="การคำนวณ 9 3 2" xfId="32972" xr:uid="{17A66643-1672-4ACF-B9F5-E12779E60B59}"/>
    <cellStyle name="การคำนวณ 9 3 2 2" xfId="18947" xr:uid="{40B76890-D5D9-4542-8778-673C9EE41D62}"/>
    <cellStyle name="การคำนวณ 9 3 2 3" xfId="9887" xr:uid="{F6F8E80A-2B73-4008-A5F5-64FA35E586B7}"/>
    <cellStyle name="การคำนวณ 9 3 2 4" xfId="4688" xr:uid="{E9CA68A8-8204-4AA7-BAEF-77A8C42A3BDD}"/>
    <cellStyle name="การคำนวณ 9 3 3" xfId="18948" xr:uid="{F48835DD-6F4A-4CC4-9DF3-2F899D681C5C}"/>
    <cellStyle name="การคำนวณ 9 3 4" xfId="9888" xr:uid="{563B37C7-1480-4443-A217-59B67FF244CC}"/>
    <cellStyle name="การคำนวณ 9 3 5" xfId="4689" xr:uid="{B9CCE750-9AEB-42E2-8CDB-EE52B13E5103}"/>
    <cellStyle name="การคำนวณ 9 4" xfId="32971" xr:uid="{385C85C9-60DA-4497-862F-D60B6EA20503}"/>
    <cellStyle name="การคำนวณ 9 4 2" xfId="32970" xr:uid="{807B18E5-58F4-4FB0-AC16-96051FB0DF42}"/>
    <cellStyle name="การคำนวณ 9 4 2 2" xfId="18945" xr:uid="{25F6453F-454A-4F63-8C30-348CB5C69278}"/>
    <cellStyle name="การคำนวณ 9 4 2 3" xfId="9885" xr:uid="{7409D82C-3C93-436D-BC94-8685CC6AA7C7}"/>
    <cellStyle name="การคำนวณ 9 4 2 4" xfId="4686" xr:uid="{5C03696E-72DB-4349-BAB4-78E4EED63526}"/>
    <cellStyle name="การคำนวณ 9 4 3" xfId="18946" xr:uid="{D42A4708-1DC1-457C-9922-47F5B6BA2057}"/>
    <cellStyle name="การคำนวณ 9 4 4" xfId="9886" xr:uid="{47ABDF97-7182-44D4-BA94-17DBF760BD42}"/>
    <cellStyle name="การคำนวณ 9 4 5" xfId="4687" xr:uid="{353C3D01-531B-4868-8DD7-3ED740B8F0F9}"/>
    <cellStyle name="การคำนวณ 9 5" xfId="32969" xr:uid="{84C9D3D8-2DD5-4A29-82C0-0563D2653B8B}"/>
    <cellStyle name="การคำนวณ 9 5 2" xfId="18944" xr:uid="{3D41C202-03F4-4761-B784-F097B3995BBB}"/>
    <cellStyle name="การคำนวณ 9 5 3" xfId="9884" xr:uid="{1126890D-37BE-40C9-8648-96062F4BB2D1}"/>
    <cellStyle name="การคำนวณ 9 5 4" xfId="4685" xr:uid="{703C38E9-E873-4B1A-9980-C7D8ABCF8D28}"/>
    <cellStyle name="การคำนวณ 9 6" xfId="32968" xr:uid="{D6DBD8BC-7E0B-4F5C-81F1-E5964E09742B}"/>
    <cellStyle name="การคำนวณ 9 6 2" xfId="18943" xr:uid="{F3F1E67B-21B3-4FE3-9CD7-E6C3626E8151}"/>
    <cellStyle name="การคำนวณ 9 6 3" xfId="9883" xr:uid="{86F1EBBC-C465-40D6-A187-0DC13A59E517}"/>
    <cellStyle name="การคำนวณ 9 6 4" xfId="4684" xr:uid="{F98575F3-C1DF-462B-9405-D9F9C304D77D}"/>
    <cellStyle name="การคำนวณ 9 7" xfId="32967" xr:uid="{563C7BC0-6691-4334-9E75-2B970F1391D1}"/>
    <cellStyle name="การคำนวณ 9 7 2" xfId="32966" xr:uid="{E2F85C6D-3BCA-4E70-ACCF-550E4705FBA5}"/>
    <cellStyle name="การคำนวณ 9 7 2 2" xfId="18941" xr:uid="{2C8DDDD5-0EAF-40AC-91EC-016F9C3D8929}"/>
    <cellStyle name="การคำนวณ 9 7 2 3" xfId="9881" xr:uid="{EB8C7D3B-E6B1-476D-A3B3-07E8C4F1D02F}"/>
    <cellStyle name="การคำนวณ 9 7 2 4" xfId="4682" xr:uid="{B95A1F4F-2013-404F-9920-7F0312B75DB2}"/>
    <cellStyle name="การคำนวณ 9 7 3" xfId="18942" xr:uid="{4A98ECCF-3C6A-4D51-9931-8A4D580A0B3B}"/>
    <cellStyle name="การคำนวณ 9 7 4" xfId="9882" xr:uid="{CE8484A4-3B14-44C2-8A0D-85F154ED0A83}"/>
    <cellStyle name="การคำนวณ 9 7 5" xfId="4683" xr:uid="{A068F741-EDC9-476B-8639-84B977DAA464}"/>
    <cellStyle name="การคำนวณ 9 8" xfId="29091" xr:uid="{11A36CAA-D01C-4360-AE89-89519C179802}"/>
    <cellStyle name="การคำนวณ 9 8 2" xfId="15592" xr:uid="{AE712FB9-3B30-4965-958F-D3AD7A3E7AC9}"/>
    <cellStyle name="การคำนวณ 9 8 3" xfId="7323" xr:uid="{0CEC1D0E-FB10-49F8-8AA4-F33FEB2C134E}"/>
    <cellStyle name="การคำนวณ 9 8 4" xfId="2901" xr:uid="{FE57F5DB-E6FC-4982-A2F7-F5371C8E4B70}"/>
    <cellStyle name="การคำนวณ 9 9" xfId="28073" xr:uid="{608F305A-C157-4243-8FEF-854AFBC200D8}"/>
    <cellStyle name="การคำนวณ 9 9 2" xfId="14606" xr:uid="{52FC61DA-E760-4AAA-A184-8D20CECB342B}"/>
    <cellStyle name="การคำนวณ 9 9 3" xfId="6574" xr:uid="{C9AC6CE8-8153-4E3E-8ABC-00F4D9CD8CCB}"/>
    <cellStyle name="การคำนวณ 9 9 4" xfId="2312" xr:uid="{3FB4AA53-E516-4AD7-9312-14BD4C2AD609}"/>
    <cellStyle name="ข้อความเตือน" xfId="42883" xr:uid="{6B1D3D6E-CA06-4E20-89BA-409CE898E772}"/>
    <cellStyle name="ข้อความเตือน 2" xfId="42882" xr:uid="{A17B8776-9D96-4884-A67C-928A4FBF5589}"/>
    <cellStyle name="ข้อความเตือน 3" xfId="42881" xr:uid="{C04F5BEB-AFB0-402C-945A-F4819B0A1CB4}"/>
    <cellStyle name="ข้อความอธิบาย" xfId="42880" xr:uid="{57671B5E-D67C-435D-9782-D20E5DCF63CB}"/>
    <cellStyle name="ข้อความอธิบาย 2" xfId="42879" xr:uid="{B73A6AD9-E555-4934-BB67-D8CB1E13CEDF}"/>
    <cellStyle name="ข้อความอธิบาย 3" xfId="42878" xr:uid="{1A5929DF-3765-4C93-BF6B-BDCC2FF4A642}"/>
    <cellStyle name="ชื่อเรื่อง" xfId="42877" xr:uid="{C4047758-6557-42A8-B186-26F4A9A69994}"/>
    <cellStyle name="ชื่อเรื่อง 2" xfId="42876" xr:uid="{303A72E0-1577-4192-AA53-5BCA1031C73B}"/>
    <cellStyle name="ชื่อเรื่อง 3" xfId="42875" xr:uid="{2B3A8175-A3B0-44BE-878F-5A886B29103E}"/>
    <cellStyle name="ดี" xfId="42874" xr:uid="{8D375051-F2D9-40A4-83EE-27B5D90D88BC}"/>
    <cellStyle name="ดี 2" xfId="42873" xr:uid="{F79099A4-D508-42F8-A386-0EB0A6FD9D5A}"/>
    <cellStyle name="ดี 3" xfId="42872" xr:uid="{60E04942-4212-4AD6-B3BE-758DC1BDC90B}"/>
    <cellStyle name="ตามการเชื่อมโยงหลายมิติ" xfId="42871" xr:uid="{88D5154A-E360-4CFB-B276-E7C876DC04FD}"/>
    <cellStyle name="ตามการเชื่อมโยงหลายมิติ 2" xfId="42870" xr:uid="{AC2C93BD-7BE3-49F5-8BB8-B3584BD6A9C0}"/>
    <cellStyle name="ตามการเชื่อมโยงหลายมิติ 3" xfId="42869" xr:uid="{F62190A0-A15F-46FA-A794-E62AF4C94651}"/>
    <cellStyle name="ตามการเชื่อมโยงหลายมิติ 4" xfId="32965" xr:uid="{6A43886D-54E9-4FD7-9104-2CA2321CA47D}"/>
    <cellStyle name="น้บะภฒ_95" xfId="42868" xr:uid="{FAF9DA9E-35C6-4210-99FC-9138348419B6}"/>
    <cellStyle name="ปกติ 10" xfId="42867" xr:uid="{E97E7349-2D8D-4D2D-8851-443EE4E3E608}"/>
    <cellStyle name="ปกติ 10 2" xfId="42866" xr:uid="{C45AE9DA-F1D5-45CA-9C53-AF01E70FAC9D}"/>
    <cellStyle name="ปกติ 10 2 2" xfId="42865" xr:uid="{DD1150D0-2789-435F-8A69-4A8EB10BEDDB}"/>
    <cellStyle name="ปกติ 10 2 2 2" xfId="42864" xr:uid="{1DACDA3C-E30D-4E8A-8D84-09F80E515191}"/>
    <cellStyle name="ปกติ 10 2 3" xfId="42863" xr:uid="{1D02AE04-B705-4532-A875-DEFF4E7D53F4}"/>
    <cellStyle name="ปกติ 10 3" xfId="42862" xr:uid="{F20CB0C0-7D45-4F13-B742-0B8B1B157900}"/>
    <cellStyle name="ปกติ 10 3 2" xfId="42861" xr:uid="{F52734D6-DB9E-40D4-B023-4376522F2996}"/>
    <cellStyle name="ปกติ 10 3 2 2" xfId="42860" xr:uid="{5A3ABADB-AF46-4D95-9B87-B7F192977305}"/>
    <cellStyle name="ปกติ 10 3 2 2 2" xfId="29078" xr:uid="{077B5F5E-337E-48F0-B6E1-513FBC0962F7}"/>
    <cellStyle name="ปกติ 10 3 2 2 3" xfId="39900" xr:uid="{8FB228B3-4B2C-4A91-9627-609B1DF76AA1}"/>
    <cellStyle name="ปกติ 10 3 2 3" xfId="29079" xr:uid="{40662B9E-88F6-4534-A59A-60994087781F}"/>
    <cellStyle name="ปกติ 10 3 2 4" xfId="39901" xr:uid="{F9A35A1F-DD20-4881-889A-6A108E1E021B}"/>
    <cellStyle name="ปกติ 10 4" xfId="42859" xr:uid="{F4F01BD9-474F-4705-9B4B-2241869B26BD}"/>
    <cellStyle name="ปกติ 10 4 2" xfId="42858" xr:uid="{62AE2920-1CEB-455C-B3D0-622C7E9D01F8}"/>
    <cellStyle name="ปกติ 10 4 3" xfId="42857" xr:uid="{C9B3295E-491B-494A-9451-DA903F680837}"/>
    <cellStyle name="ปกติ 10 4 3 2" xfId="29076" xr:uid="{5630F1C1-2DF5-4F8B-867D-A075FDA42B87}"/>
    <cellStyle name="ปกติ 10 4 3 3" xfId="39898" xr:uid="{B2274E7D-A332-440E-85B8-533C3F6441F7}"/>
    <cellStyle name="ปกติ 10 4 4" xfId="29077" xr:uid="{C2E23CA1-BEF5-437D-9491-025D34CCAD6D}"/>
    <cellStyle name="ปกติ 10 4 5" xfId="39899" xr:uid="{8F0174A9-940B-46FD-9D3C-DEF6C091BFB5}"/>
    <cellStyle name="ปกติ 11" xfId="42856" xr:uid="{88E3724F-9C4B-4F49-A9D1-033BF255D3A5}"/>
    <cellStyle name="ปกติ 11 2" xfId="42855" xr:uid="{034AA931-9218-4BA7-9536-F0AE4EDF7B0C}"/>
    <cellStyle name="ปกติ 11 3" xfId="42854" xr:uid="{7A1288DF-E449-430D-87F1-871CCA1F5B81}"/>
    <cellStyle name="ปกติ 12" xfId="42853" xr:uid="{27992432-F520-495E-B7C3-675E0AD0109E}"/>
    <cellStyle name="ปกติ 12 2" xfId="42852" xr:uid="{A6122DBE-60C6-4030-AFE1-66C8BAAF5DB9}"/>
    <cellStyle name="ปกติ 12 2 2" xfId="42851" xr:uid="{E41ED37A-C017-4AF8-990B-1D760CDF4140}"/>
    <cellStyle name="ปกติ 12 2 3" xfId="42850" xr:uid="{E2074F92-957B-42E0-8383-2EB6FF2223BB}"/>
    <cellStyle name="ปกติ 12 3" xfId="42849" xr:uid="{A7F22CEA-EC04-4618-BAED-A30C4A23E426}"/>
    <cellStyle name="ปกติ 12 4" xfId="42848" xr:uid="{F3D30519-F29F-4B4B-BEB6-A891CB74CBAF}"/>
    <cellStyle name="ปกติ 13" xfId="42847" xr:uid="{31D87782-9248-4A2F-8DD6-7A5E3BE2FD48}"/>
    <cellStyle name="ปกติ 13 2" xfId="42846" xr:uid="{C51C86E7-DF65-425A-8C59-D87A06285221}"/>
    <cellStyle name="ปกติ 13 3" xfId="42845" xr:uid="{76BE5FBC-735E-42C5-A292-50071791322E}"/>
    <cellStyle name="ปกติ 13 4" xfId="32964" xr:uid="{55B1BE1E-CDD3-4F7E-A336-1D5D98F84799}"/>
    <cellStyle name="ปกติ 14" xfId="42844" xr:uid="{AD5C4AC9-77F4-4814-985C-15C674104630}"/>
    <cellStyle name="ปกติ 14 2" xfId="42843" xr:uid="{58ED806D-BBEE-4459-BD50-F4E46B156689}"/>
    <cellStyle name="ปกติ 14 3" xfId="42842" xr:uid="{113E690C-8A9B-4F63-BA8A-357E399CF78C}"/>
    <cellStyle name="ปกติ 14 3 2" xfId="29066" xr:uid="{B9E1F63A-92AF-4AC0-BA79-410BC0CEE1D4}"/>
    <cellStyle name="ปกติ 14 3 3" xfId="32963" xr:uid="{6A542AFA-4F20-496D-A0BE-58A5F4313B33}"/>
    <cellStyle name="ปกติ 14 4" xfId="42841" xr:uid="{BDE6225B-508D-4730-A1B4-3EA123FAE077}"/>
    <cellStyle name="ปกติ 15" xfId="42840" xr:uid="{4D96878A-505A-472B-B3D6-2D181EA87083}"/>
    <cellStyle name="ปกติ 15 2" xfId="42839" xr:uid="{65279156-640B-4C92-8500-870B06408B61}"/>
    <cellStyle name="ปกติ 15 3" xfId="42838" xr:uid="{0983F741-F7FA-4DCC-B534-DB11B31C0D6A}"/>
    <cellStyle name="ปกติ 15 3 2" xfId="29064" xr:uid="{FCE1CB10-1924-4980-A1D1-450CB7DB3421}"/>
    <cellStyle name="ปกติ 15 3 3" xfId="32962" xr:uid="{EAEB8D25-0730-45CB-B98E-098AA89FEA22}"/>
    <cellStyle name="ปกติ 15 4" xfId="42837" xr:uid="{7BEF35CC-C1E0-4D79-8A07-9CFC9FBA8E13}"/>
    <cellStyle name="ปกติ 16" xfId="42836" xr:uid="{4109F4D7-3F50-4E51-9730-3FD345772711}"/>
    <cellStyle name="ปกติ 16 2" xfId="42835" xr:uid="{BA68E782-25E4-4C51-8F80-35EE9A3AEACF}"/>
    <cellStyle name="ปกติ 16 3" xfId="42834" xr:uid="{24326F4A-88FA-456E-8E6D-78725533AB9E}"/>
    <cellStyle name="ปกติ 16 3 2" xfId="29063" xr:uid="{483C2A3E-E666-4D5D-A149-B09B37C1EB63}"/>
    <cellStyle name="ปกติ 16 3 3" xfId="32961" xr:uid="{46E091C5-7519-4016-BD35-289B1285BE72}"/>
    <cellStyle name="ปกติ 17" xfId="42833" xr:uid="{9BD6BCBB-99AA-4413-8407-C6D28E58FFE5}"/>
    <cellStyle name="ปกติ 17 2" xfId="42832" xr:uid="{E5532869-3E40-4E99-B146-47738596B038}"/>
    <cellStyle name="ปกติ 18" xfId="42831" xr:uid="{9FFCF2B8-97EE-4B37-B6EE-1A34932C0D5D}"/>
    <cellStyle name="ปกติ 18 2" xfId="42830" xr:uid="{2B5DC9A8-0FC5-479B-A1AF-E8CDDEADE576}"/>
    <cellStyle name="ปกติ 19" xfId="42829" xr:uid="{2AC4B41F-25C3-4136-A44C-1A7CE6D60EC7}"/>
    <cellStyle name="ปกติ 19 2" xfId="42828" xr:uid="{83BE9A57-0916-46D4-8D5F-13FD1AD0421D}"/>
    <cellStyle name="ปกติ 2" xfId="599" xr:uid="{AF6A9DD1-EA0A-497B-9B6D-4718A7078FA3}"/>
    <cellStyle name="ปกติ 2 10" xfId="42827" xr:uid="{A690EF2A-1827-4597-96B6-3594FCC5A78E}"/>
    <cellStyle name="ปกติ 2 11" xfId="42826" xr:uid="{8E5FCB70-C942-44CF-A367-206D99A6A6BB}"/>
    <cellStyle name="ปกติ 2 12" xfId="32960" xr:uid="{2036C2B9-338E-49D0-AB0C-69752D5ADDB2}"/>
    <cellStyle name="ปกติ 2 2" xfId="42825" xr:uid="{88EF0101-187C-4FCD-8AC9-28D49DD7B72D}"/>
    <cellStyle name="ปกติ 2 2 10" xfId="42824" xr:uid="{644ED315-C5B0-473C-8BE5-19B5AAEB4B27}"/>
    <cellStyle name="ปกติ 2 2 10 2" xfId="29058" xr:uid="{1775C067-0521-44F0-B5C5-9FD4607F594D}"/>
    <cellStyle name="ปกติ 2 2 10 3" xfId="32959" xr:uid="{4DA84D4C-598F-47D5-9389-E2E742D03357}"/>
    <cellStyle name="ปกติ 2 2 11" xfId="42823" xr:uid="{31894DEB-C5B3-4550-97AB-4F55046EED05}"/>
    <cellStyle name="ปกติ 2 2 12" xfId="602" xr:uid="{5CC54A75-1DE4-44D0-A008-4B338D2F9D03}"/>
    <cellStyle name="ปกติ 2 2 2" xfId="42822" xr:uid="{54217D79-160B-44F7-A613-B867041931D5}"/>
    <cellStyle name="ปกติ 2 2 2 10" xfId="32958" xr:uid="{481A624A-1972-4C15-91BE-5B503DCD592D}"/>
    <cellStyle name="ปกติ 2 2 2 10 2" xfId="32957" xr:uid="{AFF95EAE-BB5D-47DB-9198-1EBC62B8E220}"/>
    <cellStyle name="ปกติ 2 2 2 10 2 2" xfId="32956" xr:uid="{5298D1FE-A5C2-4722-867E-E72886312F73}"/>
    <cellStyle name="ปกติ 2 2 2 10 3" xfId="32955" xr:uid="{9121D7F0-4708-4E62-8A7D-BB5CF735FC51}"/>
    <cellStyle name="ปกติ 2 2 2 10 3 2" xfId="32954" xr:uid="{7F00C4E4-224A-4F48-AEAC-1D7526506515}"/>
    <cellStyle name="ปกติ 2 2 2 10 4" xfId="32953" xr:uid="{9F06CF27-6386-4ECD-BB28-590455AEFF43}"/>
    <cellStyle name="ปกติ 2 2 2 11" xfId="32952" xr:uid="{E00E36AD-5EC9-4758-8BCA-74AEBFDB9D32}"/>
    <cellStyle name="ปกติ 2 2 2 11 2" xfId="32951" xr:uid="{B47BBE23-EC2A-4A7F-B10D-8FAE589A98B2}"/>
    <cellStyle name="ปกติ 2 2 2 11 2 2" xfId="32950" xr:uid="{35673A9A-CD8B-459B-B74C-B88EA7929ABC}"/>
    <cellStyle name="ปกติ 2 2 2 11 3" xfId="32949" xr:uid="{5E088C41-0D48-400C-A24F-9EE089893A77}"/>
    <cellStyle name="ปกติ 2 2 2 11 3 2" xfId="32948" xr:uid="{477908F2-0565-4851-80EF-8DF6EFCDF99A}"/>
    <cellStyle name="ปกติ 2 2 2 11 4" xfId="32947" xr:uid="{53F2EFE8-48DC-4D65-988D-1A3BE6DFF313}"/>
    <cellStyle name="ปกติ 2 2 2 2" xfId="42821" xr:uid="{DB309DD4-254B-4C72-B91F-A3BD6898DBED}"/>
    <cellStyle name="ปกติ 2 2 2 2 2" xfId="42820" xr:uid="{8E765364-77D6-411F-B0C0-68091B28CFB0}"/>
    <cellStyle name="ปกติ 2 2 2 2 2 10" xfId="32945" xr:uid="{692FB3AB-0C94-441E-8754-61E436C8B0B3}"/>
    <cellStyle name="ปกติ 2 2 2 2 2 10 2" xfId="32944" xr:uid="{0DEFFB3B-4148-4A5B-A5CA-F5760D8D8A8D}"/>
    <cellStyle name="ปกติ 2 2 2 2 2 11" xfId="32943" xr:uid="{3BF1C713-5254-4AAD-8001-69A25D35DA31}"/>
    <cellStyle name="ปกติ 2 2 2 2 2 11 2" xfId="32942" xr:uid="{860BDAD8-B5C5-45AB-AE31-11309E4AE160}"/>
    <cellStyle name="ปกติ 2 2 2 2 2 12" xfId="32941" xr:uid="{394BBD6E-33D8-4E86-899D-40FC993BED3E}"/>
    <cellStyle name="ปกติ 2 2 2 2 2 13" xfId="29055" xr:uid="{3D1F3714-B72E-423F-B16C-8F21BF8697F6}"/>
    <cellStyle name="ปกติ 2 2 2 2 2 14" xfId="32946" xr:uid="{98822F1E-BE9B-4310-8108-3848DDD35C5D}"/>
    <cellStyle name="ปกติ 2 2 2 2 2 15" xfId="39894" xr:uid="{7FC87832-3CDB-46C8-AA96-CA999E65031F}"/>
    <cellStyle name="ปกติ 2 2 2 2 2 2" xfId="42819" xr:uid="{C3168059-5970-4573-8133-24B410381712}"/>
    <cellStyle name="ปกติ 2 2 2 2 2 2 2" xfId="42818" xr:uid="{8D09269B-16AA-4905-8236-AFDC3A05951D}"/>
    <cellStyle name="ปกติ 2 2 2 2 2 2 2 10" xfId="32940" xr:uid="{29DA19A7-8812-4DB9-B5CB-E7373C943128}"/>
    <cellStyle name="ปกติ 2 2 2 2 2 2 2 11" xfId="39893" xr:uid="{5A427AA4-B3C8-4CC6-9192-69F1B0326C86}"/>
    <cellStyle name="ปกติ 2 2 2 2 2 2 2 2" xfId="42817" xr:uid="{9878749B-227F-4347-9E6E-D6421562488D}"/>
    <cellStyle name="ปกติ 2 2 2 2 2 2 2 2 2" xfId="32938" xr:uid="{AEAFD154-941B-4891-B403-321D92511FF3}"/>
    <cellStyle name="ปกติ 2 2 2 2 2 2 2 2 2 2" xfId="32937" xr:uid="{26699F79-38F7-4A00-8A39-5B8F19481759}"/>
    <cellStyle name="ปกติ 2 2 2 2 2 2 2 2 2 2 2" xfId="32936" xr:uid="{CF806A41-242F-4F6A-9A4D-AD098A6CF552}"/>
    <cellStyle name="ปกติ 2 2 2 2 2 2 2 2 2 3" xfId="32935" xr:uid="{C0DA6D72-40AB-46E9-AC76-D1F943546E38}"/>
    <cellStyle name="ปกติ 2 2 2 2 2 2 2 2 2 3 2" xfId="32934" xr:uid="{CB460D16-0BA7-46BA-B6AC-080F95B5AC1B}"/>
    <cellStyle name="ปกติ 2 2 2 2 2 2 2 2 2 4" xfId="32933" xr:uid="{FF7BD7DB-8B47-4243-B064-9629D7F66BD7}"/>
    <cellStyle name="ปกติ 2 2 2 2 2 2 2 2 3" xfId="32932" xr:uid="{AC49B665-A713-4963-9024-ADDA46293F23}"/>
    <cellStyle name="ปกติ 2 2 2 2 2 2 2 2 3 2" xfId="32931" xr:uid="{07CD8A7A-B90C-483C-8597-1B730978F6AF}"/>
    <cellStyle name="ปกติ 2 2 2 2 2 2 2 2 4" xfId="32930" xr:uid="{47638461-3348-4007-B39E-C6F1615926DD}"/>
    <cellStyle name="ปกติ 2 2 2 2 2 2 2 2 4 2" xfId="32929" xr:uid="{65099845-1F97-4F1D-9611-3BC7CD33F324}"/>
    <cellStyle name="ปกติ 2 2 2 2 2 2 2 2 5" xfId="32928" xr:uid="{3AAD90DE-46E7-4A8A-99D5-C758D47FC94E}"/>
    <cellStyle name="ปกติ 2 2 2 2 2 2 2 2 6" xfId="29052" xr:uid="{B2C87BF7-734F-44A3-AAC5-7B2D4010793F}"/>
    <cellStyle name="ปกติ 2 2 2 2 2 2 2 2 7" xfId="32939" xr:uid="{0B65521A-84E2-4A51-80A3-DD07409F77B4}"/>
    <cellStyle name="ปกติ 2 2 2 2 2 2 2 2 8" xfId="39892" xr:uid="{FB66DBAD-8309-4411-892F-F6C83A29422D}"/>
    <cellStyle name="ปกติ 2 2 2 2 2 2 2 3" xfId="32927" xr:uid="{1A68BA6E-2279-4C11-9ABC-1BB42201C1F5}"/>
    <cellStyle name="ปกติ 2 2 2 2 2 2 2 3 2" xfId="32926" xr:uid="{CC88FC3A-18D2-41B0-A128-875EF5522EB1}"/>
    <cellStyle name="ปกติ 2 2 2 2 2 2 2 3 2 2" xfId="32925" xr:uid="{5640B931-2C61-4A42-B925-671D6874702B}"/>
    <cellStyle name="ปกติ 2 2 2 2 2 2 2 3 3" xfId="32924" xr:uid="{4AECB251-EED0-460E-986E-0183E60FD8B2}"/>
    <cellStyle name="ปกติ 2 2 2 2 2 2 2 3 3 2" xfId="32923" xr:uid="{67E1B706-ED8E-4D24-B74D-78D98F2C5786}"/>
    <cellStyle name="ปกติ 2 2 2 2 2 2 2 3 4" xfId="32922" xr:uid="{129893FA-E976-40E1-BE6A-F7F25B5431A4}"/>
    <cellStyle name="ปกติ 2 2 2 2 2 2 2 4" xfId="32921" xr:uid="{A49CFDA1-4125-4BEE-A4A8-45017F9B906F}"/>
    <cellStyle name="ปกติ 2 2 2 2 2 2 2 4 2" xfId="32920" xr:uid="{DEFDB451-5647-4302-B788-6DE522AFD1D6}"/>
    <cellStyle name="ปกติ 2 2 2 2 2 2 2 4 2 2" xfId="32919" xr:uid="{29C5BFD9-9F7C-428C-B160-0A27187A7C63}"/>
    <cellStyle name="ปกติ 2 2 2 2 2 2 2 4 3" xfId="32918" xr:uid="{15DC6438-E677-489B-AD51-062CB2409942}"/>
    <cellStyle name="ปกติ 2 2 2 2 2 2 2 4 3 2" xfId="32917" xr:uid="{E577D6BF-2EAD-44AA-867C-BEC8D0B0DA53}"/>
    <cellStyle name="ปกติ 2 2 2 2 2 2 2 4 4" xfId="32916" xr:uid="{644DB72C-BCAD-47CA-BFDF-9326E22996B8}"/>
    <cellStyle name="ปกติ 2 2 2 2 2 2 2 5" xfId="32915" xr:uid="{068578FE-669D-4EF2-BD3C-AEBD4B86D92E}"/>
    <cellStyle name="ปกติ 2 2 2 2 2 2 2 5 2" xfId="32914" xr:uid="{8CD661F4-27BE-4232-B961-0A4F44B1BBB3}"/>
    <cellStyle name="ปกติ 2 2 2 2 2 2 2 5 2 2" xfId="32913" xr:uid="{41D46B4E-F6FB-49B0-A374-1540B044FCCE}"/>
    <cellStyle name="ปกติ 2 2 2 2 2 2 2 5 3" xfId="32912" xr:uid="{9866DEE0-DCA5-40AF-973C-E7AC86BAD0CD}"/>
    <cellStyle name="ปกติ 2 2 2 2 2 2 2 5 3 2" xfId="32911" xr:uid="{63E6E72C-EB31-453B-A0C3-F702EF137CDE}"/>
    <cellStyle name="ปกติ 2 2 2 2 2 2 2 5 4" xfId="32910" xr:uid="{CDD64D8E-E521-4BDB-9C57-5D18B278A88C}"/>
    <cellStyle name="ปกติ 2 2 2 2 2 2 2 6" xfId="32909" xr:uid="{A97E87E8-966E-42DA-A864-307B2C1D3D95}"/>
    <cellStyle name="ปกติ 2 2 2 2 2 2 2 6 2" xfId="32908" xr:uid="{6DD93548-525D-4CFF-A603-4AA6582485E3}"/>
    <cellStyle name="ปกติ 2 2 2 2 2 2 2 7" xfId="32907" xr:uid="{F3C280AB-A4F8-4101-BCBB-CCD7A27F1B59}"/>
    <cellStyle name="ปกติ 2 2 2 2 2 2 2 7 2" xfId="32906" xr:uid="{D27B7F4A-F6D3-4F34-8066-D98FCA099460}"/>
    <cellStyle name="ปกติ 2 2 2 2 2 2 2 8" xfId="32905" xr:uid="{9FD9BC5B-AAE7-45BF-ABED-39102FDA970E}"/>
    <cellStyle name="ปกติ 2 2 2 2 2 2 2 9" xfId="29053" xr:uid="{33407D4E-D301-4BDF-9031-C7C6A9B589AC}"/>
    <cellStyle name="ปกติ 2 2 2 2 2 3" xfId="42816" xr:uid="{5D1D1AFB-037F-493A-8581-DFE34A4BE4DB}"/>
    <cellStyle name="ปกติ 2 2 2 2 2 3 10" xfId="32904" xr:uid="{952CBCE0-DDCC-4A12-AC63-24FAAE120850}"/>
    <cellStyle name="ปกติ 2 2 2 2 2 3 11" xfId="39891" xr:uid="{A87B904E-836B-4062-B703-06AA72DC7899}"/>
    <cellStyle name="ปกติ 2 2 2 2 2 3 2" xfId="42815" xr:uid="{EA19EA2E-5840-4075-9CF4-18E70B9FE457}"/>
    <cellStyle name="ปกติ 2 2 2 2 2 3 2 2" xfId="32902" xr:uid="{80F8EB73-292A-42B7-91BA-B2E4DE45FDBA}"/>
    <cellStyle name="ปกติ 2 2 2 2 2 3 2 2 2" xfId="32901" xr:uid="{E421096B-556A-4FD8-8C66-5C04C5159EEF}"/>
    <cellStyle name="ปกติ 2 2 2 2 2 3 2 2 2 2" xfId="32900" xr:uid="{6FB6E713-046E-4FF5-8437-A6C47685F617}"/>
    <cellStyle name="ปกติ 2 2 2 2 2 3 2 2 3" xfId="32899" xr:uid="{F550D5E5-2E1B-40EB-8DE0-1D5902378B29}"/>
    <cellStyle name="ปกติ 2 2 2 2 2 3 2 2 3 2" xfId="32898" xr:uid="{48E0A60C-015B-45E2-AB71-EFD7698F5E38}"/>
    <cellStyle name="ปกติ 2 2 2 2 2 3 2 2 4" xfId="32897" xr:uid="{A25B0F01-2CCC-4A08-8C9C-5DDE209241FA}"/>
    <cellStyle name="ปกติ 2 2 2 2 2 3 2 3" xfId="32896" xr:uid="{C4697C7E-1DF9-4A3B-891A-E4FDE7737A26}"/>
    <cellStyle name="ปกติ 2 2 2 2 2 3 2 3 2" xfId="32895" xr:uid="{F7DD32EC-B470-449E-AD80-C7560FA83182}"/>
    <cellStyle name="ปกติ 2 2 2 2 2 3 2 4" xfId="32894" xr:uid="{FB9E8FD3-EEA2-418E-B752-6C7FF34C803F}"/>
    <cellStyle name="ปกติ 2 2 2 2 2 3 2 4 2" xfId="32893" xr:uid="{F0006E4A-39B4-4B8E-8071-2BD79FE40332}"/>
    <cellStyle name="ปกติ 2 2 2 2 2 3 2 5" xfId="32892" xr:uid="{530C81F3-C6B2-46A8-8C16-EFB94EE11D27}"/>
    <cellStyle name="ปกติ 2 2 2 2 2 3 2 6" xfId="29050" xr:uid="{CC9F2C98-20C4-4A79-81E6-107E2952DAEE}"/>
    <cellStyle name="ปกติ 2 2 2 2 2 3 2 7" xfId="32903" xr:uid="{BF53D0CF-6E1B-492B-989C-161CD6C27B0A}"/>
    <cellStyle name="ปกติ 2 2 2 2 2 3 2 8" xfId="39890" xr:uid="{24B4DDCE-6B95-47F6-912A-3D464CDB02FB}"/>
    <cellStyle name="ปกติ 2 2 2 2 2 3 3" xfId="32891" xr:uid="{F927DEA3-B9E5-4F37-8324-DD4091242E97}"/>
    <cellStyle name="ปกติ 2 2 2 2 2 3 3 2" xfId="32890" xr:uid="{F468B414-7B80-498E-A4BB-2349C52B36E4}"/>
    <cellStyle name="ปกติ 2 2 2 2 2 3 3 2 2" xfId="32889" xr:uid="{F8CF841C-E066-4A75-9870-6A31F6986F12}"/>
    <cellStyle name="ปกติ 2 2 2 2 2 3 3 3" xfId="32888" xr:uid="{A1BC2DEC-E20F-406C-938E-CE0B94CBB576}"/>
    <cellStyle name="ปกติ 2 2 2 2 2 3 3 3 2" xfId="32887" xr:uid="{1AEFF3AF-93D1-4983-95EB-EBFB0A012DB3}"/>
    <cellStyle name="ปกติ 2 2 2 2 2 3 3 4" xfId="32886" xr:uid="{509FB679-7855-4971-87E1-7AABFF739725}"/>
    <cellStyle name="ปกติ 2 2 2 2 2 3 4" xfId="32885" xr:uid="{7347143E-9CBC-473A-A75B-56D3B2666A73}"/>
    <cellStyle name="ปกติ 2 2 2 2 2 3 4 2" xfId="32884" xr:uid="{D1E3C1EE-6DC7-46ED-8ED6-93F0EABA9638}"/>
    <cellStyle name="ปกติ 2 2 2 2 2 3 4 2 2" xfId="32883" xr:uid="{29713B5D-E730-4773-8251-E97079BA99C2}"/>
    <cellStyle name="ปกติ 2 2 2 2 2 3 4 3" xfId="32882" xr:uid="{93F78DDA-FB92-4E5C-B05C-66A2FA296173}"/>
    <cellStyle name="ปกติ 2 2 2 2 2 3 4 3 2" xfId="32881" xr:uid="{8AA5768B-D9FE-44FE-B714-51876EBA7001}"/>
    <cellStyle name="ปกติ 2 2 2 2 2 3 4 4" xfId="32880" xr:uid="{F85AF22C-6527-4C34-90BF-70B06E2E705C}"/>
    <cellStyle name="ปกติ 2 2 2 2 2 3 5" xfId="32879" xr:uid="{DFD5AA6D-042C-468C-848C-BA7028F0F9EF}"/>
    <cellStyle name="ปกติ 2 2 2 2 2 3 5 2" xfId="32878" xr:uid="{F6599E9B-5C38-4E87-8177-F67763AE14AC}"/>
    <cellStyle name="ปกติ 2 2 2 2 2 3 5 2 2" xfId="32877" xr:uid="{B2830559-248F-424D-952A-DCABA53F89AC}"/>
    <cellStyle name="ปกติ 2 2 2 2 2 3 5 3" xfId="32876" xr:uid="{E7CDB434-23B6-4637-AEC4-350BDCA28357}"/>
    <cellStyle name="ปกติ 2 2 2 2 2 3 5 3 2" xfId="32875" xr:uid="{0B5758B2-9EF5-47C3-871C-F9A2B24D4E76}"/>
    <cellStyle name="ปกติ 2 2 2 2 2 3 5 4" xfId="32874" xr:uid="{18391D02-59C8-428F-8D2B-47CCF5469D8D}"/>
    <cellStyle name="ปกติ 2 2 2 2 2 3 6" xfId="32873" xr:uid="{858CFA67-A93A-49EB-B492-CB9CDE76A816}"/>
    <cellStyle name="ปกติ 2 2 2 2 2 3 6 2" xfId="32872" xr:uid="{46B43A8E-9596-4D69-B607-B5734971C6C3}"/>
    <cellStyle name="ปกติ 2 2 2 2 2 3 7" xfId="32871" xr:uid="{7E2F50CB-5D86-4BAF-87DD-67D9A089C0AE}"/>
    <cellStyle name="ปกติ 2 2 2 2 2 3 7 2" xfId="32870" xr:uid="{23E9784F-3172-4638-B835-B19FD628F72A}"/>
    <cellStyle name="ปกติ 2 2 2 2 2 3 8" xfId="32869" xr:uid="{8264679B-B854-4041-9F3E-21226473FF46}"/>
    <cellStyle name="ปกติ 2 2 2 2 2 3 9" xfId="29051" xr:uid="{39F016E2-385C-4547-B3A0-7B29BDD192E9}"/>
    <cellStyle name="ปกติ 2 2 2 2 2 4" xfId="42814" xr:uid="{63197C54-A285-4E1E-AB25-7CDD7E981B8C}"/>
    <cellStyle name="ปกติ 2 2 2 2 2 4 10" xfId="32868" xr:uid="{B3FF4E94-37B9-4C7C-89B9-C8E53CDD0437}"/>
    <cellStyle name="ปกติ 2 2 2 2 2 4 11" xfId="39889" xr:uid="{57D7A743-E493-4965-8A18-BD56176C0B45}"/>
    <cellStyle name="ปกติ 2 2 2 2 2 4 2" xfId="42813" xr:uid="{15916A1E-173C-46E4-A9A6-9070D5A8F78C}"/>
    <cellStyle name="ปกติ 2 2 2 2 2 4 2 2" xfId="32866" xr:uid="{E77396D5-7A76-4251-9B8F-7E1AA64C93E6}"/>
    <cellStyle name="ปกติ 2 2 2 2 2 4 2 2 2" xfId="32865" xr:uid="{D8910D76-3C4E-42BF-804A-DBDA63242C29}"/>
    <cellStyle name="ปกติ 2 2 2 2 2 4 2 2 2 2" xfId="32864" xr:uid="{373DC097-05B6-456E-A241-15694189F9B9}"/>
    <cellStyle name="ปกติ 2 2 2 2 2 4 2 2 3" xfId="32863" xr:uid="{7A335400-0022-4973-8AF7-A7DC3B12838D}"/>
    <cellStyle name="ปกติ 2 2 2 2 2 4 2 2 3 2" xfId="32862" xr:uid="{359D2FEA-BBE2-4B88-B3D6-6B8B19E678F8}"/>
    <cellStyle name="ปกติ 2 2 2 2 2 4 2 2 4" xfId="32861" xr:uid="{C3A28651-96BF-4F00-9732-12D503DD2A32}"/>
    <cellStyle name="ปกติ 2 2 2 2 2 4 2 3" xfId="32860" xr:uid="{B5CAE6F2-C35B-4528-92EE-17E9CBDCBE3C}"/>
    <cellStyle name="ปกติ 2 2 2 2 2 4 2 3 2" xfId="32859" xr:uid="{05B79F65-2A39-4EB7-B19A-8E64CEDEF01D}"/>
    <cellStyle name="ปกติ 2 2 2 2 2 4 2 4" xfId="32858" xr:uid="{C84DB82C-0221-43E3-A814-94B8745B7076}"/>
    <cellStyle name="ปกติ 2 2 2 2 2 4 2 4 2" xfId="32857" xr:uid="{64E47217-88A2-428C-A980-099E338A6116}"/>
    <cellStyle name="ปกติ 2 2 2 2 2 4 2 5" xfId="32856" xr:uid="{B9CD726B-4A08-4674-B392-5C9BFB783875}"/>
    <cellStyle name="ปกติ 2 2 2 2 2 4 2 6" xfId="29048" xr:uid="{C18A3126-14F5-4183-BCC3-6526BDB2BAC2}"/>
    <cellStyle name="ปกติ 2 2 2 2 2 4 2 7" xfId="32867" xr:uid="{E8D3879E-3795-44D6-873F-CEA95699EAA0}"/>
    <cellStyle name="ปกติ 2 2 2 2 2 4 2 8" xfId="39888" xr:uid="{A9712154-69AB-4B2F-A800-AD225CBB5405}"/>
    <cellStyle name="ปกติ 2 2 2 2 2 4 3" xfId="32855" xr:uid="{64A327AD-B0F5-4E48-A891-3DF151140528}"/>
    <cellStyle name="ปกติ 2 2 2 2 2 4 3 2" xfId="32854" xr:uid="{D64AD82A-4D31-4C26-9394-83B4EA19194A}"/>
    <cellStyle name="ปกติ 2 2 2 2 2 4 3 2 2" xfId="32853" xr:uid="{41319BAD-0BA4-4EB2-93ED-98F8835E892A}"/>
    <cellStyle name="ปกติ 2 2 2 2 2 4 3 3" xfId="32852" xr:uid="{2A8FF580-01DB-4F4D-8E87-1B979C15E0C3}"/>
    <cellStyle name="ปกติ 2 2 2 2 2 4 3 3 2" xfId="32851" xr:uid="{D1B9FECE-7C64-4F89-95B0-5DD151A25F04}"/>
    <cellStyle name="ปกติ 2 2 2 2 2 4 3 4" xfId="32850" xr:uid="{6362153C-B1F9-4105-9B92-C1284BF9E8F5}"/>
    <cellStyle name="ปกติ 2 2 2 2 2 4 4" xfId="32849" xr:uid="{065B7C63-A5A7-4A83-BECD-A966C6713E88}"/>
    <cellStyle name="ปกติ 2 2 2 2 2 4 4 2" xfId="32848" xr:uid="{A1F0462F-201F-47B8-AA3B-687C1B02A376}"/>
    <cellStyle name="ปกติ 2 2 2 2 2 4 4 2 2" xfId="32847" xr:uid="{93BDBB2E-37B9-426B-9813-A9FACC7146D5}"/>
    <cellStyle name="ปกติ 2 2 2 2 2 4 4 3" xfId="32846" xr:uid="{03DD4E6F-9283-4DCA-A1BE-9BAECB5039EE}"/>
    <cellStyle name="ปกติ 2 2 2 2 2 4 4 3 2" xfId="32845" xr:uid="{F9085844-FDCD-429B-91C2-96B33B055F8E}"/>
    <cellStyle name="ปกติ 2 2 2 2 2 4 4 4" xfId="32844" xr:uid="{B837EDAA-E47D-43B9-931A-DEFE49352D49}"/>
    <cellStyle name="ปกติ 2 2 2 2 2 4 5" xfId="32843" xr:uid="{6C4C6EC9-95EB-4629-8361-4D8ACE6A4EDA}"/>
    <cellStyle name="ปกติ 2 2 2 2 2 4 5 2" xfId="32842" xr:uid="{1E81D0AB-15A9-41EE-B22A-6A3A47D35F6F}"/>
    <cellStyle name="ปกติ 2 2 2 2 2 4 5 2 2" xfId="32841" xr:uid="{D4708AFA-F43C-4276-A8A5-260724C9AC6B}"/>
    <cellStyle name="ปกติ 2 2 2 2 2 4 5 3" xfId="32840" xr:uid="{E3081499-AD49-4437-ADCE-1687E8D9B19D}"/>
    <cellStyle name="ปกติ 2 2 2 2 2 4 5 3 2" xfId="32839" xr:uid="{57EFBB68-35D2-451A-A8B0-622A34DAD737}"/>
    <cellStyle name="ปกติ 2 2 2 2 2 4 5 4" xfId="32838" xr:uid="{F77E7F9C-BE09-4912-94DF-13E88A377A53}"/>
    <cellStyle name="ปกติ 2 2 2 2 2 4 6" xfId="32837" xr:uid="{91B12C16-DDA6-4B58-A564-3B1032CE16A5}"/>
    <cellStyle name="ปกติ 2 2 2 2 2 4 6 2" xfId="32836" xr:uid="{6D72AB53-3042-4FB8-927F-266D1D0BEA45}"/>
    <cellStyle name="ปกติ 2 2 2 2 2 4 7" xfId="32835" xr:uid="{D0A563A3-9745-462D-B5FC-8EF2B3EEFF33}"/>
    <cellStyle name="ปกติ 2 2 2 2 2 4 7 2" xfId="32834" xr:uid="{94A482E9-8FDA-4E90-956B-95E6AC0500A9}"/>
    <cellStyle name="ปกติ 2 2 2 2 2 4 8" xfId="32833" xr:uid="{6247951F-A044-4F5C-8EAB-92A1396DAC3D}"/>
    <cellStyle name="ปกติ 2 2 2 2 2 4 9" xfId="29049" xr:uid="{D8B6BD1D-DF2F-4474-A8F1-AA4D893E1066}"/>
    <cellStyle name="ปกติ 2 2 2 2 2 5" xfId="42812" xr:uid="{98CBC9B2-4984-4FD4-A978-0D21383B32A4}"/>
    <cellStyle name="ปกติ 2 2 2 2 2 5 10" xfId="32832" xr:uid="{D6D51BEB-C3F1-4A8B-9A00-EAD8F2DC2820}"/>
    <cellStyle name="ปกติ 2 2 2 2 2 5 11" xfId="39887" xr:uid="{CAE33D30-58D9-4BC0-B37C-BF4DF7B82659}"/>
    <cellStyle name="ปกติ 2 2 2 2 2 5 2" xfId="42811" xr:uid="{55BC8D5A-5412-4742-8FFC-EF53B6AE64FE}"/>
    <cellStyle name="ปกติ 2 2 2 2 2 5 2 2" xfId="32830" xr:uid="{BB744AFD-90DB-45F4-A735-C3F9AA27D9B1}"/>
    <cellStyle name="ปกติ 2 2 2 2 2 5 2 2 2" xfId="32829" xr:uid="{17C511DE-1077-4545-A0FE-A35FD2673BD4}"/>
    <cellStyle name="ปกติ 2 2 2 2 2 5 2 2 2 2" xfId="32828" xr:uid="{53C19B42-E15F-4964-A4BC-BB6853558540}"/>
    <cellStyle name="ปกติ 2 2 2 2 2 5 2 2 3" xfId="32827" xr:uid="{39F1AB8F-CA77-4D0D-B140-0B940F72D1E9}"/>
    <cellStyle name="ปกติ 2 2 2 2 2 5 2 2 3 2" xfId="32826" xr:uid="{AF838B2A-85ED-48B4-B4CF-AA3DAD222625}"/>
    <cellStyle name="ปกติ 2 2 2 2 2 5 2 2 4" xfId="32825" xr:uid="{4C23320A-756F-415D-960B-EDA14E86B81D}"/>
    <cellStyle name="ปกติ 2 2 2 2 2 5 2 3" xfId="32824" xr:uid="{5F51CD08-162A-4664-8DF4-992B0271E636}"/>
    <cellStyle name="ปกติ 2 2 2 2 2 5 2 3 2" xfId="32823" xr:uid="{7FDE7DED-9AA3-456B-A1C3-FF1ED40C97E1}"/>
    <cellStyle name="ปกติ 2 2 2 2 2 5 2 4" xfId="32822" xr:uid="{7E35FA8A-A175-4C46-9584-EC5C8E801CE1}"/>
    <cellStyle name="ปกติ 2 2 2 2 2 5 2 4 2" xfId="32821" xr:uid="{EF4DBBF1-6807-4BD7-918D-42C28AB2BF22}"/>
    <cellStyle name="ปกติ 2 2 2 2 2 5 2 5" xfId="32820" xr:uid="{723615B1-B309-466A-96FC-03C536FF875E}"/>
    <cellStyle name="ปกติ 2 2 2 2 2 5 2 6" xfId="29046" xr:uid="{F952434E-9D77-4D1D-BBEA-5534B139169A}"/>
    <cellStyle name="ปกติ 2 2 2 2 2 5 2 7" xfId="32831" xr:uid="{6DDCFED2-3FA0-44B5-947F-CAE95DE44232}"/>
    <cellStyle name="ปกติ 2 2 2 2 2 5 2 8" xfId="39886" xr:uid="{F7610F9D-F961-44EA-869D-65B9E9FA85E0}"/>
    <cellStyle name="ปกติ 2 2 2 2 2 5 3" xfId="32819" xr:uid="{D9BD8016-7F48-4CC8-B1D0-6323B7C4A149}"/>
    <cellStyle name="ปกติ 2 2 2 2 2 5 3 2" xfId="32818" xr:uid="{8EFD16CC-6A3C-4445-876E-8C16B261BD2F}"/>
    <cellStyle name="ปกติ 2 2 2 2 2 5 3 2 2" xfId="32817" xr:uid="{A7FF7D14-290E-46D3-B320-3F3D007E3423}"/>
    <cellStyle name="ปกติ 2 2 2 2 2 5 3 3" xfId="32816" xr:uid="{FE247B47-4A45-42F6-A882-2520F5F95CE7}"/>
    <cellStyle name="ปกติ 2 2 2 2 2 5 3 3 2" xfId="32815" xr:uid="{656C5C3C-D6F2-4E0E-9F19-1C255BCC2BF3}"/>
    <cellStyle name="ปกติ 2 2 2 2 2 5 3 4" xfId="32814" xr:uid="{344B2CCB-14BB-4D44-A379-AEFA70CC24E5}"/>
    <cellStyle name="ปกติ 2 2 2 2 2 5 4" xfId="32813" xr:uid="{F3D8B4D9-2314-4245-B74A-B63795386EC3}"/>
    <cellStyle name="ปกติ 2 2 2 2 2 5 4 2" xfId="32812" xr:uid="{ADD998A1-E54E-4761-8D32-FF7A50D45ACD}"/>
    <cellStyle name="ปกติ 2 2 2 2 2 5 4 2 2" xfId="32811" xr:uid="{84D4F599-C2AB-49F8-B834-CCCAF0F40D1C}"/>
    <cellStyle name="ปกติ 2 2 2 2 2 5 4 3" xfId="32810" xr:uid="{E4196D29-86C2-429E-8A6F-0DE911323C9E}"/>
    <cellStyle name="ปกติ 2 2 2 2 2 5 4 3 2" xfId="32809" xr:uid="{8D1716B0-9011-4489-9C94-013BFBBED805}"/>
    <cellStyle name="ปกติ 2 2 2 2 2 5 4 4" xfId="32808" xr:uid="{DA936303-F80B-4363-820C-43D51141AA6C}"/>
    <cellStyle name="ปกติ 2 2 2 2 2 5 5" xfId="32807" xr:uid="{DE59CF66-BF88-4FEB-894E-5DE24DCEED23}"/>
    <cellStyle name="ปกติ 2 2 2 2 2 5 5 2" xfId="32806" xr:uid="{C61CD3D3-A03A-4FBC-B2C5-BA2B2B66EF7A}"/>
    <cellStyle name="ปกติ 2 2 2 2 2 5 5 2 2" xfId="32805" xr:uid="{3F050C4D-04FC-4F3C-AD5A-419E4756EFB2}"/>
    <cellStyle name="ปกติ 2 2 2 2 2 5 5 3" xfId="32804" xr:uid="{B587AD97-912E-4025-AF58-53E3D2F9EB8A}"/>
    <cellStyle name="ปกติ 2 2 2 2 2 5 5 3 2" xfId="32803" xr:uid="{FC9E9B3C-C38B-417A-9B4B-BDECF44D0A6A}"/>
    <cellStyle name="ปกติ 2 2 2 2 2 5 5 4" xfId="32802" xr:uid="{99E58396-144F-4A22-A52E-D1CE907A6C99}"/>
    <cellStyle name="ปกติ 2 2 2 2 2 5 6" xfId="32801" xr:uid="{9C5A0332-0842-43BA-B755-9B78E33EF36D}"/>
    <cellStyle name="ปกติ 2 2 2 2 2 5 6 2" xfId="32800" xr:uid="{4790FBEA-F5E7-41D6-B029-EAF84E6A6A83}"/>
    <cellStyle name="ปกติ 2 2 2 2 2 5 7" xfId="32799" xr:uid="{F18E17F5-6509-4875-893D-9183CFB1776F}"/>
    <cellStyle name="ปกติ 2 2 2 2 2 5 7 2" xfId="32798" xr:uid="{D2B45D46-FAFA-443A-AB84-961236646B57}"/>
    <cellStyle name="ปกติ 2 2 2 2 2 5 8" xfId="32797" xr:uid="{15DE2034-977E-4FB2-A365-74BE872981FC}"/>
    <cellStyle name="ปกติ 2 2 2 2 2 5 9" xfId="29047" xr:uid="{D93876F8-C9A3-483D-964C-8BC86F775682}"/>
    <cellStyle name="ปกติ 2 2 2 2 2 6" xfId="42810" xr:uid="{85163C2E-2AE4-4CA5-83F3-39FB68027384}"/>
    <cellStyle name="ปกติ 2 2 2 2 2 6 2" xfId="32795" xr:uid="{DE5109B5-0A3B-4BF2-9829-6D633EFA174D}"/>
    <cellStyle name="ปกติ 2 2 2 2 2 6 2 2" xfId="32794" xr:uid="{D1FA1725-A06E-4B8B-86D7-4259BCE5EFDC}"/>
    <cellStyle name="ปกติ 2 2 2 2 2 6 2 2 2" xfId="32793" xr:uid="{70EE5F46-D68A-499E-8DAC-3BD2D708C7FC}"/>
    <cellStyle name="ปกติ 2 2 2 2 2 6 2 3" xfId="32792" xr:uid="{BDD69A37-ECB7-4C2B-A297-A7F6DE078430}"/>
    <cellStyle name="ปกติ 2 2 2 2 2 6 2 3 2" xfId="32791" xr:uid="{45B8F4EE-5529-4BB3-8E9F-558AE84D8553}"/>
    <cellStyle name="ปกติ 2 2 2 2 2 6 2 4" xfId="32790" xr:uid="{48F9BB80-6137-4097-AB6D-E18EDB008F28}"/>
    <cellStyle name="ปกติ 2 2 2 2 2 6 3" xfId="32789" xr:uid="{8F797B34-F72E-42BB-AE3F-09FEC167884B}"/>
    <cellStyle name="ปกติ 2 2 2 2 2 6 3 2" xfId="32788" xr:uid="{C89367D4-1FF2-4D6E-8DA9-43166A57F4D8}"/>
    <cellStyle name="ปกติ 2 2 2 2 2 6 4" xfId="32787" xr:uid="{E4AD90B0-5EED-42C6-8815-8DFF17A14AE9}"/>
    <cellStyle name="ปกติ 2 2 2 2 2 6 4 2" xfId="32786" xr:uid="{E97C38CA-37FA-4D32-802F-55B7B2B7CF39}"/>
    <cellStyle name="ปกติ 2 2 2 2 2 6 5" xfId="32785" xr:uid="{A02A0AF9-8F9C-4B03-A5E7-E109F147F21D}"/>
    <cellStyle name="ปกติ 2 2 2 2 2 6 6" xfId="29045" xr:uid="{7DDF8EDA-4783-4FFD-876B-285A092A4236}"/>
    <cellStyle name="ปกติ 2 2 2 2 2 6 7" xfId="32796" xr:uid="{9B11B815-1550-4DDB-BFFD-C68B264FADCC}"/>
    <cellStyle name="ปกติ 2 2 2 2 2 6 8" xfId="39885" xr:uid="{01333652-BD8B-4B80-BC96-8C27C157A109}"/>
    <cellStyle name="ปกติ 2 2 2 2 2 7" xfId="32784" xr:uid="{8E343503-2750-4050-B64E-67962CD37033}"/>
    <cellStyle name="ปกติ 2 2 2 2 2 7 2" xfId="32783" xr:uid="{671A4969-C3A2-48CB-81D7-56D19BE3AB84}"/>
    <cellStyle name="ปกติ 2 2 2 2 2 7 2 2" xfId="32782" xr:uid="{7A78AA95-A9EC-4F7B-9035-BD8BC140C985}"/>
    <cellStyle name="ปกติ 2 2 2 2 2 7 3" xfId="32781" xr:uid="{4DEC8E54-563C-4C7B-8BCE-F6FF9A063814}"/>
    <cellStyle name="ปกติ 2 2 2 2 2 7 3 2" xfId="32780" xr:uid="{30F017F8-AA91-416D-8C1E-7BB7672B5378}"/>
    <cellStyle name="ปกติ 2 2 2 2 2 7 4" xfId="32779" xr:uid="{530D5584-5F9C-4124-AB30-FA32C4F2AEEE}"/>
    <cellStyle name="ปกติ 2 2 2 2 2 8" xfId="32778" xr:uid="{1EB56315-A173-4469-AE8F-3A8DD6E335A8}"/>
    <cellStyle name="ปกติ 2 2 2 2 2 8 2" xfId="32777" xr:uid="{8E241D1C-A387-4C94-B11A-D9C61C838F73}"/>
    <cellStyle name="ปกติ 2 2 2 2 2 8 2 2" xfId="32776" xr:uid="{69C075AB-AF55-46D1-A4C4-70CC2758D60F}"/>
    <cellStyle name="ปกติ 2 2 2 2 2 8 3" xfId="32775" xr:uid="{42665262-E178-4F43-8933-45F1EBADFC2F}"/>
    <cellStyle name="ปกติ 2 2 2 2 2 8 3 2" xfId="32774" xr:uid="{E99446DF-140A-4383-BF9F-20BB0E411067}"/>
    <cellStyle name="ปกติ 2 2 2 2 2 8 4" xfId="32773" xr:uid="{A9DB4859-230E-44D2-A5F8-B3271F4BAF68}"/>
    <cellStyle name="ปกติ 2 2 2 2 2 9" xfId="32772" xr:uid="{6F4DA72B-8E13-4C44-A987-BD80F2C95232}"/>
    <cellStyle name="ปกติ 2 2 2 2 2 9 2" xfId="32771" xr:uid="{5071F021-BB63-4A5B-BBEA-167F6F610CA5}"/>
    <cellStyle name="ปกติ 2 2 2 2 2 9 2 2" xfId="32770" xr:uid="{400E9D5B-AC58-427E-BA48-087565B454F3}"/>
    <cellStyle name="ปกติ 2 2 2 2 2 9 3" xfId="32769" xr:uid="{00B48206-10C7-4558-9CEA-80911206F2C1}"/>
    <cellStyle name="ปกติ 2 2 2 2 2 9 3 2" xfId="32768" xr:uid="{50BBF48E-8EF5-4850-9F10-FF21B6F853E0}"/>
    <cellStyle name="ปกติ 2 2 2 2 2 9 4" xfId="32767" xr:uid="{6B9474D9-8C9B-4BD7-9F1E-ED3484E8CA7B}"/>
    <cellStyle name="ปกติ 2 2 2 2 3" xfId="42809" xr:uid="{407C932A-29D7-4B48-825A-4931355074DA}"/>
    <cellStyle name="ปกติ 2 2 2 2 3 10" xfId="29044" xr:uid="{E6BA1BF1-78F3-4BBA-B09A-EAB3BCA744E5}"/>
    <cellStyle name="ปกติ 2 2 2 2 3 11" xfId="32766" xr:uid="{ABE61A5A-CEB6-4557-A8BE-60F84FF3144D}"/>
    <cellStyle name="ปกติ 2 2 2 2 3 12" xfId="39884" xr:uid="{123D469B-351E-4F6F-AA4C-7961252CC8CF}"/>
    <cellStyle name="ปกติ 2 2 2 2 3 2" xfId="42808" xr:uid="{C2B5CBC1-95CB-4AAD-AC9E-ECD2355901F3}"/>
    <cellStyle name="ปกติ 2 2 2 2 3 3" xfId="42807" xr:uid="{81572CEF-9CF6-4C21-A72C-648DD3A135B3}"/>
    <cellStyle name="ปกติ 2 2 2 2 3 3 2" xfId="32764" xr:uid="{29CCEF95-245F-444A-B45B-BA403CE0861E}"/>
    <cellStyle name="ปกติ 2 2 2 2 3 3 2 2" xfId="32763" xr:uid="{E82C70C9-3EA1-4D26-AA7C-488900559CC5}"/>
    <cellStyle name="ปกติ 2 2 2 2 3 3 2 2 2" xfId="32762" xr:uid="{A9C81334-84EE-49B3-8BC9-6D22ADA85901}"/>
    <cellStyle name="ปกติ 2 2 2 2 3 3 2 3" xfId="32761" xr:uid="{8D8E7810-8963-417C-88C1-6770F0CB31BD}"/>
    <cellStyle name="ปกติ 2 2 2 2 3 3 2 3 2" xfId="32760" xr:uid="{845A170C-938E-4870-81BF-127244DA89C4}"/>
    <cellStyle name="ปกติ 2 2 2 2 3 3 2 4" xfId="32759" xr:uid="{0E25A594-6871-480D-9E67-26BBA69C69B4}"/>
    <cellStyle name="ปกติ 2 2 2 2 3 3 3" xfId="32758" xr:uid="{DAB85EA1-9A9F-49AB-8FB8-384F3A337D8B}"/>
    <cellStyle name="ปกติ 2 2 2 2 3 3 3 2" xfId="32757" xr:uid="{64AF5DF3-B92F-4D18-AF8F-4561E09B3CB9}"/>
    <cellStyle name="ปกติ 2 2 2 2 3 3 4" xfId="32756" xr:uid="{03AB80FE-7423-49C6-B766-7E56F893DF1C}"/>
    <cellStyle name="ปกติ 2 2 2 2 3 3 4 2" xfId="32755" xr:uid="{8D552E5A-42DD-49FD-A183-2BD683440081}"/>
    <cellStyle name="ปกติ 2 2 2 2 3 3 5" xfId="32754" xr:uid="{C63D1EAD-8F63-4CE7-B22D-41B7B9C6747C}"/>
    <cellStyle name="ปกติ 2 2 2 2 3 3 6" xfId="29043" xr:uid="{B92E568A-1B85-4589-852D-BE84440DC09F}"/>
    <cellStyle name="ปกติ 2 2 2 2 3 3 7" xfId="32765" xr:uid="{88C79B49-7F2B-4D3B-A4C9-6CD4A1A54F87}"/>
    <cellStyle name="ปกติ 2 2 2 2 3 3 8" xfId="39883" xr:uid="{CC31B171-C858-4CDA-826B-696AAD2465E6}"/>
    <cellStyle name="ปกติ 2 2 2 2 3 4" xfId="32753" xr:uid="{3B30AE34-777C-460B-9F6A-488F2AA0D29B}"/>
    <cellStyle name="ปกติ 2 2 2 2 3 4 2" xfId="32752" xr:uid="{FB3AB2AE-D2A5-4DCA-A884-2172D85170CA}"/>
    <cellStyle name="ปกติ 2 2 2 2 3 4 2 2" xfId="32751" xr:uid="{47E77B31-720D-455C-BEDD-C5A13F7B7CB3}"/>
    <cellStyle name="ปกติ 2 2 2 2 3 4 3" xfId="32750" xr:uid="{62C0E7FA-30E2-46B1-A35E-1D61100DDA40}"/>
    <cellStyle name="ปกติ 2 2 2 2 3 4 3 2" xfId="32749" xr:uid="{723A4643-C024-4DA2-9D35-8EDEF319948D}"/>
    <cellStyle name="ปกติ 2 2 2 2 3 4 4" xfId="32748" xr:uid="{5D423437-3ECC-4F64-906A-14D1C089795F}"/>
    <cellStyle name="ปกติ 2 2 2 2 3 5" xfId="32747" xr:uid="{6B289EE7-CDAE-438C-874A-C134D8D35D10}"/>
    <cellStyle name="ปกติ 2 2 2 2 3 5 2" xfId="32746" xr:uid="{028F4E7F-43B2-4457-8C4F-FA077B4E9E77}"/>
    <cellStyle name="ปกติ 2 2 2 2 3 5 2 2" xfId="32745" xr:uid="{A469D37A-9880-44EB-AB2F-3780A0FB34E5}"/>
    <cellStyle name="ปกติ 2 2 2 2 3 5 3" xfId="32744" xr:uid="{87698FCF-E605-45D8-9D36-2EE0D34B1D95}"/>
    <cellStyle name="ปกติ 2 2 2 2 3 5 3 2" xfId="32743" xr:uid="{EB9B0507-057D-4616-9285-27B43D9EA45C}"/>
    <cellStyle name="ปกติ 2 2 2 2 3 5 4" xfId="32742" xr:uid="{921D75E9-A50F-45BD-8F0F-4E41DCED4B3A}"/>
    <cellStyle name="ปกติ 2 2 2 2 3 6" xfId="32741" xr:uid="{A38646FE-C547-4834-81A7-216E5CA71679}"/>
    <cellStyle name="ปกติ 2 2 2 2 3 6 2" xfId="32740" xr:uid="{FDD99854-7F07-4E7F-A032-FDB564761B49}"/>
    <cellStyle name="ปกติ 2 2 2 2 3 6 2 2" xfId="32739" xr:uid="{D09B9DB6-35A1-48AA-959B-9128F8F26F0C}"/>
    <cellStyle name="ปกติ 2 2 2 2 3 6 3" xfId="32738" xr:uid="{95C90614-D192-4BC5-B578-DCAB340A3B97}"/>
    <cellStyle name="ปกติ 2 2 2 2 3 6 3 2" xfId="32737" xr:uid="{53C391F9-E1D9-4D70-A8C1-7E3E9933FD3C}"/>
    <cellStyle name="ปกติ 2 2 2 2 3 6 4" xfId="32736" xr:uid="{BFB27C45-BC1D-4B48-8499-C9CB72F0E07F}"/>
    <cellStyle name="ปกติ 2 2 2 2 3 7" xfId="32735" xr:uid="{9085998A-F2B3-4D8A-9851-EE4D7786C980}"/>
    <cellStyle name="ปกติ 2 2 2 2 3 7 2" xfId="32734" xr:uid="{71871ED8-E8EC-4447-A9A7-96AFDC7FDFFA}"/>
    <cellStyle name="ปกติ 2 2 2 2 3 8" xfId="32733" xr:uid="{22CD2E61-D03A-429E-B8B4-AAA027629907}"/>
    <cellStyle name="ปกติ 2 2 2 2 3 8 2" xfId="32732" xr:uid="{CD3B26A9-B59B-4DE0-859E-3329EB08A8D6}"/>
    <cellStyle name="ปกติ 2 2 2 2 3 9" xfId="32731" xr:uid="{D89B20DB-1B87-4252-8C4F-D99B97C916AA}"/>
    <cellStyle name="ปกติ 2 2 2 2 4" xfId="42806" xr:uid="{B99CB159-70D1-4F48-A093-FA7DB21AFFC0}"/>
    <cellStyle name="ปกติ 2 2 2 2 5" xfId="42805" xr:uid="{378E707C-B7D1-473B-B43E-F99AF39E379D}"/>
    <cellStyle name="ปกติ 2 2 2 3" xfId="42804" xr:uid="{87F463E8-3E40-4613-AF21-B01BAD16EBE5}"/>
    <cellStyle name="ปกติ 2 2 2 3 10" xfId="32730" xr:uid="{E87EC1C5-F577-44F8-95DC-E9B0AB004B67}"/>
    <cellStyle name="ปกติ 2 2 2 3 11" xfId="39882" xr:uid="{C648DC4A-1EB3-4E3B-8BEF-DED18D81F17F}"/>
    <cellStyle name="ปกติ 2 2 2 3 2" xfId="42803" xr:uid="{A10FF9B2-5C1B-4394-B069-650BC9A2F954}"/>
    <cellStyle name="ปกติ 2 2 2 3 2 2" xfId="32728" xr:uid="{9D196DAD-A599-46F9-934D-72162700EF8B}"/>
    <cellStyle name="ปกติ 2 2 2 3 2 2 2" xfId="32727" xr:uid="{F9AD3973-1658-4632-86A7-60B8025F006F}"/>
    <cellStyle name="ปกติ 2 2 2 3 2 2 2 2" xfId="32726" xr:uid="{B377D4FE-8018-4C47-A8C1-6C701E0D9EA4}"/>
    <cellStyle name="ปกติ 2 2 2 3 2 2 3" xfId="32725" xr:uid="{870E1AF0-3720-4B6B-99D8-1E2DA1A71B01}"/>
    <cellStyle name="ปกติ 2 2 2 3 2 2 3 2" xfId="32724" xr:uid="{F84F1514-CA70-46B0-B3A8-3F7A95C55458}"/>
    <cellStyle name="ปกติ 2 2 2 3 2 2 4" xfId="32723" xr:uid="{AF96AE38-3DF3-4100-897D-580FF635FC84}"/>
    <cellStyle name="ปกติ 2 2 2 3 2 3" xfId="32722" xr:uid="{D11F9C81-9990-49F6-A8D1-F3EFCCCD0854}"/>
    <cellStyle name="ปกติ 2 2 2 3 2 3 2" xfId="32721" xr:uid="{697622F4-38CB-4E7D-BA1A-97C0EA4CD973}"/>
    <cellStyle name="ปกติ 2 2 2 3 2 4" xfId="32720" xr:uid="{B7A0EBD2-6BC8-46A8-9D63-3E8259D185B2}"/>
    <cellStyle name="ปกติ 2 2 2 3 2 4 2" xfId="32719" xr:uid="{98C99C57-BCFB-4335-A8AB-40ACB091D713}"/>
    <cellStyle name="ปกติ 2 2 2 3 2 5" xfId="32718" xr:uid="{9BE4414D-57BD-4682-ABC0-ACDA367065B7}"/>
    <cellStyle name="ปกติ 2 2 2 3 2 6" xfId="29041" xr:uid="{481166F8-FAB2-4546-BCDC-9E5E93FB60BA}"/>
    <cellStyle name="ปกติ 2 2 2 3 2 7" xfId="32729" xr:uid="{15BE4812-6759-4D96-A90A-7D6071AA6CB6}"/>
    <cellStyle name="ปกติ 2 2 2 3 2 8" xfId="39881" xr:uid="{B46D59EB-6CB5-4E94-B365-1C3CBA7D5394}"/>
    <cellStyle name="ปกติ 2 2 2 3 3" xfId="32717" xr:uid="{47EAFE4E-D30C-4A20-BF96-F62B6FA0D1CB}"/>
    <cellStyle name="ปกติ 2 2 2 3 3 2" xfId="32716" xr:uid="{F64272C9-F688-4A8E-8127-7CD85745F0EE}"/>
    <cellStyle name="ปกติ 2 2 2 3 3 2 2" xfId="32715" xr:uid="{79A94FC0-B2E7-455D-A860-44CE830676EE}"/>
    <cellStyle name="ปกติ 2 2 2 3 3 3" xfId="32714" xr:uid="{2F131936-20DB-4DAD-89D2-6BDE22B16D18}"/>
    <cellStyle name="ปกติ 2 2 2 3 3 3 2" xfId="32713" xr:uid="{4B18EB29-CE60-448E-A7ED-737FC496BD4F}"/>
    <cellStyle name="ปกติ 2 2 2 3 3 4" xfId="32712" xr:uid="{374355D9-EC15-4CD8-A2B8-165890D6493F}"/>
    <cellStyle name="ปกติ 2 2 2 3 4" xfId="32711" xr:uid="{4C71A6C1-2B10-4E22-B014-9B4E78246D55}"/>
    <cellStyle name="ปกติ 2 2 2 3 4 2" xfId="32710" xr:uid="{58BF82BF-A4F1-41DA-BD3A-4EA06F179149}"/>
    <cellStyle name="ปกติ 2 2 2 3 4 2 2" xfId="32709" xr:uid="{A9D8C4E3-1A9A-43FA-A5E3-CC1D52B6D429}"/>
    <cellStyle name="ปกติ 2 2 2 3 4 3" xfId="32708" xr:uid="{514C7936-7EF2-4BA7-B4C5-3B0B62DE75BE}"/>
    <cellStyle name="ปกติ 2 2 2 3 4 3 2" xfId="32707" xr:uid="{083D9F67-3600-4B7F-880B-CCA5B59AE485}"/>
    <cellStyle name="ปกติ 2 2 2 3 4 4" xfId="32706" xr:uid="{207986FF-E0C7-4540-8855-B8B36E0D3341}"/>
    <cellStyle name="ปกติ 2 2 2 3 5" xfId="32705" xr:uid="{B01243D4-F0B0-4128-9A48-4F2CC161F01E}"/>
    <cellStyle name="ปกติ 2 2 2 3 5 2" xfId="32704" xr:uid="{32196EED-E17A-4B30-9F5E-D7EC76FBB664}"/>
    <cellStyle name="ปกติ 2 2 2 3 5 2 2" xfId="32703" xr:uid="{241808E9-EE0A-423C-8FDE-AD3B76A9D05A}"/>
    <cellStyle name="ปกติ 2 2 2 3 5 3" xfId="32702" xr:uid="{71995645-E009-4646-B98F-FE589BF4B90E}"/>
    <cellStyle name="ปกติ 2 2 2 3 5 3 2" xfId="32701" xr:uid="{F64D8F01-24C7-49B5-B2CE-D5E68C6492C4}"/>
    <cellStyle name="ปกติ 2 2 2 3 5 4" xfId="32700" xr:uid="{01C000B9-6D28-45E4-A7D4-E7BFB1EF0F80}"/>
    <cellStyle name="ปกติ 2 2 2 3 6" xfId="32699" xr:uid="{3B3B3111-7E53-4B1B-B2D7-FA09EA8D4827}"/>
    <cellStyle name="ปกติ 2 2 2 3 6 2" xfId="32698" xr:uid="{537B7CD7-EB3E-4017-961D-386C0D0AFC28}"/>
    <cellStyle name="ปกติ 2 2 2 3 7" xfId="32697" xr:uid="{30CA0998-E9AA-4013-ABFB-72489FAF7561}"/>
    <cellStyle name="ปกติ 2 2 2 3 7 2" xfId="32696" xr:uid="{22F62D25-4DDB-4F56-8972-43DAAB348CB6}"/>
    <cellStyle name="ปกติ 2 2 2 3 8" xfId="32695" xr:uid="{0E602B30-6945-407B-8EB0-65177FDE8864}"/>
    <cellStyle name="ปกติ 2 2 2 3 9" xfId="29042" xr:uid="{0D2C1C90-A68C-4AAE-88B3-833FEE91A597}"/>
    <cellStyle name="ปกติ 2 2 2 4" xfId="42802" xr:uid="{C6AABF5C-F585-44C3-8EFF-2AECDC0405EA}"/>
    <cellStyle name="ปกติ 2 2 2 4 10" xfId="32694" xr:uid="{7D2127C8-B90B-444C-9F14-2858270C409C}"/>
    <cellStyle name="ปกติ 2 2 2 4 11" xfId="39880" xr:uid="{1DDAF2FB-E9D3-41D0-AF56-9DBE1CAC8A5D}"/>
    <cellStyle name="ปกติ 2 2 2 4 2" xfId="42801" xr:uid="{B7B2C65A-32FD-4A40-B12F-9B2384AAA46F}"/>
    <cellStyle name="ปกติ 2 2 2 4 2 2" xfId="32692" xr:uid="{2D2EA6C1-3BF4-4BF6-B8FD-20B61401B49F}"/>
    <cellStyle name="ปกติ 2 2 2 4 2 2 2" xfId="32691" xr:uid="{B8543C2C-BD51-4F0D-8961-EA658D51149A}"/>
    <cellStyle name="ปกติ 2 2 2 4 2 2 2 2" xfId="32690" xr:uid="{CFAA922D-FCEB-430B-AC70-7A85B0179C8B}"/>
    <cellStyle name="ปกติ 2 2 2 4 2 2 3" xfId="32689" xr:uid="{BB156838-B023-429F-8E7A-B95CA2F2A858}"/>
    <cellStyle name="ปกติ 2 2 2 4 2 2 3 2" xfId="32688" xr:uid="{A215D146-C98B-47F5-8A20-1982F7F25082}"/>
    <cellStyle name="ปกติ 2 2 2 4 2 2 4" xfId="32687" xr:uid="{065C722C-49FF-47F0-BD47-45715ED68F71}"/>
    <cellStyle name="ปกติ 2 2 2 4 2 3" xfId="32686" xr:uid="{0E618183-11C4-4D0D-9F98-310673908E70}"/>
    <cellStyle name="ปกติ 2 2 2 4 2 3 2" xfId="32685" xr:uid="{A9D8A4BB-9DC5-42E3-9F3E-55D5C1BBE6C5}"/>
    <cellStyle name="ปกติ 2 2 2 4 2 4" xfId="32684" xr:uid="{60E3C2EF-92E0-407D-B0D6-7D45894FD52A}"/>
    <cellStyle name="ปกติ 2 2 2 4 2 4 2" xfId="32683" xr:uid="{812962D5-CEEA-45D8-8CAE-1742A2BBB0C0}"/>
    <cellStyle name="ปกติ 2 2 2 4 2 5" xfId="32682" xr:uid="{D03F4826-49FD-4EAD-B12E-2CC8CEBE3F39}"/>
    <cellStyle name="ปกติ 2 2 2 4 2 6" xfId="29039" xr:uid="{FE1F462D-8E8C-4B7F-8AF8-DD042C22D63C}"/>
    <cellStyle name="ปกติ 2 2 2 4 2 7" xfId="32693" xr:uid="{257796D1-8EAC-42D7-8F41-05824AA6034E}"/>
    <cellStyle name="ปกติ 2 2 2 4 2 8" xfId="39879" xr:uid="{0759AD4B-A6B7-4A6F-9243-227A1EDA3BBA}"/>
    <cellStyle name="ปกติ 2 2 2 4 3" xfId="32681" xr:uid="{9E10EE4E-F75D-498A-8DD5-0017884EBD39}"/>
    <cellStyle name="ปกติ 2 2 2 4 3 2" xfId="32680" xr:uid="{E3F9D825-1FBC-4FFD-A3F6-1F518009BDDD}"/>
    <cellStyle name="ปกติ 2 2 2 4 3 2 2" xfId="32679" xr:uid="{8969538D-EE40-4BEC-A727-FFF7765241F2}"/>
    <cellStyle name="ปกติ 2 2 2 4 3 3" xfId="32678" xr:uid="{0009DE07-802F-4C29-89BE-3D2DEC482915}"/>
    <cellStyle name="ปกติ 2 2 2 4 3 3 2" xfId="32677" xr:uid="{BDA18A6B-AD4E-41D3-AFFA-1D229083845D}"/>
    <cellStyle name="ปกติ 2 2 2 4 3 4" xfId="32676" xr:uid="{8908750D-605F-43DF-A373-77586787CF54}"/>
    <cellStyle name="ปกติ 2 2 2 4 4" xfId="32675" xr:uid="{61B7B297-3A02-4F48-BEF0-5EDA0DB27895}"/>
    <cellStyle name="ปกติ 2 2 2 4 4 2" xfId="32674" xr:uid="{76BB300C-684E-4A09-99F6-A1029BAAF5C0}"/>
    <cellStyle name="ปกติ 2 2 2 4 4 2 2" xfId="32673" xr:uid="{0B3C940F-31FD-4226-B317-3609316D7D80}"/>
    <cellStyle name="ปกติ 2 2 2 4 4 3" xfId="32672" xr:uid="{107800F8-E1F3-4EA5-9FCF-CA2D067151CF}"/>
    <cellStyle name="ปกติ 2 2 2 4 4 3 2" xfId="32671" xr:uid="{0142DC1E-3E38-44FC-94A1-268CAA13832E}"/>
    <cellStyle name="ปกติ 2 2 2 4 4 4" xfId="32670" xr:uid="{FCF0F598-FE6D-4E74-B039-CF5CBE713A21}"/>
    <cellStyle name="ปกติ 2 2 2 4 5" xfId="32669" xr:uid="{00186F85-CC32-4E8E-8736-BD051E2ABCF3}"/>
    <cellStyle name="ปกติ 2 2 2 4 5 2" xfId="32668" xr:uid="{680663B5-AAAF-4FA0-970E-36A1B7B09D9A}"/>
    <cellStyle name="ปกติ 2 2 2 4 5 2 2" xfId="32667" xr:uid="{9798A64C-B7E8-4B76-88EB-DD89E7C5109A}"/>
    <cellStyle name="ปกติ 2 2 2 4 5 3" xfId="32666" xr:uid="{33011A7F-9756-46AB-B75F-4A3636A8B5B3}"/>
    <cellStyle name="ปกติ 2 2 2 4 5 3 2" xfId="32665" xr:uid="{D2583435-AAAF-4C8C-BB30-4A210B06B24A}"/>
    <cellStyle name="ปกติ 2 2 2 4 5 4" xfId="32664" xr:uid="{1BEA4CBE-26FF-46FB-8015-614C3A524526}"/>
    <cellStyle name="ปกติ 2 2 2 4 6" xfId="32663" xr:uid="{D9F87D99-F7D2-4E1F-878C-93FE442C5C8C}"/>
    <cellStyle name="ปกติ 2 2 2 4 6 2" xfId="32662" xr:uid="{A8C6A69D-02D8-4C83-984C-40EDA25C5785}"/>
    <cellStyle name="ปกติ 2 2 2 4 7" xfId="32661" xr:uid="{9E788636-1A6A-44B3-9345-A8FE55756C84}"/>
    <cellStyle name="ปกติ 2 2 2 4 7 2" xfId="32660" xr:uid="{03892D7E-F9AF-4B4E-870A-5E98E6EB8714}"/>
    <cellStyle name="ปกติ 2 2 2 4 8" xfId="32659" xr:uid="{2F65103C-CCBA-4162-A8FA-D71B62F65BB7}"/>
    <cellStyle name="ปกติ 2 2 2 4 9" xfId="29040" xr:uid="{C485DF58-B19C-4A0E-A963-EA32A7F593C0}"/>
    <cellStyle name="ปกติ 2 2 2 5" xfId="42800" xr:uid="{DAD813A7-FBEB-4082-B1B3-64B5C1539512}"/>
    <cellStyle name="ปกติ 2 2 2 5 2" xfId="42799" xr:uid="{3CD8F3BA-0313-424A-93AC-AA9DBCC8E51D}"/>
    <cellStyle name="ปกติ 2 2 2 5 2 10" xfId="32658" xr:uid="{726756A2-D039-4FF2-8DFC-7B2EE3D07856}"/>
    <cellStyle name="ปกติ 2 2 2 5 2 11" xfId="39878" xr:uid="{B95572F4-BFCC-4650-B902-D8DFBF2B26C2}"/>
    <cellStyle name="ปกติ 2 2 2 5 2 2" xfId="42798" xr:uid="{57E66887-89B8-43DC-B5FB-0099D0B2BA0A}"/>
    <cellStyle name="ปกติ 2 2 2 5 2 2 2" xfId="32656" xr:uid="{1B13414B-02D6-4FCA-8777-5F2919494BE7}"/>
    <cellStyle name="ปกติ 2 2 2 5 2 2 2 2" xfId="32655" xr:uid="{92A66A56-E89B-4997-AE92-30B13541F954}"/>
    <cellStyle name="ปกติ 2 2 2 5 2 2 2 2 2" xfId="32654" xr:uid="{11244A80-80FE-4970-ADE5-4F63A63E6480}"/>
    <cellStyle name="ปกติ 2 2 2 5 2 2 2 3" xfId="32653" xr:uid="{6CA89AFA-2C17-4937-8B93-B801D8531071}"/>
    <cellStyle name="ปกติ 2 2 2 5 2 2 2 3 2" xfId="32652" xr:uid="{97AB01A9-3AD8-46D8-B5BE-457F02ED4FB5}"/>
    <cellStyle name="ปกติ 2 2 2 5 2 2 2 4" xfId="32651" xr:uid="{7405AC85-9089-4BED-985C-857FA689ED8F}"/>
    <cellStyle name="ปกติ 2 2 2 5 2 2 3" xfId="32650" xr:uid="{9F673BC3-F947-44C1-8109-F6C4FC22866E}"/>
    <cellStyle name="ปกติ 2 2 2 5 2 2 3 2" xfId="32649" xr:uid="{5B170875-3525-4E57-9924-A6C12D7A8CB2}"/>
    <cellStyle name="ปกติ 2 2 2 5 2 2 4" xfId="32648" xr:uid="{711EE047-8216-4E84-87BE-B0E081A8F533}"/>
    <cellStyle name="ปกติ 2 2 2 5 2 2 4 2" xfId="32647" xr:uid="{9C70ED49-3620-428C-A164-0EA4F86A7B84}"/>
    <cellStyle name="ปกติ 2 2 2 5 2 2 5" xfId="32646" xr:uid="{C683F54E-7534-441D-BD7B-0B35EAD1878A}"/>
    <cellStyle name="ปกติ 2 2 2 5 2 2 6" xfId="29037" xr:uid="{413DFA44-ED2B-4CD0-92EE-4311D304C110}"/>
    <cellStyle name="ปกติ 2 2 2 5 2 2 7" xfId="32657" xr:uid="{0B051A5C-E7BB-4D95-A98D-F259BBE304BC}"/>
    <cellStyle name="ปกติ 2 2 2 5 2 2 8" xfId="39877" xr:uid="{406AE65F-BA40-43F2-AF53-1F2AF9229BF8}"/>
    <cellStyle name="ปกติ 2 2 2 5 2 3" xfId="32645" xr:uid="{44CFB32E-9E1C-418C-ADA6-6E1D8A7BA9C8}"/>
    <cellStyle name="ปกติ 2 2 2 5 2 3 2" xfId="32644" xr:uid="{BA89C79C-0B13-46D0-845B-176D4B54FB57}"/>
    <cellStyle name="ปกติ 2 2 2 5 2 3 2 2" xfId="32643" xr:uid="{B75C056D-10B8-4352-A09C-CAA631751C65}"/>
    <cellStyle name="ปกติ 2 2 2 5 2 3 3" xfId="32642" xr:uid="{8EB0EF70-0010-4C8D-A8BF-F08B67CDB7BF}"/>
    <cellStyle name="ปกติ 2 2 2 5 2 3 3 2" xfId="32641" xr:uid="{02360B6E-BC25-4061-BD28-408498E76B39}"/>
    <cellStyle name="ปกติ 2 2 2 5 2 3 4" xfId="32640" xr:uid="{705A5C81-B2AB-40B0-BB5A-97B2BFA384BA}"/>
    <cellStyle name="ปกติ 2 2 2 5 2 4" xfId="32639" xr:uid="{81155254-5E20-44DD-9E5C-CCBFCAF50AB7}"/>
    <cellStyle name="ปกติ 2 2 2 5 2 4 2" xfId="32638" xr:uid="{1C8DC039-71F3-4976-BA68-58F0B9630313}"/>
    <cellStyle name="ปกติ 2 2 2 5 2 4 2 2" xfId="32637" xr:uid="{C9BF554B-84D0-496A-AE9F-62158749FD0D}"/>
    <cellStyle name="ปกติ 2 2 2 5 2 4 3" xfId="32636" xr:uid="{D855DCF1-EFF3-4955-9220-8F08E4D17A1D}"/>
    <cellStyle name="ปกติ 2 2 2 5 2 4 3 2" xfId="32635" xr:uid="{0F2B6F7A-4E9C-4CA0-8214-7D048E3B8241}"/>
    <cellStyle name="ปกติ 2 2 2 5 2 4 4" xfId="32634" xr:uid="{D204C0B1-3462-40E7-8B34-714D79A1A0E6}"/>
    <cellStyle name="ปกติ 2 2 2 5 2 5" xfId="32633" xr:uid="{934B9743-3443-45AF-BDA6-32D5FAB3915D}"/>
    <cellStyle name="ปกติ 2 2 2 5 2 5 2" xfId="32632" xr:uid="{ACBF4A1E-8174-49B6-A0B2-A8E24FF4EB2A}"/>
    <cellStyle name="ปกติ 2 2 2 5 2 5 2 2" xfId="32631" xr:uid="{5098509C-903B-4DB9-8F34-6AD822C51970}"/>
    <cellStyle name="ปกติ 2 2 2 5 2 5 3" xfId="32630" xr:uid="{B95FC0AF-64B0-428D-A1DC-D677AAA33B9C}"/>
    <cellStyle name="ปกติ 2 2 2 5 2 5 3 2" xfId="32629" xr:uid="{715202F4-43A4-405E-8AA8-4350FEB5196C}"/>
    <cellStyle name="ปกติ 2 2 2 5 2 5 4" xfId="32628" xr:uid="{A18E2BF9-88AF-4B09-BB2E-08CE9327031C}"/>
    <cellStyle name="ปกติ 2 2 2 5 2 6" xfId="32627" xr:uid="{8976BDC5-C453-4993-99F5-5F71A398E516}"/>
    <cellStyle name="ปกติ 2 2 2 5 2 6 2" xfId="32626" xr:uid="{E456A231-B1AC-42A7-927B-06059325FEA8}"/>
    <cellStyle name="ปกติ 2 2 2 5 2 7" xfId="32625" xr:uid="{C528A786-DD86-4FC7-A1F4-E51A4EF4A8D5}"/>
    <cellStyle name="ปกติ 2 2 2 5 2 7 2" xfId="32624" xr:uid="{8DF57B47-04D0-4014-B88B-B1536F084F59}"/>
    <cellStyle name="ปกติ 2 2 2 5 2 8" xfId="32623" xr:uid="{67CD7C2D-B6D3-4111-914A-6A7454763776}"/>
    <cellStyle name="ปกติ 2 2 2 5 2 9" xfId="29038" xr:uid="{32B26BE3-F45C-4F5D-82B7-15CCB62868CB}"/>
    <cellStyle name="ปกติ 2 2 2 6" xfId="42797" xr:uid="{964437A8-EAD3-4835-8EAE-58C37D49BE54}"/>
    <cellStyle name="ปกติ 2 2 2 6 10" xfId="32622" xr:uid="{57E2CF7E-C85D-4838-AA0A-D680E0AC509E}"/>
    <cellStyle name="ปกติ 2 2 2 6 11" xfId="39876" xr:uid="{32D27474-8614-4238-A24D-8CCF9B78DEA8}"/>
    <cellStyle name="ปกติ 2 2 2 6 2" xfId="42796" xr:uid="{DAD3D2C6-6CC2-4E29-96E7-3EF545C7CE24}"/>
    <cellStyle name="ปกติ 2 2 2 6 2 2" xfId="32620" xr:uid="{B0C89917-E52F-4484-9DA2-8D4A96F05E41}"/>
    <cellStyle name="ปกติ 2 2 2 6 2 2 2" xfId="32619" xr:uid="{8A0EF9EF-8EEB-4D32-B7F6-FDA116C34394}"/>
    <cellStyle name="ปกติ 2 2 2 6 2 2 2 2" xfId="32618" xr:uid="{5F20E9CE-DA47-4251-9612-B3DDE6AB26A4}"/>
    <cellStyle name="ปกติ 2 2 2 6 2 2 3" xfId="32617" xr:uid="{CCE0C465-DA5B-4248-9918-034D81CE0370}"/>
    <cellStyle name="ปกติ 2 2 2 6 2 2 3 2" xfId="32616" xr:uid="{32B87516-2C25-43BA-9C99-39D8BA31DCC8}"/>
    <cellStyle name="ปกติ 2 2 2 6 2 2 4" xfId="32615" xr:uid="{0F485E29-C62F-4B27-96B8-FCA6A3476B5E}"/>
    <cellStyle name="ปกติ 2 2 2 6 2 3" xfId="32614" xr:uid="{F1A97B61-A16E-47D9-B4FF-396A8C08EAF8}"/>
    <cellStyle name="ปกติ 2 2 2 6 2 3 2" xfId="32613" xr:uid="{FD9830FD-FC33-492E-9DC4-BEBF7CB40573}"/>
    <cellStyle name="ปกติ 2 2 2 6 2 4" xfId="32612" xr:uid="{092BF7D1-61B7-466A-9BD7-0BF2F79E9316}"/>
    <cellStyle name="ปกติ 2 2 2 6 2 4 2" xfId="32611" xr:uid="{B294A455-683A-4768-A7E2-1E9407F90E2A}"/>
    <cellStyle name="ปกติ 2 2 2 6 2 5" xfId="32610" xr:uid="{97179150-94B3-48AA-A3FE-320FE6660232}"/>
    <cellStyle name="ปกติ 2 2 2 6 2 6" xfId="29035" xr:uid="{7F6FE776-2726-401D-A5E1-1A5F5FA93788}"/>
    <cellStyle name="ปกติ 2 2 2 6 2 7" xfId="32621" xr:uid="{86FEE4CA-64C4-4992-BE28-44301ACE3D88}"/>
    <cellStyle name="ปกติ 2 2 2 6 2 8" xfId="39875" xr:uid="{D6E4ED78-6394-4EE8-9919-31D319A597B4}"/>
    <cellStyle name="ปกติ 2 2 2 6 3" xfId="32609" xr:uid="{584C5CE5-49C5-42AF-B665-9CC2B83681BC}"/>
    <cellStyle name="ปกติ 2 2 2 6 3 2" xfId="32608" xr:uid="{E2DCB14E-D5AE-4758-B24E-FEDBCAB2F305}"/>
    <cellStyle name="ปกติ 2 2 2 6 3 2 2" xfId="32607" xr:uid="{5E7CC0A5-0F19-4E91-B73A-631F780A8BBB}"/>
    <cellStyle name="ปกติ 2 2 2 6 3 3" xfId="32606" xr:uid="{2E49CC1D-A669-4DB0-8018-45912860AE8A}"/>
    <cellStyle name="ปกติ 2 2 2 6 3 3 2" xfId="32605" xr:uid="{505EA955-791F-4EEA-A5E6-E44B644C3AA5}"/>
    <cellStyle name="ปกติ 2 2 2 6 3 4" xfId="32604" xr:uid="{92481595-D40C-4C39-948D-5D7E2A976433}"/>
    <cellStyle name="ปกติ 2 2 2 6 4" xfId="32603" xr:uid="{CBFC499D-E596-4395-BA25-6F98B8285503}"/>
    <cellStyle name="ปกติ 2 2 2 6 4 2" xfId="32602" xr:uid="{BFEC892F-41AC-4333-8D21-5B64FE15E570}"/>
    <cellStyle name="ปกติ 2 2 2 6 4 2 2" xfId="32601" xr:uid="{F8FE66E1-8EE0-4DCD-88CB-449DE482ED10}"/>
    <cellStyle name="ปกติ 2 2 2 6 4 3" xfId="32600" xr:uid="{B7B47E9E-4DC1-4F06-B036-FFED46DB97DC}"/>
    <cellStyle name="ปกติ 2 2 2 6 4 3 2" xfId="32599" xr:uid="{8BC60A19-12EE-497D-BC8F-55A78C17610B}"/>
    <cellStyle name="ปกติ 2 2 2 6 4 4" xfId="32598" xr:uid="{3A893380-FA7A-4B73-912F-9B12FB00A948}"/>
    <cellStyle name="ปกติ 2 2 2 6 5" xfId="32597" xr:uid="{1BBD67F7-E74D-48C0-9238-8A45590CA2AC}"/>
    <cellStyle name="ปกติ 2 2 2 6 5 2" xfId="32596" xr:uid="{8D8D12D7-8D51-479E-8A0B-DD56E76D8808}"/>
    <cellStyle name="ปกติ 2 2 2 6 5 2 2" xfId="32595" xr:uid="{4C4DCCAB-A77E-40C6-A381-5BB74854B6B3}"/>
    <cellStyle name="ปกติ 2 2 2 6 5 3" xfId="32594" xr:uid="{07A56960-5770-415F-9F50-146EDAA0A92D}"/>
    <cellStyle name="ปกติ 2 2 2 6 5 3 2" xfId="32593" xr:uid="{62260BCA-E55E-4506-9FCE-361E29D480E9}"/>
    <cellStyle name="ปกติ 2 2 2 6 5 4" xfId="32592" xr:uid="{D1BAEFF1-A387-4022-9493-16B79E98E928}"/>
    <cellStyle name="ปกติ 2 2 2 6 6" xfId="32591" xr:uid="{7D384C4C-9D3C-4930-BB3F-96B01EE6E1C1}"/>
    <cellStyle name="ปกติ 2 2 2 6 6 2" xfId="32590" xr:uid="{8B5B96B4-80F5-4725-B08D-654EC5764454}"/>
    <cellStyle name="ปกติ 2 2 2 6 7" xfId="32589" xr:uid="{03D8F433-701E-48F6-9A1B-7C39D8FF2929}"/>
    <cellStyle name="ปกติ 2 2 2 6 7 2" xfId="32588" xr:uid="{42395112-E34F-46E0-820C-65A3BAAA8D5A}"/>
    <cellStyle name="ปกติ 2 2 2 6 8" xfId="32587" xr:uid="{5394D3A1-768F-411A-BA8A-19A18BE50788}"/>
    <cellStyle name="ปกติ 2 2 2 6 9" xfId="29036" xr:uid="{C00F5E97-1CC2-4B87-9BEF-26AD6AE4CE3A}"/>
    <cellStyle name="ปกติ 2 2 2 7" xfId="42795" xr:uid="{82A6C683-7188-40AF-8CB1-7330081A62F7}"/>
    <cellStyle name="ปกติ 2 2 2 7 10" xfId="32586" xr:uid="{B6D905DC-1633-4AC9-AA82-E3EEB3C27AC7}"/>
    <cellStyle name="ปกติ 2 2 2 7 11" xfId="39874" xr:uid="{C48BD8B8-A2FA-4888-A0B4-B025B7F0876E}"/>
    <cellStyle name="ปกติ 2 2 2 7 2" xfId="42794" xr:uid="{8FDE0F07-8167-4274-92C1-37F55439A231}"/>
    <cellStyle name="ปกติ 2 2 2 7 2 2" xfId="32584" xr:uid="{AB68AE54-8F54-43D0-B7A1-DF93D3C5D108}"/>
    <cellStyle name="ปกติ 2 2 2 7 2 2 2" xfId="32583" xr:uid="{03505D90-4D0E-4839-BFD1-E94045C7A5A8}"/>
    <cellStyle name="ปกติ 2 2 2 7 2 2 2 2" xfId="32582" xr:uid="{7181E1A1-F592-4D99-A355-2B1311DD41AC}"/>
    <cellStyle name="ปกติ 2 2 2 7 2 2 3" xfId="32581" xr:uid="{ACD28980-784C-4192-B989-325F0343FE08}"/>
    <cellStyle name="ปกติ 2 2 2 7 2 2 3 2" xfId="32580" xr:uid="{2393BB09-F598-4AC0-AA70-46BE46A8E79E}"/>
    <cellStyle name="ปกติ 2 2 2 7 2 2 4" xfId="32579" xr:uid="{ADDE291D-B96A-4EE1-9405-E15B5A9A0CB1}"/>
    <cellStyle name="ปกติ 2 2 2 7 2 3" xfId="32578" xr:uid="{8BFF6BC9-997C-4269-8681-BE49BE53A6C5}"/>
    <cellStyle name="ปกติ 2 2 2 7 2 3 2" xfId="32577" xr:uid="{C6F0E5A8-B723-43C8-9DE8-286714D2F090}"/>
    <cellStyle name="ปกติ 2 2 2 7 2 4" xfId="32576" xr:uid="{9AF9BAE3-247F-42FC-8E1D-3EEB438B531D}"/>
    <cellStyle name="ปกติ 2 2 2 7 2 4 2" xfId="32575" xr:uid="{40D7D51E-5D81-4AB3-985E-932463760FA6}"/>
    <cellStyle name="ปกติ 2 2 2 7 2 5" xfId="32574" xr:uid="{80B840E3-A2A7-44FC-8DF0-9C9A7951F1CE}"/>
    <cellStyle name="ปกติ 2 2 2 7 2 6" xfId="29033" xr:uid="{10BB5254-1346-47A8-AE6A-14D4E105E379}"/>
    <cellStyle name="ปกติ 2 2 2 7 2 7" xfId="32585" xr:uid="{7ECCE480-1BF7-4158-911D-1B8AEFB1BEC0}"/>
    <cellStyle name="ปกติ 2 2 2 7 2 8" xfId="39873" xr:uid="{30BF9233-0D98-43B4-B6FD-216E83A745FF}"/>
    <cellStyle name="ปกติ 2 2 2 7 3" xfId="32573" xr:uid="{F93D9EDF-8F93-4542-BC80-49380F11E2C4}"/>
    <cellStyle name="ปกติ 2 2 2 7 3 2" xfId="32572" xr:uid="{712A6E13-7892-47EA-8111-C8088519251A}"/>
    <cellStyle name="ปกติ 2 2 2 7 3 2 2" xfId="32571" xr:uid="{31BEBE2F-7AA4-475C-A79E-D8B9EAAD4A5B}"/>
    <cellStyle name="ปกติ 2 2 2 7 3 3" xfId="32570" xr:uid="{0E575729-FC30-43B6-89D4-183F6E4912B8}"/>
    <cellStyle name="ปกติ 2 2 2 7 3 3 2" xfId="32569" xr:uid="{63180AC9-A3C4-4F15-BD99-48388AD93FD5}"/>
    <cellStyle name="ปกติ 2 2 2 7 3 4" xfId="32568" xr:uid="{E9CD576D-53E3-48FE-8DBD-FE3C0AB0AA21}"/>
    <cellStyle name="ปกติ 2 2 2 7 4" xfId="32567" xr:uid="{8B81544F-B58D-44F7-A795-EF0F216CB9AB}"/>
    <cellStyle name="ปกติ 2 2 2 7 4 2" xfId="32566" xr:uid="{8FC4FAD8-4EAE-4099-BA95-15D2AAD76B2F}"/>
    <cellStyle name="ปกติ 2 2 2 7 4 2 2" xfId="32565" xr:uid="{43A827C9-1019-4138-A856-EC8C5127B534}"/>
    <cellStyle name="ปกติ 2 2 2 7 4 3" xfId="32564" xr:uid="{094F6900-A370-4CED-9031-4214C06128A7}"/>
    <cellStyle name="ปกติ 2 2 2 7 4 3 2" xfId="32563" xr:uid="{384EA0FA-89EC-4C7F-98CA-1A533B6C4461}"/>
    <cellStyle name="ปกติ 2 2 2 7 4 4" xfId="32562" xr:uid="{07D518B6-EF14-4DA4-9D6E-494491C5F193}"/>
    <cellStyle name="ปกติ 2 2 2 7 5" xfId="32561" xr:uid="{E06FA26C-05CA-476E-9CA5-41E17FBD71C6}"/>
    <cellStyle name="ปกติ 2 2 2 7 5 2" xfId="32560" xr:uid="{993BA05B-3A40-4DB4-957F-07243051F449}"/>
    <cellStyle name="ปกติ 2 2 2 7 5 2 2" xfId="32559" xr:uid="{7234A6D2-937D-4380-BF81-97FDAED662ED}"/>
    <cellStyle name="ปกติ 2 2 2 7 5 3" xfId="32558" xr:uid="{E985D7C8-B0CD-4094-8B35-50D42BCF70FB}"/>
    <cellStyle name="ปกติ 2 2 2 7 5 3 2" xfId="32557" xr:uid="{7F14573C-F88A-49F3-9E61-15F069413D6C}"/>
    <cellStyle name="ปกติ 2 2 2 7 5 4" xfId="32556" xr:uid="{E1E789F8-6260-4808-971E-B17C17A7A45A}"/>
    <cellStyle name="ปกติ 2 2 2 7 6" xfId="32555" xr:uid="{64B44B42-F21E-4130-87F1-CDDEA2C8A57C}"/>
    <cellStyle name="ปกติ 2 2 2 7 6 2" xfId="32554" xr:uid="{ADD2835C-C767-4E80-B388-74F1D618DD74}"/>
    <cellStyle name="ปกติ 2 2 2 7 7" xfId="32553" xr:uid="{5162EA8F-A6E8-4DEC-83C8-A50FE13062C7}"/>
    <cellStyle name="ปกติ 2 2 2 7 7 2" xfId="32552" xr:uid="{2FE5075E-84EC-4DB1-89C4-7CC7E57396F5}"/>
    <cellStyle name="ปกติ 2 2 2 7 8" xfId="32551" xr:uid="{B98452D4-807B-472B-95D1-5E8F134141DB}"/>
    <cellStyle name="ปกติ 2 2 2 7 9" xfId="29034" xr:uid="{7087A745-8A9D-4F51-B55B-FA5093D39728}"/>
    <cellStyle name="ปกติ 2 2 2 8" xfId="32550" xr:uid="{DEFBF4C5-1ADD-4E93-9C99-A558F2B1DA81}"/>
    <cellStyle name="ปกติ 2 2 2 8 2" xfId="32549" xr:uid="{E041C38D-B89F-461E-8784-25324800D55C}"/>
    <cellStyle name="ปกติ 2 2 2 8 2 2" xfId="32548" xr:uid="{1A0A74E7-2512-4A1B-8551-46605D39315F}"/>
    <cellStyle name="ปกติ 2 2 2 8 2 2 2" xfId="32547" xr:uid="{25CA4190-6108-4807-9756-AE0B1A8DADAF}"/>
    <cellStyle name="ปกติ 2 2 2 8 2 3" xfId="32546" xr:uid="{B0BA7801-221B-4805-80FE-69E4D3A73872}"/>
    <cellStyle name="ปกติ 2 2 2 8 2 3 2" xfId="32545" xr:uid="{98FADFCC-7C9C-46E7-B9F9-34FD748F1F56}"/>
    <cellStyle name="ปกติ 2 2 2 8 2 4" xfId="32544" xr:uid="{336DF782-7D9D-494E-96C7-5307D5FFC523}"/>
    <cellStyle name="ปกติ 2 2 2 8 3" xfId="32543" xr:uid="{184E0D23-8B26-42FD-802E-CD96E9EC1678}"/>
    <cellStyle name="ปกติ 2 2 2 8 3 2" xfId="32542" xr:uid="{2DF393AC-A27B-4FDB-AB72-F47DD7C01BDF}"/>
    <cellStyle name="ปกติ 2 2 2 8 4" xfId="32541" xr:uid="{8E8EAE30-8A30-4E56-B3C5-399E93095A44}"/>
    <cellStyle name="ปกติ 2 2 2 8 4 2" xfId="32540" xr:uid="{6B25DC3F-9298-4D0C-9E4F-B1A27B86C0A9}"/>
    <cellStyle name="ปกติ 2 2 2 8 5" xfId="32539" xr:uid="{D477C21B-D4FF-4602-A497-35D138FCDE9C}"/>
    <cellStyle name="ปกติ 2 2 2 9" xfId="32538" xr:uid="{F55DDE11-F5CA-4DBE-9E23-B3AA98F9AE9A}"/>
    <cellStyle name="ปกติ 2 2 2 9 2" xfId="32537" xr:uid="{B6F62AAE-4217-43B9-9309-C344A96C32A7}"/>
    <cellStyle name="ปกติ 2 2 2 9 2 2" xfId="32536" xr:uid="{D3DD6444-D9C7-4B59-8C4D-39E894763204}"/>
    <cellStyle name="ปกติ 2 2 2 9 3" xfId="32535" xr:uid="{315C40AC-3D7B-48C2-9376-FD4D667F2EC7}"/>
    <cellStyle name="ปกติ 2 2 2 9 3 2" xfId="32534" xr:uid="{BCA3C838-04C3-42BD-BD53-BEA8F7952DCD}"/>
    <cellStyle name="ปกติ 2 2 2 9 4" xfId="32533" xr:uid="{A0ED90DE-2578-4FFC-9155-E26166CA500E}"/>
    <cellStyle name="ปกติ 2 2 3" xfId="42793" xr:uid="{4D41C2CA-8E39-4116-B8ED-77C5718974E6}"/>
    <cellStyle name="ปกติ 2 2 3 2" xfId="42792" xr:uid="{65E4C211-D8BD-4D17-9B3A-C6B5267BCFF5}"/>
    <cellStyle name="ปกติ 2 2 3 2 2" xfId="42791" xr:uid="{7F710C2C-ABB4-428A-AE1B-8C53322BAF48}"/>
    <cellStyle name="ปกติ 2 2 3 2 2 10" xfId="32532" xr:uid="{14B4B478-E44B-439E-8F75-30FFE6DF8CB4}"/>
    <cellStyle name="ปกติ 2 2 3 2 2 11" xfId="39870" xr:uid="{C406C320-ADE4-4AE5-A606-3321596C64AE}"/>
    <cellStyle name="ปกติ 2 2 3 2 2 2" xfId="42790" xr:uid="{A8921F38-1F6A-434D-87DF-1CF6630C6D85}"/>
    <cellStyle name="ปกติ 2 2 3 2 2 2 2" xfId="32530" xr:uid="{D13ACAA6-CEC7-4E95-B206-927B48F7C683}"/>
    <cellStyle name="ปกติ 2 2 3 2 2 2 2 2" xfId="32529" xr:uid="{8B436B39-266A-41CC-8F23-57DC119056CA}"/>
    <cellStyle name="ปกติ 2 2 3 2 2 2 2 2 2" xfId="32528" xr:uid="{F5F926FB-8030-404B-99A9-7D9C0640661A}"/>
    <cellStyle name="ปกติ 2 2 3 2 2 2 2 3" xfId="32527" xr:uid="{9244F77D-5F93-41B1-95CD-D9B7A06904A0}"/>
    <cellStyle name="ปกติ 2 2 3 2 2 2 2 3 2" xfId="32526" xr:uid="{AFDD1816-0BAF-4D07-BDB8-74C58D7A8FFF}"/>
    <cellStyle name="ปกติ 2 2 3 2 2 2 2 4" xfId="32525" xr:uid="{086DBEC5-A327-484B-A7DB-EE72ED48913A}"/>
    <cellStyle name="ปกติ 2 2 3 2 2 2 3" xfId="32524" xr:uid="{0412B52C-0F10-4EB3-A243-5888A9A37212}"/>
    <cellStyle name="ปกติ 2 2 3 2 2 2 3 2" xfId="32523" xr:uid="{1B66DDD3-7AB7-4C18-BD7F-327408969429}"/>
    <cellStyle name="ปกติ 2 2 3 2 2 2 4" xfId="32522" xr:uid="{E7C42A7C-F654-47D4-AEAD-72E87E8598F5}"/>
    <cellStyle name="ปกติ 2 2 3 2 2 2 4 2" xfId="32521" xr:uid="{8DA0BF04-EBB3-4864-8633-701EA720381B}"/>
    <cellStyle name="ปกติ 2 2 3 2 2 2 5" xfId="32520" xr:uid="{E9A7CBD0-0C53-4E6C-8DCD-2A49A536C409}"/>
    <cellStyle name="ปกติ 2 2 3 2 2 2 6" xfId="29031" xr:uid="{678F766B-3C0F-4CA0-BA5F-3882E311E3BB}"/>
    <cellStyle name="ปกติ 2 2 3 2 2 2 7" xfId="32531" xr:uid="{07737CAA-656F-485E-9716-3643650BF286}"/>
    <cellStyle name="ปกติ 2 2 3 2 2 2 8" xfId="39869" xr:uid="{A9B8E7B8-EFAD-4C06-ABA5-4A82DDAB0A0C}"/>
    <cellStyle name="ปกติ 2 2 3 2 2 3" xfId="32519" xr:uid="{11E3E383-15E7-4BC4-BB40-26BD90D3CDFB}"/>
    <cellStyle name="ปกติ 2 2 3 2 2 3 2" xfId="32518" xr:uid="{BA91BDAB-8B2B-452C-8933-ACF718D0BFBE}"/>
    <cellStyle name="ปกติ 2 2 3 2 2 3 2 2" xfId="32517" xr:uid="{553A3200-4AE5-4540-84FD-BE63A894562E}"/>
    <cellStyle name="ปกติ 2 2 3 2 2 3 3" xfId="32516" xr:uid="{F6A4B6CA-6FCA-451F-AA9A-A195D0958BCF}"/>
    <cellStyle name="ปกติ 2 2 3 2 2 3 3 2" xfId="32515" xr:uid="{B83B1080-F363-4054-9DBD-1AB747918000}"/>
    <cellStyle name="ปกติ 2 2 3 2 2 3 4" xfId="32514" xr:uid="{56186D42-88A0-45A8-A2A7-3D61404EB3AE}"/>
    <cellStyle name="ปกติ 2 2 3 2 2 4" xfId="32513" xr:uid="{0FF87026-0145-4E0E-BBD7-689D5C2B60C1}"/>
    <cellStyle name="ปกติ 2 2 3 2 2 4 2" xfId="32512" xr:uid="{C8A3A69A-8FB6-4F68-AFC2-C18560B00777}"/>
    <cellStyle name="ปกติ 2 2 3 2 2 4 2 2" xfId="32511" xr:uid="{24104FA9-44E5-4822-9772-75683AE796F7}"/>
    <cellStyle name="ปกติ 2 2 3 2 2 4 3" xfId="32510" xr:uid="{ED023F21-871B-45C2-A7EB-F11C85B06E80}"/>
    <cellStyle name="ปกติ 2 2 3 2 2 4 3 2" xfId="32509" xr:uid="{CE0B254F-7442-4F52-8C32-D40819898FDB}"/>
    <cellStyle name="ปกติ 2 2 3 2 2 4 4" xfId="32508" xr:uid="{B0C7AF3B-102B-49D3-9178-814DF6F3D22F}"/>
    <cellStyle name="ปกติ 2 2 3 2 2 5" xfId="32507" xr:uid="{0456BC57-DA17-4B77-B494-93037687D750}"/>
    <cellStyle name="ปกติ 2 2 3 2 2 5 2" xfId="32506" xr:uid="{CEDC8512-92CC-4685-8820-3BA48D01791F}"/>
    <cellStyle name="ปกติ 2 2 3 2 2 5 2 2" xfId="32505" xr:uid="{8C7BD4B8-F0DB-48B6-89E4-B24B79E92B9A}"/>
    <cellStyle name="ปกติ 2 2 3 2 2 5 3" xfId="32504" xr:uid="{BC6569A9-2521-43F2-BBFD-CBA5B7CE2E54}"/>
    <cellStyle name="ปกติ 2 2 3 2 2 5 3 2" xfId="32503" xr:uid="{BF825427-BEC5-4DAE-A0C8-CA9BA4B7975E}"/>
    <cellStyle name="ปกติ 2 2 3 2 2 5 4" xfId="32502" xr:uid="{FE23D715-B084-48D6-84DC-3E8ABBE1A760}"/>
    <cellStyle name="ปกติ 2 2 3 2 2 6" xfId="32501" xr:uid="{E4F78E0B-DDF5-4FDB-9949-02E07BE83A07}"/>
    <cellStyle name="ปกติ 2 2 3 2 2 6 2" xfId="32500" xr:uid="{87AACA44-95CC-4339-B05F-F37B8AEE0D4B}"/>
    <cellStyle name="ปกติ 2 2 3 2 2 7" xfId="32499" xr:uid="{AB224DC8-CDFB-414C-BE9B-47DE5F6CC0F5}"/>
    <cellStyle name="ปกติ 2 2 3 2 2 7 2" xfId="32498" xr:uid="{CD03C24B-FFAA-4504-88BA-A143C81C7E86}"/>
    <cellStyle name="ปกติ 2 2 3 2 2 8" xfId="32497" xr:uid="{32E1FD03-7954-4AED-A8B3-9CC7900ADBC8}"/>
    <cellStyle name="ปกติ 2 2 3 2 2 9" xfId="29032" xr:uid="{B0C584BA-0095-4F3B-9F44-566983C6B7D1}"/>
    <cellStyle name="ปกติ 2 2 3 3" xfId="42789" xr:uid="{EFEAB60F-2A9C-4F00-8579-B04AB6613C6F}"/>
    <cellStyle name="ปกติ 2 2 3 3 10" xfId="32496" xr:uid="{A6395765-94FF-400B-B878-3070AB7F8696}"/>
    <cellStyle name="ปกติ 2 2 3 3 11" xfId="39868" xr:uid="{DE664186-FB74-41E0-B856-3FC0EB2B9A4C}"/>
    <cellStyle name="ปกติ 2 2 3 3 2" xfId="42788" xr:uid="{A6559B65-9C9A-4003-901D-F3F34D0513CF}"/>
    <cellStyle name="ปกติ 2 2 3 3 2 2" xfId="32494" xr:uid="{5E839611-E981-4BD4-AA70-30F7D15210B0}"/>
    <cellStyle name="ปกติ 2 2 3 3 2 2 2" xfId="32493" xr:uid="{06898A4F-CD2B-49E1-AA49-145BC55163F4}"/>
    <cellStyle name="ปกติ 2 2 3 3 2 2 2 2" xfId="32492" xr:uid="{8A18504C-FC71-40C1-949D-F51E3656A1F3}"/>
    <cellStyle name="ปกติ 2 2 3 3 2 2 3" xfId="32491" xr:uid="{56983E5C-F2B1-4FB0-B83A-CC7E4DD976B7}"/>
    <cellStyle name="ปกติ 2 2 3 3 2 2 3 2" xfId="32490" xr:uid="{0DFEF89B-9B09-4770-B2AD-5565E7D4E6B0}"/>
    <cellStyle name="ปกติ 2 2 3 3 2 2 4" xfId="32489" xr:uid="{82A923A3-00A0-4D47-97F6-FADE88D144C3}"/>
    <cellStyle name="ปกติ 2 2 3 3 2 3" xfId="32488" xr:uid="{CB8AD7AA-7A73-4B72-A755-C8133BB825D4}"/>
    <cellStyle name="ปกติ 2 2 3 3 2 3 2" xfId="32487" xr:uid="{BD495D35-5C7F-4BD0-BF47-679C5716C2AF}"/>
    <cellStyle name="ปกติ 2 2 3 3 2 4" xfId="32486" xr:uid="{0236AD8A-954A-45A1-9FDA-6846F2C3FE0B}"/>
    <cellStyle name="ปกติ 2 2 3 3 2 4 2" xfId="32485" xr:uid="{A5CF9E74-3041-43A3-8651-67AE4E9057E3}"/>
    <cellStyle name="ปกติ 2 2 3 3 2 5" xfId="32484" xr:uid="{0853C69E-7A90-40F3-BB77-7289C7952848}"/>
    <cellStyle name="ปกติ 2 2 3 3 2 6" xfId="29029" xr:uid="{E166677C-60FF-44E7-9A1B-46A931D06479}"/>
    <cellStyle name="ปกติ 2 2 3 3 2 7" xfId="32495" xr:uid="{CFB18520-B7CC-4ECC-82D3-D39B81BFF8E7}"/>
    <cellStyle name="ปกติ 2 2 3 3 2 8" xfId="39867" xr:uid="{D5206AB6-F29B-4375-8AE1-52C115E98B79}"/>
    <cellStyle name="ปกติ 2 2 3 3 3" xfId="32483" xr:uid="{D8D3D89A-C9B3-46D7-94BD-608C99BDCCE3}"/>
    <cellStyle name="ปกติ 2 2 3 3 3 2" xfId="32482" xr:uid="{8A0A1756-9888-41CC-9FBB-7B3CDD264568}"/>
    <cellStyle name="ปกติ 2 2 3 3 3 2 2" xfId="32481" xr:uid="{ABE5A59D-A16B-4CA3-88D9-DC47DFE30A05}"/>
    <cellStyle name="ปกติ 2 2 3 3 3 3" xfId="32480" xr:uid="{BBC8252E-DC61-4DA3-A56B-BE1DFF1C472D}"/>
    <cellStyle name="ปกติ 2 2 3 3 3 3 2" xfId="32479" xr:uid="{1D7810A7-4B63-4259-92A9-21C38F61E044}"/>
    <cellStyle name="ปกติ 2 2 3 3 3 4" xfId="32478" xr:uid="{59449BC6-F40F-4F93-BFA4-1E10D5114DF5}"/>
    <cellStyle name="ปกติ 2 2 3 3 4" xfId="32477" xr:uid="{48D253A5-FF60-478C-BE4E-F9D53301DB97}"/>
    <cellStyle name="ปกติ 2 2 3 3 4 2" xfId="32476" xr:uid="{2AF1D32A-7FEC-4BB4-A749-257E8EF20CD0}"/>
    <cellStyle name="ปกติ 2 2 3 3 4 2 2" xfId="32475" xr:uid="{455E87E9-9068-42A7-8827-0930CC5BA174}"/>
    <cellStyle name="ปกติ 2 2 3 3 4 3" xfId="32474" xr:uid="{9730C9EB-35DC-448A-82E5-956D8057A2E3}"/>
    <cellStyle name="ปกติ 2 2 3 3 4 3 2" xfId="32473" xr:uid="{FFC14D31-00D6-4627-BE1A-E339A170FD5E}"/>
    <cellStyle name="ปกติ 2 2 3 3 4 4" xfId="32472" xr:uid="{059C60E4-AF2B-41A1-B5EA-815C5DB2655A}"/>
    <cellStyle name="ปกติ 2 2 3 3 5" xfId="32471" xr:uid="{B96119EA-B0D3-4406-8A57-7CDEFA04F44E}"/>
    <cellStyle name="ปกติ 2 2 3 3 5 2" xfId="32470" xr:uid="{D8870A3A-135A-49D4-9B5A-F8052ECE9ECB}"/>
    <cellStyle name="ปกติ 2 2 3 3 5 2 2" xfId="32469" xr:uid="{D6077ADF-F085-4E46-AE67-F0698F333E0F}"/>
    <cellStyle name="ปกติ 2 2 3 3 5 3" xfId="32468" xr:uid="{FB10C272-35E3-4018-83B6-4AB06AC4F7F8}"/>
    <cellStyle name="ปกติ 2 2 3 3 5 3 2" xfId="32467" xr:uid="{A50893BD-3478-41C0-B310-3DCCADBEA18C}"/>
    <cellStyle name="ปกติ 2 2 3 3 5 4" xfId="32466" xr:uid="{1E44EF59-FB5B-497F-8A76-940D774BE82C}"/>
    <cellStyle name="ปกติ 2 2 3 3 6" xfId="32465" xr:uid="{9E137872-D7FC-408E-8727-C0A4275C2FBD}"/>
    <cellStyle name="ปกติ 2 2 3 3 6 2" xfId="32464" xr:uid="{982874BB-3977-41D7-A607-0CEF1B5AF4E9}"/>
    <cellStyle name="ปกติ 2 2 3 3 7" xfId="32463" xr:uid="{A31291D4-BCFB-472C-9C33-EBFDB669EB65}"/>
    <cellStyle name="ปกติ 2 2 3 3 7 2" xfId="32462" xr:uid="{8327F5F0-1D9C-4684-A0D4-1A287A7066CA}"/>
    <cellStyle name="ปกติ 2 2 3 3 8" xfId="32461" xr:uid="{9CD4B71B-CA15-4DF7-9EB5-9E69527D3682}"/>
    <cellStyle name="ปกติ 2 2 3 3 9" xfId="29030" xr:uid="{3AB47EC2-1D8E-4584-AFC8-30E150E7B6D7}"/>
    <cellStyle name="ปกติ 2 2 3 4" xfId="42787" xr:uid="{84244D05-D756-45EF-896F-3EC09D2BA420}"/>
    <cellStyle name="ปกติ 2 2 3 4 10" xfId="32460" xr:uid="{DE194670-6D40-498E-8994-6D31B6C6323D}"/>
    <cellStyle name="ปกติ 2 2 3 4 11" xfId="39866" xr:uid="{71175171-B8AE-4B4E-B0A4-7F5E56253C8D}"/>
    <cellStyle name="ปกติ 2 2 3 4 2" xfId="42786" xr:uid="{88D563E0-CBD7-4897-A8E1-B3DEEE29677A}"/>
    <cellStyle name="ปกติ 2 2 3 4 2 2" xfId="32458" xr:uid="{FB85C003-3F6A-45F9-B853-B182BE80AC22}"/>
    <cellStyle name="ปกติ 2 2 3 4 2 2 2" xfId="32457" xr:uid="{22FF4512-E65C-4101-AB29-65D0B04B9A29}"/>
    <cellStyle name="ปกติ 2 2 3 4 2 2 2 2" xfId="32456" xr:uid="{7CC062A4-EB81-4875-8F42-1066EB484B97}"/>
    <cellStyle name="ปกติ 2 2 3 4 2 2 3" xfId="32455" xr:uid="{D5806FF6-F9E2-4613-8801-C1110426F930}"/>
    <cellStyle name="ปกติ 2 2 3 4 2 2 3 2" xfId="32454" xr:uid="{78E061B1-7843-440B-8CD7-212004DB9999}"/>
    <cellStyle name="ปกติ 2 2 3 4 2 2 4" xfId="32453" xr:uid="{ED57F484-EDC1-43EF-840C-761976CE4C7B}"/>
    <cellStyle name="ปกติ 2 2 3 4 2 3" xfId="32452" xr:uid="{5EAEB467-D6DF-4401-B870-0F3267A570E0}"/>
    <cellStyle name="ปกติ 2 2 3 4 2 3 2" xfId="32451" xr:uid="{037F2BA7-D587-43F1-B949-0E93A1559158}"/>
    <cellStyle name="ปกติ 2 2 3 4 2 4" xfId="32450" xr:uid="{4CC29C2B-3947-4B33-B55A-91DA50EF8D6F}"/>
    <cellStyle name="ปกติ 2 2 3 4 2 4 2" xfId="32449" xr:uid="{9A1997B5-E5A5-4D19-8D54-7A25E3B64EA5}"/>
    <cellStyle name="ปกติ 2 2 3 4 2 5" xfId="32448" xr:uid="{35A25981-EBE3-46ED-979C-2CC8FBC35477}"/>
    <cellStyle name="ปกติ 2 2 3 4 2 6" xfId="29027" xr:uid="{9EA20F79-40CC-4255-9C72-19D4BDA773CB}"/>
    <cellStyle name="ปกติ 2 2 3 4 2 7" xfId="32459" xr:uid="{9A009410-FD9E-4A5F-B33D-A9158E11EB62}"/>
    <cellStyle name="ปกติ 2 2 3 4 2 8" xfId="39865" xr:uid="{BEC64706-6003-4046-8D13-BE23F4DBE4F9}"/>
    <cellStyle name="ปกติ 2 2 3 4 3" xfId="32447" xr:uid="{C76764A7-B1D8-448D-A8FA-847B5127EB35}"/>
    <cellStyle name="ปกติ 2 2 3 4 3 2" xfId="32446" xr:uid="{F151551C-6C58-4D6A-A01B-132F5147D74B}"/>
    <cellStyle name="ปกติ 2 2 3 4 3 2 2" xfId="32445" xr:uid="{EE72B47E-1765-4FEB-9EB1-C7A4B050FF9C}"/>
    <cellStyle name="ปกติ 2 2 3 4 3 3" xfId="32444" xr:uid="{ADE1A746-4A44-4637-B2B9-B518ED2C2947}"/>
    <cellStyle name="ปกติ 2 2 3 4 3 3 2" xfId="32443" xr:uid="{5208547C-EC8A-4ECC-9198-82D705018AC9}"/>
    <cellStyle name="ปกติ 2 2 3 4 3 4" xfId="32442" xr:uid="{C811C0BB-8157-4245-A8D3-82683CDAA85F}"/>
    <cellStyle name="ปกติ 2 2 3 4 4" xfId="32441" xr:uid="{1B497FE7-5BB5-428C-9F0C-7973C99D1EC5}"/>
    <cellStyle name="ปกติ 2 2 3 4 4 2" xfId="32440" xr:uid="{637939A7-2300-47AC-9D8F-047E1A514754}"/>
    <cellStyle name="ปกติ 2 2 3 4 4 2 2" xfId="32439" xr:uid="{9E6C03CC-E672-4B25-9E59-6D89963EB1AD}"/>
    <cellStyle name="ปกติ 2 2 3 4 4 3" xfId="32438" xr:uid="{4670DA97-052A-4FED-8AEA-6C6B0471B6A7}"/>
    <cellStyle name="ปกติ 2 2 3 4 4 3 2" xfId="32437" xr:uid="{A5AC627E-61F3-48BF-9B51-B40B54661F53}"/>
    <cellStyle name="ปกติ 2 2 3 4 4 4" xfId="32436" xr:uid="{8819623F-1ED3-41FC-8AF9-1BDAAFA8FFE9}"/>
    <cellStyle name="ปกติ 2 2 3 4 5" xfId="32435" xr:uid="{81989057-63F0-4CF7-B913-A3DB38553195}"/>
    <cellStyle name="ปกติ 2 2 3 4 5 2" xfId="32434" xr:uid="{6F72280B-43B8-4D5B-8767-A14DEDBCB1F4}"/>
    <cellStyle name="ปกติ 2 2 3 4 5 2 2" xfId="32433" xr:uid="{D5823ADD-0CA7-460B-91D8-A26E096BF141}"/>
    <cellStyle name="ปกติ 2 2 3 4 5 3" xfId="32432" xr:uid="{3F89D28E-EE0F-461C-85C4-589E364ADD80}"/>
    <cellStyle name="ปกติ 2 2 3 4 5 3 2" xfId="32431" xr:uid="{8528BBF9-B383-4520-AECD-3443F51EEE51}"/>
    <cellStyle name="ปกติ 2 2 3 4 5 4" xfId="32430" xr:uid="{207DCB7F-555C-4E06-B484-ECF2A8C7D823}"/>
    <cellStyle name="ปกติ 2 2 3 4 6" xfId="32429" xr:uid="{7D5FF6A8-7232-4A9C-BB0B-A4209D692CBA}"/>
    <cellStyle name="ปกติ 2 2 3 4 6 2" xfId="32428" xr:uid="{FB78BFD5-1913-485A-977C-DF1B06AA0A4D}"/>
    <cellStyle name="ปกติ 2 2 3 4 7" xfId="32427" xr:uid="{59987341-E993-4EDE-BFF1-F2FE20D5CE06}"/>
    <cellStyle name="ปกติ 2 2 3 4 7 2" xfId="32426" xr:uid="{222C15BC-6341-4371-A2F4-607F6F81F93F}"/>
    <cellStyle name="ปกติ 2 2 3 4 8" xfId="32425" xr:uid="{8C22A21C-0383-412D-A466-2D74C78D70D2}"/>
    <cellStyle name="ปกติ 2 2 3 4 9" xfId="29028" xr:uid="{40D1B238-49E3-4F4F-9DD8-91EE3FE2BD85}"/>
    <cellStyle name="ปกติ 2 2 3 5" xfId="32424" xr:uid="{CF88EEE4-65BB-4B7F-8A07-B5E29957FA98}"/>
    <cellStyle name="ปกติ 2 2 3 5 2" xfId="32423" xr:uid="{063CB84A-EB4F-4297-B855-1F07CDB8F5C4}"/>
    <cellStyle name="ปกติ 2 2 3 5 2 2" xfId="32422" xr:uid="{0A7C9FC3-09CF-4E59-BF7A-5E516F8A93F2}"/>
    <cellStyle name="ปกติ 2 2 3 5 2 2 2" xfId="32421" xr:uid="{8BEF2EFF-8937-48C3-9403-58149EBD791B}"/>
    <cellStyle name="ปกติ 2 2 3 5 2 3" xfId="32420" xr:uid="{8E27CE00-E25F-42BF-B4BF-283167F6CBD2}"/>
    <cellStyle name="ปกติ 2 2 3 5 2 3 2" xfId="32419" xr:uid="{B20AB6E2-6BF3-43F3-8E6E-A5CB42FB21EB}"/>
    <cellStyle name="ปกติ 2 2 3 5 2 4" xfId="32418" xr:uid="{3724B998-ECC3-40F7-B618-324F83E32771}"/>
    <cellStyle name="ปกติ 2 2 3 5 3" xfId="32417" xr:uid="{EE5F173B-EFF9-4873-A7A7-F269262F6043}"/>
    <cellStyle name="ปกติ 2 2 3 5 3 2" xfId="32416" xr:uid="{D5D567A1-2461-41E7-95E5-13815D62DC80}"/>
    <cellStyle name="ปกติ 2 2 3 5 4" xfId="32415" xr:uid="{46651A3C-78E9-435F-9616-48BB2E3B20C3}"/>
    <cellStyle name="ปกติ 2 2 3 5 4 2" xfId="32414" xr:uid="{ECF4D3DE-9464-44DB-89CE-70D848CB515C}"/>
    <cellStyle name="ปกติ 2 2 3 5 5" xfId="32413" xr:uid="{9916B05A-7C22-4021-A769-ED639332B7DB}"/>
    <cellStyle name="ปกติ 2 2 3 6" xfId="32412" xr:uid="{C090E185-56C2-4122-9000-486350291703}"/>
    <cellStyle name="ปกติ 2 2 3 6 2" xfId="32411" xr:uid="{B4E18D66-3C2F-4932-80CD-5E18A86B89B8}"/>
    <cellStyle name="ปกติ 2 2 3 6 2 2" xfId="32410" xr:uid="{D33C8292-6BD2-4C0F-B831-DA7B383CD741}"/>
    <cellStyle name="ปกติ 2 2 3 6 3" xfId="32409" xr:uid="{60EE6B06-25E6-48FB-87A1-1BD6780F7298}"/>
    <cellStyle name="ปกติ 2 2 3 6 3 2" xfId="32408" xr:uid="{D5F716E6-82DB-4C2A-B0C7-EBD61753BA77}"/>
    <cellStyle name="ปกติ 2 2 3 6 4" xfId="32407" xr:uid="{184575A2-AA31-4F85-8718-5B46601EDCA6}"/>
    <cellStyle name="ปกติ 2 2 3 7" xfId="32406" xr:uid="{9B46AB42-208B-446C-A126-A4A44A5B58B5}"/>
    <cellStyle name="ปกติ 2 2 3 7 2" xfId="32405" xr:uid="{803A9E53-483F-42BC-A928-6D8447AAD779}"/>
    <cellStyle name="ปกติ 2 2 3 7 2 2" xfId="32404" xr:uid="{684EC667-79ED-4BA8-8585-8E8851A4CB61}"/>
    <cellStyle name="ปกติ 2 2 3 7 3" xfId="32403" xr:uid="{B93D7FD0-89CF-47C3-9E71-78AFDC848B01}"/>
    <cellStyle name="ปกติ 2 2 3 7 3 2" xfId="32402" xr:uid="{88A4BEE0-3ABB-4FC2-9FBF-8BE5906D7260}"/>
    <cellStyle name="ปกติ 2 2 3 7 4" xfId="32401" xr:uid="{C53C2178-7FED-41B0-85B4-7B5831642A9F}"/>
    <cellStyle name="ปกติ 2 2 3 8" xfId="32400" xr:uid="{DDFCB49D-2C13-4A1D-B251-3EA43FD07F2B}"/>
    <cellStyle name="ปกติ 2 2 3 8 2" xfId="32399" xr:uid="{16DE5419-3506-49B3-9DAD-B0C0A1E442BF}"/>
    <cellStyle name="ปกติ 2 2 3 8 2 2" xfId="32398" xr:uid="{8CCD53E7-33A4-4ECA-9B59-8CF845673E92}"/>
    <cellStyle name="ปกติ 2 2 3 8 3" xfId="32397" xr:uid="{A0E1AEDA-F790-466F-9DD5-0872074EA397}"/>
    <cellStyle name="ปกติ 2 2 3 8 3 2" xfId="32396" xr:uid="{D4008A60-ECBF-45F6-847C-BC0F0DF8236E}"/>
    <cellStyle name="ปกติ 2 2 3 8 4" xfId="32395" xr:uid="{620065A8-78A0-4AA0-8F86-15D38A68127E}"/>
    <cellStyle name="ปกติ 2 2 4" xfId="42785" xr:uid="{D9E53638-95DE-4781-AD1B-AF93E2622373}"/>
    <cellStyle name="ปกติ 2 2 4 2" xfId="42784" xr:uid="{D64D5761-CF2F-48F1-82F7-9721D9717CFE}"/>
    <cellStyle name="ปกติ 2 2 4 2 2" xfId="42783" xr:uid="{E99DBE76-312C-48EC-B258-34077CC313C7}"/>
    <cellStyle name="ปกติ 2 2 4 2 2 10" xfId="32394" xr:uid="{2F5636AC-71A7-420D-A9E3-9BF95EB5FB02}"/>
    <cellStyle name="ปกติ 2 2 4 2 2 11" xfId="39864" xr:uid="{A5A4CF16-2ED4-4709-A910-F9FBF3F87298}"/>
    <cellStyle name="ปกติ 2 2 4 2 2 2" xfId="42782" xr:uid="{A8E9646B-D5DA-4B26-9C61-7FEE73916F5E}"/>
    <cellStyle name="ปกติ 2 2 4 2 2 2 2" xfId="32392" xr:uid="{E722B396-2AFA-48C9-83ED-2F0686C8FCB2}"/>
    <cellStyle name="ปกติ 2 2 4 2 2 2 2 2" xfId="32391" xr:uid="{CEC62938-855D-4351-90DA-DB54636C8395}"/>
    <cellStyle name="ปกติ 2 2 4 2 2 2 2 2 2" xfId="32390" xr:uid="{912BCF90-E924-478D-AA5D-2597D7017E1B}"/>
    <cellStyle name="ปกติ 2 2 4 2 2 2 2 3" xfId="32389" xr:uid="{6FDEF260-9B34-4CE3-9C68-4E60084ED06F}"/>
    <cellStyle name="ปกติ 2 2 4 2 2 2 2 3 2" xfId="32388" xr:uid="{7D51EE25-9867-40D7-B25E-64189E77DC12}"/>
    <cellStyle name="ปกติ 2 2 4 2 2 2 2 4" xfId="32387" xr:uid="{15708A53-15E0-4C6D-A090-9401A52629D3}"/>
    <cellStyle name="ปกติ 2 2 4 2 2 2 3" xfId="32386" xr:uid="{76357C75-1A82-4828-B7E4-C6C0D9F78957}"/>
    <cellStyle name="ปกติ 2 2 4 2 2 2 3 2" xfId="32385" xr:uid="{18964DD8-2C5A-4D22-B209-AE27817FC5D6}"/>
    <cellStyle name="ปกติ 2 2 4 2 2 2 4" xfId="32384" xr:uid="{9F38205B-7547-44CA-86C0-EC6AD81D715C}"/>
    <cellStyle name="ปกติ 2 2 4 2 2 2 4 2" xfId="32383" xr:uid="{221A73E0-4296-4750-AD5B-E604896AC55F}"/>
    <cellStyle name="ปกติ 2 2 4 2 2 2 5" xfId="32382" xr:uid="{C7DA9697-EDAD-4CCF-9C58-B34E34323277}"/>
    <cellStyle name="ปกติ 2 2 4 2 2 2 6" xfId="29025" xr:uid="{18E3B231-6100-4F3C-BF42-B0088E073E9F}"/>
    <cellStyle name="ปกติ 2 2 4 2 2 2 7" xfId="32393" xr:uid="{1E934C65-F974-49B8-8B8C-18A38E4CA4CA}"/>
    <cellStyle name="ปกติ 2 2 4 2 2 2 8" xfId="39863" xr:uid="{8A4B35D8-5360-40D0-BBE8-46812111813D}"/>
    <cellStyle name="ปกติ 2 2 4 2 2 3" xfId="32381" xr:uid="{40BFD48C-9CCF-420A-ABDA-3800DAD87FEA}"/>
    <cellStyle name="ปกติ 2 2 4 2 2 3 2" xfId="32380" xr:uid="{DA727A40-A02B-4939-94AE-06A1872D14E4}"/>
    <cellStyle name="ปกติ 2 2 4 2 2 3 2 2" xfId="32379" xr:uid="{2FCE3B8A-505E-4A2C-931C-64F347103B2C}"/>
    <cellStyle name="ปกติ 2 2 4 2 2 3 3" xfId="32378" xr:uid="{F67CE990-E288-4753-BC18-7D7CD39D309E}"/>
    <cellStyle name="ปกติ 2 2 4 2 2 3 3 2" xfId="32377" xr:uid="{B396E687-C91A-413B-AF29-BD7BD3DCC610}"/>
    <cellStyle name="ปกติ 2 2 4 2 2 3 4" xfId="32376" xr:uid="{BC10FB70-DDC9-44C3-A54E-88391F0B177A}"/>
    <cellStyle name="ปกติ 2 2 4 2 2 4" xfId="32375" xr:uid="{D5F068ED-D20F-40D4-A0A0-DBA6052257AA}"/>
    <cellStyle name="ปกติ 2 2 4 2 2 4 2" xfId="32374" xr:uid="{02E12633-D31F-4E87-BF3E-52F2AD40AC94}"/>
    <cellStyle name="ปกติ 2 2 4 2 2 4 2 2" xfId="32373" xr:uid="{075AE740-AB1E-4C9F-937E-C9E69FFB8D5B}"/>
    <cellStyle name="ปกติ 2 2 4 2 2 4 3" xfId="32372" xr:uid="{293A6FF6-5A71-4359-BBFE-07E9A0246CF3}"/>
    <cellStyle name="ปกติ 2 2 4 2 2 4 3 2" xfId="32371" xr:uid="{04EDB1EC-4291-4402-84D5-4E0B57E6F49E}"/>
    <cellStyle name="ปกติ 2 2 4 2 2 4 4" xfId="32370" xr:uid="{BCA125C5-D5BA-4EBA-904B-EB6C428249B5}"/>
    <cellStyle name="ปกติ 2 2 4 2 2 5" xfId="32369" xr:uid="{6D30ABB9-87CC-4ED6-A35A-7B58D0C3F058}"/>
    <cellStyle name="ปกติ 2 2 4 2 2 5 2" xfId="32368" xr:uid="{AEBCDD24-EBD4-4285-A590-6C7F3D39ACD9}"/>
    <cellStyle name="ปกติ 2 2 4 2 2 5 2 2" xfId="32367" xr:uid="{234518EE-6A41-4B42-BED0-C9EB281DE8CB}"/>
    <cellStyle name="ปกติ 2 2 4 2 2 5 3" xfId="32366" xr:uid="{C272D809-B486-4722-912F-0BB772D33CAD}"/>
    <cellStyle name="ปกติ 2 2 4 2 2 5 3 2" xfId="32365" xr:uid="{CE638182-5D2E-476D-859B-9CB2B771EA4D}"/>
    <cellStyle name="ปกติ 2 2 4 2 2 5 4" xfId="32364" xr:uid="{B1307405-66C6-4C20-A032-0766FE773D7F}"/>
    <cellStyle name="ปกติ 2 2 4 2 2 6" xfId="32363" xr:uid="{8D5741D8-673B-4E4B-B0B2-0ACB82EB8BD6}"/>
    <cellStyle name="ปกติ 2 2 4 2 2 6 2" xfId="32362" xr:uid="{9E875AD8-33EB-4A3D-A7DA-70345E84175E}"/>
    <cellStyle name="ปกติ 2 2 4 2 2 7" xfId="32361" xr:uid="{F0E6610B-2526-41D1-8982-4AF3033177AE}"/>
    <cellStyle name="ปกติ 2 2 4 2 2 7 2" xfId="32360" xr:uid="{9E6346ED-A0AE-41E8-8380-51D2DDA9D7E6}"/>
    <cellStyle name="ปกติ 2 2 4 2 2 8" xfId="32359" xr:uid="{0A9A8DA2-D254-477C-A943-FE8AC055A5FC}"/>
    <cellStyle name="ปกติ 2 2 4 2 2 9" xfId="29026" xr:uid="{7343F271-5E4C-4D9D-93D8-0D7525E5EAC3}"/>
    <cellStyle name="ปกติ 2 2 4 3" xfId="42781" xr:uid="{2349C121-0500-4E3D-BCC6-560C6C1AF7CA}"/>
    <cellStyle name="ปกติ 2 2 4 3 10" xfId="32358" xr:uid="{E2E89D99-C912-46BE-8244-52A602524C06}"/>
    <cellStyle name="ปกติ 2 2 4 3 11" xfId="39862" xr:uid="{4E63706E-29B4-4AC8-8F13-3B59FE2644AB}"/>
    <cellStyle name="ปกติ 2 2 4 3 2" xfId="42780" xr:uid="{E7FD1D53-D633-40D2-9355-B74EC73504CF}"/>
    <cellStyle name="ปกติ 2 2 4 3 2 2" xfId="32356" xr:uid="{2CCA7D71-4243-4250-81A5-D79ED8A2BC99}"/>
    <cellStyle name="ปกติ 2 2 4 3 2 2 2" xfId="32355" xr:uid="{DC05C228-6D92-42B0-B7A4-FC57C638F33A}"/>
    <cellStyle name="ปกติ 2 2 4 3 2 2 2 2" xfId="32354" xr:uid="{D8E6950B-CC30-4532-83C5-2D095C4630D7}"/>
    <cellStyle name="ปกติ 2 2 4 3 2 2 3" xfId="32353" xr:uid="{4AD33390-4ECE-4F8A-A608-E532F8C7EB66}"/>
    <cellStyle name="ปกติ 2 2 4 3 2 2 3 2" xfId="32352" xr:uid="{D5008591-21A7-4E22-B580-8BC8DD898267}"/>
    <cellStyle name="ปกติ 2 2 4 3 2 2 4" xfId="32351" xr:uid="{BDB821E8-6C5A-409A-9E7F-DE64EF6092A9}"/>
    <cellStyle name="ปกติ 2 2 4 3 2 3" xfId="32350" xr:uid="{62E8CF7F-3DD8-4FEE-A05B-E51624FAFB70}"/>
    <cellStyle name="ปกติ 2 2 4 3 2 3 2" xfId="32349" xr:uid="{0F4475BF-6F93-4CF3-912F-750F5BADC7ED}"/>
    <cellStyle name="ปกติ 2 2 4 3 2 4" xfId="32348" xr:uid="{82C2C337-7A57-4E39-86A0-9CEC75D3E9C3}"/>
    <cellStyle name="ปกติ 2 2 4 3 2 4 2" xfId="32347" xr:uid="{3B52D5EE-9EF2-438B-93F9-0F21FB63AC07}"/>
    <cellStyle name="ปกติ 2 2 4 3 2 5" xfId="32346" xr:uid="{E50E8630-DC7D-474E-AC90-1F43A75F676E}"/>
    <cellStyle name="ปกติ 2 2 4 3 2 6" xfId="29023" xr:uid="{620FB720-CE5A-4014-8F45-F2EBD90F4F83}"/>
    <cellStyle name="ปกติ 2 2 4 3 2 7" xfId="32357" xr:uid="{F9085399-F05D-46C1-B5D9-3AA75E00F291}"/>
    <cellStyle name="ปกติ 2 2 4 3 2 8" xfId="39861" xr:uid="{983B1ED4-6951-4DF5-8BC3-8D9AAD4CDA39}"/>
    <cellStyle name="ปกติ 2 2 4 3 3" xfId="32345" xr:uid="{F9667FBF-5CF5-4439-81EE-2E69FE5EE7F3}"/>
    <cellStyle name="ปกติ 2 2 4 3 3 2" xfId="32344" xr:uid="{A1DA07BD-EBDC-466E-B18A-461FFCADE804}"/>
    <cellStyle name="ปกติ 2 2 4 3 3 2 2" xfId="32343" xr:uid="{9B70D96F-201F-4A71-88A8-58660B46426D}"/>
    <cellStyle name="ปกติ 2 2 4 3 3 3" xfId="32342" xr:uid="{E7F8F5D9-F84C-45A1-A4DB-F99E0008C17D}"/>
    <cellStyle name="ปกติ 2 2 4 3 3 3 2" xfId="32341" xr:uid="{6BA6383D-C7D1-4E56-A2ED-64F107012B28}"/>
    <cellStyle name="ปกติ 2 2 4 3 3 4" xfId="32340" xr:uid="{7153B91B-36EA-46A3-A79F-6FF166342CA0}"/>
    <cellStyle name="ปกติ 2 2 4 3 4" xfId="32339" xr:uid="{5219F5AA-EB9B-457E-8C86-F06A8839D2E1}"/>
    <cellStyle name="ปกติ 2 2 4 3 4 2" xfId="32338" xr:uid="{0763802C-A83B-4FC0-9A14-21A9995DEBCF}"/>
    <cellStyle name="ปกติ 2 2 4 3 4 2 2" xfId="32337" xr:uid="{4BE938CA-AB9F-4EDD-A465-C6603B692009}"/>
    <cellStyle name="ปกติ 2 2 4 3 4 3" xfId="32336" xr:uid="{EF5C0CCD-F59F-4012-9DCB-E58E45A0C282}"/>
    <cellStyle name="ปกติ 2 2 4 3 4 3 2" xfId="32335" xr:uid="{1781AF67-A8D2-4AEA-8DC9-1E00FE2654A4}"/>
    <cellStyle name="ปกติ 2 2 4 3 4 4" xfId="32334" xr:uid="{BCF8B436-D1C0-49AA-8C74-09B87D8DDB15}"/>
    <cellStyle name="ปกติ 2 2 4 3 5" xfId="32333" xr:uid="{706FDDCA-C9E3-4F20-A305-63D428B4E6BB}"/>
    <cellStyle name="ปกติ 2 2 4 3 5 2" xfId="32332" xr:uid="{35B1682D-42B8-4508-95C4-50A3E8B67BCD}"/>
    <cellStyle name="ปกติ 2 2 4 3 5 2 2" xfId="32331" xr:uid="{32CFB004-E988-4DBF-83A9-FCED8B139517}"/>
    <cellStyle name="ปกติ 2 2 4 3 5 3" xfId="32330" xr:uid="{D35B21C0-70A7-408A-82BA-BB754FC37AFD}"/>
    <cellStyle name="ปกติ 2 2 4 3 5 3 2" xfId="32329" xr:uid="{EA2BEF9D-0F14-45E7-95C4-890FAF39918E}"/>
    <cellStyle name="ปกติ 2 2 4 3 5 4" xfId="32328" xr:uid="{A4FDA1A9-5611-4AD7-A82D-3D6214211347}"/>
    <cellStyle name="ปกติ 2 2 4 3 6" xfId="32327" xr:uid="{49D36DB2-B753-4A0D-88C6-301785B3D625}"/>
    <cellStyle name="ปกติ 2 2 4 3 6 2" xfId="32326" xr:uid="{7B3DD134-9C89-4304-81F3-3BAA961FCFAF}"/>
    <cellStyle name="ปกติ 2 2 4 3 7" xfId="32325" xr:uid="{04D976E2-5EEC-4137-8E5A-3CEB6063CCED}"/>
    <cellStyle name="ปกติ 2 2 4 3 7 2" xfId="32324" xr:uid="{474219C1-02EB-4AAC-9374-1847E2AB8216}"/>
    <cellStyle name="ปกติ 2 2 4 3 8" xfId="32323" xr:uid="{D628173A-074D-4017-A9A5-7647CBF63943}"/>
    <cellStyle name="ปกติ 2 2 4 3 9" xfId="29024" xr:uid="{67696631-C289-4B43-90C3-C50F2FBABF61}"/>
    <cellStyle name="ปกติ 2 2 4 4" xfId="42779" xr:uid="{FD17D108-CBDB-4A6B-AB22-B94F259AC886}"/>
    <cellStyle name="ปกติ 2 2 4 4 10" xfId="32322" xr:uid="{3993046A-D019-4CB7-B78A-9EFF2EED601D}"/>
    <cellStyle name="ปกติ 2 2 4 4 11" xfId="39860" xr:uid="{2F049B24-9E31-4EBA-A381-342DDEFEAADF}"/>
    <cellStyle name="ปกติ 2 2 4 4 2" xfId="42778" xr:uid="{612EDAE4-3DBB-4258-AB3F-51BC3A12A3DF}"/>
    <cellStyle name="ปกติ 2 2 4 4 2 2" xfId="32320" xr:uid="{6E0EB334-5981-4F61-A849-AE8987EEDE75}"/>
    <cellStyle name="ปกติ 2 2 4 4 2 2 2" xfId="32319" xr:uid="{B663BCFB-6435-40FD-8F8A-379158085FA0}"/>
    <cellStyle name="ปกติ 2 2 4 4 2 2 2 2" xfId="32318" xr:uid="{C8516858-AB24-481C-8B72-A0DBF42CF60C}"/>
    <cellStyle name="ปกติ 2 2 4 4 2 2 3" xfId="32317" xr:uid="{07971D3C-05B9-47A3-8DA3-52C5288B20F8}"/>
    <cellStyle name="ปกติ 2 2 4 4 2 2 3 2" xfId="32316" xr:uid="{BFA6F9E2-667D-4749-BDB6-922E2C60F53B}"/>
    <cellStyle name="ปกติ 2 2 4 4 2 2 4" xfId="32315" xr:uid="{8D8DABAC-A7D6-4E9A-ABDD-C8A13EB164D9}"/>
    <cellStyle name="ปกติ 2 2 4 4 2 3" xfId="32314" xr:uid="{1E88872C-D340-4906-A4EC-AF2B3B9E4338}"/>
    <cellStyle name="ปกติ 2 2 4 4 2 3 2" xfId="32313" xr:uid="{4811D764-2BA5-4DFC-807E-B7DD70DF0BA9}"/>
    <cellStyle name="ปกติ 2 2 4 4 2 4" xfId="32312" xr:uid="{6FC0A6D8-3A6C-49B6-A306-084E6B50C306}"/>
    <cellStyle name="ปกติ 2 2 4 4 2 4 2" xfId="32311" xr:uid="{E1018FF3-2D69-4642-B02D-F4B723705885}"/>
    <cellStyle name="ปกติ 2 2 4 4 2 5" xfId="32310" xr:uid="{3A873C17-ABFA-4218-A4EA-C36775F86307}"/>
    <cellStyle name="ปกติ 2 2 4 4 2 6" xfId="29021" xr:uid="{1812896D-0F03-4606-B49F-7D4DEE084675}"/>
    <cellStyle name="ปกติ 2 2 4 4 2 7" xfId="32321" xr:uid="{C528B388-C16E-4214-9473-76C6DD499413}"/>
    <cellStyle name="ปกติ 2 2 4 4 2 8" xfId="39859" xr:uid="{E4A41E96-1BDA-481B-AFA6-59C2BC1A8700}"/>
    <cellStyle name="ปกติ 2 2 4 4 3" xfId="32309" xr:uid="{58384018-A91D-4D5C-81D9-9945C1C47FD0}"/>
    <cellStyle name="ปกติ 2 2 4 4 3 2" xfId="32308" xr:uid="{9E4EE442-1981-4587-976B-FF259E0B16C2}"/>
    <cellStyle name="ปกติ 2 2 4 4 3 2 2" xfId="32307" xr:uid="{3426FAC6-987D-45B2-8932-F854F027DFB1}"/>
    <cellStyle name="ปกติ 2 2 4 4 3 3" xfId="32306" xr:uid="{258E69A3-4CC0-40FD-BDED-252F8D9D8F8A}"/>
    <cellStyle name="ปกติ 2 2 4 4 3 3 2" xfId="32305" xr:uid="{FC88E377-FAD6-4D31-A1E3-BC35892B5EB4}"/>
    <cellStyle name="ปกติ 2 2 4 4 3 4" xfId="32304" xr:uid="{EEE18F25-7DA9-4095-9B45-A05582D77D74}"/>
    <cellStyle name="ปกติ 2 2 4 4 4" xfId="32303" xr:uid="{BF7128AB-F451-45D4-83E7-F56063388539}"/>
    <cellStyle name="ปกติ 2 2 4 4 4 2" xfId="32302" xr:uid="{5E373358-0602-479A-87BA-B7F69046B315}"/>
    <cellStyle name="ปกติ 2 2 4 4 4 2 2" xfId="32301" xr:uid="{C600771C-8C4D-43DC-BD87-1ED68E2EC6AD}"/>
    <cellStyle name="ปกติ 2 2 4 4 4 3" xfId="32300" xr:uid="{59A451B7-7362-4B61-870A-6F5A1794DCD2}"/>
    <cellStyle name="ปกติ 2 2 4 4 4 3 2" xfId="32299" xr:uid="{999FA9F7-2BD6-4F84-86B1-0423FA2A0829}"/>
    <cellStyle name="ปกติ 2 2 4 4 4 4" xfId="32298" xr:uid="{56692D93-496C-4642-98EA-DBB7F6B0AAEC}"/>
    <cellStyle name="ปกติ 2 2 4 4 5" xfId="32297" xr:uid="{0F265B7D-4B80-4303-99A0-265BDE473065}"/>
    <cellStyle name="ปกติ 2 2 4 4 5 2" xfId="32296" xr:uid="{2AA990F8-FB01-4EEA-85A4-F18DFA0A0AA8}"/>
    <cellStyle name="ปกติ 2 2 4 4 5 2 2" xfId="32295" xr:uid="{8BA27AC3-3842-49A2-864C-5353F3B50AD5}"/>
    <cellStyle name="ปกติ 2 2 4 4 5 3" xfId="32294" xr:uid="{3B2F88E7-6DCF-4AD0-8049-C81FA556BF62}"/>
    <cellStyle name="ปกติ 2 2 4 4 5 3 2" xfId="32293" xr:uid="{24F92BD8-B7F1-4729-A17D-E06573D2CE93}"/>
    <cellStyle name="ปกติ 2 2 4 4 5 4" xfId="32292" xr:uid="{8E5AEA22-50BD-4495-949F-34BF47F1A81A}"/>
    <cellStyle name="ปกติ 2 2 4 4 6" xfId="32291" xr:uid="{175B7D73-5544-44F3-AC98-F0DFA0D172B2}"/>
    <cellStyle name="ปกติ 2 2 4 4 6 2" xfId="32290" xr:uid="{868FE439-C36B-45B3-82DC-7822976358C7}"/>
    <cellStyle name="ปกติ 2 2 4 4 7" xfId="32289" xr:uid="{5EB948DD-BF1C-47C7-BE16-767B0B9D917C}"/>
    <cellStyle name="ปกติ 2 2 4 4 7 2" xfId="32288" xr:uid="{03513C2A-15D4-4689-B847-7D833FBA4C5D}"/>
    <cellStyle name="ปกติ 2 2 4 4 8" xfId="32287" xr:uid="{C47D7BDF-D67E-454C-A577-4AE5574230DE}"/>
    <cellStyle name="ปกติ 2 2 4 4 9" xfId="29022" xr:uid="{89EA9FD5-E5BE-4FC5-8E89-904CFDE4F283}"/>
    <cellStyle name="ปกติ 2 2 4 5" xfId="32286" xr:uid="{6A80B99F-FC61-46B3-8BAF-5DD159BBFE90}"/>
    <cellStyle name="ปกติ 2 2 4 5 2" xfId="32285" xr:uid="{C0FAA287-3778-4B1B-8504-3BDBEDA36061}"/>
    <cellStyle name="ปกติ 2 2 4 5 2 2" xfId="32284" xr:uid="{373D4ADC-6749-45A8-9843-96B076A7A80E}"/>
    <cellStyle name="ปกติ 2 2 4 5 2 2 2" xfId="32283" xr:uid="{7CA38D35-1101-4C4E-9425-87BB99721B4F}"/>
    <cellStyle name="ปกติ 2 2 4 5 2 3" xfId="32282" xr:uid="{11A3A421-981A-4D9F-9EC6-3227ADEB178C}"/>
    <cellStyle name="ปกติ 2 2 4 5 2 3 2" xfId="32281" xr:uid="{32B45B60-BB50-490E-858A-D9149F58AD29}"/>
    <cellStyle name="ปกติ 2 2 4 5 2 4" xfId="32280" xr:uid="{806BBD7B-7D24-4896-BECE-1ECD3153542F}"/>
    <cellStyle name="ปกติ 2 2 4 5 3" xfId="32279" xr:uid="{EEE9C576-BE03-472D-8409-66EFCCD57C4F}"/>
    <cellStyle name="ปกติ 2 2 4 5 3 2" xfId="32278" xr:uid="{D81C5112-B681-4836-A2A8-D9A0C3CE37A5}"/>
    <cellStyle name="ปกติ 2 2 4 5 4" xfId="32277" xr:uid="{4D26D191-CA6B-4B60-9089-9CCC91BA7F24}"/>
    <cellStyle name="ปกติ 2 2 4 5 4 2" xfId="32276" xr:uid="{278C4045-01C3-455E-84C7-91A5F2AFE84A}"/>
    <cellStyle name="ปกติ 2 2 4 5 5" xfId="32275" xr:uid="{40BE73ED-FC2E-43E0-B984-A382E992092F}"/>
    <cellStyle name="ปกติ 2 2 4 6" xfId="32274" xr:uid="{4070399E-BED3-4CB0-B2C6-F69B95276489}"/>
    <cellStyle name="ปกติ 2 2 4 6 2" xfId="32273" xr:uid="{3B9900F8-FCC7-47EE-8990-47E668554BB9}"/>
    <cellStyle name="ปกติ 2 2 4 6 2 2" xfId="32272" xr:uid="{6CDAF723-EE07-45B6-ADFF-887955030740}"/>
    <cellStyle name="ปกติ 2 2 4 6 3" xfId="32271" xr:uid="{DCA64286-EE20-4827-815D-4D8368953D21}"/>
    <cellStyle name="ปกติ 2 2 4 6 3 2" xfId="32270" xr:uid="{C5548E67-636C-4804-9786-3799592F79D7}"/>
    <cellStyle name="ปกติ 2 2 4 6 4" xfId="32269" xr:uid="{D9586F52-B02A-4BD8-A363-E9E548DD4CA6}"/>
    <cellStyle name="ปกติ 2 2 4 7" xfId="32268" xr:uid="{66A45EAD-0818-49EF-B302-26E5D4B9B38F}"/>
    <cellStyle name="ปกติ 2 2 4 7 2" xfId="32267" xr:uid="{98FE45DA-4DD4-4EBC-BE67-660ACEE4DE84}"/>
    <cellStyle name="ปกติ 2 2 4 7 2 2" xfId="32266" xr:uid="{76D54335-0E20-44CD-BA3D-D0B532B65EB4}"/>
    <cellStyle name="ปกติ 2 2 4 7 3" xfId="32265" xr:uid="{1CC3916C-B818-458E-8E99-3A652A759DD3}"/>
    <cellStyle name="ปกติ 2 2 4 7 3 2" xfId="32264" xr:uid="{2146FB3E-9182-4733-9457-5A5C204F9254}"/>
    <cellStyle name="ปกติ 2 2 4 7 4" xfId="32263" xr:uid="{C700CC55-1D04-4B68-8844-3216EA85E5C7}"/>
    <cellStyle name="ปกติ 2 2 4 8" xfId="32262" xr:uid="{D6B7BF20-8E91-453F-BD0F-279E32102867}"/>
    <cellStyle name="ปกติ 2 2 4 8 2" xfId="32261" xr:uid="{9E653FC3-0AA3-49B1-A57F-EE98295F3D0C}"/>
    <cellStyle name="ปกติ 2 2 4 8 2 2" xfId="32260" xr:uid="{02AB56B2-3E9C-4694-8019-DEB5511BEFC4}"/>
    <cellStyle name="ปกติ 2 2 4 8 3" xfId="32259" xr:uid="{A24DC4EC-9A1C-4131-AEDC-DFDCBCCA48CA}"/>
    <cellStyle name="ปกติ 2 2 4 8 3 2" xfId="32258" xr:uid="{76686DD3-3096-4086-8B37-DC879AF9612B}"/>
    <cellStyle name="ปกติ 2 2 4 8 4" xfId="32257" xr:uid="{9F989FF7-AC50-4FD6-A1FD-BCED1842F980}"/>
    <cellStyle name="ปกติ 2 2 5" xfId="42777" xr:uid="{146124EC-8CBF-4B78-B7B7-91131B7678C7}"/>
    <cellStyle name="ปกติ 2 2 5 2" xfId="42776" xr:uid="{F9C194E4-CE5C-44F4-8529-52A7BB010573}"/>
    <cellStyle name="ปกติ 2 2 6" xfId="42775" xr:uid="{18B186EB-44EC-48CA-8D89-027CFC629404}"/>
    <cellStyle name="ปกติ 2 2 7" xfId="42774" xr:uid="{2EAB93A2-D72B-4F4E-9B23-6681EDA42CAF}"/>
    <cellStyle name="ปกติ 2 2 7 2" xfId="42773" xr:uid="{DFA5DEC2-4708-4366-AD01-12399E8C1AB3}"/>
    <cellStyle name="ปกติ 2 2 8" xfId="42772" xr:uid="{285179E1-F3E4-410B-957B-A60E200F5C9C}"/>
    <cellStyle name="ปกติ 2 2 9" xfId="42771" xr:uid="{AD0E3AEE-1424-4674-B3B9-85805B8EE723}"/>
    <cellStyle name="ปกติ 2 3" xfId="42770" xr:uid="{AB82ED98-148A-4D52-B799-E12DB799E352}"/>
    <cellStyle name="ปกติ 2 3 2" xfId="42769" xr:uid="{2B498B7E-27E8-4BEC-8656-EF03F3853DB3}"/>
    <cellStyle name="ปกติ 2 3 2 2" xfId="42768" xr:uid="{5325D37F-F2E4-491C-A415-6AB388014549}"/>
    <cellStyle name="ปกติ 2 3 3" xfId="42767" xr:uid="{4EA8D65A-5C03-4F45-8180-8302EE2A2346}"/>
    <cellStyle name="ปกติ 2 3 4" xfId="42766" xr:uid="{F20B762F-C05A-4F3B-B104-805B3DC24C49}"/>
    <cellStyle name="ปกติ 2 3 5" xfId="42765" xr:uid="{386E732B-2E02-4AAE-9D88-1267006E62E0}"/>
    <cellStyle name="ปกติ 2 3 6" xfId="42764" xr:uid="{9360529F-2E0A-418A-A361-214F304CEB49}"/>
    <cellStyle name="ปกติ 2 3 6 2" xfId="29020" xr:uid="{A4E14B44-5D84-4CA2-ABD1-1382A2AF72DF}"/>
    <cellStyle name="ปกติ 2 3 6 3" xfId="32256" xr:uid="{908B7E1A-4772-4517-88CB-23A59F0017BC}"/>
    <cellStyle name="ปกติ 2 3 7" xfId="42763" xr:uid="{32DC960A-14A8-4B62-B755-4A2E220EFC16}"/>
    <cellStyle name="ปกติ 2 4" xfId="42762" xr:uid="{C069AD8B-E916-4704-8F93-7B7E5A4BEB9A}"/>
    <cellStyle name="ปกติ 2 4 2" xfId="42761" xr:uid="{339C243F-3A6A-4CDC-AD91-000F2C5615D7}"/>
    <cellStyle name="ปกติ 2 4 2 2" xfId="42760" xr:uid="{767236D2-A084-4403-BC9A-21E4F7F27F99}"/>
    <cellStyle name="ปกติ 2 4 3" xfId="42759" xr:uid="{F1DA24F6-375E-49CF-B06D-C3193A3605A2}"/>
    <cellStyle name="ปกติ 2 4 4" xfId="42758" xr:uid="{67BFA68E-D936-475A-934F-FF2E230A0D88}"/>
    <cellStyle name="ปกติ 2 4 5" xfId="42757" xr:uid="{0221E738-47D5-4762-97E1-7A3406F6A37F}"/>
    <cellStyle name="ปกติ 2 4 6" xfId="42756" xr:uid="{06E1C6BD-BFC6-499A-9EBC-D404C4DD3C79}"/>
    <cellStyle name="ปกติ 2 5" xfId="42755" xr:uid="{ACFF1CB7-93B0-4915-847B-591BB5A39121}"/>
    <cellStyle name="ปกติ 2 5 2" xfId="42754" xr:uid="{ED0299E9-6ED4-47E7-B096-730CEEBE953F}"/>
    <cellStyle name="ปกติ 2 5 3" xfId="42753" xr:uid="{27C7C2FE-69FD-4CFE-BDFB-832B382AB85C}"/>
    <cellStyle name="ปกติ 2 6" xfId="42752" xr:uid="{7D33325E-68B6-4742-8055-5A40D7FB475C}"/>
    <cellStyle name="ปกติ 2 6 2" xfId="42751" xr:uid="{A2590DFD-18C1-42F1-AB97-1A78B82E5CAE}"/>
    <cellStyle name="ปกติ 2 7" xfId="42750" xr:uid="{36F0DE5A-4EE9-4B03-A8A9-B92DBC457E32}"/>
    <cellStyle name="ปกติ 2 8" xfId="42749" xr:uid="{9E920139-479C-44DC-BAD3-D851BF6EF86B}"/>
    <cellStyle name="ปกติ 2 8 2" xfId="29019" xr:uid="{75137A74-3115-499A-A30A-5A7E8FFFB593}"/>
    <cellStyle name="ปกติ 2 8 3" xfId="32255" xr:uid="{3917D2C8-CAD5-46A1-91F0-C4F9F4C16892}"/>
    <cellStyle name="ปกติ 2 9" xfId="42748" xr:uid="{7DEAEC9B-0724-410D-9716-E29BBDAA8726}"/>
    <cellStyle name="ปกติ 2_Fixed asset disposal" xfId="42747" xr:uid="{CC31277C-F3D3-4BC6-86BD-8F103E512145}"/>
    <cellStyle name="ปกติ 20" xfId="42746" xr:uid="{99EF47FB-17AB-4EA1-843F-51A73078170C}"/>
    <cellStyle name="ปกติ 20 2" xfId="42745" xr:uid="{7FD0E614-DB28-4843-B7B1-738019D7EC7D}"/>
    <cellStyle name="ปกติ 21" xfId="42744" xr:uid="{815A69DE-701C-4472-A58C-5C1AD86F79FA}"/>
    <cellStyle name="ปกติ 21 2" xfId="42743" xr:uid="{308DAEC8-ABDF-4A80-9159-E1753F06357F}"/>
    <cellStyle name="ปกติ 22" xfId="42742" xr:uid="{7A93070F-A685-405D-BD2E-1F7D9401C07A}"/>
    <cellStyle name="ปกติ 22 2" xfId="42741" xr:uid="{A9B4A0D5-4DF2-42AD-8E83-55F48A363535}"/>
    <cellStyle name="ปกติ 23" xfId="42740" xr:uid="{9F480533-07B0-4210-84C1-D6494FECFB07}"/>
    <cellStyle name="ปกติ 23 2" xfId="42739" xr:uid="{1E156ECE-A529-45F2-8791-808D60EC516A}"/>
    <cellStyle name="ปกติ 24" xfId="42738" xr:uid="{56E14EC8-7678-4D03-B053-6393B9CD27A4}"/>
    <cellStyle name="ปกติ 24 2" xfId="42737" xr:uid="{0660B897-17BE-4DB0-BE98-AA7ACEC3D26B}"/>
    <cellStyle name="ปกติ 25" xfId="42736" xr:uid="{63643028-E76F-4FBA-8CFA-4A08FF986E83}"/>
    <cellStyle name="ปกติ 25 2" xfId="42735" xr:uid="{86FB3343-6EE6-41B0-9F63-9161851D3555}"/>
    <cellStyle name="ปกติ 25 3" xfId="32254" xr:uid="{23F9DE13-56F4-47DD-ACAB-4EF9C30E09CF}"/>
    <cellStyle name="ปกติ 26" xfId="42734" xr:uid="{D6EC558E-0A86-4102-82C3-138C8204C8A9}"/>
    <cellStyle name="ปกติ 26 2" xfId="42733" xr:uid="{2453C2FB-9745-4971-87E4-2C168B35D480}"/>
    <cellStyle name="ปกติ 27" xfId="42732" xr:uid="{EDDFC73C-B656-4FB2-B550-CA0ACAE2E0E8}"/>
    <cellStyle name="ปกติ 27 2" xfId="42731" xr:uid="{8B6F581F-8A75-40D0-94F1-E4613ED7E348}"/>
    <cellStyle name="ปกติ 28" xfId="42730" xr:uid="{16CBF184-6215-4D44-91F4-F9C50FDA151B}"/>
    <cellStyle name="ปกติ 28 2" xfId="42729" xr:uid="{EF35D971-70B8-4CA5-9784-F66EF406D3C9}"/>
    <cellStyle name="ปกติ 29" xfId="42728" xr:uid="{E13C50FC-8258-434A-BA94-2C00231E8CB5}"/>
    <cellStyle name="ปกติ 29 2" xfId="42727" xr:uid="{ADB44CC6-47C5-411D-B23A-7EFF57B738B0}"/>
    <cellStyle name="ปกติ 3" xfId="42726" xr:uid="{D51FFE90-B0C7-4DAD-B37D-72B651DC5DF7}"/>
    <cellStyle name="ปกติ 3 2" xfId="42725" xr:uid="{6E582E4A-6A06-401C-A4EE-72E89E970137}"/>
    <cellStyle name="ปกติ 3 2 2" xfId="42724" xr:uid="{7DF9E64D-5849-48C9-B97D-0A876F9B2967}"/>
    <cellStyle name="ปกติ 3 2 2 2" xfId="42723" xr:uid="{5AD071DC-E746-42F9-B516-6DCD7FBC8EE1}"/>
    <cellStyle name="ปกติ 3 2 2 2 2" xfId="42722" xr:uid="{DB92F877-FAE9-4918-A6FE-6F49528B088A}"/>
    <cellStyle name="ปกติ 3 2 2 2 2 2" xfId="29017" xr:uid="{980BE622-61B9-4532-9E3B-C82E3AE149D5}"/>
    <cellStyle name="ปกติ 3 2 2 2 2 3" xfId="39830" xr:uid="{E350DFC3-978B-417D-9680-A289827FB205}"/>
    <cellStyle name="ปกติ 3 2 2 2 3" xfId="29018" xr:uid="{D538956C-198A-4535-B7BC-393995E5E261}"/>
    <cellStyle name="ปกติ 3 2 2 2 4" xfId="32253" xr:uid="{6E7BE017-BD36-4882-B599-4DD2C75793A3}"/>
    <cellStyle name="ปกติ 3 2 2 2 5" xfId="39831" xr:uid="{405435DE-DE39-48AA-BF36-BDEB5EF8BB45}"/>
    <cellStyle name="ปกติ 3 2 3" xfId="42721" xr:uid="{7EBB054E-4FF9-4543-8D9E-BEF5E6838F44}"/>
    <cellStyle name="ปกติ 3 2 4" xfId="42720" xr:uid="{38C1E189-4802-4AFB-A6FC-764C2A57F2C1}"/>
    <cellStyle name="ปกติ 3 2 4 2" xfId="42719" xr:uid="{78E7C76B-CCCF-4F90-9C5E-75DCCDFC83A5}"/>
    <cellStyle name="ปกติ 3 2 4 2 2" xfId="29015" xr:uid="{33D59DC7-1623-48E3-9202-4907299BFF0A}"/>
    <cellStyle name="ปกติ 3 2 4 2 3" xfId="39828" xr:uid="{08777C43-6BE5-4A53-9E16-F24330C3DAA9}"/>
    <cellStyle name="ปกติ 3 2 4 3" xfId="29016" xr:uid="{BE804074-DE8B-4F58-BCB0-A26F3A17AEB3}"/>
    <cellStyle name="ปกติ 3 2 4 4" xfId="32252" xr:uid="{59192BCA-5ABC-4C3D-B0E5-4664B2478293}"/>
    <cellStyle name="ปกติ 3 2 4 5" xfId="39829" xr:uid="{C14F16C9-B403-46D5-81FD-E0F468E017D1}"/>
    <cellStyle name="ปกติ 3 3" xfId="42718" xr:uid="{A4B927D5-698E-4DA4-A5EF-590CB82805F0}"/>
    <cellStyle name="ปกติ 3 3 2" xfId="42717" xr:uid="{64709F63-A210-4E19-B4D7-A1D2B32BA398}"/>
    <cellStyle name="ปกติ 3 3 3" xfId="42716" xr:uid="{20BAE63E-0B74-4E3D-A493-EFF9B5841177}"/>
    <cellStyle name="ปกติ 3 4" xfId="42715" xr:uid="{72AB6FCC-F07F-4B79-A685-D134CF5D02EE}"/>
    <cellStyle name="ปกติ 3 4 2" xfId="42714" xr:uid="{969BD1E5-FD31-477A-97E3-D9BCFEF08101}"/>
    <cellStyle name="ปกติ 3 4 3" xfId="42713" xr:uid="{B23A09B0-8B0B-4037-8469-D61C80415641}"/>
    <cellStyle name="ปกติ 3 5" xfId="42712" xr:uid="{105C4D09-F4EE-49C6-8F50-069F7F88747C}"/>
    <cellStyle name="ปกติ 3 5 2" xfId="42711" xr:uid="{C8B552DB-29F5-4165-9125-C28C18826E24}"/>
    <cellStyle name="ปกติ 3 5 2 2" xfId="29014" xr:uid="{3D0548A0-0142-407F-BA41-AF80A08142EA}"/>
    <cellStyle name="ปกติ 3 5 2 3" xfId="32251" xr:uid="{33587995-4F10-4794-BDCC-907DBFA67ADC}"/>
    <cellStyle name="ปกติ 3 6" xfId="42710" xr:uid="{15A8B830-96E1-4A45-9D6B-FF83F0360F48}"/>
    <cellStyle name="ปกติ 3 7" xfId="42709" xr:uid="{990C6FEB-986D-4932-8614-C2FE32603C26}"/>
    <cellStyle name="ปกติ 3 8" xfId="42708" xr:uid="{AD5248A9-7422-4E45-84A9-728C7CD451FB}"/>
    <cellStyle name="ปกติ 3 8 2" xfId="29013" xr:uid="{9EB25B17-9B18-4D1D-9403-2742E035BA9E}"/>
    <cellStyle name="ปกติ 3 8 3" xfId="32250" xr:uid="{260430DE-F638-416A-B9D8-8FB4ABD79582}"/>
    <cellStyle name="ปกติ 3 9" xfId="42707" xr:uid="{248BC8BC-DA38-4C0C-8346-5DFFCB96D2F5}"/>
    <cellStyle name="ปกติ 3_Fixed Asset register 2009" xfId="42706" xr:uid="{BCC5C1B3-4F58-4158-BEA3-8BEA06C33065}"/>
    <cellStyle name="ปกติ 30" xfId="42705" xr:uid="{D4C35841-48E4-4827-B2B3-CA914266B657}"/>
    <cellStyle name="ปกติ 30 2" xfId="42704" xr:uid="{CD57894D-86FE-4874-A790-49840356C971}"/>
    <cellStyle name="ปกติ 31" xfId="42703" xr:uid="{E1668413-5367-4B4D-A441-57CAADDCCA22}"/>
    <cellStyle name="ปกติ 31 2" xfId="42702" xr:uid="{37EC72C3-482A-45AD-AC61-EA045D010BB4}"/>
    <cellStyle name="ปกติ 32" xfId="42701" xr:uid="{28C23DEB-228B-41D3-B7C6-319379F39DD4}"/>
    <cellStyle name="ปกติ 32 2" xfId="42700" xr:uid="{C4C55192-016C-4762-B6E1-6E42699C6229}"/>
    <cellStyle name="ปกติ 33" xfId="42699" xr:uid="{45520C17-BD19-40F2-8F37-FA89631CBAFC}"/>
    <cellStyle name="ปกติ 33 2" xfId="42698" xr:uid="{380E2332-4D96-4C92-B28B-435FFA506728}"/>
    <cellStyle name="ปกติ 34" xfId="42697" xr:uid="{E64C4DF3-3E95-4C15-93C4-B2506DBEAFFD}"/>
    <cellStyle name="ปกติ 34 2" xfId="42696" xr:uid="{F6080127-9C8D-4212-974A-25AA88D27052}"/>
    <cellStyle name="ปกติ 35" xfId="42695" xr:uid="{24697964-9AB8-4595-87F9-2B9624C6ECA5}"/>
    <cellStyle name="ปกติ 35 2" xfId="42694" xr:uid="{64F03C9B-52F3-4955-ADE1-ED2FA99AAD25}"/>
    <cellStyle name="ปกติ 36" xfId="42693" xr:uid="{575B77C0-9003-4F56-BD1B-F31F0AFF0B78}"/>
    <cellStyle name="ปกติ 36 2" xfId="42692" xr:uid="{2D88DFD4-65B0-4BEF-A740-5D578F9D16F0}"/>
    <cellStyle name="ปกติ 37" xfId="42691" xr:uid="{AB5EA54F-0CFE-4E92-BF86-D3BF176B9F0A}"/>
    <cellStyle name="ปกติ 37 2" xfId="42690" xr:uid="{C8046DD1-1B81-4031-9168-A083270F81BA}"/>
    <cellStyle name="ปกติ 38" xfId="42689" xr:uid="{CCAF4331-0C49-4F9B-B35E-1C86DDF343EC}"/>
    <cellStyle name="ปกติ 38 2" xfId="42688" xr:uid="{86A7D0A2-FFC9-4E83-B9F5-12324E375F22}"/>
    <cellStyle name="ปกติ 39" xfId="42687" xr:uid="{D6644059-BC22-48A2-B35D-EE3557AC4C8B}"/>
    <cellStyle name="ปกติ 39 2" xfId="42686" xr:uid="{8DA8840A-10DB-4FF3-8334-CB1F8B824AFB}"/>
    <cellStyle name="ปกติ 4" xfId="42685" xr:uid="{F685B913-DDC6-400B-AAF1-72F8D13ABE99}"/>
    <cellStyle name="ปกติ 4 2" xfId="42684" xr:uid="{62241009-8262-46FB-BDC6-71FB7AE77ACF}"/>
    <cellStyle name="ปกติ 4 3" xfId="42683" xr:uid="{199D3631-9C65-4D8D-ADC6-DF048855B409}"/>
    <cellStyle name="ปกติ 4 4" xfId="42682" xr:uid="{D3FCB9D9-080E-485A-A973-B436CDA2ADF1}"/>
    <cellStyle name="ปกติ 4 4 2" xfId="29012" xr:uid="{223296A2-201C-48B3-870E-8856E4E4F3A4}"/>
    <cellStyle name="ปกติ 4 4 3" xfId="32249" xr:uid="{412AA32E-4259-4584-8C96-CB5FDF44610C}"/>
    <cellStyle name="ปกติ 4 5" xfId="42681" xr:uid="{1D014195-8FFC-4D83-82AE-CCB751DFD11A}"/>
    <cellStyle name="ปกติ 4 5 2" xfId="29011" xr:uid="{EDC83AF6-E3B4-4F78-9BE0-C41E368CCF04}"/>
    <cellStyle name="ปกติ 4 5 3" xfId="32248" xr:uid="{9767E31C-7595-46B1-BFF1-4D5E59A6048A}"/>
    <cellStyle name="ปกติ 4 6" xfId="42680" xr:uid="{B6587D6E-596F-4E19-B013-5D5C891837F2}"/>
    <cellStyle name="ปกติ 4 6 2" xfId="29010" xr:uid="{E7906F1F-30B9-48FD-A76A-DACB09BAC8D1}"/>
    <cellStyle name="ปกติ 4 6 3" xfId="32247" xr:uid="{E9D31064-C519-49A2-B9DF-3B2841CA0C05}"/>
    <cellStyle name="ปกติ 4 7" xfId="42679" xr:uid="{2C2C0135-F5A7-4E06-9F88-C6819095D944}"/>
    <cellStyle name="ปกติ 40" xfId="42678" xr:uid="{DD8AF953-4DEF-45A3-B640-E440414D95B3}"/>
    <cellStyle name="ปกติ 40 2" xfId="42677" xr:uid="{3A70938E-B0A7-46A6-8386-018080FEDE85}"/>
    <cellStyle name="ปกติ 41" xfId="42676" xr:uid="{A61AD620-FE71-43B3-A63C-5F3CF5901387}"/>
    <cellStyle name="ปกติ 41 2" xfId="42675" xr:uid="{7E0A3D0B-AC19-42E6-BA17-4DE46F5A239D}"/>
    <cellStyle name="ปกติ 42" xfId="42674" xr:uid="{DCCC6808-047D-4852-A52A-C05B3B6C3031}"/>
    <cellStyle name="ปกติ 42 2" xfId="42673" xr:uid="{9A6CFEA5-8042-4D50-8B5E-455BA2D4DA24}"/>
    <cellStyle name="ปกติ 43" xfId="42672" xr:uid="{FFE7589A-D011-4C09-9D71-68C28FC7FCB7}"/>
    <cellStyle name="ปกติ 43 2" xfId="42671" xr:uid="{8114A55C-2CDC-461C-9741-F5E26D99E4A1}"/>
    <cellStyle name="ปกติ 5" xfId="42670" xr:uid="{609BC6D9-E7B6-4715-AB99-45D5BDC9C04E}"/>
    <cellStyle name="ปกติ 5 2" xfId="42669" xr:uid="{7262C9EC-5514-4261-82B8-0FDDDDF25D1B}"/>
    <cellStyle name="ปกติ 5 2 2" xfId="42668" xr:uid="{88781261-46DE-4506-829F-991D93AC12AF}"/>
    <cellStyle name="ปกติ 5 2 2 2" xfId="42667" xr:uid="{5D6B5F2B-F5BC-469D-9B79-8246F55C13E0}"/>
    <cellStyle name="ปกติ 5 2 3" xfId="42666" xr:uid="{1DF6CC53-7A8B-499A-9F3B-6EAF1ED12FB5}"/>
    <cellStyle name="ปกติ 5 2 4" xfId="42665" xr:uid="{43DFA954-AB63-4E8B-BA14-0C2EE9B472C1}"/>
    <cellStyle name="ปกติ 5 3" xfId="42664" xr:uid="{E1EA720E-F2C0-41C1-8142-13902BBA89B4}"/>
    <cellStyle name="ปกติ 5 3 2" xfId="42663" xr:uid="{ECCE0D73-D21B-431D-B6E6-88DBA24302AC}"/>
    <cellStyle name="ปกติ 5 3 2 2" xfId="29009" xr:uid="{2D88FFA4-9231-4B1C-918A-2D1A73832D06}"/>
    <cellStyle name="ปกติ 5 3 2 3" xfId="32246" xr:uid="{657C47B3-CC33-4477-8B0F-83DBD31A7CDA}"/>
    <cellStyle name="ปกติ 5 4" xfId="42662" xr:uid="{B211A917-1D55-4366-A5F1-6F03A44515AA}"/>
    <cellStyle name="ปกติ 5 5" xfId="42661" xr:uid="{4DD335A1-58D3-4649-8C6A-8E2A2DAC050A}"/>
    <cellStyle name="ปกติ 5 5 2" xfId="29008" xr:uid="{5AC214C9-413F-4609-8AEA-2DFF78468196}"/>
    <cellStyle name="ปกติ 5 5 3" xfId="32245" xr:uid="{1606302F-7728-46C6-9ECC-E9CE843D5464}"/>
    <cellStyle name="ปกติ 5 6" xfId="32244" xr:uid="{F7979EFA-EE64-45CE-ABA3-746FD41699D1}"/>
    <cellStyle name="ปกติ 5_สัญญาสิทธิ Final(UPDATE) 2009" xfId="42660" xr:uid="{996BC9DE-0470-4D87-9E65-ABEBD30F3707}"/>
    <cellStyle name="ปกติ 6" xfId="42659" xr:uid="{EB9C8DD4-E79C-4ACE-9766-95D56AE86E0B}"/>
    <cellStyle name="ปกติ 6 2" xfId="42658" xr:uid="{623D2DBA-4C20-4BFF-B2A9-88D50EFEF4B3}"/>
    <cellStyle name="ปกติ 6 2 2" xfId="42657" xr:uid="{0F105A75-4D43-4B1D-8EFA-3720EA342C2E}"/>
    <cellStyle name="ปกติ 6 2 2 2" xfId="29007" xr:uid="{E7FC4A12-7484-44CF-876E-5B65CB2B1023}"/>
    <cellStyle name="ปกติ 6 2 2 3" xfId="32243" xr:uid="{21ED7A86-BB07-4AE0-ABA6-C9B733682B11}"/>
    <cellStyle name="ปกติ 6 2 3" xfId="42656" xr:uid="{B24A2B81-EB9F-40A8-BEFF-B254F47E8538}"/>
    <cellStyle name="ปกติ 6 3" xfId="42655" xr:uid="{9579F122-4AD8-4DF6-9EB0-B8FA4D2A9885}"/>
    <cellStyle name="ปกติ 6 4" xfId="42654" xr:uid="{B3126F28-D375-48C5-A264-6AE1384A6669}"/>
    <cellStyle name="ปกติ 6 5" xfId="42653" xr:uid="{B1338069-04FB-45B6-9DA3-BD5AD1F94D01}"/>
    <cellStyle name="ปกติ 6 5 2" xfId="29006" xr:uid="{C9D8CB0A-8A1C-4776-A490-8CD63F7DFA65}"/>
    <cellStyle name="ปกติ 6 5 3" xfId="32242" xr:uid="{2362A678-3899-46EF-8CCF-68926AE65BF1}"/>
    <cellStyle name="ปกติ 6 6" xfId="42652" xr:uid="{ACFB2513-3613-4895-8995-FECC5F0B764C}"/>
    <cellStyle name="ปกติ 6 6 2" xfId="29005" xr:uid="{5F024B10-9346-433F-9537-F8CD2A93D561}"/>
    <cellStyle name="ปกติ 6 6 3" xfId="32241" xr:uid="{37D8A8F2-5819-4834-9B1C-F8D146AAD2B0}"/>
    <cellStyle name="ปกติ 6 7" xfId="42651" xr:uid="{1D03B54D-D341-4D33-B149-F445E1320601}"/>
    <cellStyle name="ปกติ 6 7 2" xfId="29004" xr:uid="{CE72953F-CA02-4A65-B959-0F2EFF448E63}"/>
    <cellStyle name="ปกติ 6 7 3" xfId="32240" xr:uid="{C5AAA76F-77EC-4980-983B-14CC20028FA8}"/>
    <cellStyle name="ปกติ 6 8" xfId="32239" xr:uid="{11AB1C1D-4F31-465C-BFD2-0CE8D8A69EDA}"/>
    <cellStyle name="ปกติ 7" xfId="42650" xr:uid="{FA903172-7DD7-4ED6-ABEE-F8EDD6F5F1C8}"/>
    <cellStyle name="ปกติ 7 2" xfId="42649" xr:uid="{B500C436-E4D5-4A2C-BE11-B511FC190B68}"/>
    <cellStyle name="ปกติ 7 2 2" xfId="42648" xr:uid="{0F5C66BC-9319-4AD1-84D2-9A9735DD78E0}"/>
    <cellStyle name="ปกติ 7 2 2 2" xfId="29003" xr:uid="{60041A9F-1C9E-427F-9439-0E28839CE42C}"/>
    <cellStyle name="ปกติ 7 2 2 3" xfId="32238" xr:uid="{F76621DB-F7FC-4A69-BAF5-C72D14F88A87}"/>
    <cellStyle name="ปกติ 7 3" xfId="42647" xr:uid="{AA4CC214-A4F8-4A68-85ED-1A68B2E80504}"/>
    <cellStyle name="ปกติ 7 4" xfId="42646" xr:uid="{08A7151C-1A64-4EAA-AADB-5EEE44CD8ECF}"/>
    <cellStyle name="ปกติ 7 4 2" xfId="42645" xr:uid="{FCE18CDE-E486-4001-8263-72DF7749DD14}"/>
    <cellStyle name="ปกติ 7 4 3" xfId="42644" xr:uid="{59D6989A-FF2C-44C3-9CB2-517865980E56}"/>
    <cellStyle name="ปกติ 7 5" xfId="42643" xr:uid="{6DDD2B03-FEAF-40A9-B937-DB6870DDE225}"/>
    <cellStyle name="ปกติ 7 6" xfId="32237" xr:uid="{34BE737B-1560-4514-89D6-CCBA74F713D4}"/>
    <cellStyle name="ปกติ 7_GL-Asset ก่อนปรับ" xfId="42642" xr:uid="{6EBD0534-909C-49A9-BF65-2C3DC9A4A4C3}"/>
    <cellStyle name="ปกติ 8" xfId="42641" xr:uid="{95235489-6B9A-41F2-B0C3-F35D64C2B942}"/>
    <cellStyle name="ปกติ 8 2" xfId="42640" xr:uid="{89C12038-AF1F-4356-87EB-E393E3E8EBFE}"/>
    <cellStyle name="ปกติ 8 2 2" xfId="42639" xr:uid="{D9AED4BE-9A63-4F13-9ECC-48F077B84D27}"/>
    <cellStyle name="ปกติ 8 3" xfId="42638" xr:uid="{30E48416-680C-4D03-83A2-B9A419B3253F}"/>
    <cellStyle name="ปกติ 8 3 2" xfId="42637" xr:uid="{384EC569-7BD7-41DE-9F62-CACCD53609D8}"/>
    <cellStyle name="ปกติ 8 4" xfId="42636" xr:uid="{0741FF36-71AA-46F4-AB53-BE06067ABC47}"/>
    <cellStyle name="ปกติ 8 4 2" xfId="32236" xr:uid="{CF56109B-ECEF-4C53-B061-6404FB2E9012}"/>
    <cellStyle name="ปกติ 8 5" xfId="42635" xr:uid="{1D2BD0C8-A2F2-401D-AEA2-11AB6CF7A8D9}"/>
    <cellStyle name="ปกติ 8_GL-Asset ก่อนปรับ" xfId="42634" xr:uid="{F5252579-E176-48B2-9CD3-78A04D695214}"/>
    <cellStyle name="ปกติ 9" xfId="42633" xr:uid="{5D94252C-F4AD-4CC6-A5CD-8CE02645A403}"/>
    <cellStyle name="ปกติ 9 2" xfId="42632" xr:uid="{C86F0A0B-130E-4068-9204-3D8DC8C1452F}"/>
    <cellStyle name="ปกติ 9 3" xfId="42631" xr:uid="{615B4A3D-840B-4AB2-948D-15578D510FA1}"/>
    <cellStyle name="ปกติ 9 3 2" xfId="29002" xr:uid="{C86A2A88-2F3C-4C91-9F44-0D8C2CF2FEB4}"/>
    <cellStyle name="ปกติ 9 3 3" xfId="32235" xr:uid="{6050C25F-C586-45D4-925C-85DAACC42571}"/>
    <cellStyle name="ปกติ 9 4" xfId="42630" xr:uid="{42324C1F-44C5-4BA2-8192-B0DFF83B24CD}"/>
    <cellStyle name="ปกติ_Detail 54" xfId="998" xr:uid="{96BDEBA2-623E-4AB9-ADC9-8BF98BEC6019}"/>
    <cellStyle name="ป้อนค่า" xfId="42629" xr:uid="{347DF783-9B0A-403A-9B37-4170A0B8D2C9}"/>
    <cellStyle name="ป้อนค่า 10" xfId="42628" xr:uid="{2797EAAE-8CA3-450D-AD17-0D68F4E1B7DD}"/>
    <cellStyle name="ป้อนค่า 10 10" xfId="8072" xr:uid="{505B9CD4-F592-4C60-AFF9-8BFB91D1A200}"/>
    <cellStyle name="ป้อนค่า 10 2" xfId="42080" xr:uid="{A08A20B3-2589-4D0E-A19C-1545152B7D3D}"/>
    <cellStyle name="ป้อนค่า 10 2 2" xfId="28495" xr:uid="{5EFAF75C-5371-4684-9F15-C5277E48C6E0}"/>
    <cellStyle name="ป้อนค่า 10 2 2 2" xfId="15023" xr:uid="{AF49242C-7422-4D0C-A98B-501A99BAC92F}"/>
    <cellStyle name="ป้อนค่า 10 2 2 3" xfId="6913" xr:uid="{A13A0671-0D56-4AB7-A9A0-0193990AC0C7}"/>
    <cellStyle name="ป้อนค่า 10 2 2 4" xfId="2587" xr:uid="{2D82625E-4B2C-413C-A44B-6E56929A07DB}"/>
    <cellStyle name="ป้อนค่า 10 2 3" xfId="30765" xr:uid="{BAB6AC3C-6C53-485F-BCF1-8D8A42B86EEC}"/>
    <cellStyle name="ป้อนค่า 10 2 3 2" xfId="17035" xr:uid="{01EA6168-A3AF-45E1-B9D5-18986DEDBE18}"/>
    <cellStyle name="ป้อนค่า 10 2 3 3" xfId="8459" xr:uid="{BF5ED498-249D-47AE-ABE7-C09A3F373D92}"/>
    <cellStyle name="ป้อนค่า 10 2 3 4" xfId="3536" xr:uid="{75A4ADC1-88CD-46C2-87FC-738494596C7B}"/>
    <cellStyle name="ป้อนค่า 10 2 4" xfId="26305" xr:uid="{4867B9B4-A870-4993-8DF1-711FD18821E3}"/>
    <cellStyle name="ป้อนค่า 10 2 4 2" xfId="12880" xr:uid="{EFB56CE9-DC52-4D91-A20E-B0D903825A7E}"/>
    <cellStyle name="ป้อนค่า 10 2 4 3" xfId="5350" xr:uid="{AE56545C-2AD9-4A91-9463-64B7FAF41F18}"/>
    <cellStyle name="ป้อนค่า 10 2 4 4" xfId="1584" xr:uid="{82DBDB7F-83B1-4C04-A92F-C968E3E98A2C}"/>
    <cellStyle name="ป้อนค่า 10 2 5" xfId="32232" xr:uid="{6C9607B9-AE8F-4577-BA5B-8BAA5DC8DC8A}"/>
    <cellStyle name="ป้อนค่า 10 2 5 2" xfId="18433" xr:uid="{5D5096A5-6933-4C57-89A5-80036224DC60}"/>
    <cellStyle name="ป้อนค่า 10 2 5 3" xfId="9776" xr:uid="{CB48D354-4C69-4043-9707-74780ABD6AF1}"/>
    <cellStyle name="ป้อนค่า 10 2 5 4" xfId="4679" xr:uid="{1B528420-55BD-4E9E-B16A-08D24C7071C9}"/>
    <cellStyle name="ป้อนค่า 10 2 6" xfId="39218" xr:uid="{C5013BE5-082F-496B-AD20-0D5C4F9FBFCA}"/>
    <cellStyle name="ป้อนค่า 10 2 7" xfId="24599" xr:uid="{76F6187B-6DCD-49B7-A886-1BDEC18FF1BE}"/>
    <cellStyle name="ป้อนค่า 10 2 8" xfId="16654" xr:uid="{209E97A0-C010-4C2E-BC45-FC9160F1905B}"/>
    <cellStyle name="ป้อนค่า 10 2 9" xfId="11320" xr:uid="{3F7AA14F-636D-4FAF-AE05-640264612A97}"/>
    <cellStyle name="ป้อนค่า 10 3" xfId="29000" xr:uid="{E94A4EC9-7FFC-4BDA-9DE9-2ACC7BE5AFA7}"/>
    <cellStyle name="ป้อนค่า 10 3 2" xfId="15519" xr:uid="{35225194-2BA5-40C6-A1BD-C2BE4BFC7F58}"/>
    <cellStyle name="ป้อนค่า 10 3 3" xfId="7295" xr:uid="{90E30AB8-D30D-4378-AEF0-84A3F1B4E97E}"/>
    <cellStyle name="ป้อนค่า 10 3 4" xfId="2891" xr:uid="{0BD71C49-82CE-45DC-9724-C05BC876B037}"/>
    <cellStyle name="ป้อนค่า 10 4" xfId="29073" xr:uid="{B7CEE9F1-0C35-41B9-8426-6ADA8A339B27}"/>
    <cellStyle name="ป้อนค่า 10 4 2" xfId="15574" xr:uid="{DDF5E86C-8E73-4E36-8E69-5869656AD1D8}"/>
    <cellStyle name="ป้อนค่า 10 4 3" xfId="7312" xr:uid="{5215A03B-3EB8-4F94-859C-F3A6F7C3F371}"/>
    <cellStyle name="ป้อนค่า 10 4 4" xfId="2896" xr:uid="{E42C363A-6AF8-4B98-82B8-1B77BE4B30F9}"/>
    <cellStyle name="ป้อนค่า 10 5" xfId="26812" xr:uid="{D79CE3EA-9E31-4CFA-8732-873B7C9A89B0}"/>
    <cellStyle name="ป้อนค่า 10 5 2" xfId="13376" xr:uid="{A3E241D8-232B-4B65-B061-B1EC468DF2F8}"/>
    <cellStyle name="ป้อนค่า 10 5 3" xfId="5702" xr:uid="{DF6E1C7C-6EB2-4E7B-A8A6-B892A8906C70}"/>
    <cellStyle name="ป้อนค่า 10 5 4" xfId="1814" xr:uid="{34CD3AEC-9C2F-48FA-A1BD-89FC1FC02DD9}"/>
    <cellStyle name="ป้อนค่า 10 6" xfId="32233" xr:uid="{2D4A22B8-D662-4684-8F0B-66DAAEB4CDFF}"/>
    <cellStyle name="ป้อนค่า 10 6 2" xfId="18434" xr:uid="{70E4A794-F0D6-46CC-9BE3-55E3EDA8CB6F}"/>
    <cellStyle name="ป้อนค่า 10 6 3" xfId="9777" xr:uid="{3CAC372D-89F3-40F0-A23C-435FF165198B}"/>
    <cellStyle name="ป้อนค่า 10 6 4" xfId="4680" xr:uid="{F88D57EB-E1CB-4471-A9BB-BC81F918E4DB}"/>
    <cellStyle name="ป้อนค่า 10 7" xfId="39752" xr:uid="{598AF7C5-3CDF-449C-89DE-D6B36B0F88AE}"/>
    <cellStyle name="ป้อนค่า 10 8" xfId="25110" xr:uid="{44D5FECF-B54D-498A-8D6B-33F24CE37A05}"/>
    <cellStyle name="ป้อนค่า 10 9" xfId="41207" xr:uid="{A1EE6C3D-4F2E-481B-8511-39193ADEEFC7}"/>
    <cellStyle name="ป้อนค่า 11" xfId="42627" xr:uid="{78D6423B-DD9D-4164-991D-B9E5F9AD6E3B}"/>
    <cellStyle name="ป้อนค่า 11 2" xfId="42079" xr:uid="{86F6E51B-EEEC-4E31-8399-CDE50DE4B599}"/>
    <cellStyle name="ป้อนค่า 11 2 2" xfId="30453" xr:uid="{7DBA41DD-C705-4392-84C0-37A650F02168}"/>
    <cellStyle name="ป้อนค่า 11 2 2 2" xfId="16766" xr:uid="{6BA807DE-4178-465B-AC1A-CE9821727D58}"/>
    <cellStyle name="ป้อนค่า 11 2 2 3" xfId="8241" xr:uid="{F4B4E494-FD06-4695-A4D3-45081810B1FC}"/>
    <cellStyle name="ป้อนค่า 11 2 2 4" xfId="3386" xr:uid="{6169512D-BF48-4129-A3C9-0B98BDD5F40B}"/>
    <cellStyle name="ป้อนค่า 11 2 3" xfId="26304" xr:uid="{8C2A3240-294E-4502-A19B-1806CBEE386C}"/>
    <cellStyle name="ป้อนค่า 11 2 3 2" xfId="12879" xr:uid="{A3CE04D7-211C-4497-9D90-C9891CF4E25A}"/>
    <cellStyle name="ป้อนค่า 11 2 3 3" xfId="5349" xr:uid="{516C804F-8156-4DEB-9A8A-1ADC66D2E25A}"/>
    <cellStyle name="ป้อนค่า 11 2 3 4" xfId="1583" xr:uid="{A3CCD75E-AABE-4222-950F-E75E0EE6E6BD}"/>
    <cellStyle name="ป้อนค่า 11 2 4" xfId="28494" xr:uid="{D85604B9-40B4-4A4E-BB84-CDEDC8CDF568}"/>
    <cellStyle name="ป้อนค่า 11 2 4 2" xfId="15022" xr:uid="{B2BEA82D-FB8F-43E0-BD43-0AC29DFF9B1F}"/>
    <cellStyle name="ป้อนค่า 11 2 4 3" xfId="6912" xr:uid="{513999B1-06D1-4A39-A905-73350F0B33E7}"/>
    <cellStyle name="ป้อนค่า 11 2 4 4" xfId="2586" xr:uid="{9F4AF686-F0C4-4FD9-8F1E-912C2DE3ECEF}"/>
    <cellStyle name="ป้อนค่า 11 2 5" xfId="39217" xr:uid="{FCAFD4A9-78D6-4C2F-ADFE-17912CC42E4D}"/>
    <cellStyle name="ป้อนค่า 11 2 6" xfId="24598" xr:uid="{70D73FAB-39F7-4C24-AE82-B4400352CC37}"/>
    <cellStyle name="ป้อนค่า 11 2 7" xfId="14168" xr:uid="{A63A7858-7FF1-4B33-A44D-AE907D00B794}"/>
    <cellStyle name="ป้อนค่า 11 2 8" xfId="11321" xr:uid="{81858A7B-74A5-48EB-A2D7-1D64FF143744}"/>
    <cellStyle name="ป้อนค่า 11 3" xfId="28091" xr:uid="{4E287F35-49F9-438A-94A4-ED437AF11776}"/>
    <cellStyle name="ป้อนค่า 11 3 2" xfId="14623" xr:uid="{1CFB41D2-2E06-4450-A298-BEB586E413F2}"/>
    <cellStyle name="ป้อนค่า 11 3 3" xfId="6587" xr:uid="{185C6AC2-3B7F-4C8C-B1FB-DED089D76D5B}"/>
    <cellStyle name="ป้อนค่า 11 3 4" xfId="2319" xr:uid="{84B148BA-E790-4928-BB1B-0F6507D35157}"/>
    <cellStyle name="ป้อนค่า 11 4" xfId="26811" xr:uid="{E0B16D6B-8EAA-4F81-8978-FA47EE80BF81}"/>
    <cellStyle name="ป้อนค่า 11 4 2" xfId="13375" xr:uid="{35A917A2-E900-425A-83FA-0766375CA7C9}"/>
    <cellStyle name="ป้อนค่า 11 4 3" xfId="5701" xr:uid="{724E7668-C2CF-4495-87CF-D3470DCB230C}"/>
    <cellStyle name="ป้อนค่า 11 4 4" xfId="1813" xr:uid="{EA8A5845-19EC-4270-A161-63B9E7FE88C8}"/>
    <cellStyle name="ป้อนค่า 11 5" xfId="28999" xr:uid="{8009DA07-61DC-4380-B370-3CF178A46F15}"/>
    <cellStyle name="ป้อนค่า 11 5 2" xfId="15518" xr:uid="{54B502A4-3586-4791-AFA9-6EB48C61DB78}"/>
    <cellStyle name="ป้อนค่า 11 5 3" xfId="7294" xr:uid="{70E7E3A9-E318-425C-AC36-A538D2C759CA}"/>
    <cellStyle name="ป้อนค่า 11 5 4" xfId="2890" xr:uid="{AADCF10A-C308-4502-A5E6-3A20011F05B0}"/>
    <cellStyle name="ป้อนค่า 11 6" xfId="39751" xr:uid="{6D224ABD-1DAF-44B7-88E6-6C4EBBEAA3B4}"/>
    <cellStyle name="ป้อนค่า 11 7" xfId="25109" xr:uid="{D6C84CA0-C523-4641-B4B1-5F255F519B62}"/>
    <cellStyle name="ป้อนค่า 11 8" xfId="41359" xr:uid="{CE4F285D-49B3-4A93-BF98-2271CA755398}"/>
    <cellStyle name="ป้อนค่า 11 9" xfId="7545" xr:uid="{66642FD7-C971-4878-AF97-9A8DE623636F}"/>
    <cellStyle name="ป้อนค่า 12" xfId="42626" xr:uid="{EE3AE148-7610-45B7-874C-79600FFEDCCC}"/>
    <cellStyle name="ป้อนค่า 12 2" xfId="42078" xr:uid="{7F737581-813D-4337-A1A5-9F6927ED48EC}"/>
    <cellStyle name="ป้อนค่า 12 2 2" xfId="30764" xr:uid="{21D0DD57-1CC3-4552-A3F0-E87EAB602D74}"/>
    <cellStyle name="ป้อนค่า 12 2 2 2" xfId="17034" xr:uid="{B4EF71CF-4215-4730-9BF6-AB51B19F9024}"/>
    <cellStyle name="ป้อนค่า 12 2 2 3" xfId="8458" xr:uid="{6D883061-0EED-4223-89AB-F86A0936003A}"/>
    <cellStyle name="ป้อนค่า 12 2 2 4" xfId="3535" xr:uid="{D6276E01-508F-481E-AFD3-7F13CE535DFD}"/>
    <cellStyle name="ป้อนค่า 12 2 3" xfId="26303" xr:uid="{DFD59CC3-D392-47AB-AD69-51E452B29D37}"/>
    <cellStyle name="ป้อนค่า 12 2 3 2" xfId="12878" xr:uid="{D31D80FE-3419-4304-8877-C5EC09AD4C8A}"/>
    <cellStyle name="ป้อนค่า 12 2 3 3" xfId="5348" xr:uid="{2A38EA6A-6DD7-42CD-9620-8D44F3116C10}"/>
    <cellStyle name="ป้อนค่า 12 2 3 4" xfId="1582" xr:uid="{651F431E-FA94-40F3-983E-D3103B129979}"/>
    <cellStyle name="ป้อนค่า 12 2 4" xfId="28493" xr:uid="{554B2453-73A5-472A-AB1C-8695AECBCCF7}"/>
    <cellStyle name="ป้อนค่า 12 2 4 2" xfId="15021" xr:uid="{7EC8CC63-6CDC-4963-8D8C-82BCF53C7D46}"/>
    <cellStyle name="ป้อนค่า 12 2 4 3" xfId="6911" xr:uid="{837CB4AF-0C63-438F-A416-ADD118E9EF41}"/>
    <cellStyle name="ป้อนค่า 12 2 4 4" xfId="2585" xr:uid="{A36BB5FF-78F0-409B-8F5B-45E541B33F11}"/>
    <cellStyle name="ป้อนค่า 12 2 5" xfId="39216" xr:uid="{C667764B-9113-4870-9BEA-C218A87C592C}"/>
    <cellStyle name="ป้อนค่า 12 2 6" xfId="24597" xr:uid="{9BCEF6F8-CDF5-4389-B12D-C0BFB81346F7}"/>
    <cellStyle name="ป้อนค่า 12 2 7" xfId="16732" xr:uid="{350D09FF-74F2-464D-BB36-9E072F8B1D91}"/>
    <cellStyle name="ป้อนค่า 12 2 8" xfId="11322" xr:uid="{DFC88BBB-AD59-4BA7-B320-E21A036CFBA0}"/>
    <cellStyle name="ป้อนค่า 12 3" xfId="28092" xr:uid="{56B9FF5B-690E-4677-A0DC-80D89AF350A1}"/>
    <cellStyle name="ป้อนค่า 12 3 2" xfId="14624" xr:uid="{8767DBF0-C810-444F-9138-BF3B06F12729}"/>
    <cellStyle name="ป้อนค่า 12 3 3" xfId="6588" xr:uid="{3B49E0BA-771F-4574-BE57-3C940EAA54A4}"/>
    <cellStyle name="ป้อนค่า 12 3 4" xfId="2320" xr:uid="{694FF048-A4D3-4C21-8EA0-32E196A42C42}"/>
    <cellStyle name="ป้อนค่า 12 4" xfId="26810" xr:uid="{48361334-CBE1-41BF-8B6C-A5FD252DB009}"/>
    <cellStyle name="ป้อนค่า 12 4 2" xfId="13374" xr:uid="{A65C1861-9ECC-4DFB-95DE-52970FD2C0B8}"/>
    <cellStyle name="ป้อนค่า 12 4 3" xfId="5700" xr:uid="{862C1951-4220-4A76-9655-22BDBDFB6D2F}"/>
    <cellStyle name="ป้อนค่า 12 4 4" xfId="1812" xr:uid="{65561B0D-1EDB-4F24-A7B2-4AC653A0C926}"/>
    <cellStyle name="ป้อนค่า 12 5" xfId="28998" xr:uid="{CD6416B7-C5E4-4CFB-B809-2CE30A068AB7}"/>
    <cellStyle name="ป้อนค่า 12 5 2" xfId="15517" xr:uid="{E05F21EE-FB07-4991-9CEA-EF89E7297389}"/>
    <cellStyle name="ป้อนค่า 12 5 3" xfId="7293" xr:uid="{8246F6FA-74AE-4D28-81E5-14108DBC065F}"/>
    <cellStyle name="ป้อนค่า 12 5 4" xfId="2889" xr:uid="{6CA33222-7AAF-4FF0-8021-4B029483E95F}"/>
    <cellStyle name="ป้อนค่า 12 6" xfId="39750" xr:uid="{85D714BD-7EA5-494D-9478-F51668FDA237}"/>
    <cellStyle name="ป้อนค่า 12 7" xfId="25108" xr:uid="{ADC2D348-97BE-48D7-9A78-059583A207E7}"/>
    <cellStyle name="ป้อนค่า 12 8" xfId="20027" xr:uid="{F4F1D577-7A65-4C09-90AD-709FE0750D32}"/>
    <cellStyle name="ป้อนค่า 12 9" xfId="5096" xr:uid="{B613AF9B-7D60-4558-8BF4-263EE11389B0}"/>
    <cellStyle name="ป้อนค่า 13" xfId="42625" xr:uid="{F49B47D7-1398-477B-8021-030A88DDBF4D}"/>
    <cellStyle name="ป้อนค่า 13 2" xfId="42077" xr:uid="{C57B41E4-2914-4B8C-9323-C2559BD9952A}"/>
    <cellStyle name="ป้อนค่า 13 2 2" xfId="30763" xr:uid="{25DEB8E3-A8AD-4B3C-9268-5504136715A3}"/>
    <cellStyle name="ป้อนค่า 13 2 2 2" xfId="17033" xr:uid="{0ED3249E-8613-4B77-B602-BB8D6274C8F7}"/>
    <cellStyle name="ป้อนค่า 13 2 2 3" xfId="8457" xr:uid="{DD9AC444-DD93-4C78-BDBF-954E4715F13B}"/>
    <cellStyle name="ป้อนค่า 13 2 2 4" xfId="3534" xr:uid="{B0FCC716-0DDF-40DF-A991-2A93490EFC2D}"/>
    <cellStyle name="ป้อนค่า 13 2 3" xfId="26302" xr:uid="{0115C061-3EE7-49CB-851F-DCCBFED6BFC9}"/>
    <cellStyle name="ป้อนค่า 13 2 3 2" xfId="12877" xr:uid="{DD52EEE7-F769-464A-8AED-F07E57054F8F}"/>
    <cellStyle name="ป้อนค่า 13 2 3 3" xfId="5347" xr:uid="{71E5C27B-9AF0-4129-ABDB-67997E5B8B27}"/>
    <cellStyle name="ป้อนค่า 13 2 3 4" xfId="1581" xr:uid="{BFBF97F1-9717-42FC-BBBC-453D3759C9A4}"/>
    <cellStyle name="ป้อนค่า 13 2 4" xfId="28492" xr:uid="{82730DA1-4695-4599-92EB-DBF75287F522}"/>
    <cellStyle name="ป้อนค่า 13 2 4 2" xfId="15020" xr:uid="{CB38DFDC-19C4-4A3C-9E61-7CF48CCCD074}"/>
    <cellStyle name="ป้อนค่า 13 2 4 3" xfId="6910" xr:uid="{73D4EB0F-8ED7-4272-B30A-F785F7299F07}"/>
    <cellStyle name="ป้อนค่า 13 2 4 4" xfId="2584" xr:uid="{29EF505E-0198-4318-9969-0236C460F7B2}"/>
    <cellStyle name="ป้อนค่า 13 2 5" xfId="39215" xr:uid="{589CFDA4-15B4-4BE3-9810-447C94D40D8E}"/>
    <cellStyle name="ป้อนค่า 13 2 6" xfId="24596" xr:uid="{3874B8EE-87FD-441F-B162-F73F53BECDCF}"/>
    <cellStyle name="ป้อนค่า 13 2 7" xfId="14062" xr:uid="{82670E29-A722-4A2F-B660-BF34DD871010}"/>
    <cellStyle name="ป้อนค่า 13 2 8" xfId="11323" xr:uid="{3F7C9E55-EB3C-4C2C-9338-07D7097F228E}"/>
    <cellStyle name="ป้อนค่า 13 3" xfId="28093" xr:uid="{DBB94408-5DAF-4C1B-9F22-0CEB8B607B7C}"/>
    <cellStyle name="ป้อนค่า 13 3 2" xfId="14625" xr:uid="{C098FAD0-3BD7-4633-ADC5-637C45AEBB84}"/>
    <cellStyle name="ป้อนค่า 13 3 3" xfId="6589" xr:uid="{9EBB25EC-5177-4FA5-AE5D-8CCEB4FF3A1E}"/>
    <cellStyle name="ป้อนค่า 13 3 4" xfId="2321" xr:uid="{6EE24C7C-F515-4908-A1E9-573FE2CA22C5}"/>
    <cellStyle name="ป้อนค่า 13 4" xfId="26809" xr:uid="{059BDE3C-B6F5-4001-A9D3-A2111A82A9B3}"/>
    <cellStyle name="ป้อนค่า 13 4 2" xfId="13373" xr:uid="{A8C66550-D157-4647-B440-A6130483919D}"/>
    <cellStyle name="ป้อนค่า 13 4 3" xfId="5699" xr:uid="{C034F069-965A-4195-B5DE-3F7E65AAE1DB}"/>
    <cellStyle name="ป้อนค่า 13 4 4" xfId="1811" xr:uid="{055630D7-352F-49A2-A4B6-391D0D20186E}"/>
    <cellStyle name="ป้อนค่า 13 5" xfId="28997" xr:uid="{C46A30D8-4D18-4543-B118-A6D2D94C565B}"/>
    <cellStyle name="ป้อนค่า 13 5 2" xfId="15516" xr:uid="{77740C01-1A6A-4E9D-8787-3C952A4A2A3D}"/>
    <cellStyle name="ป้อนค่า 13 5 3" xfId="7292" xr:uid="{51B8DF8B-C7B1-4DD2-910C-EBA92F744129}"/>
    <cellStyle name="ป้อนค่า 13 5 4" xfId="2888" xr:uid="{8FC3FF2B-3CAE-4803-8506-6B4F9AB0C855}"/>
    <cellStyle name="ป้อนค่า 13 6" xfId="39749" xr:uid="{9608C915-DA7B-4521-A52B-48C429A4CEC6}"/>
    <cellStyle name="ป้อนค่า 13 7" xfId="25107" xr:uid="{0EA57BA1-0729-4167-80B8-42DED1E73752}"/>
    <cellStyle name="ป้อนค่า 13 8" xfId="15816" xr:uid="{7BBEA0CD-51C6-44B9-8F0A-901902E0BB06}"/>
    <cellStyle name="ป้อนค่า 13 9" xfId="6123" xr:uid="{9CCB3BD6-F22A-4E08-A94D-7B8E93A84E31}"/>
    <cellStyle name="ป้อนค่า 14" xfId="42081" xr:uid="{2B923ED8-6ACD-4A33-8BED-8BAB1C8C031F}"/>
    <cellStyle name="ป้อนค่า 14 2" xfId="30766" xr:uid="{1495271A-272D-458F-86E3-DC44661AFDB5}"/>
    <cellStyle name="ป้อนค่า 14 2 2" xfId="17036" xr:uid="{E5B231F7-DE67-4EAE-BBF9-184D4540E7FE}"/>
    <cellStyle name="ป้อนค่า 14 2 3" xfId="8460" xr:uid="{304121DF-5134-4D23-8F91-E43975287A7F}"/>
    <cellStyle name="ป้อนค่า 14 2 4" xfId="3537" xr:uid="{497F54A3-510B-4C46-947B-17FABABF0B0D}"/>
    <cellStyle name="ป้อนค่า 14 3" xfId="26306" xr:uid="{D8C1FD00-0C33-4FCE-8274-FC67C1ADA7ED}"/>
    <cellStyle name="ป้อนค่า 14 3 2" xfId="12881" xr:uid="{EC3D6593-D140-495F-9A78-19FFF163BE47}"/>
    <cellStyle name="ป้อนค่า 14 3 3" xfId="5351" xr:uid="{FB6BA5F5-4DD9-4E13-9A3E-29C38D0B4E17}"/>
    <cellStyle name="ป้อนค่า 14 3 4" xfId="1585" xr:uid="{F54C875B-8C43-4CF1-8157-9F60A4B6200A}"/>
    <cellStyle name="ป้อนค่า 14 4" xfId="28496" xr:uid="{C0CE33B5-5F61-42E5-8B07-F10272C3F722}"/>
    <cellStyle name="ป้อนค่า 14 4 2" xfId="15024" xr:uid="{F5DB5B06-7636-4745-ADED-AB640A6F5167}"/>
    <cellStyle name="ป้อนค่า 14 4 3" xfId="6914" xr:uid="{8A710769-995B-4AEB-A8CF-89CCA6EE9DFC}"/>
    <cellStyle name="ป้อนค่า 14 4 4" xfId="2588" xr:uid="{EA6B39C6-46C3-419B-AB48-3A4C541C889D}"/>
    <cellStyle name="ป้อนค่า 14 5" xfId="39219" xr:uid="{1DA7F83E-2F4B-4317-A89C-376FD14553A8}"/>
    <cellStyle name="ป้อนค่า 14 6" xfId="24600" xr:uid="{C260F4D0-CD1D-4994-B25D-5B5FB44DB6CC}"/>
    <cellStyle name="ป้อนค่า 14 7" xfId="13771" xr:uid="{BB595EB4-3783-4A56-9196-3E4770486235}"/>
    <cellStyle name="ป้อนค่า 14 8" xfId="11319" xr:uid="{19BB810B-AA3E-433C-AAA8-2CEC566546D8}"/>
    <cellStyle name="ป้อนค่า 15" xfId="29001" xr:uid="{7A3FA1B7-084F-4814-8A06-B4F0A4B7D4D0}"/>
    <cellStyle name="ป้อนค่า 15 2" xfId="15520" xr:uid="{17851B2C-03B8-4296-901D-C2B2E42742E7}"/>
    <cellStyle name="ป้อนค่า 15 3" xfId="7296" xr:uid="{E46DC252-5D86-48CA-88C0-5DD2CEB98B75}"/>
    <cellStyle name="ป้อนค่า 15 4" xfId="2892" xr:uid="{27D89BF0-4760-4508-B9BA-D08BBAEEFA4A}"/>
    <cellStyle name="ป้อนค่า 16" xfId="28090" xr:uid="{98E55B8F-BE74-421D-881E-AF64DCF22E90}"/>
    <cellStyle name="ป้อนค่า 16 2" xfId="14622" xr:uid="{1BABA45C-5B71-4A9D-9A40-2C9C34063F7D}"/>
    <cellStyle name="ป้อนค่า 16 3" xfId="6586" xr:uid="{9631FB46-C7CE-464F-84AD-099BC730979E}"/>
    <cellStyle name="ป้อนค่า 16 4" xfId="2318" xr:uid="{514E24D4-9ADF-493F-9476-0C0A61F4FB4A}"/>
    <cellStyle name="ป้อนค่า 17" xfId="26813" xr:uid="{9AC619CA-C20D-4219-B0D8-7787C8F649AB}"/>
    <cellStyle name="ป้อนค่า 17 2" xfId="13377" xr:uid="{ECA2D71F-B8DF-489D-B233-388F40C280A9}"/>
    <cellStyle name="ป้อนค่า 17 3" xfId="5703" xr:uid="{6FC3BA76-8EB1-4CCE-BA12-FD52FD9A5DEF}"/>
    <cellStyle name="ป้อนค่า 17 4" xfId="1815" xr:uid="{DF85BCF4-0442-401E-A826-CF73D7D4F087}"/>
    <cellStyle name="ป้อนค่า 18" xfId="32234" xr:uid="{6D1D4625-B07F-4697-B46C-17B3568300EA}"/>
    <cellStyle name="ป้อนค่า 18 2" xfId="18435" xr:uid="{C522588E-4CEF-435C-BD8D-474FE0B88F7D}"/>
    <cellStyle name="ป้อนค่า 18 3" xfId="9778" xr:uid="{A74FE6BE-4C5E-4F85-82E6-FF61CC19E425}"/>
    <cellStyle name="ป้อนค่า 18 4" xfId="4681" xr:uid="{925E17DD-3FE0-4799-BF88-E310F57159D6}"/>
    <cellStyle name="ป้อนค่า 19" xfId="39753" xr:uid="{949D7130-209B-4CF2-B940-7B838C35F911}"/>
    <cellStyle name="ป้อนค่า 2" xfId="42624" xr:uid="{BE6F2CA6-D936-4DCD-9A4E-205C976E1853}"/>
    <cellStyle name="ป้อนค่า 2 10" xfId="28094" xr:uid="{0DD48636-7A74-444E-B631-3892C8CA22B1}"/>
    <cellStyle name="ป้อนค่า 2 10 2" xfId="14626" xr:uid="{39D271B6-F0FB-47E5-8242-E431A93E1905}"/>
    <cellStyle name="ป้อนค่า 2 10 3" xfId="6590" xr:uid="{F967D650-8B5B-445D-9988-2861917D36AE}"/>
    <cellStyle name="ป้อนค่า 2 10 4" xfId="2322" xr:uid="{D4A2C189-D52A-4C2B-815B-9BB757EFEBF1}"/>
    <cellStyle name="ป้อนค่า 2 11" xfId="26808" xr:uid="{31ED22BA-1E3B-40AF-85DE-6B3D0E72A9BE}"/>
    <cellStyle name="ป้อนค่า 2 11 2" xfId="13372" xr:uid="{B57A7930-FE65-487C-A75C-6E3AF6C3DC5F}"/>
    <cellStyle name="ป้อนค่า 2 11 3" xfId="5698" xr:uid="{A9E72087-C375-430E-B653-4ED72149760C}"/>
    <cellStyle name="ป้อนค่า 2 11 4" xfId="1810" xr:uid="{6DA3464B-D6C0-4733-BE82-3AE2734B4C76}"/>
    <cellStyle name="ป้อนค่า 2 12" xfId="32231" xr:uid="{194D736D-D92E-42D2-8B25-E45A63E84E6C}"/>
    <cellStyle name="ป้อนค่า 2 12 2" xfId="18432" xr:uid="{EBDD43E7-BF6F-4DE9-81BF-D521DB04F511}"/>
    <cellStyle name="ป้อนค่า 2 12 3" xfId="9775" xr:uid="{5CC2D48B-DA2B-415A-A50A-84E69489EA8B}"/>
    <cellStyle name="ป้อนค่า 2 12 4" xfId="4678" xr:uid="{B807CCDD-BD5A-4F13-845A-D10F4186DDC3}"/>
    <cellStyle name="ป้อนค่า 2 13" xfId="39748" xr:uid="{407088DD-4929-4E4C-A611-7AE59BECFD96}"/>
    <cellStyle name="ป้อนค่า 2 14" xfId="25106" xr:uid="{E9531D12-7C93-46F5-8AE6-A783A2471A13}"/>
    <cellStyle name="ป้อนค่า 2 15" xfId="20024" xr:uid="{F6522AD4-779B-48EB-B3F1-4302B0480B45}"/>
    <cellStyle name="ป้อนค่า 2 16" xfId="6507" xr:uid="{A8F9F0E0-E533-42D1-A248-6C477D430517}"/>
    <cellStyle name="ป้อนค่า 2 2" xfId="42623" xr:uid="{0FE2365A-EA99-4F49-82C3-81D9CB6F658A}"/>
    <cellStyle name="ป้อนค่า 2 2 10" xfId="26807" xr:uid="{9DC06A09-C74D-468C-B12F-59BF63ABB97B}"/>
    <cellStyle name="ป้อนค่า 2 2 10 2" xfId="13371" xr:uid="{D632E778-EF9E-488E-BBD2-32235CD59B03}"/>
    <cellStyle name="ป้อนค่า 2 2 10 3" xfId="5697" xr:uid="{71BB6CFC-DF39-4AF7-8C2F-A4223D7A0115}"/>
    <cellStyle name="ป้อนค่า 2 2 10 4" xfId="1809" xr:uid="{742E7A26-D4C2-4BF6-A5D3-054B2085BABA}"/>
    <cellStyle name="ป้อนค่า 2 2 11" xfId="32230" xr:uid="{2236CBE6-9613-42CF-9B1E-AB234D8F794F}"/>
    <cellStyle name="ป้อนค่า 2 2 11 2" xfId="18431" xr:uid="{0011BEF3-9858-4A07-AC1D-9C97E5833E92}"/>
    <cellStyle name="ป้อนค่า 2 2 11 3" xfId="9774" xr:uid="{E9510845-1DDC-4796-BC09-7E3FCCF67CB9}"/>
    <cellStyle name="ป้อนค่า 2 2 11 4" xfId="4677" xr:uid="{D801A096-F83C-4750-BBF7-5AFB0A9E9A19}"/>
    <cellStyle name="ป้อนค่า 2 2 12" xfId="39747" xr:uid="{FFC85710-3E2E-45D1-A886-69D936E8AB65}"/>
    <cellStyle name="ป้อนค่า 2 2 13" xfId="25105" xr:uid="{1BACA5A7-B5E3-4066-ACF0-BBEE7DB94531}"/>
    <cellStyle name="ป้อนค่า 2 2 14" xfId="20025" xr:uid="{CFB5855F-EC69-4A06-B6A3-B98EE43EA33E}"/>
    <cellStyle name="ป้อนค่า 2 2 15" xfId="6996" xr:uid="{AD347B24-DF02-4EEA-8A42-A8400506AFB4}"/>
    <cellStyle name="ป้อนค่า 2 2 2" xfId="42622" xr:uid="{9713EDBE-86EC-4608-8E61-A34925D4B713}"/>
    <cellStyle name="ป้อนค่า 2 2 2 10" xfId="32228" xr:uid="{5F7BDE96-9FBB-4D19-9DFE-4825AA7E6904}"/>
    <cellStyle name="ป้อนค่า 2 2 2 10 2" xfId="18429" xr:uid="{A33F6538-5923-4006-B9AD-AFD5D1104EAA}"/>
    <cellStyle name="ป้อนค่า 2 2 2 10 3" xfId="9772" xr:uid="{2DA2C23E-2DE4-4445-9BEC-D9DB02A78492}"/>
    <cellStyle name="ป้อนค่า 2 2 2 10 4" xfId="4675" xr:uid="{AD6AEE64-2940-4D49-B544-ED9C566B4083}"/>
    <cellStyle name="ป้อนค่า 2 2 2 11" xfId="28994" xr:uid="{F3F56094-C20D-43EC-A607-BC22DF4E215D}"/>
    <cellStyle name="ป้อนค่า 2 2 2 11 2" xfId="15513" xr:uid="{5183A529-72D3-42B6-8DFB-FB3A8AEE89FC}"/>
    <cellStyle name="ป้อนค่า 2 2 2 11 3" xfId="7289" xr:uid="{1364DAFE-529D-436A-B835-197463809949}"/>
    <cellStyle name="ป้อนค่า 2 2 2 11 4" xfId="2885" xr:uid="{EB7C25EF-8FCD-46B2-8269-861F58E70402}"/>
    <cellStyle name="ป้อนค่า 2 2 2 12" xfId="28096" xr:uid="{744C8B94-8C77-4502-A661-7D24F67C719F}"/>
    <cellStyle name="ป้อนค่า 2 2 2 12 2" xfId="14628" xr:uid="{9C3FEB5B-928B-4052-AD01-AA0998C56F5B}"/>
    <cellStyle name="ป้อนค่า 2 2 2 12 3" xfId="6592" xr:uid="{E5229372-92D0-4FF7-9DC3-ED9039028E5E}"/>
    <cellStyle name="ป้อนค่า 2 2 2 12 4" xfId="2324" xr:uid="{390D90F1-707B-4171-B94B-4789D3A48F9D}"/>
    <cellStyle name="ป้อนค่า 2 2 2 13" xfId="26806" xr:uid="{3A23E39D-6D4F-4D15-9922-6FCA6874FFD6}"/>
    <cellStyle name="ป้อนค่า 2 2 2 13 2" xfId="13370" xr:uid="{77B7979C-777B-4A80-9DEC-FCD7EF7EFC6A}"/>
    <cellStyle name="ป้อนค่า 2 2 2 13 3" xfId="5696" xr:uid="{B2F67DDF-EFFD-41FC-9493-28D8CD708E16}"/>
    <cellStyle name="ป้อนค่า 2 2 2 13 4" xfId="1808" xr:uid="{9E8C9A92-B838-485C-87A0-23F64C00C19A}"/>
    <cellStyle name="ป้อนค่า 2 2 2 14" xfId="32229" xr:uid="{E44C30E3-F139-4B92-8981-048E69BE71A0}"/>
    <cellStyle name="ป้อนค่า 2 2 2 14 2" xfId="18430" xr:uid="{26D8CAD0-E873-4EA4-BF7A-B378A536356E}"/>
    <cellStyle name="ป้อนค่า 2 2 2 14 3" xfId="9773" xr:uid="{AE72C6A7-CCD3-4CCE-A8AD-A1D1815A2D70}"/>
    <cellStyle name="ป้อนค่า 2 2 2 14 4" xfId="4676" xr:uid="{A6187021-20F3-4FD7-9E87-C6E05EA2A8D3}"/>
    <cellStyle name="ป้อนค่า 2 2 2 15" xfId="39746" xr:uid="{9D39A147-E84F-4E40-8CB3-B3E3A71034E1}"/>
    <cellStyle name="ป้อนค่า 2 2 2 16" xfId="25104" xr:uid="{DC613DA6-F865-4857-A9B6-F740EC94B4AE}"/>
    <cellStyle name="ป้อนค่า 2 2 2 17" xfId="20026" xr:uid="{7D8B6598-A042-4809-B8B7-77ED1DA79883}"/>
    <cellStyle name="ป้อนค่า 2 2 2 18" xfId="5434" xr:uid="{30377AF7-9675-458A-ADE3-9DE6DF9E1C5B}"/>
    <cellStyle name="ป้อนค่า 2 2 2 2" xfId="42074" xr:uid="{021A69FB-A3DB-4FA7-B586-3AF67F22B7F7}"/>
    <cellStyle name="ป้อนค่า 2 2 2 2 10" xfId="11326" xr:uid="{9BB9700A-9344-4A03-86CC-F319BD53652B}"/>
    <cellStyle name="ป้อนค่า 2 2 2 2 2" xfId="32226" xr:uid="{3A56E20F-42DD-4A30-8EB7-2719DD67A304}"/>
    <cellStyle name="ป้อนค่า 2 2 2 2 2 2" xfId="18427" xr:uid="{E7991993-E924-4D6C-AC15-5D35EF8F4CF3}"/>
    <cellStyle name="ป้อนค่า 2 2 2 2 2 3" xfId="9770" xr:uid="{5B2D8F5C-D634-4814-A7E4-57F1011651CE}"/>
    <cellStyle name="ป้อนค่า 2 2 2 2 2 4" xfId="4673" xr:uid="{54563318-090C-4292-91E8-5385F79BE0EA}"/>
    <cellStyle name="ป้อนค่า 2 2 2 2 3" xfId="28489" xr:uid="{FC663B4D-CCA5-4CEE-B320-7C022236C19B}"/>
    <cellStyle name="ป้อนค่า 2 2 2 2 3 2" xfId="15017" xr:uid="{D38A2CD2-103F-46F0-B036-629CE7F19439}"/>
    <cellStyle name="ป้อนค่า 2 2 2 2 3 3" xfId="6907" xr:uid="{9352AF8F-CE6D-4AAC-AD35-93B01113D987}"/>
    <cellStyle name="ป้อนค่า 2 2 2 2 3 4" xfId="2581" xr:uid="{BCB7127A-8525-4CAA-B20C-5217AE68552B}"/>
    <cellStyle name="ป้อนค่า 2 2 2 2 4" xfId="30762" xr:uid="{B62B1317-B459-4C02-B781-562D5111B35E}"/>
    <cellStyle name="ป้อนค่า 2 2 2 2 4 2" xfId="17032" xr:uid="{0BC8BDC0-DEEA-43C0-AA77-ADEF849120C6}"/>
    <cellStyle name="ป้อนค่า 2 2 2 2 4 3" xfId="8456" xr:uid="{5E06F727-7DC1-485B-BB72-D868F5693EFB}"/>
    <cellStyle name="ป้อนค่า 2 2 2 2 4 4" xfId="3533" xr:uid="{3F99EDB3-DECB-4D95-BA3E-CABF6DB25AF4}"/>
    <cellStyle name="ป้อนค่า 2 2 2 2 5" xfId="26299" xr:uid="{24221111-EB5F-4652-ACCE-4C4BA31BF794}"/>
    <cellStyle name="ป้อนค่า 2 2 2 2 5 2" xfId="12874" xr:uid="{EF391A0E-71EF-4BB5-B654-C01799661C22}"/>
    <cellStyle name="ป้อนค่า 2 2 2 2 5 3" xfId="5344" xr:uid="{0EC8062A-13F1-4400-81E7-2C83BE007E4B}"/>
    <cellStyle name="ป้อนค่า 2 2 2 2 5 4" xfId="1578" xr:uid="{F40EFB76-7C06-47C1-B8C2-866D809FF44A}"/>
    <cellStyle name="ป้อนค่า 2 2 2 2 6" xfId="32227" xr:uid="{DC91327F-6E17-4DF7-A49C-887C3181265D}"/>
    <cellStyle name="ป้อนค่า 2 2 2 2 6 2" xfId="18428" xr:uid="{F3B0A271-5F94-4D54-87A8-6A5D3BEA9509}"/>
    <cellStyle name="ป้อนค่า 2 2 2 2 6 3" xfId="9771" xr:uid="{B09BC8EB-C752-4036-80E0-5108D44FB711}"/>
    <cellStyle name="ป้อนค่า 2 2 2 2 6 4" xfId="4674" xr:uid="{B70F8054-BC8E-4F85-8D6E-10A4C9045A3F}"/>
    <cellStyle name="ป้อนค่า 2 2 2 2 7" xfId="39212" xr:uid="{349337C4-EE68-459B-9C83-40FDD15A9CEE}"/>
    <cellStyle name="ป้อนค่า 2 2 2 2 8" xfId="24593" xr:uid="{FF8F5994-C3E0-485D-86D8-EBF779D13C5F}"/>
    <cellStyle name="ป้อนค่า 2 2 2 2 9" xfId="14073" xr:uid="{3D7BFE9A-FED1-436B-AA4E-25751D118D2E}"/>
    <cellStyle name="ป้อนค่า 2 2 2 3" xfId="32225" xr:uid="{0CE8A758-E7B2-44AA-B46E-49E174A1CBD2}"/>
    <cellStyle name="ป้อนค่า 2 2 2 3 2" xfId="32224" xr:uid="{9D39239C-3E16-4952-A14E-1B7CC9D04F9E}"/>
    <cellStyle name="ป้อนค่า 2 2 2 3 2 2" xfId="18425" xr:uid="{C87ACEFA-46A6-4330-8D4F-9E00C1550C0A}"/>
    <cellStyle name="ป้อนค่า 2 2 2 3 2 3" xfId="9768" xr:uid="{AF2F35F3-C408-49D0-8F4D-9419F05A8133}"/>
    <cellStyle name="ป้อนค่า 2 2 2 3 2 4" xfId="4671" xr:uid="{25919024-1BF4-45DE-8D7D-9EDA1F60B9BB}"/>
    <cellStyle name="ป้อนค่า 2 2 2 3 3" xfId="18426" xr:uid="{F3E59BA8-3A1D-4B92-A55C-FB0A28ED4152}"/>
    <cellStyle name="ป้อนค่า 2 2 2 3 4" xfId="9769" xr:uid="{E8CCCFCD-8931-48F8-9239-AB285B72D095}"/>
    <cellStyle name="ป้อนค่า 2 2 2 3 5" xfId="4672" xr:uid="{8A41DA76-08C9-421B-823C-E87BA834AFE7}"/>
    <cellStyle name="ป้อนค่า 2 2 2 4" xfId="32223" xr:uid="{EAE166E8-0F67-46A3-A9A7-99E572CE0362}"/>
    <cellStyle name="ป้อนค่า 2 2 2 4 2" xfId="32222" xr:uid="{3997A7F2-CA75-4F10-B768-62E131E2377D}"/>
    <cellStyle name="ป้อนค่า 2 2 2 4 2 2" xfId="18423" xr:uid="{AFDEEB8A-8778-4193-A77A-22BC1AF71E6E}"/>
    <cellStyle name="ป้อนค่า 2 2 2 4 2 3" xfId="9766" xr:uid="{C32C9DE3-D70A-4837-BE1C-0C4B30B29ED9}"/>
    <cellStyle name="ป้อนค่า 2 2 2 4 2 4" xfId="4669" xr:uid="{E7F67647-55EA-4BB5-AD6F-04691C9B4E44}"/>
    <cellStyle name="ป้อนค่า 2 2 2 4 3" xfId="18424" xr:uid="{5F4C3713-8D3A-4AF4-B508-EA4EF133EC3C}"/>
    <cellStyle name="ป้อนค่า 2 2 2 4 4" xfId="9767" xr:uid="{1D70E4C7-A2C1-4922-B49E-9D8C581956CF}"/>
    <cellStyle name="ป้อนค่า 2 2 2 4 5" xfId="4670" xr:uid="{6EE6919B-5C8F-4984-8CC7-B9E4814BFBB5}"/>
    <cellStyle name="ป้อนค่า 2 2 2 5" xfId="32221" xr:uid="{71C709A4-A2B2-4216-A066-6FDECE18064F}"/>
    <cellStyle name="ป้อนค่า 2 2 2 5 2" xfId="32220" xr:uid="{B50C7D67-6AB8-41F3-B873-106B14F650A9}"/>
    <cellStyle name="ป้อนค่า 2 2 2 5 2 2" xfId="18421" xr:uid="{6441ABB0-682D-46CA-BAD9-32A5E2EF1DF3}"/>
    <cellStyle name="ป้อนค่า 2 2 2 5 2 3" xfId="9764" xr:uid="{5E79144E-C375-490C-B235-BB32CCFBCE73}"/>
    <cellStyle name="ป้อนค่า 2 2 2 5 2 4" xfId="4667" xr:uid="{E61FC997-926A-42BC-94DC-BBBDC5C5223A}"/>
    <cellStyle name="ป้อนค่า 2 2 2 5 3" xfId="18422" xr:uid="{65BD561E-4FED-46B5-82AA-6F06D5C62CD7}"/>
    <cellStyle name="ป้อนค่า 2 2 2 5 4" xfId="9765" xr:uid="{138F7B8C-0DCE-4207-B9B6-1CD7A53E64A7}"/>
    <cellStyle name="ป้อนค่า 2 2 2 5 5" xfId="4668" xr:uid="{D6804304-1C53-40FE-9A76-2221F87F7ACC}"/>
    <cellStyle name="ป้อนค่า 2 2 2 6" xfId="32219" xr:uid="{E12B5FB0-F770-4797-95B3-64210B4D5B36}"/>
    <cellStyle name="ป้อนค่า 2 2 2 6 2" xfId="32218" xr:uid="{94C79C39-A93F-40BA-82DF-3BFC0CC8B318}"/>
    <cellStyle name="ป้อนค่า 2 2 2 6 2 2" xfId="18419" xr:uid="{88E58585-CC85-402F-A33F-D08C02CA1CCA}"/>
    <cellStyle name="ป้อนค่า 2 2 2 6 2 3" xfId="9762" xr:uid="{4F8EED58-3CFB-4F58-9514-4DD8CF971B74}"/>
    <cellStyle name="ป้อนค่า 2 2 2 6 2 4" xfId="4665" xr:uid="{0B2A2DF2-8AC4-416C-BEE0-D426BEF5D4EF}"/>
    <cellStyle name="ป้อนค่า 2 2 2 6 3" xfId="18420" xr:uid="{E820B681-1594-4C93-A883-73CC0F6C542B}"/>
    <cellStyle name="ป้อนค่า 2 2 2 6 4" xfId="9763" xr:uid="{F2802DDF-5902-4D94-887C-2FDF6DD04920}"/>
    <cellStyle name="ป้อนค่า 2 2 2 6 5" xfId="4666" xr:uid="{6A8C4A5A-04C9-4137-8CAE-2ADE0CDE125F}"/>
    <cellStyle name="ป้อนค่า 2 2 2 7" xfId="32217" xr:uid="{4BFAFBD9-F9BF-4704-8AC6-9F643B07B000}"/>
    <cellStyle name="ป้อนค่า 2 2 2 7 2" xfId="32216" xr:uid="{6C1910F3-8296-4D88-A464-57277A35C337}"/>
    <cellStyle name="ป้อนค่า 2 2 2 7 2 2" xfId="18417" xr:uid="{C838C23A-7968-46BF-ABDA-08EF3D3DC674}"/>
    <cellStyle name="ป้อนค่า 2 2 2 7 2 3" xfId="9760" xr:uid="{E3E5D596-386A-4EC0-B847-4B7A02E745A5}"/>
    <cellStyle name="ป้อนค่า 2 2 2 7 2 4" xfId="4663" xr:uid="{97D026BD-A344-4430-B417-EFDC4514A9AD}"/>
    <cellStyle name="ป้อนค่า 2 2 2 7 3" xfId="18418" xr:uid="{77C0DB72-AF56-475B-91D5-785A2CC0D2C3}"/>
    <cellStyle name="ป้อนค่า 2 2 2 7 4" xfId="9761" xr:uid="{D73E13EB-D27D-4321-9D4D-D9C385968E5A}"/>
    <cellStyle name="ป้อนค่า 2 2 2 7 5" xfId="4664" xr:uid="{6B2690DB-1AD4-4D79-8D7E-A744FB9A75AE}"/>
    <cellStyle name="ป้อนค่า 2 2 2 8" xfId="32215" xr:uid="{2A2CBE77-AC87-4A6E-B16F-53B9B19E7DCA}"/>
    <cellStyle name="ป้อนค่า 2 2 2 8 2" xfId="18416" xr:uid="{B1BF882B-2221-435B-ADFE-789BEC23CF96}"/>
    <cellStyle name="ป้อนค่า 2 2 2 8 3" xfId="9759" xr:uid="{42A6AEE4-8393-46A4-9EEA-67CF3A9CA73A}"/>
    <cellStyle name="ป้อนค่า 2 2 2 8 4" xfId="4662" xr:uid="{0689E9D3-650E-4C98-9CE6-0C85569C5F05}"/>
    <cellStyle name="ป้อนค่า 2 2 2 9" xfId="32214" xr:uid="{57646CEA-0130-4418-9D32-4E76965545F3}"/>
    <cellStyle name="ป้อนค่า 2 2 2 9 2" xfId="32213" xr:uid="{0E269847-2824-45F5-9903-78E8DEF44A9F}"/>
    <cellStyle name="ป้อนค่า 2 2 2 9 2 2" xfId="18414" xr:uid="{2A3384D7-B985-4232-91F1-130D4B202D3F}"/>
    <cellStyle name="ป้อนค่า 2 2 2 9 2 3" xfId="9757" xr:uid="{51FB839F-C6F1-4202-B56F-9BA44E397815}"/>
    <cellStyle name="ป้อนค่า 2 2 2 9 2 4" xfId="4660" xr:uid="{D7CA7F1E-A22B-4553-9FE1-57FEECB3BEAC}"/>
    <cellStyle name="ป้อนค่า 2 2 2 9 3" xfId="18415" xr:uid="{264E5DBF-8562-4BC4-91E1-FA44A2CB2887}"/>
    <cellStyle name="ป้อนค่า 2 2 2 9 4" xfId="9758" xr:uid="{778FCA7F-DFE2-40E2-8733-9B124691BB81}"/>
    <cellStyle name="ป้อนค่า 2 2 2 9 5" xfId="4661" xr:uid="{4C680649-85EF-43ED-9B6E-F8E22759310A}"/>
    <cellStyle name="ป้อนค่า 2 2 3" xfId="42075" xr:uid="{DF57BDAA-6E79-44BA-B706-1F0266E9DF51}"/>
    <cellStyle name="ป้อนค่า 2 2 3 10" xfId="28490" xr:uid="{1CE269FF-21F5-4C24-9763-6CE6C3A6DE87}"/>
    <cellStyle name="ป้อนค่า 2 2 3 10 2" xfId="15018" xr:uid="{5CE61A1B-22ED-4A0C-8172-7A9832EA2188}"/>
    <cellStyle name="ป้อนค่า 2 2 3 10 3" xfId="6908" xr:uid="{37673EB8-F99D-4A1A-A344-DADC1373118D}"/>
    <cellStyle name="ป้อนค่า 2 2 3 10 4" xfId="2582" xr:uid="{FC7D387A-ED29-46FB-953E-6904FEC21005}"/>
    <cellStyle name="ป้อนค่า 2 2 3 11" xfId="30958" xr:uid="{ABA37B0C-0E93-4CC3-9262-980754274F9D}"/>
    <cellStyle name="ป้อนค่า 2 2 3 11 2" xfId="17210" xr:uid="{460357C0-C1C1-4370-8A14-5C651EAFB73C}"/>
    <cellStyle name="ป้อนค่า 2 2 3 11 3" xfId="8586" xr:uid="{2B2B7123-96E3-4D1A-97B2-5DFA48C1B1E6}"/>
    <cellStyle name="ป้อนค่า 2 2 3 11 4" xfId="3576" xr:uid="{91EA1ADD-2B01-404D-A9C9-6C0DB0E12888}"/>
    <cellStyle name="ป้อนค่า 2 2 3 12" xfId="26300" xr:uid="{8A857CD7-90B8-4F93-A5A0-98086066C6E8}"/>
    <cellStyle name="ป้อนค่า 2 2 3 12 2" xfId="12875" xr:uid="{F5DE3942-641C-414F-81EC-B12BEACED713}"/>
    <cellStyle name="ป้อนค่า 2 2 3 12 3" xfId="5345" xr:uid="{13B82C18-587B-46C2-B6B9-183EA63C2213}"/>
    <cellStyle name="ป้อนค่า 2 2 3 12 4" xfId="1579" xr:uid="{D5B89498-68B1-4079-AFCD-11EAEF4BAD52}"/>
    <cellStyle name="ป้อนค่า 2 2 3 13" xfId="32212" xr:uid="{D95C1F81-4CC7-4B45-A350-399A5F058795}"/>
    <cellStyle name="ป้อนค่า 2 2 3 13 2" xfId="18413" xr:uid="{93DF0225-8E67-40A3-9F99-19A1702DB2BE}"/>
    <cellStyle name="ป้อนค่า 2 2 3 13 3" xfId="9756" xr:uid="{B22A6410-B0C7-481C-B08E-9BEAB40256F3}"/>
    <cellStyle name="ป้อนค่า 2 2 3 13 4" xfId="4659" xr:uid="{C689080C-53A2-4E84-8419-14943D210BC7}"/>
    <cellStyle name="ป้อนค่า 2 2 3 14" xfId="39213" xr:uid="{13B4A1F7-9226-49E4-A32C-CEE06109C1BA}"/>
    <cellStyle name="ป้อนค่า 2 2 3 15" xfId="24594" xr:uid="{1B7D68FF-6B9B-4590-9408-6DF3A8614080}"/>
    <cellStyle name="ป้อนค่า 2 2 3 16" xfId="13936" xr:uid="{5A2B3DB3-CCB1-449F-9AF9-3FD15476E478}"/>
    <cellStyle name="ป้อนค่า 2 2 3 17" xfId="11325" xr:uid="{1F648825-3D43-4D61-83BD-DEE57C96CF9C}"/>
    <cellStyle name="ป้อนค่า 2 2 3 2" xfId="32211" xr:uid="{D7DA4F85-B136-494D-BA4C-EDBACC45B853}"/>
    <cellStyle name="ป้อนค่า 2 2 3 2 2" xfId="32210" xr:uid="{ACFB16AF-B2D9-4E6A-A024-3445C62D2C05}"/>
    <cellStyle name="ป้อนค่า 2 2 3 2 2 2" xfId="18411" xr:uid="{424CE9FB-A88F-43C1-8E71-B732CDE5A382}"/>
    <cellStyle name="ป้อนค่า 2 2 3 2 2 3" xfId="9754" xr:uid="{8F35B36D-7649-45FE-BD07-E508CF2863DE}"/>
    <cellStyle name="ป้อนค่า 2 2 3 2 2 4" xfId="4657" xr:uid="{234AA3B1-E260-4E9A-B3B0-E4D560A6B975}"/>
    <cellStyle name="ป้อนค่า 2 2 3 2 3" xfId="18412" xr:uid="{D5052793-5591-4797-98CA-91C68985D71F}"/>
    <cellStyle name="ป้อนค่า 2 2 3 2 4" xfId="9755" xr:uid="{6D73EBD2-1DE2-4851-B6C5-988E4FA2306A}"/>
    <cellStyle name="ป้อนค่า 2 2 3 2 5" xfId="4658" xr:uid="{24624773-3D9D-456F-B27F-ED52DB7E4619}"/>
    <cellStyle name="ป้อนค่า 2 2 3 3" xfId="32209" xr:uid="{C64B8898-1B65-4563-BC88-BA2063CF5AEA}"/>
    <cellStyle name="ป้อนค่า 2 2 3 3 2" xfId="32208" xr:uid="{5623EB9F-0852-4A08-B2F1-E25876065DE5}"/>
    <cellStyle name="ป้อนค่า 2 2 3 3 2 2" xfId="18409" xr:uid="{70F961C2-867B-4F64-BEF4-A4880919818E}"/>
    <cellStyle name="ป้อนค่า 2 2 3 3 2 3" xfId="9752" xr:uid="{0D859A2B-AAAC-47F1-B0F8-DA6456DA6F47}"/>
    <cellStyle name="ป้อนค่า 2 2 3 3 2 4" xfId="4655" xr:uid="{F32CD401-C0CB-443F-82EA-18D8C605BAF9}"/>
    <cellStyle name="ป้อนค่า 2 2 3 3 3" xfId="18410" xr:uid="{EAAD5534-CCDF-4F37-8CE8-F7E87BBF9FDB}"/>
    <cellStyle name="ป้อนค่า 2 2 3 3 4" xfId="9753" xr:uid="{CEDE88B1-7E99-4F50-B9B4-276D149298BA}"/>
    <cellStyle name="ป้อนค่า 2 2 3 3 5" xfId="4656" xr:uid="{C1D9CE99-5396-4F9F-B2C3-EA76DEC1220E}"/>
    <cellStyle name="ป้อนค่า 2 2 3 4" xfId="32207" xr:uid="{6C385287-E687-4760-AAA7-BD36ADA7CBE8}"/>
    <cellStyle name="ป้อนค่า 2 2 3 4 2" xfId="32206" xr:uid="{E47D0EC7-3C36-4DF7-AC5C-42B7C95729D0}"/>
    <cellStyle name="ป้อนค่า 2 2 3 4 2 2" xfId="18407" xr:uid="{607599EA-8D8D-42A0-B227-C9C799165F46}"/>
    <cellStyle name="ป้อนค่า 2 2 3 4 2 3" xfId="9750" xr:uid="{563FEF29-6DE5-4F42-A932-AC109801A59D}"/>
    <cellStyle name="ป้อนค่า 2 2 3 4 2 4" xfId="4653" xr:uid="{886E55E9-09FB-4725-B060-24FD4D38D678}"/>
    <cellStyle name="ป้อนค่า 2 2 3 4 3" xfId="18408" xr:uid="{C25A9612-8AA0-428C-978A-1FD3FDB102AE}"/>
    <cellStyle name="ป้อนค่า 2 2 3 4 4" xfId="9751" xr:uid="{6331FA01-37C4-4AE1-BAA8-8AABB2443461}"/>
    <cellStyle name="ป้อนค่า 2 2 3 4 5" xfId="4654" xr:uid="{0266475D-E744-4C39-9F11-DFBC5EAEA58D}"/>
    <cellStyle name="ป้อนค่า 2 2 3 5" xfId="32205" xr:uid="{AB745BA3-B1CF-492F-888B-D98C7305F2C1}"/>
    <cellStyle name="ป้อนค่า 2 2 3 5 2" xfId="32204" xr:uid="{536955A6-D0FD-4B1F-841C-3660F3DE2643}"/>
    <cellStyle name="ป้อนค่า 2 2 3 5 2 2" xfId="18405" xr:uid="{D9711AAC-9AF5-41AB-A1F0-1060C8AD27B7}"/>
    <cellStyle name="ป้อนค่า 2 2 3 5 2 3" xfId="9748" xr:uid="{252D6BCA-C6EB-49D4-9290-A3F87B9445F8}"/>
    <cellStyle name="ป้อนค่า 2 2 3 5 2 4" xfId="4651" xr:uid="{63889DFF-45C0-49F8-A41E-55C2CF0D635E}"/>
    <cellStyle name="ป้อนค่า 2 2 3 5 3" xfId="18406" xr:uid="{B69A6038-2D9E-4264-B551-949F1C5F6C99}"/>
    <cellStyle name="ป้อนค่า 2 2 3 5 4" xfId="9749" xr:uid="{6722E352-F1DE-497C-A7AF-D9A2BF34F1F0}"/>
    <cellStyle name="ป้อนค่า 2 2 3 5 5" xfId="4652" xr:uid="{1BB64070-2F1D-42EE-A1C1-67EFE2A4CA20}"/>
    <cellStyle name="ป้อนค่า 2 2 3 6" xfId="32203" xr:uid="{A1F8E950-B3A1-4F73-875A-202E4EF501C0}"/>
    <cellStyle name="ป้อนค่า 2 2 3 6 2" xfId="32202" xr:uid="{6785C112-1962-4ECF-B04D-5FA5DA1016F5}"/>
    <cellStyle name="ป้อนค่า 2 2 3 6 2 2" xfId="18403" xr:uid="{D00E6E87-36BE-4995-9FD8-37F046AC8A26}"/>
    <cellStyle name="ป้อนค่า 2 2 3 6 2 3" xfId="9746" xr:uid="{7C29C184-275A-435D-B8E7-652A87AE3FC7}"/>
    <cellStyle name="ป้อนค่า 2 2 3 6 2 4" xfId="4649" xr:uid="{F7F6B359-C203-452E-A1FA-8A3CC987854F}"/>
    <cellStyle name="ป้อนค่า 2 2 3 6 3" xfId="18404" xr:uid="{4563D8EF-B331-444A-8FFC-8C6FCFF141C2}"/>
    <cellStyle name="ป้อนค่า 2 2 3 6 4" xfId="9747" xr:uid="{89168CE2-48CB-4981-9226-0CC0AEB1818C}"/>
    <cellStyle name="ป้อนค่า 2 2 3 6 5" xfId="4650" xr:uid="{E3F55E5A-7AB2-405C-A7CB-9DEFDF527862}"/>
    <cellStyle name="ป้อนค่า 2 2 3 7" xfId="32201" xr:uid="{5D910F3F-E628-4091-B58B-86EE3DC222CA}"/>
    <cellStyle name="ป้อนค่า 2 2 3 7 2" xfId="18402" xr:uid="{1A946214-08D2-40DD-9CF9-FE1972634CD3}"/>
    <cellStyle name="ป้อนค่า 2 2 3 7 3" xfId="9745" xr:uid="{439E6D30-4DEE-44F7-815A-C26AF5384F56}"/>
    <cellStyle name="ป้อนค่า 2 2 3 7 4" xfId="4648" xr:uid="{0CD7CD54-86AE-410F-B887-3FAD1E9D086C}"/>
    <cellStyle name="ป้อนค่า 2 2 3 8" xfId="32200" xr:uid="{16F019EB-DA46-4435-A6E1-48C74836C63B}"/>
    <cellStyle name="ป้อนค่า 2 2 3 8 2" xfId="32199" xr:uid="{56C63185-BFC6-41C4-ACD5-650CE0E48B5F}"/>
    <cellStyle name="ป้อนค่า 2 2 3 8 2 2" xfId="18400" xr:uid="{09972C7F-5CF9-46EF-87EB-A1EE3B8BE042}"/>
    <cellStyle name="ป้อนค่า 2 2 3 8 2 3" xfId="9743" xr:uid="{E0E96E93-1148-403A-99AB-F6659BAEB5BB}"/>
    <cellStyle name="ป้อนค่า 2 2 3 8 2 4" xfId="4646" xr:uid="{B1E04EFB-B309-4AD5-BBB4-2A4C837D402A}"/>
    <cellStyle name="ป้อนค่า 2 2 3 8 3" xfId="18401" xr:uid="{50DC5183-6856-4D82-BA7F-5D498E6D13ED}"/>
    <cellStyle name="ป้อนค่า 2 2 3 8 4" xfId="9744" xr:uid="{F80EB289-AC1D-42E8-8095-599E71834702}"/>
    <cellStyle name="ป้อนค่า 2 2 3 8 5" xfId="4647" xr:uid="{EE76B774-0ABA-4409-9BD1-FD27A9468DCE}"/>
    <cellStyle name="ป้อนค่า 2 2 3 9" xfId="32198" xr:uid="{84A0EE55-C929-491F-906E-4C42CEDBBDB0}"/>
    <cellStyle name="ป้อนค่า 2 2 3 9 2" xfId="18399" xr:uid="{9FB93640-7C90-4441-9366-AA190656EE44}"/>
    <cellStyle name="ป้อนค่า 2 2 3 9 3" xfId="9742" xr:uid="{B1852AF2-DC00-4646-AA28-6A031E1C9746}"/>
    <cellStyle name="ป้อนค่า 2 2 3 9 4" xfId="4645" xr:uid="{958FE0BF-6CD9-4820-B17B-C87ED121D8C4}"/>
    <cellStyle name="ป้อนค่า 2 2 4" xfId="32197" xr:uid="{8DD0A309-81AA-451D-9D2E-5674E1981C2F}"/>
    <cellStyle name="ป้อนค่า 2 2 4 10" xfId="18398" xr:uid="{CED58206-21DF-4F38-8A99-2880A24A45D6}"/>
    <cellStyle name="ป้อนค่า 2 2 4 11" xfId="9741" xr:uid="{E8696BAA-CEC5-488F-B6A5-71E808134F3F}"/>
    <cellStyle name="ป้อนค่า 2 2 4 12" xfId="4644" xr:uid="{B6FABC68-286B-4E69-B74F-E11FFA55BB26}"/>
    <cellStyle name="ป้อนค่า 2 2 4 2" xfId="32196" xr:uid="{410D9DCF-2DDF-4AA6-A6F9-0C95BA0AB4E3}"/>
    <cellStyle name="ป้อนค่า 2 2 4 2 2" xfId="32195" xr:uid="{14479157-DBB7-4E82-B701-E11368AA5152}"/>
    <cellStyle name="ป้อนค่า 2 2 4 2 2 2" xfId="18396" xr:uid="{F106E397-390E-419A-B96B-2DD012E1C591}"/>
    <cellStyle name="ป้อนค่า 2 2 4 2 2 3" xfId="9739" xr:uid="{E0460599-6658-4E9F-AD0A-86B66EECF9E2}"/>
    <cellStyle name="ป้อนค่า 2 2 4 2 2 4" xfId="4642" xr:uid="{2447B49A-CA98-41D4-89FB-B29D3F1BCC7E}"/>
    <cellStyle name="ป้อนค่า 2 2 4 2 3" xfId="18397" xr:uid="{A64E59BF-7A95-4A26-B924-1FDDDEFF216B}"/>
    <cellStyle name="ป้อนค่า 2 2 4 2 4" xfId="9740" xr:uid="{85938E44-950C-4B26-8F29-E8C12E051D94}"/>
    <cellStyle name="ป้อนค่า 2 2 4 2 5" xfId="4643" xr:uid="{50D024A4-AEDF-439E-9772-1BA4156CB571}"/>
    <cellStyle name="ป้อนค่า 2 2 4 3" xfId="32194" xr:uid="{ECDFA13B-F898-47D7-89AE-69CCC0A9942D}"/>
    <cellStyle name="ป้อนค่า 2 2 4 3 2" xfId="32193" xr:uid="{3877F27F-BDCA-43FD-8B3C-5AC27E188A1B}"/>
    <cellStyle name="ป้อนค่า 2 2 4 3 2 2" xfId="18394" xr:uid="{20D2AB3C-D0B8-4041-9F77-CFB543F61483}"/>
    <cellStyle name="ป้อนค่า 2 2 4 3 2 3" xfId="9737" xr:uid="{1ADFC8CC-7ADC-452A-8DA3-B22BB3BCD8D1}"/>
    <cellStyle name="ป้อนค่า 2 2 4 3 2 4" xfId="4640" xr:uid="{BD7625A0-3E04-432D-9F77-5F3035805DC3}"/>
    <cellStyle name="ป้อนค่า 2 2 4 3 3" xfId="18395" xr:uid="{843CBB0E-3D5C-49A2-BF22-FF062AF0785A}"/>
    <cellStyle name="ป้อนค่า 2 2 4 3 4" xfId="9738" xr:uid="{8CA0E89C-D454-4AAB-BE7D-D808B7D2CF3D}"/>
    <cellStyle name="ป้อนค่า 2 2 4 3 5" xfId="4641" xr:uid="{79615740-62D6-425E-BC65-A2E484FBEB34}"/>
    <cellStyle name="ป้อนค่า 2 2 4 4" xfId="32192" xr:uid="{9DB55092-9AE2-41E8-87DE-F8215E1FA552}"/>
    <cellStyle name="ป้อนค่า 2 2 4 4 2" xfId="32191" xr:uid="{CC5B07B4-BCFD-4C3C-B7DC-FFBDAE732839}"/>
    <cellStyle name="ป้อนค่า 2 2 4 4 2 2" xfId="18392" xr:uid="{93A5F10B-EEAA-4145-B718-56C63AC4B3B2}"/>
    <cellStyle name="ป้อนค่า 2 2 4 4 2 3" xfId="9735" xr:uid="{59AC57DF-8715-4295-B301-E2E61ECF0A96}"/>
    <cellStyle name="ป้อนค่า 2 2 4 4 2 4" xfId="4638" xr:uid="{9C5E91D6-CB42-40E3-831C-8FA7469D1FCE}"/>
    <cellStyle name="ป้อนค่า 2 2 4 4 3" xfId="18393" xr:uid="{A2E8FBFF-D819-430B-9678-21E62DBA1858}"/>
    <cellStyle name="ป้อนค่า 2 2 4 4 4" xfId="9736" xr:uid="{D6FA90B3-7A32-487A-A64D-1B0087AE22FB}"/>
    <cellStyle name="ป้อนค่า 2 2 4 4 5" xfId="4639" xr:uid="{A1411A8C-AD4B-4CB6-A128-515C0D1F9B44}"/>
    <cellStyle name="ป้อนค่า 2 2 4 5" xfId="32190" xr:uid="{01493851-E0E9-46BF-A354-0EB14D3705AD}"/>
    <cellStyle name="ป้อนค่า 2 2 4 5 2" xfId="32189" xr:uid="{8443EE39-DA71-4118-B79A-C7D18F5FC65C}"/>
    <cellStyle name="ป้อนค่า 2 2 4 5 2 2" xfId="18390" xr:uid="{BD019AB7-430C-4D7C-8C5A-9B956D6A6A7B}"/>
    <cellStyle name="ป้อนค่า 2 2 4 5 2 3" xfId="9733" xr:uid="{7D975BC8-ED96-4E75-BEE1-661A180FAEFE}"/>
    <cellStyle name="ป้อนค่า 2 2 4 5 2 4" xfId="4636" xr:uid="{00145EF0-33DB-450F-A92D-C8D1E32CF0FB}"/>
    <cellStyle name="ป้อนค่า 2 2 4 5 3" xfId="18391" xr:uid="{BE66494A-632A-498E-B8DA-E1B5F5E25964}"/>
    <cellStyle name="ป้อนค่า 2 2 4 5 4" xfId="9734" xr:uid="{A079244E-B13F-4CDC-BF06-E974F3943015}"/>
    <cellStyle name="ป้อนค่า 2 2 4 5 5" xfId="4637" xr:uid="{121C344C-C83B-419D-AF50-77081D892BD8}"/>
    <cellStyle name="ป้อนค่า 2 2 4 6" xfId="32188" xr:uid="{134B2AE6-CB91-4251-AEA8-E1BFE74B9C58}"/>
    <cellStyle name="ป้อนค่า 2 2 4 6 2" xfId="32187" xr:uid="{8AC862C6-5C4D-45C0-A5A0-5C2B655990A9}"/>
    <cellStyle name="ป้อนค่า 2 2 4 6 2 2" xfId="18388" xr:uid="{B6864305-7560-4FAF-B461-FC0A774BDEEC}"/>
    <cellStyle name="ป้อนค่า 2 2 4 6 2 3" xfId="9731" xr:uid="{10265517-A839-4CAA-8AA3-18CB97E4DC50}"/>
    <cellStyle name="ป้อนค่า 2 2 4 6 2 4" xfId="4634" xr:uid="{E8A60C76-BE59-4E26-8D59-3FEBB16AC97B}"/>
    <cellStyle name="ป้อนค่า 2 2 4 6 3" xfId="18389" xr:uid="{17881B15-F342-42E0-ABDE-7915645B41CD}"/>
    <cellStyle name="ป้อนค่า 2 2 4 6 4" xfId="9732" xr:uid="{42A059A3-B734-443E-876B-B7E3D8EB9A80}"/>
    <cellStyle name="ป้อนค่า 2 2 4 6 5" xfId="4635" xr:uid="{D001FF5E-2FA8-482C-8218-6DE55180B1E4}"/>
    <cellStyle name="ป้อนค่า 2 2 4 7" xfId="32186" xr:uid="{1240C4BD-CB49-44D6-9C7E-DC2093A5DD2D}"/>
    <cellStyle name="ป้อนค่า 2 2 4 7 2" xfId="18387" xr:uid="{F0AE41E9-2214-407F-97C5-DD9D18987F97}"/>
    <cellStyle name="ป้อนค่า 2 2 4 7 3" xfId="9730" xr:uid="{840E85AC-B951-4251-9D49-6717F6E50F01}"/>
    <cellStyle name="ป้อนค่า 2 2 4 7 4" xfId="4633" xr:uid="{86238934-D2C9-41F1-98CB-D9EC637E94BE}"/>
    <cellStyle name="ป้อนค่า 2 2 4 8" xfId="32185" xr:uid="{AAAA734A-3A20-43BB-A7F2-4006C112117A}"/>
    <cellStyle name="ป้อนค่า 2 2 4 8 2" xfId="32184" xr:uid="{8F091C06-5399-4464-B2D8-99D7F5C63E71}"/>
    <cellStyle name="ป้อนค่า 2 2 4 8 2 2" xfId="18385" xr:uid="{75EB16E2-CFD3-4F34-B2C0-BAAFE834102F}"/>
    <cellStyle name="ป้อนค่า 2 2 4 8 2 3" xfId="9728" xr:uid="{81A8C23D-F9DA-45B1-8012-2BB43AA41DA1}"/>
    <cellStyle name="ป้อนค่า 2 2 4 8 2 4" xfId="4631" xr:uid="{BC65FB31-CFD3-4303-8119-88A0980BECEC}"/>
    <cellStyle name="ป้อนค่า 2 2 4 8 3" xfId="18386" xr:uid="{DA9577BD-57D0-497C-A790-0B50E5B1E1D8}"/>
    <cellStyle name="ป้อนค่า 2 2 4 8 4" xfId="9729" xr:uid="{A6C79E51-5AB6-40E4-9735-A25301527ECF}"/>
    <cellStyle name="ป้อนค่า 2 2 4 8 5" xfId="4632" xr:uid="{304E1BA5-1B68-4AC3-926E-77B8BA14BA7E}"/>
    <cellStyle name="ป้อนค่า 2 2 4 9" xfId="32183" xr:uid="{CA893800-A4A2-4E09-84A2-57B077A71FDE}"/>
    <cellStyle name="ป้อนค่า 2 2 4 9 2" xfId="18384" xr:uid="{367CB25F-3E8B-4C6C-8C5D-B821D7FC1FBA}"/>
    <cellStyle name="ป้อนค่า 2 2 4 9 3" xfId="9727" xr:uid="{F38B0723-AD6D-448C-80E0-243D0D7D4A5F}"/>
    <cellStyle name="ป้อนค่า 2 2 4 9 4" xfId="4630" xr:uid="{5D841927-5551-42C7-9AD4-5A8FDD5B599E}"/>
    <cellStyle name="ป้อนค่า 2 2 5" xfId="32182" xr:uid="{EEE059F5-0DA5-43FC-9091-6C72C0353C2A}"/>
    <cellStyle name="ป้อนค่า 2 2 5 10" xfId="18383" xr:uid="{511BBFEE-3E48-4E81-A52A-6ECA451888B0}"/>
    <cellStyle name="ป้อนค่า 2 2 5 11" xfId="9726" xr:uid="{DFC0F033-9D65-4919-ACF0-EB7F1914178A}"/>
    <cellStyle name="ป้อนค่า 2 2 5 12" xfId="4629" xr:uid="{6AEE879F-232F-487A-B695-49363C83A27E}"/>
    <cellStyle name="ป้อนค่า 2 2 5 2" xfId="32181" xr:uid="{26367486-FCE7-4BC6-915C-19FCC4BEECFD}"/>
    <cellStyle name="ป้อนค่า 2 2 5 2 2" xfId="32180" xr:uid="{BB0A80E8-0792-4A91-A6FD-06EA92171075}"/>
    <cellStyle name="ป้อนค่า 2 2 5 2 2 2" xfId="18381" xr:uid="{EB697D24-30A8-4CF9-ACDA-D9EFC47F15A8}"/>
    <cellStyle name="ป้อนค่า 2 2 5 2 2 3" xfId="9724" xr:uid="{F0C17179-77AA-49FF-A235-B8ABD22D7F8A}"/>
    <cellStyle name="ป้อนค่า 2 2 5 2 2 4" xfId="4627" xr:uid="{009935DD-FB59-4A5D-88E8-0B3F26CE3649}"/>
    <cellStyle name="ป้อนค่า 2 2 5 2 3" xfId="18382" xr:uid="{2FF11E33-7B39-4732-9706-2FFED6E80144}"/>
    <cellStyle name="ป้อนค่า 2 2 5 2 4" xfId="9725" xr:uid="{FA37017A-D1CD-4F58-AF55-67CD067086E6}"/>
    <cellStyle name="ป้อนค่า 2 2 5 2 5" xfId="4628" xr:uid="{7E8624BF-4B05-4F41-A815-861B11E3E299}"/>
    <cellStyle name="ป้อนค่า 2 2 5 3" xfId="32179" xr:uid="{FAEF11F2-D662-46F5-972A-AE811AA410BF}"/>
    <cellStyle name="ป้อนค่า 2 2 5 3 2" xfId="32178" xr:uid="{0FD0DB59-38E2-495A-BF01-7B0B780C8EDD}"/>
    <cellStyle name="ป้อนค่า 2 2 5 3 2 2" xfId="18379" xr:uid="{671A6950-310F-4FDA-96AB-111E52D5CA15}"/>
    <cellStyle name="ป้อนค่า 2 2 5 3 2 3" xfId="9722" xr:uid="{A52E7CCB-B864-4D2D-B47E-72F4A2688B16}"/>
    <cellStyle name="ป้อนค่า 2 2 5 3 2 4" xfId="4625" xr:uid="{C1F9F89D-6685-4C3C-A2B4-4285345AD2CC}"/>
    <cellStyle name="ป้อนค่า 2 2 5 3 3" xfId="18380" xr:uid="{6E6D882E-DA4D-4700-8193-AC1017716DB3}"/>
    <cellStyle name="ป้อนค่า 2 2 5 3 4" xfId="9723" xr:uid="{7AB695CB-79D6-41F3-BA54-D2F35E1F70D7}"/>
    <cellStyle name="ป้อนค่า 2 2 5 3 5" xfId="4626" xr:uid="{0C50E762-4645-4E4B-A788-1B1FC2917225}"/>
    <cellStyle name="ป้อนค่า 2 2 5 4" xfId="32177" xr:uid="{6C0624ED-802E-44D9-AEE7-B59D57471038}"/>
    <cellStyle name="ป้อนค่า 2 2 5 4 2" xfId="32176" xr:uid="{55BB43E9-1467-483D-BF75-D8CC9B76047D}"/>
    <cellStyle name="ป้อนค่า 2 2 5 4 2 2" xfId="18377" xr:uid="{FEF121CC-F09E-47F2-8EED-6EA25A9C7290}"/>
    <cellStyle name="ป้อนค่า 2 2 5 4 2 3" xfId="9720" xr:uid="{F1BE8025-6292-49CA-80A2-777B64EAD370}"/>
    <cellStyle name="ป้อนค่า 2 2 5 4 2 4" xfId="4623" xr:uid="{AD7DB51B-CF4E-4816-A62F-365FC184085B}"/>
    <cellStyle name="ป้อนค่า 2 2 5 4 3" xfId="18378" xr:uid="{FE0CA3E0-44D6-4AFF-B74B-275EBBF52108}"/>
    <cellStyle name="ป้อนค่า 2 2 5 4 4" xfId="9721" xr:uid="{58AF6B26-09FA-4519-A0BC-DA5C2A7E9D69}"/>
    <cellStyle name="ป้อนค่า 2 2 5 4 5" xfId="4624" xr:uid="{A63C9223-3402-4A43-B82F-9EDDECF9CCD7}"/>
    <cellStyle name="ป้อนค่า 2 2 5 5" xfId="32175" xr:uid="{1ABCE4CA-1DBF-4D92-9776-56DD5EEEAC39}"/>
    <cellStyle name="ป้อนค่า 2 2 5 5 2" xfId="32174" xr:uid="{AEB8F80C-B1B3-4C12-A286-8F108127C33B}"/>
    <cellStyle name="ป้อนค่า 2 2 5 5 2 2" xfId="18375" xr:uid="{C45CAD64-EB0E-4BA0-9A70-DF5AAC77678B}"/>
    <cellStyle name="ป้อนค่า 2 2 5 5 2 3" xfId="9718" xr:uid="{808A3193-BBAB-46B5-8D5E-38C5B33EAA11}"/>
    <cellStyle name="ป้อนค่า 2 2 5 5 2 4" xfId="4621" xr:uid="{82B92175-C0B1-4C07-A2A3-5BA05A8695B9}"/>
    <cellStyle name="ป้อนค่า 2 2 5 5 3" xfId="18376" xr:uid="{97A5EEA9-00EC-4DF4-B3A8-E73E98E0FBAB}"/>
    <cellStyle name="ป้อนค่า 2 2 5 5 4" xfId="9719" xr:uid="{927A32E7-4020-4AB6-AB71-037F42D56F3C}"/>
    <cellStyle name="ป้อนค่า 2 2 5 5 5" xfId="4622" xr:uid="{695B38DE-9191-4AD6-97D4-9525FCC1CF85}"/>
    <cellStyle name="ป้อนค่า 2 2 5 6" xfId="32173" xr:uid="{3EF4B312-821E-4A08-B7EB-B6FFCA7CE5F5}"/>
    <cellStyle name="ป้อนค่า 2 2 5 6 2" xfId="32172" xr:uid="{A86765D0-099E-41C2-8641-DE8176702DBA}"/>
    <cellStyle name="ป้อนค่า 2 2 5 6 2 2" xfId="18373" xr:uid="{B4FCD9DD-888C-4E34-8FFC-CADD46C7126A}"/>
    <cellStyle name="ป้อนค่า 2 2 5 6 2 3" xfId="9716" xr:uid="{AC7B038C-1A25-452D-BEAD-0C8514673349}"/>
    <cellStyle name="ป้อนค่า 2 2 5 6 2 4" xfId="4619" xr:uid="{1BA8C6D6-E4FC-4A60-8D4D-19BBB939DDAC}"/>
    <cellStyle name="ป้อนค่า 2 2 5 6 3" xfId="18374" xr:uid="{2D60AC3A-A9BD-4335-B95C-4F2DBCEFC3DA}"/>
    <cellStyle name="ป้อนค่า 2 2 5 6 4" xfId="9717" xr:uid="{61F15375-1E6C-4E12-A6A8-D6518C9FE5AE}"/>
    <cellStyle name="ป้อนค่า 2 2 5 6 5" xfId="4620" xr:uid="{F9E5ADF5-5B73-4664-B31B-B766E02DAA3F}"/>
    <cellStyle name="ป้อนค่า 2 2 5 7" xfId="32171" xr:uid="{0EE53A04-14E6-4BF4-B87B-8AA71BC0ABB1}"/>
    <cellStyle name="ป้อนค่า 2 2 5 7 2" xfId="18372" xr:uid="{CBEB5458-E330-4B9D-8BA1-F3096196F793}"/>
    <cellStyle name="ป้อนค่า 2 2 5 7 3" xfId="9715" xr:uid="{301AECBF-87F3-4BA9-83FE-EC7DC7DFBCA5}"/>
    <cellStyle name="ป้อนค่า 2 2 5 7 4" xfId="4618" xr:uid="{B9174DC3-A7F3-489A-9120-47DEB735C029}"/>
    <cellStyle name="ป้อนค่า 2 2 5 8" xfId="32170" xr:uid="{CCAB9338-CAA1-4C29-AD56-C1037A0A2A66}"/>
    <cellStyle name="ป้อนค่า 2 2 5 8 2" xfId="32169" xr:uid="{F0C49DC1-6B23-418B-AAF1-E65758263DD4}"/>
    <cellStyle name="ป้อนค่า 2 2 5 8 2 2" xfId="18370" xr:uid="{8CAD34AD-CA38-4DF9-B9FA-981DC870C988}"/>
    <cellStyle name="ป้อนค่า 2 2 5 8 2 3" xfId="9713" xr:uid="{B3E87E9E-7027-4CB3-AA66-8E50B640725A}"/>
    <cellStyle name="ป้อนค่า 2 2 5 8 2 4" xfId="4616" xr:uid="{94FC5392-E858-438A-AFB4-94FE841909DA}"/>
    <cellStyle name="ป้อนค่า 2 2 5 8 3" xfId="18371" xr:uid="{91ED97BC-9568-464D-968B-3E4B396F7C8B}"/>
    <cellStyle name="ป้อนค่า 2 2 5 8 4" xfId="9714" xr:uid="{D6306AAD-FBD9-46A4-B9B4-AF2D395C97EA}"/>
    <cellStyle name="ป้อนค่า 2 2 5 8 5" xfId="4617" xr:uid="{4B948ACE-31AF-4C97-BC23-CB76F3E836F8}"/>
    <cellStyle name="ป้อนค่า 2 2 5 9" xfId="32168" xr:uid="{7CFCAFF6-07A2-45FB-9EBE-336B5DEFAB5E}"/>
    <cellStyle name="ป้อนค่า 2 2 5 9 2" xfId="18369" xr:uid="{17DE9B0C-E2BA-478A-8FAA-9104FF8125C2}"/>
    <cellStyle name="ป้อนค่า 2 2 5 9 3" xfId="9712" xr:uid="{6602D4AD-3731-47FC-B55B-15A0481D4DE1}"/>
    <cellStyle name="ป้อนค่า 2 2 5 9 4" xfId="4615" xr:uid="{57D47FF5-6C88-4648-A83C-9CF2C688BEFE}"/>
    <cellStyle name="ป้อนค่า 2 2 6" xfId="32167" xr:uid="{FC5D6554-A19D-4EEB-A60E-E44E3393CE37}"/>
    <cellStyle name="ป้อนค่า 2 2 6 10" xfId="4614" xr:uid="{88B2F946-53A3-4C4A-9971-1182014EDA79}"/>
    <cellStyle name="ป้อนค่า 2 2 6 2" xfId="32166" xr:uid="{84601B0C-9861-4A06-801F-74B3D2CFD72D}"/>
    <cellStyle name="ป้อนค่า 2 2 6 2 2" xfId="32165" xr:uid="{C94CC9E5-D015-49BE-AEA8-C10375BA254E}"/>
    <cellStyle name="ป้อนค่า 2 2 6 2 2 2" xfId="18366" xr:uid="{8BBB863E-9DB4-474C-BA5D-4C758A5A6928}"/>
    <cellStyle name="ป้อนค่า 2 2 6 2 2 3" xfId="9709" xr:uid="{A9EB2346-9BBA-40BF-BF3E-852D79F7783F}"/>
    <cellStyle name="ป้อนค่า 2 2 6 2 2 4" xfId="4612" xr:uid="{719A9413-B29E-4EC4-B9D6-0D07D0CB30F9}"/>
    <cellStyle name="ป้อนค่า 2 2 6 2 3" xfId="18367" xr:uid="{AB89852C-ADB6-4029-B360-C9E013C6163F}"/>
    <cellStyle name="ป้อนค่า 2 2 6 2 4" xfId="9710" xr:uid="{04039066-2802-4735-B0D5-1F787F3088E8}"/>
    <cellStyle name="ป้อนค่า 2 2 6 2 5" xfId="4613" xr:uid="{269B4901-C63C-4DDD-9F9B-6034ACF12AC1}"/>
    <cellStyle name="ป้อนค่า 2 2 6 3" xfId="32164" xr:uid="{B3B74B6E-BF07-45FF-9806-72A43A385BE6}"/>
    <cellStyle name="ป้อนค่า 2 2 6 3 2" xfId="32163" xr:uid="{CB539CC1-ABA9-4FB4-BB55-4A951787C09C}"/>
    <cellStyle name="ป้อนค่า 2 2 6 3 2 2" xfId="18364" xr:uid="{DFF28436-8264-4168-A9DD-30C13BFEE618}"/>
    <cellStyle name="ป้อนค่า 2 2 6 3 2 3" xfId="9707" xr:uid="{6A3E7FAA-42BC-4812-A926-C7F38B9DE3FB}"/>
    <cellStyle name="ป้อนค่า 2 2 6 3 2 4" xfId="4610" xr:uid="{F79314E9-E566-4F29-89C2-FF1C9D0E8CE0}"/>
    <cellStyle name="ป้อนค่า 2 2 6 3 3" xfId="18365" xr:uid="{D8EC0148-FC5F-4A50-B9B8-A47204E111C8}"/>
    <cellStyle name="ป้อนค่า 2 2 6 3 4" xfId="9708" xr:uid="{BC2F1C3B-63DE-4A82-B209-730D044E03CE}"/>
    <cellStyle name="ป้อนค่า 2 2 6 3 5" xfId="4611" xr:uid="{B187CBE8-7490-4EAF-88BB-034FC1475AC2}"/>
    <cellStyle name="ป้อนค่า 2 2 6 4" xfId="32162" xr:uid="{C24EE55E-171B-4F82-B65C-D415E70F35A9}"/>
    <cellStyle name="ป้อนค่า 2 2 6 4 2" xfId="32161" xr:uid="{A77E31EA-9195-49C2-8CE7-9303312E8761}"/>
    <cellStyle name="ป้อนค่า 2 2 6 4 2 2" xfId="18362" xr:uid="{83721586-F0EB-4BC3-B020-AC6A8457465B}"/>
    <cellStyle name="ป้อนค่า 2 2 6 4 2 3" xfId="9705" xr:uid="{6AB4AAC5-1DD6-4EB7-9BF9-058E5B468F1C}"/>
    <cellStyle name="ป้อนค่า 2 2 6 4 2 4" xfId="4608" xr:uid="{6FF8E2E4-58FA-4FB3-8C62-5AC643CCACC9}"/>
    <cellStyle name="ป้อนค่า 2 2 6 4 3" xfId="18363" xr:uid="{A5361C64-0219-4958-9A05-69BEB789A216}"/>
    <cellStyle name="ป้อนค่า 2 2 6 4 4" xfId="9706" xr:uid="{6AFD670B-AB1B-4D5C-8B02-0FC21D282E0A}"/>
    <cellStyle name="ป้อนค่า 2 2 6 4 5" xfId="4609" xr:uid="{7B04AD2A-38A3-4CC4-940A-5554D3BDD8A9}"/>
    <cellStyle name="ป้อนค่า 2 2 6 5" xfId="32160" xr:uid="{36D21459-60B8-4D57-AF53-9735CEF3DAF1}"/>
    <cellStyle name="ป้อนค่า 2 2 6 5 2" xfId="18361" xr:uid="{7C3513EB-BD95-4D86-BF97-2CB63EB6D4E4}"/>
    <cellStyle name="ป้อนค่า 2 2 6 5 3" xfId="9704" xr:uid="{0B0FC680-1D70-42C7-B153-28424770FD52}"/>
    <cellStyle name="ป้อนค่า 2 2 6 5 4" xfId="4607" xr:uid="{AC0B05DA-DD7A-47D6-B7AC-7D81B1A18A0D}"/>
    <cellStyle name="ป้อนค่า 2 2 6 6" xfId="32159" xr:uid="{AC5E7CE0-8BF4-4376-929E-986DC96D0F0C}"/>
    <cellStyle name="ป้อนค่า 2 2 6 6 2" xfId="18360" xr:uid="{522B13FA-3B8B-4B13-A22B-1CF8C07B2225}"/>
    <cellStyle name="ป้อนค่า 2 2 6 6 3" xfId="9703" xr:uid="{BC431466-A6FA-4F8E-B8BB-87924AFD8315}"/>
    <cellStyle name="ป้อนค่า 2 2 6 6 4" xfId="4606" xr:uid="{A0535711-66FC-476A-B09B-476759B1A202}"/>
    <cellStyle name="ป้อนค่า 2 2 6 7" xfId="32158" xr:uid="{3A49FA2F-EDE7-4331-88F3-894C1E8BDE44}"/>
    <cellStyle name="ป้อนค่า 2 2 6 7 2" xfId="32157" xr:uid="{A859D96B-1C97-4907-8CBC-44E0631A92F1}"/>
    <cellStyle name="ป้อนค่า 2 2 6 7 2 2" xfId="18358" xr:uid="{E03EAB81-0E2D-45F1-AF31-70C43B9CFE2E}"/>
    <cellStyle name="ป้อนค่า 2 2 6 7 2 3" xfId="9701" xr:uid="{39996A25-AB68-45BE-ABDA-90F1C8BFD624}"/>
    <cellStyle name="ป้อนค่า 2 2 6 7 2 4" xfId="4604" xr:uid="{4E6C988E-07DD-4E86-BBA1-990AFFD264FC}"/>
    <cellStyle name="ป้อนค่า 2 2 6 7 3" xfId="18359" xr:uid="{B524A510-3153-4F5F-8E8B-2335D527EB44}"/>
    <cellStyle name="ป้อนค่า 2 2 6 7 4" xfId="9702" xr:uid="{0B51F62D-F7C9-43DE-BE80-2757215E7C62}"/>
    <cellStyle name="ป้อนค่า 2 2 6 7 5" xfId="4605" xr:uid="{B612904E-3748-49E3-B3CB-BC9A68AEC461}"/>
    <cellStyle name="ป้อนค่า 2 2 6 8" xfId="18368" xr:uid="{99904C22-1A4A-4B8C-B1BD-901A8EF1B640}"/>
    <cellStyle name="ป้อนค่า 2 2 6 9" xfId="9711" xr:uid="{58D0D157-D535-4D42-A098-725550C322B0}"/>
    <cellStyle name="ป้อนค่า 2 2 7" xfId="32156" xr:uid="{AAAE6B02-40FE-4B45-A10B-F7C05085B347}"/>
    <cellStyle name="ป้อนค่า 2 2 7 2" xfId="32155" xr:uid="{E8FC05E8-1C6C-43F5-98E7-73A0B8B09F47}"/>
    <cellStyle name="ป้อนค่า 2 2 7 2 2" xfId="18356" xr:uid="{A7B51A99-C713-49DA-8EBA-D50EC819783B}"/>
    <cellStyle name="ป้อนค่า 2 2 7 2 3" xfId="9699" xr:uid="{33BC9FD9-D332-4C35-9B61-059486B79CC1}"/>
    <cellStyle name="ป้อนค่า 2 2 7 2 4" xfId="4602" xr:uid="{4D13449D-7096-42BC-9203-2E64FB06697B}"/>
    <cellStyle name="ป้อนค่า 2 2 7 3" xfId="18357" xr:uid="{85631CDC-79BA-4E87-B851-9FDFA1DF8FF3}"/>
    <cellStyle name="ป้อนค่า 2 2 7 4" xfId="9700" xr:uid="{039B32FF-E08B-4A1C-802E-A4084C131D31}"/>
    <cellStyle name="ป้อนค่า 2 2 7 5" xfId="4603" xr:uid="{EF9AD2DB-1715-421F-A72E-54FE0D6962D7}"/>
    <cellStyle name="ป้อนค่า 2 2 8" xfId="28995" xr:uid="{3864FDAF-5CF6-4AD0-BF63-19164F6584B4}"/>
    <cellStyle name="ป้อนค่า 2 2 8 2" xfId="15514" xr:uid="{02153F23-E02C-451C-86A8-2C739D27710B}"/>
    <cellStyle name="ป้อนค่า 2 2 8 3" xfId="7290" xr:uid="{D2A9DFAD-7BCB-4810-87BE-1B96BDF76BC0}"/>
    <cellStyle name="ป้อนค่า 2 2 8 4" xfId="2886" xr:uid="{3931E997-AD9F-46C5-92A5-1571F5ACF3DA}"/>
    <cellStyle name="ป้อนค่า 2 2 9" xfId="28095" xr:uid="{760263AE-FD43-4715-9559-1559A76C9D48}"/>
    <cellStyle name="ป้อนค่า 2 2 9 2" xfId="14627" xr:uid="{62E73EFC-4038-4A63-B421-EF79A44359C6}"/>
    <cellStyle name="ป้อนค่า 2 2 9 3" xfId="6591" xr:uid="{3C721487-CC27-4552-8E40-2A46A9E9560B}"/>
    <cellStyle name="ป้อนค่า 2 2 9 4" xfId="2323" xr:uid="{888C0686-3909-42C3-A810-990800BBFAFD}"/>
    <cellStyle name="ป้อนค่า 2 3" xfId="42621" xr:uid="{083DB069-CA81-4749-B603-9893FA5CC404}"/>
    <cellStyle name="ป้อนค่า 2 3 10" xfId="32153" xr:uid="{E64A3B7E-FED5-44D7-9E72-AC410FBEF0E3}"/>
    <cellStyle name="ป้อนค่า 2 3 10 2" xfId="18354" xr:uid="{E3F78612-A03A-4467-A389-FDBF14FB07A2}"/>
    <cellStyle name="ป้อนค่า 2 3 10 3" xfId="9697" xr:uid="{DC03D893-117D-442C-8FA1-AAFE84F4371E}"/>
    <cellStyle name="ป้อนค่า 2 3 10 4" xfId="4600" xr:uid="{E8C029B7-3113-4EEA-98EF-54DDB5BB07B4}"/>
    <cellStyle name="ป้อนค่า 2 3 11" xfId="28993" xr:uid="{131D52A6-A0F2-452D-97AA-FD8CEFB68035}"/>
    <cellStyle name="ป้อนค่า 2 3 11 2" xfId="15512" xr:uid="{338B84C3-4C6A-449C-8F72-EB38BECA9947}"/>
    <cellStyle name="ป้อนค่า 2 3 11 3" xfId="7288" xr:uid="{CD279B4A-27F5-4878-8F6A-8F4B06E03BB8}"/>
    <cellStyle name="ป้อนค่า 2 3 11 4" xfId="2884" xr:uid="{3309B3C8-3899-4082-B8CD-E6BDDEF5850C}"/>
    <cellStyle name="ป้อนค่า 2 3 12" xfId="28097" xr:uid="{1FD0EE18-49E7-4E3D-89AD-72F4A6B2DF46}"/>
    <cellStyle name="ป้อนค่า 2 3 12 2" xfId="14629" xr:uid="{DD762226-48CF-48EC-9705-8E2130B37870}"/>
    <cellStyle name="ป้อนค่า 2 3 12 3" xfId="6593" xr:uid="{0F209194-5B8E-4B58-B293-8E2DCD6449B6}"/>
    <cellStyle name="ป้อนค่า 2 3 12 4" xfId="2325" xr:uid="{A1861227-51FB-41DB-913A-FD13DD609A93}"/>
    <cellStyle name="ป้อนค่า 2 3 13" xfId="26805" xr:uid="{B0EEAFD8-A7FE-4E69-9D72-F1BB2E9F21FB}"/>
    <cellStyle name="ป้อนค่า 2 3 13 2" xfId="13369" xr:uid="{E218D708-7774-4455-A3D1-ABF77FF28DF0}"/>
    <cellStyle name="ป้อนค่า 2 3 13 3" xfId="5695" xr:uid="{D8B96254-5A82-40E6-855F-9DE852224C48}"/>
    <cellStyle name="ป้อนค่า 2 3 13 4" xfId="1807" xr:uid="{09DBEC52-06EC-411B-93ED-1EB178DDBBC5}"/>
    <cellStyle name="ป้อนค่า 2 3 14" xfId="32154" xr:uid="{7D6C0F09-ADF5-4B62-A827-39F6BBC5EEC0}"/>
    <cellStyle name="ป้อนค่า 2 3 14 2" xfId="18355" xr:uid="{78AF39DA-2AEF-41D1-800B-66213FE18079}"/>
    <cellStyle name="ป้อนค่า 2 3 14 3" xfId="9698" xr:uid="{8E14C357-7D26-4039-949C-1749F5CA8E1D}"/>
    <cellStyle name="ป้อนค่า 2 3 14 4" xfId="4601" xr:uid="{00F48DE6-28E5-4B8A-84D9-9569E6714E7F}"/>
    <cellStyle name="ป้อนค่า 2 3 15" xfId="39745" xr:uid="{9784CE20-EC51-4A0C-902A-671486328F09}"/>
    <cellStyle name="ป้อนค่า 2 3 16" xfId="25103" xr:uid="{A09D1DE2-278D-4D48-AADA-EDCC0EA56293}"/>
    <cellStyle name="ป้อนค่า 2 3 17" xfId="15815" xr:uid="{886B7166-2DB4-4D4A-BD0F-6DC389A1D9DD}"/>
    <cellStyle name="ป้อนค่า 2 3 18" xfId="8073" xr:uid="{17E2257A-A16B-47AD-ABB6-16B8582199FE}"/>
    <cellStyle name="ป้อนค่า 2 3 2" xfId="42073" xr:uid="{A1D76D64-0E6F-45B4-AF8F-D85561122FDA}"/>
    <cellStyle name="ป้อนค่า 2 3 2 10" xfId="11327" xr:uid="{E95EB54C-1555-424C-9882-1916F1523619}"/>
    <cellStyle name="ป้อนค่า 2 3 2 2" xfId="32151" xr:uid="{C1096A1D-A8B9-4C64-8EEC-AF651D0ED1EE}"/>
    <cellStyle name="ป้อนค่า 2 3 2 2 2" xfId="18352" xr:uid="{A0DCD6A8-53A6-42F1-A471-ED969FC2D7FA}"/>
    <cellStyle name="ป้อนค่า 2 3 2 2 3" xfId="9695" xr:uid="{A8F02C34-F897-471E-B61C-C40027501F1D}"/>
    <cellStyle name="ป้อนค่า 2 3 2 2 4" xfId="4598" xr:uid="{02AD7AD4-A919-4C5F-83D5-8B401965E36F}"/>
    <cellStyle name="ป้อนค่า 2 3 2 3" xfId="28488" xr:uid="{DAE9DFD3-0503-4A10-BF67-D9C6382A33C5}"/>
    <cellStyle name="ป้อนค่า 2 3 2 3 2" xfId="15016" xr:uid="{D9F08D0A-BB07-4226-A833-C05102D1D5EE}"/>
    <cellStyle name="ป้อนค่า 2 3 2 3 3" xfId="6906" xr:uid="{2DB64481-9275-4475-BACC-359F89671EB2}"/>
    <cellStyle name="ป้อนค่า 2 3 2 3 4" xfId="2580" xr:uid="{F536781B-692C-45BA-93E4-87FF560AD9C3}"/>
    <cellStyle name="ป้อนค่า 2 3 2 4" xfId="30532" xr:uid="{CE98A536-E73F-47CF-8CAA-1211D6052C93}"/>
    <cellStyle name="ป้อนค่า 2 3 2 4 2" xfId="16828" xr:uid="{7A62695F-B1F2-4283-9119-9A19BC4E18DC}"/>
    <cellStyle name="ป้อนค่า 2 3 2 4 3" xfId="8291" xr:uid="{44E7156B-17B3-447D-8B43-3EAB51ED59D2}"/>
    <cellStyle name="ป้อนค่า 2 3 2 4 4" xfId="3416" xr:uid="{C697AE5F-D7B0-484F-8F0B-3D1A3CE75D1E}"/>
    <cellStyle name="ป้อนค่า 2 3 2 5" xfId="26298" xr:uid="{14F787E3-DD58-44B4-81B8-0D3F232E7D42}"/>
    <cellStyle name="ป้อนค่า 2 3 2 5 2" xfId="12873" xr:uid="{38A11DB1-03AD-4F2B-8BC0-0EAA46A9E497}"/>
    <cellStyle name="ป้อนค่า 2 3 2 5 3" xfId="5343" xr:uid="{F2820D29-C709-4E22-91B0-6C26896DCB7A}"/>
    <cellStyle name="ป้อนค่า 2 3 2 5 4" xfId="1577" xr:uid="{04AB86C2-28D1-435E-9FBD-60C2CB5456E2}"/>
    <cellStyle name="ป้อนค่า 2 3 2 6" xfId="32152" xr:uid="{AD860746-70D5-438B-A398-43198BADD5A3}"/>
    <cellStyle name="ป้อนค่า 2 3 2 6 2" xfId="18353" xr:uid="{5EBFEACA-A66C-4D44-A4C7-6263F96705F6}"/>
    <cellStyle name="ป้อนค่า 2 3 2 6 3" xfId="9696" xr:uid="{E28427BD-539F-4FCF-93C2-4C8ACAFA0EF0}"/>
    <cellStyle name="ป้อนค่า 2 3 2 6 4" xfId="4599" xr:uid="{5B05932B-9A17-48A8-8B9B-3C0C175BAD7F}"/>
    <cellStyle name="ป้อนค่า 2 3 2 7" xfId="39211" xr:uid="{9CD366B2-996C-470D-A426-110C83A57DD4}"/>
    <cellStyle name="ป้อนค่า 2 3 2 8" xfId="24592" xr:uid="{D6508090-2B37-440B-AAD9-AF49912A73CD}"/>
    <cellStyle name="ป้อนค่า 2 3 2 9" xfId="16753" xr:uid="{DFC8DE3C-A807-4E67-ADDD-54881B36E899}"/>
    <cellStyle name="ป้อนค่า 2 3 3" xfId="32150" xr:uid="{F842F429-337C-47B6-91D6-4B166047F1D9}"/>
    <cellStyle name="ป้อนค่า 2 3 3 2" xfId="32149" xr:uid="{8DF440EC-CBCE-4724-8823-EFF9B797BBE4}"/>
    <cellStyle name="ป้อนค่า 2 3 3 2 2" xfId="18350" xr:uid="{C3A34D69-F8AD-4DB2-9A32-32E6CDA40FC9}"/>
    <cellStyle name="ป้อนค่า 2 3 3 2 3" xfId="9693" xr:uid="{14001870-2047-482B-9C13-A7EEB3D5DDD8}"/>
    <cellStyle name="ป้อนค่า 2 3 3 2 4" xfId="4596" xr:uid="{8AD01506-3D24-4E21-AE61-5A26DEB677A0}"/>
    <cellStyle name="ป้อนค่า 2 3 3 3" xfId="18351" xr:uid="{6B6B3803-2AB4-4CFB-8511-2CC5C1A058BA}"/>
    <cellStyle name="ป้อนค่า 2 3 3 4" xfId="9694" xr:uid="{F4FDDC7B-8DF6-443E-B0C0-73F5422F8ED2}"/>
    <cellStyle name="ป้อนค่า 2 3 3 5" xfId="4597" xr:uid="{4EB0FAC3-FC5C-4777-9294-11548A9EA3E2}"/>
    <cellStyle name="ป้อนค่า 2 3 4" xfId="32148" xr:uid="{29DCCA03-A93F-4D61-AA84-EF59E9A329DF}"/>
    <cellStyle name="ป้อนค่า 2 3 4 2" xfId="32147" xr:uid="{F7A7BD79-7322-469C-81A1-751C2360790C}"/>
    <cellStyle name="ป้อนค่า 2 3 4 2 2" xfId="18348" xr:uid="{1BE7BD25-A062-44D2-B45F-1D0693D60748}"/>
    <cellStyle name="ป้อนค่า 2 3 4 2 3" xfId="9691" xr:uid="{016EF665-911B-46E9-87DE-8CE3CE4411C1}"/>
    <cellStyle name="ป้อนค่า 2 3 4 2 4" xfId="4594" xr:uid="{32A3EE70-C242-4647-AA2E-35ACAA55F532}"/>
    <cellStyle name="ป้อนค่า 2 3 4 3" xfId="18349" xr:uid="{2E331B72-E92D-460C-9206-3DC45D150C3E}"/>
    <cellStyle name="ป้อนค่า 2 3 4 4" xfId="9692" xr:uid="{40D4F814-4A0A-4C8A-9292-5D3C697B4E21}"/>
    <cellStyle name="ป้อนค่า 2 3 4 5" xfId="4595" xr:uid="{864C0791-9EAD-419B-9700-48A4B108AE31}"/>
    <cellStyle name="ป้อนค่า 2 3 5" xfId="32146" xr:uid="{E751A1D0-B587-48D3-AEE0-F5DD94880A7A}"/>
    <cellStyle name="ป้อนค่า 2 3 5 2" xfId="32145" xr:uid="{6DC6B7DB-BE2D-486C-ABD3-B7B98E1F836F}"/>
    <cellStyle name="ป้อนค่า 2 3 5 2 2" xfId="18346" xr:uid="{67F3F4FD-1AC2-46CE-B9C8-92947401EB44}"/>
    <cellStyle name="ป้อนค่า 2 3 5 2 3" xfId="9689" xr:uid="{35EC1FDF-5F47-4F70-ABD5-5D5272587232}"/>
    <cellStyle name="ป้อนค่า 2 3 5 2 4" xfId="4592" xr:uid="{F35451AC-C85A-4EC4-AA2D-5C2DBCB73BA0}"/>
    <cellStyle name="ป้อนค่า 2 3 5 3" xfId="18347" xr:uid="{DADF28D1-34F4-4697-8533-CF1A22D4B508}"/>
    <cellStyle name="ป้อนค่า 2 3 5 4" xfId="9690" xr:uid="{FEBB9C54-A01C-403B-8EA2-E501DE08AF76}"/>
    <cellStyle name="ป้อนค่า 2 3 5 5" xfId="4593" xr:uid="{403F6745-A7A0-400F-8A7A-553309CCC2B2}"/>
    <cellStyle name="ป้อนค่า 2 3 6" xfId="32144" xr:uid="{14861301-E9CB-4B55-A4C1-35E68B017313}"/>
    <cellStyle name="ป้อนค่า 2 3 6 2" xfId="32143" xr:uid="{9FFAB9A1-464C-464F-8CE1-FBB0ADF397AA}"/>
    <cellStyle name="ป้อนค่า 2 3 6 2 2" xfId="18344" xr:uid="{68FDFCCD-D46B-4C73-B1A3-CBB3D24E9AF5}"/>
    <cellStyle name="ป้อนค่า 2 3 6 2 3" xfId="9687" xr:uid="{108CC431-93F7-4D1A-818B-C9F78FEE198D}"/>
    <cellStyle name="ป้อนค่า 2 3 6 2 4" xfId="4590" xr:uid="{E3E89ACC-C20E-4A1F-A99E-AF8BEAED8967}"/>
    <cellStyle name="ป้อนค่า 2 3 6 3" xfId="18345" xr:uid="{79FC98BB-414F-424A-A430-138F1014235A}"/>
    <cellStyle name="ป้อนค่า 2 3 6 4" xfId="9688" xr:uid="{D8C9F2B0-1A4D-44F2-BBA2-78FA08F9169B}"/>
    <cellStyle name="ป้อนค่า 2 3 6 5" xfId="4591" xr:uid="{3DBABCC1-0001-4BBA-A97B-3B561824FAF9}"/>
    <cellStyle name="ป้อนค่า 2 3 7" xfId="32142" xr:uid="{8C2C5E43-63EF-43B4-A06C-ADC149AE2D1E}"/>
    <cellStyle name="ป้อนค่า 2 3 7 2" xfId="32141" xr:uid="{ACADB703-91E5-4A4A-8911-2DF8A21D49D3}"/>
    <cellStyle name="ป้อนค่า 2 3 7 2 2" xfId="18342" xr:uid="{C6D0EFA0-2C8F-4A74-B99B-3576A641FC2C}"/>
    <cellStyle name="ป้อนค่า 2 3 7 2 3" xfId="9685" xr:uid="{68EED0B1-5E0B-4A2C-BEAF-0C4CCB0D7DB3}"/>
    <cellStyle name="ป้อนค่า 2 3 7 2 4" xfId="4588" xr:uid="{C2589C8F-0630-4F51-BEC4-DEBCC0162A5C}"/>
    <cellStyle name="ป้อนค่า 2 3 7 3" xfId="18343" xr:uid="{C4F347FE-6C39-4BBE-A0DF-F7F4E2A42FA8}"/>
    <cellStyle name="ป้อนค่า 2 3 7 4" xfId="9686" xr:uid="{0888244D-7654-469A-82CC-7393A9020C28}"/>
    <cellStyle name="ป้อนค่า 2 3 7 5" xfId="4589" xr:uid="{ACCC1F6B-C14B-4D2F-A90A-5AA4DE0C847B}"/>
    <cellStyle name="ป้อนค่า 2 3 8" xfId="32140" xr:uid="{49901771-09A6-4098-996F-FDE8E1724187}"/>
    <cellStyle name="ป้อนค่า 2 3 8 2" xfId="18341" xr:uid="{FB2C8FA6-B304-497A-8156-C1A584DF3970}"/>
    <cellStyle name="ป้อนค่า 2 3 8 3" xfId="9684" xr:uid="{EFEF9EEE-D3C6-4DAD-B31E-D42894158B16}"/>
    <cellStyle name="ป้อนค่า 2 3 8 4" xfId="4587" xr:uid="{DC7A73B7-0DBA-4187-AD8A-577367C72D20}"/>
    <cellStyle name="ป้อนค่า 2 3 9" xfId="32139" xr:uid="{48820DB7-3E33-4ADB-8C25-2B5BD4C60410}"/>
    <cellStyle name="ป้อนค่า 2 3 9 2" xfId="32138" xr:uid="{F7794C4C-31F8-41C5-A00B-8BA94692A1A3}"/>
    <cellStyle name="ป้อนค่า 2 3 9 2 2" xfId="18339" xr:uid="{BA2ADFF1-E1D0-49D9-861F-1AC14F8F119C}"/>
    <cellStyle name="ป้อนค่า 2 3 9 2 3" xfId="9682" xr:uid="{98E40E88-8D11-452B-92CC-336A8B5BFF0D}"/>
    <cellStyle name="ป้อนค่า 2 3 9 2 4" xfId="4585" xr:uid="{E498977A-BA6B-41F8-8C4A-42CE93AC031F}"/>
    <cellStyle name="ป้อนค่า 2 3 9 3" xfId="18340" xr:uid="{B2826DF3-560C-46F6-A9B5-6DE14225DD57}"/>
    <cellStyle name="ป้อนค่า 2 3 9 4" xfId="9683" xr:uid="{D7581C54-DF6D-41CF-B947-DF765859792C}"/>
    <cellStyle name="ป้อนค่า 2 3 9 5" xfId="4586" xr:uid="{77D0FB6D-469B-425C-AA7A-C7DFDD2F8CC0}"/>
    <cellStyle name="ป้อนค่า 2 4" xfId="42620" xr:uid="{9E6564E5-9159-40A4-8422-758FF34198F0}"/>
    <cellStyle name="ป้อนค่า 2 4 10" xfId="28992" xr:uid="{20179C94-DA42-4486-9E88-4EE031473C8C}"/>
    <cellStyle name="ป้อนค่า 2 4 10 2" xfId="15511" xr:uid="{9527B5C3-1DFD-485A-9A65-C37FD2A4B096}"/>
    <cellStyle name="ป้อนค่า 2 4 10 3" xfId="7287" xr:uid="{7DE29D92-9E83-4EAA-BCCD-9B9BF906E5D4}"/>
    <cellStyle name="ป้อนค่า 2 4 10 4" xfId="2883" xr:uid="{C0F844F7-F26F-41AB-9101-C739DF7DB65D}"/>
    <cellStyle name="ป้อนค่า 2 4 11" xfId="28098" xr:uid="{96317B8B-082D-47C5-846E-F6FC2EB382A9}"/>
    <cellStyle name="ป้อนค่า 2 4 11 2" xfId="14630" xr:uid="{A2967921-4864-466E-97CB-B1CF4911D9A5}"/>
    <cellStyle name="ป้อนค่า 2 4 11 3" xfId="6594" xr:uid="{DD03F0EF-1EC8-444C-8D9C-A1D7760B2749}"/>
    <cellStyle name="ป้อนค่า 2 4 11 4" xfId="2326" xr:uid="{C3E88518-EDD1-4626-B355-8DA2EFCCEA6C}"/>
    <cellStyle name="ป้อนค่า 2 4 12" xfId="26804" xr:uid="{52934D9F-FA45-41FD-8D6D-00BEC73DFBE1}"/>
    <cellStyle name="ป้อนค่า 2 4 12 2" xfId="13368" xr:uid="{42E977E6-D727-481D-B1B0-B306DC9C15F0}"/>
    <cellStyle name="ป้อนค่า 2 4 12 3" xfId="5694" xr:uid="{B8007CE5-403D-4C4E-A97A-6D7301EBE8E3}"/>
    <cellStyle name="ป้อนค่า 2 4 12 4" xfId="1806" xr:uid="{A30DF31C-53CA-4242-A5A6-C775E23239C2}"/>
    <cellStyle name="ป้อนค่า 2 4 13" xfId="32137" xr:uid="{B2A0D60B-7B34-4E6C-838F-2AB3F6D15E7F}"/>
    <cellStyle name="ป้อนค่า 2 4 13 2" xfId="18338" xr:uid="{E3BFD759-4C45-41FF-A255-554A0376B3F3}"/>
    <cellStyle name="ป้อนค่า 2 4 13 3" xfId="9681" xr:uid="{45375743-DD17-4959-AC65-E3A439417E76}"/>
    <cellStyle name="ป้อนค่า 2 4 13 4" xfId="4584" xr:uid="{B184EFBC-3801-41CC-A413-C7AC29B4B919}"/>
    <cellStyle name="ป้อนค่า 2 4 14" xfId="39744" xr:uid="{00CB2786-68C4-4ED9-8A51-E34BEDA64646}"/>
    <cellStyle name="ป้อนค่า 2 4 15" xfId="25102" xr:uid="{437ADE51-F5A2-452A-BD3D-7A7E4DDE8079}"/>
    <cellStyle name="ป้อนค่า 2 4 16" xfId="41703" xr:uid="{48ED4C02-2D96-4FEB-9AA3-95C6549B2004}"/>
    <cellStyle name="ป้อนค่า 2 4 17" xfId="11039" xr:uid="{CD23963D-E222-49B8-AE75-82EADCD8F864}"/>
    <cellStyle name="ป้อนค่า 2 4 2" xfId="42072" xr:uid="{292B7A67-ED70-4445-9778-5E90C8D9DAED}"/>
    <cellStyle name="ป้อนค่า 2 4 2 10" xfId="11328" xr:uid="{8A049C77-46DD-4A33-A4C8-A5E14F2A2E1F}"/>
    <cellStyle name="ป้อนค่า 2 4 2 2" xfId="32135" xr:uid="{8D26495B-CBD1-4EA5-8112-73F01D2963D0}"/>
    <cellStyle name="ป้อนค่า 2 4 2 2 2" xfId="18336" xr:uid="{E84D715E-7BDD-4EA1-93DB-3C627BCACA3A}"/>
    <cellStyle name="ป้อนค่า 2 4 2 2 3" xfId="9679" xr:uid="{77FD62BA-1471-44A2-A2CB-AE4290754E87}"/>
    <cellStyle name="ป้อนค่า 2 4 2 2 4" xfId="4582" xr:uid="{28DD538D-05CF-4630-8588-E65AC66203AB}"/>
    <cellStyle name="ป้อนค่า 2 4 2 3" xfId="28487" xr:uid="{FFD004C0-809B-44C0-B11F-42900E9972CE}"/>
    <cellStyle name="ป้อนค่า 2 4 2 3 2" xfId="15015" xr:uid="{D27C2BA2-797B-4B8D-B690-BDEBEE3633EF}"/>
    <cellStyle name="ป้อนค่า 2 4 2 3 3" xfId="6905" xr:uid="{6290ABD7-0016-47D6-AA8D-A82465340F44}"/>
    <cellStyle name="ป้อนค่า 2 4 2 3 4" xfId="2579" xr:uid="{470D2506-82E7-45F2-8BAD-5607624BDFAF}"/>
    <cellStyle name="ป้อนค่า 2 4 2 4" xfId="30203" xr:uid="{046FBA8F-BE0E-4113-A3BB-7304E3CA883C}"/>
    <cellStyle name="ป้อนค่า 2 4 2 4 2" xfId="16537" xr:uid="{120B41CC-E3EF-4A2B-880E-C7604E2E39E2}"/>
    <cellStyle name="ป้อนค่า 2 4 2 4 3" xfId="8024" xr:uid="{8B51FD04-AC60-42E5-814F-BA68395A0D05}"/>
    <cellStyle name="ป้อนค่า 2 4 2 4 4" xfId="3268" xr:uid="{A4C5C67C-1DA4-4969-BAB0-AA109C0213F9}"/>
    <cellStyle name="ป้อนค่า 2 4 2 5" xfId="26297" xr:uid="{169DBC86-6598-4328-AFFC-783589DEEB59}"/>
    <cellStyle name="ป้อนค่า 2 4 2 5 2" xfId="12872" xr:uid="{D397FA5D-CFCA-4E74-8744-D2D8218EF8FD}"/>
    <cellStyle name="ป้อนค่า 2 4 2 5 3" xfId="5342" xr:uid="{B9872638-261C-4E88-AA8B-77FEDD866F24}"/>
    <cellStyle name="ป้อนค่า 2 4 2 5 4" xfId="1576" xr:uid="{1790DA57-DE6A-446C-8B08-49B1FB8745E3}"/>
    <cellStyle name="ป้อนค่า 2 4 2 6" xfId="32136" xr:uid="{F1650507-47E1-4C03-B531-8406CD0228AA}"/>
    <cellStyle name="ป้อนค่า 2 4 2 6 2" xfId="18337" xr:uid="{302EC26D-8F73-415D-94B3-0E4747278F40}"/>
    <cellStyle name="ป้อนค่า 2 4 2 6 3" xfId="9680" xr:uid="{BADD73AD-EE88-4D41-9BF9-3EC80E64F9F7}"/>
    <cellStyle name="ป้อนค่า 2 4 2 6 4" xfId="4583" xr:uid="{F433E6FB-D4B5-4AB1-954C-4C3DCAFAFC94}"/>
    <cellStyle name="ป้อนค่า 2 4 2 7" xfId="39210" xr:uid="{9327DE93-B33F-44F1-84C8-60D7E21B244B}"/>
    <cellStyle name="ป้อนค่า 2 4 2 8" xfId="24591" xr:uid="{1990AA96-19CB-4314-A6C2-D7631F4526C9}"/>
    <cellStyle name="ป้อนค่า 2 4 2 9" xfId="16029" xr:uid="{4AB8D7B1-41C2-4421-A441-0F84FBA6E702}"/>
    <cellStyle name="ป้อนค่า 2 4 3" xfId="32134" xr:uid="{03F44F39-737A-48E1-9906-526EAFC627F7}"/>
    <cellStyle name="ป้อนค่า 2 4 3 2" xfId="32133" xr:uid="{4C686C15-A3D7-4BD4-8BDD-61D438B3B18F}"/>
    <cellStyle name="ป้อนค่า 2 4 3 2 2" xfId="18334" xr:uid="{11977EA3-1F4C-48CA-9F7D-878A30A0AEC2}"/>
    <cellStyle name="ป้อนค่า 2 4 3 2 3" xfId="9677" xr:uid="{5D644F22-21AE-4033-8E5C-62C50653B4C8}"/>
    <cellStyle name="ป้อนค่า 2 4 3 2 4" xfId="4580" xr:uid="{34A4278B-7AE4-4863-AC19-DBAAF2A846F4}"/>
    <cellStyle name="ป้อนค่า 2 4 3 3" xfId="18335" xr:uid="{791C67D8-0D53-4C3F-93DC-0709E0692FF5}"/>
    <cellStyle name="ป้อนค่า 2 4 3 4" xfId="9678" xr:uid="{C6BD5033-E221-46C9-8297-D9322A25318C}"/>
    <cellStyle name="ป้อนค่า 2 4 3 5" xfId="4581" xr:uid="{C22E5CB8-54C3-489B-B3BC-EB11F63AA235}"/>
    <cellStyle name="ป้อนค่า 2 4 4" xfId="32132" xr:uid="{4A3E4BB4-A9EF-42D2-94A7-A9346F8DC47F}"/>
    <cellStyle name="ป้อนค่า 2 4 4 2" xfId="32131" xr:uid="{2ED61ABE-1AED-4777-A6F2-1C7A4AB52CE0}"/>
    <cellStyle name="ป้อนค่า 2 4 4 2 2" xfId="18332" xr:uid="{36F6A967-3FC5-40F7-886E-F616640B8A62}"/>
    <cellStyle name="ป้อนค่า 2 4 4 2 3" xfId="9675" xr:uid="{E69AD539-2A40-4CD9-9393-E2AC643C57F7}"/>
    <cellStyle name="ป้อนค่า 2 4 4 2 4" xfId="4578" xr:uid="{F7145A95-8CFF-45AB-B909-D6C34005372A}"/>
    <cellStyle name="ป้อนค่า 2 4 4 3" xfId="18333" xr:uid="{837EC9F4-FB1E-41F5-A089-680B06728B78}"/>
    <cellStyle name="ป้อนค่า 2 4 4 4" xfId="9676" xr:uid="{C3E372C7-123D-48BC-8372-98F7FBF45BBA}"/>
    <cellStyle name="ป้อนค่า 2 4 4 5" xfId="4579" xr:uid="{19AF7832-A471-4280-B36A-BEB0F0DA69D0}"/>
    <cellStyle name="ป้อนค่า 2 4 5" xfId="32130" xr:uid="{2E2D66F4-BF9B-4AF8-A758-B8204436A566}"/>
    <cellStyle name="ป้อนค่า 2 4 5 2" xfId="32129" xr:uid="{DE7CA536-E487-49E4-9012-113BD432239C}"/>
    <cellStyle name="ป้อนค่า 2 4 5 2 2" xfId="18330" xr:uid="{89D51584-867F-483C-88EA-BC249082884B}"/>
    <cellStyle name="ป้อนค่า 2 4 5 2 3" xfId="9673" xr:uid="{38C5950A-7113-434A-B738-DC48CD12C88A}"/>
    <cellStyle name="ป้อนค่า 2 4 5 2 4" xfId="4576" xr:uid="{8F163294-D222-41B2-A9EC-F666D5124DC8}"/>
    <cellStyle name="ป้อนค่า 2 4 5 3" xfId="18331" xr:uid="{73414403-E561-4B6F-95AD-E05A09B7CADA}"/>
    <cellStyle name="ป้อนค่า 2 4 5 4" xfId="9674" xr:uid="{00D0B1F0-BE09-4AD7-B45C-DAEEEF4F6B2D}"/>
    <cellStyle name="ป้อนค่า 2 4 5 5" xfId="4577" xr:uid="{CEFBA454-C1C1-45F6-90A2-C3FD41A484AC}"/>
    <cellStyle name="ป้อนค่า 2 4 6" xfId="32128" xr:uid="{BFCCA497-D5E6-4DF7-964F-501DF636E823}"/>
    <cellStyle name="ป้อนค่า 2 4 6 2" xfId="32127" xr:uid="{C887BD5C-5E1E-46E5-8C4B-B0D53ED5EBF2}"/>
    <cellStyle name="ป้อนค่า 2 4 6 2 2" xfId="18328" xr:uid="{6ABCEAA2-0F5F-4886-B9E6-334E7D3E96ED}"/>
    <cellStyle name="ป้อนค่า 2 4 6 2 3" xfId="9671" xr:uid="{9B1999F8-5CFD-415A-98D5-11189F111373}"/>
    <cellStyle name="ป้อนค่า 2 4 6 2 4" xfId="4574" xr:uid="{D00CB7A1-82F9-47C7-A6AB-148A6813E809}"/>
    <cellStyle name="ป้อนค่า 2 4 6 3" xfId="18329" xr:uid="{195FFB00-5E45-441E-ADB4-909993FC6BA1}"/>
    <cellStyle name="ป้อนค่า 2 4 6 4" xfId="9672" xr:uid="{CF513BA9-733E-4CE0-8356-644C791E2098}"/>
    <cellStyle name="ป้อนค่า 2 4 6 5" xfId="4575" xr:uid="{8E0700D9-D202-491C-9475-F2A1CC58FFA4}"/>
    <cellStyle name="ป้อนค่า 2 4 7" xfId="32126" xr:uid="{54862914-09F3-4914-B08B-CDE1FF9BF19D}"/>
    <cellStyle name="ป้อนค่า 2 4 7 2" xfId="18327" xr:uid="{C1784117-42CF-44F4-AC49-41C3A79D4B4A}"/>
    <cellStyle name="ป้อนค่า 2 4 7 3" xfId="9670" xr:uid="{1214C439-A2D6-4DE7-9A8F-55989C0CE13B}"/>
    <cellStyle name="ป้อนค่า 2 4 7 4" xfId="4573" xr:uid="{58BB3845-184B-43BA-8E30-4B5A47D54B05}"/>
    <cellStyle name="ป้อนค่า 2 4 8" xfId="32125" xr:uid="{49DD9ECE-F450-4B83-ABCE-BE7DB4E30DE4}"/>
    <cellStyle name="ป้อนค่า 2 4 8 2" xfId="32124" xr:uid="{1819DD41-AE43-45D6-814D-30D17AB1BF31}"/>
    <cellStyle name="ป้อนค่า 2 4 8 2 2" xfId="18325" xr:uid="{42AA0612-4233-4B14-98BC-4B742E528866}"/>
    <cellStyle name="ป้อนค่า 2 4 8 2 3" xfId="9668" xr:uid="{2C3FC713-7C04-4331-8B26-A7CC9311E8C8}"/>
    <cellStyle name="ป้อนค่า 2 4 8 2 4" xfId="4571" xr:uid="{D7A090B8-8C65-445D-B380-7443236E495F}"/>
    <cellStyle name="ป้อนค่า 2 4 8 3" xfId="18326" xr:uid="{C4C7A57F-9F1B-4044-A6C5-E06C407A9964}"/>
    <cellStyle name="ป้อนค่า 2 4 8 4" xfId="9669" xr:uid="{FCE70150-253D-4C4A-98F2-A25104A42E5A}"/>
    <cellStyle name="ป้อนค่า 2 4 8 5" xfId="4572" xr:uid="{DCD5DBAC-2A85-4C72-B172-0DBCD6518A63}"/>
    <cellStyle name="ป้อนค่า 2 4 9" xfId="32123" xr:uid="{3623B6D9-5B9E-49CD-BB84-34D20A43BA24}"/>
    <cellStyle name="ป้อนค่า 2 4 9 2" xfId="18324" xr:uid="{C1B4FDC1-0973-4611-AE77-718556A78FD4}"/>
    <cellStyle name="ป้อนค่า 2 4 9 3" xfId="9667" xr:uid="{6A2D5A3F-DB20-4D4C-8943-244C6322570A}"/>
    <cellStyle name="ป้อนค่า 2 4 9 4" xfId="4570" xr:uid="{9500E5D7-7361-4634-B135-92BDCDB4FC05}"/>
    <cellStyle name="ป้อนค่า 2 5" xfId="42619" xr:uid="{64201235-0EC1-45D8-B316-D89872BD2EEB}"/>
    <cellStyle name="ป้อนค่า 2 5 10" xfId="28991" xr:uid="{FB3B9487-037C-46C8-90E2-0248C715A24A}"/>
    <cellStyle name="ป้อนค่า 2 5 10 2" xfId="15510" xr:uid="{31B1F29F-4B24-4238-B9E3-B72FE9FDA7F4}"/>
    <cellStyle name="ป้อนค่า 2 5 10 3" xfId="7286" xr:uid="{F520E0B3-6483-4A6B-9A9E-18D5A3F9DD3C}"/>
    <cellStyle name="ป้อนค่า 2 5 10 4" xfId="2882" xr:uid="{717181DE-6F1F-4BB7-80D8-139E9787D434}"/>
    <cellStyle name="ป้อนค่า 2 5 11" xfId="28099" xr:uid="{AE624A7B-298F-45DD-8C3B-70E7505D07C6}"/>
    <cellStyle name="ป้อนค่า 2 5 11 2" xfId="14631" xr:uid="{74AD1985-1F60-44BD-9EC6-ACC4DB57BFEA}"/>
    <cellStyle name="ป้อนค่า 2 5 11 3" xfId="6595" xr:uid="{B53BBCA9-4A18-473A-85B6-DCC6B7307CC7}"/>
    <cellStyle name="ป้อนค่า 2 5 11 4" xfId="2327" xr:uid="{5656B817-4B90-42E6-9733-D8EEC43767A3}"/>
    <cellStyle name="ป้อนค่า 2 5 12" xfId="26803" xr:uid="{1A25F442-A439-4801-88E3-429A16C4FCFF}"/>
    <cellStyle name="ป้อนค่า 2 5 12 2" xfId="13367" xr:uid="{61D7893B-39E1-4899-B4E4-1537797F4B15}"/>
    <cellStyle name="ป้อนค่า 2 5 12 3" xfId="5693" xr:uid="{AC04CC24-FD1B-491A-8514-6FAEE09FD046}"/>
    <cellStyle name="ป้อนค่า 2 5 12 4" xfId="1805" xr:uid="{7F6FEC7E-E32B-40A8-BAA4-F9733B3DC82E}"/>
    <cellStyle name="ป้อนค่า 2 5 13" xfId="32122" xr:uid="{AB3DADFA-15B9-4EB8-860D-AB43C062454A}"/>
    <cellStyle name="ป้อนค่า 2 5 13 2" xfId="18323" xr:uid="{C8C31AB4-2880-424E-AA87-E4FD6541245C}"/>
    <cellStyle name="ป้อนค่า 2 5 13 3" xfId="9666" xr:uid="{52B7357D-CCA3-48A2-86D8-C401DAD1B0FF}"/>
    <cellStyle name="ป้อนค่า 2 5 13 4" xfId="4569" xr:uid="{E03E3666-3524-4B42-86A2-B35C2A13CB62}"/>
    <cellStyle name="ป้อนค่า 2 5 14" xfId="39743" xr:uid="{7FDA0627-9C10-4C7F-AF26-ECECAA3FA0DE}"/>
    <cellStyle name="ป้อนค่า 2 5 15" xfId="25101" xr:uid="{506469D9-B429-4213-9AFB-0EAD5971B0D3}"/>
    <cellStyle name="ป้อนค่า 2 5 16" xfId="41206" xr:uid="{25B5A490-F087-4B94-A713-34B97329532E}"/>
    <cellStyle name="ป้อนค่า 2 5 17" xfId="4907" xr:uid="{EB1B68EE-D52B-4217-A34D-CEE8A55C0579}"/>
    <cellStyle name="ป้อนค่า 2 5 2" xfId="42071" xr:uid="{83CD5EC5-7D70-4BEE-8E94-9B8A89D55746}"/>
    <cellStyle name="ป้อนค่า 2 5 2 10" xfId="11329" xr:uid="{BD1DC763-63CC-4FCC-A501-0849D1FBEAEA}"/>
    <cellStyle name="ป้อนค่า 2 5 2 2" xfId="32120" xr:uid="{46D3BC1D-9967-40F3-A23A-1FD65C40975E}"/>
    <cellStyle name="ป้อนค่า 2 5 2 2 2" xfId="18321" xr:uid="{A3872CF8-2262-4640-9446-E30F031488EA}"/>
    <cellStyle name="ป้อนค่า 2 5 2 2 3" xfId="9664" xr:uid="{184B9B17-681C-4544-8DFC-A6F6FC7392D5}"/>
    <cellStyle name="ป้อนค่า 2 5 2 2 4" xfId="4567" xr:uid="{F01C4970-9D5F-4890-87FA-F051577F4AC5}"/>
    <cellStyle name="ป้อนค่า 2 5 2 3" xfId="28486" xr:uid="{80AFFD83-7981-4121-9CC0-36ED105807DF}"/>
    <cellStyle name="ป้อนค่า 2 5 2 3 2" xfId="15014" xr:uid="{65E15323-6586-4486-B31A-0860A2DA663A}"/>
    <cellStyle name="ป้อนค่า 2 5 2 3 3" xfId="6904" xr:uid="{B11C079F-0177-476A-8F58-CB42B995642C}"/>
    <cellStyle name="ป้อนค่า 2 5 2 3 4" xfId="2578" xr:uid="{A5657631-B547-476D-90F3-678824CC1AE3}"/>
    <cellStyle name="ป้อนค่า 2 5 2 4" xfId="30202" xr:uid="{94435A24-FB88-494A-8B4C-79863B9AD2BD}"/>
    <cellStyle name="ป้อนค่า 2 5 2 4 2" xfId="16536" xr:uid="{405F809A-B28B-45F0-BEDF-A8B09A752178}"/>
    <cellStyle name="ป้อนค่า 2 5 2 4 3" xfId="8023" xr:uid="{16B37A34-637F-494B-AC1D-F43CCA2CD4A0}"/>
    <cellStyle name="ป้อนค่า 2 5 2 4 4" xfId="3267" xr:uid="{AA30977E-61D9-4FAD-A809-74B3A6792F4A}"/>
    <cellStyle name="ป้อนค่า 2 5 2 5" xfId="26296" xr:uid="{253C34EC-7967-4FC8-80A1-59DEF06165D2}"/>
    <cellStyle name="ป้อนค่า 2 5 2 5 2" xfId="12871" xr:uid="{CFB69386-2D03-458F-8C06-DC8747E9517D}"/>
    <cellStyle name="ป้อนค่า 2 5 2 5 3" xfId="5341" xr:uid="{53A2D864-0538-46C6-9C14-F8F0C6C28F8E}"/>
    <cellStyle name="ป้อนค่า 2 5 2 5 4" xfId="1575" xr:uid="{B2479567-E79B-4569-A350-B5B52CAE3ED2}"/>
    <cellStyle name="ป้อนค่า 2 5 2 6" xfId="32121" xr:uid="{CE076BCA-1020-4AEF-893C-F8616DD57B83}"/>
    <cellStyle name="ป้อนค่า 2 5 2 6 2" xfId="18322" xr:uid="{08E44502-1163-4357-AF7B-4889C815FB6D}"/>
    <cellStyle name="ป้อนค่า 2 5 2 6 3" xfId="9665" xr:uid="{A717C103-022E-4A75-97C0-2BBAD2A41964}"/>
    <cellStyle name="ป้อนค่า 2 5 2 6 4" xfId="4568" xr:uid="{92147112-6E11-498D-A0D0-FFAA1489F1C2}"/>
    <cellStyle name="ป้อนค่า 2 5 2 7" xfId="39209" xr:uid="{46991F6F-8C07-4F6F-8E84-DFD7260D94B6}"/>
    <cellStyle name="ป้อนค่า 2 5 2 8" xfId="24590" xr:uid="{2D323475-55FF-4052-96FE-27F93DDAAF2F}"/>
    <cellStyle name="ป้อนค่า 2 5 2 9" xfId="41002" xr:uid="{BA1127B1-8F79-4086-9C43-3EA5E3F5BFBF}"/>
    <cellStyle name="ป้อนค่า 2 5 3" xfId="32119" xr:uid="{20E4A327-121D-4B87-95EC-2DD8A999BF54}"/>
    <cellStyle name="ป้อนค่า 2 5 3 2" xfId="32118" xr:uid="{9AA7FDB0-6D55-4C12-9B58-2E92460A95A6}"/>
    <cellStyle name="ป้อนค่า 2 5 3 2 2" xfId="18319" xr:uid="{EE9AAF29-F05D-41ED-9124-A4513AA34E28}"/>
    <cellStyle name="ป้อนค่า 2 5 3 2 3" xfId="9662" xr:uid="{F45C1D83-B588-492A-AE78-A656287BAA5A}"/>
    <cellStyle name="ป้อนค่า 2 5 3 2 4" xfId="4565" xr:uid="{26FB01DF-F6A8-45A2-90EA-7D5B528866DE}"/>
    <cellStyle name="ป้อนค่า 2 5 3 3" xfId="18320" xr:uid="{767E0A2C-9A82-434F-9BF8-650585A1660D}"/>
    <cellStyle name="ป้อนค่า 2 5 3 4" xfId="9663" xr:uid="{D2CC7984-65A2-4AD9-8074-3953BD342B2D}"/>
    <cellStyle name="ป้อนค่า 2 5 3 5" xfId="4566" xr:uid="{E8AC9880-B297-4AF8-B41E-DCFFA14CC6F2}"/>
    <cellStyle name="ป้อนค่า 2 5 4" xfId="32117" xr:uid="{BF68E9AF-C852-48A4-807B-2EF28131F1A5}"/>
    <cellStyle name="ป้อนค่า 2 5 4 2" xfId="32116" xr:uid="{6F85D2A8-771C-4E0F-8FCE-A103F6BE6BEC}"/>
    <cellStyle name="ป้อนค่า 2 5 4 2 2" xfId="18317" xr:uid="{1343A1D7-1FC7-4F8F-9A66-0C6D03C1E5C3}"/>
    <cellStyle name="ป้อนค่า 2 5 4 2 3" xfId="9660" xr:uid="{A8D22BF2-0112-4363-B8D0-893E358D71F8}"/>
    <cellStyle name="ป้อนค่า 2 5 4 2 4" xfId="4563" xr:uid="{EB521615-08C8-4845-B3A8-BAD8DDD1A48F}"/>
    <cellStyle name="ป้อนค่า 2 5 4 3" xfId="18318" xr:uid="{FEFFC751-160A-458C-9769-5276EC56F212}"/>
    <cellStyle name="ป้อนค่า 2 5 4 4" xfId="9661" xr:uid="{14F9DEF9-828C-4983-8ED1-70747FB56100}"/>
    <cellStyle name="ป้อนค่า 2 5 4 5" xfId="4564" xr:uid="{A74617B6-0676-4338-9AFA-6F2191307A55}"/>
    <cellStyle name="ป้อนค่า 2 5 5" xfId="32115" xr:uid="{C92F1A28-AE37-4E5C-AC87-1DA8B73CBA19}"/>
    <cellStyle name="ป้อนค่า 2 5 5 2" xfId="32114" xr:uid="{E0EBB1A3-00AA-4C40-99FD-28140EAEBB08}"/>
    <cellStyle name="ป้อนค่า 2 5 5 2 2" xfId="18315" xr:uid="{5DE329E4-A5FC-43F7-B5F9-547A0A0E7553}"/>
    <cellStyle name="ป้อนค่า 2 5 5 2 3" xfId="9658" xr:uid="{CA412787-F50C-4394-9017-E43A1E28A583}"/>
    <cellStyle name="ป้อนค่า 2 5 5 2 4" xfId="4561" xr:uid="{88E5DEC8-78CD-490E-817C-0CDD8C193FA2}"/>
    <cellStyle name="ป้อนค่า 2 5 5 3" xfId="18316" xr:uid="{625BC685-4A23-49F0-A5FE-36409A21BFA9}"/>
    <cellStyle name="ป้อนค่า 2 5 5 4" xfId="9659" xr:uid="{FDE71C89-FACF-4993-9579-F2E105B51C56}"/>
    <cellStyle name="ป้อนค่า 2 5 5 5" xfId="4562" xr:uid="{BF6358FC-F3FC-4A6F-A0B3-6AFF0B9CEADF}"/>
    <cellStyle name="ป้อนค่า 2 5 6" xfId="32113" xr:uid="{10F18FC7-7886-496E-B237-F8F2EB43DD56}"/>
    <cellStyle name="ป้อนค่า 2 5 6 2" xfId="32112" xr:uid="{4C26E680-E580-4A68-84ED-61BABA37711E}"/>
    <cellStyle name="ป้อนค่า 2 5 6 2 2" xfId="18313" xr:uid="{69F5743F-ABE7-4F9A-9F16-EE35748BADCD}"/>
    <cellStyle name="ป้อนค่า 2 5 6 2 3" xfId="9656" xr:uid="{F6B269BE-A3A6-4DC6-909B-9A5D2754A4B8}"/>
    <cellStyle name="ป้อนค่า 2 5 6 2 4" xfId="4559" xr:uid="{998B0F78-9DA7-4040-A4C1-E04640091743}"/>
    <cellStyle name="ป้อนค่า 2 5 6 3" xfId="18314" xr:uid="{A89F79E8-C7FD-43BE-B190-381AB0B21F29}"/>
    <cellStyle name="ป้อนค่า 2 5 6 4" xfId="9657" xr:uid="{296097F2-3073-4FB9-9724-125E162F898C}"/>
    <cellStyle name="ป้อนค่า 2 5 6 5" xfId="4560" xr:uid="{B3BDAA2D-CCAC-4A64-B9DE-D6C5C26CC90F}"/>
    <cellStyle name="ป้อนค่า 2 5 7" xfId="32111" xr:uid="{74420B3C-3A28-4D31-BDAC-7EB699D297CE}"/>
    <cellStyle name="ป้อนค่า 2 5 7 2" xfId="18312" xr:uid="{12EB759A-C85F-4E1F-81F6-E5F531BBBBD6}"/>
    <cellStyle name="ป้อนค่า 2 5 7 3" xfId="9655" xr:uid="{4FB1481A-C92B-41A6-9BDA-079768C30D20}"/>
    <cellStyle name="ป้อนค่า 2 5 7 4" xfId="4558" xr:uid="{B1BADA3D-2A0C-4AF8-AA3B-E1BF4B718423}"/>
    <cellStyle name="ป้อนค่า 2 5 8" xfId="32110" xr:uid="{1E24584E-BFC6-4CE7-A677-DE4EDE609DF7}"/>
    <cellStyle name="ป้อนค่า 2 5 8 2" xfId="32109" xr:uid="{42C22C2F-0338-494E-A181-556D15559201}"/>
    <cellStyle name="ป้อนค่า 2 5 8 2 2" xfId="18310" xr:uid="{2D92FA84-C59D-4E72-AE9D-AB289840E2E9}"/>
    <cellStyle name="ป้อนค่า 2 5 8 2 3" xfId="9653" xr:uid="{A44F71AB-2E79-49C3-A2A7-BF1D6B5E1C56}"/>
    <cellStyle name="ป้อนค่า 2 5 8 2 4" xfId="4556" xr:uid="{ED8F2F20-8451-4B9C-81CF-FC0A8DBF2D7B}"/>
    <cellStyle name="ป้อนค่า 2 5 8 3" xfId="18311" xr:uid="{DCE05BB5-AF0F-4480-A9FD-86BC77DB339B}"/>
    <cellStyle name="ป้อนค่า 2 5 8 4" xfId="9654" xr:uid="{BFFCCAAF-AE47-43F3-AF0A-1328FF68C098}"/>
    <cellStyle name="ป้อนค่า 2 5 8 5" xfId="4557" xr:uid="{CBF19E6A-E94C-4F86-8BEC-2543B91363C3}"/>
    <cellStyle name="ป้อนค่า 2 5 9" xfId="32108" xr:uid="{4BE5F41E-F913-4633-8BA8-B2E49E7AA688}"/>
    <cellStyle name="ป้อนค่า 2 5 9 2" xfId="18309" xr:uid="{37801122-0A86-4E5F-8713-F053E44799AE}"/>
    <cellStyle name="ป้อนค่า 2 5 9 3" xfId="9652" xr:uid="{0D06D532-9D64-4337-949F-2D19B05DD6DC}"/>
    <cellStyle name="ป้อนค่า 2 5 9 4" xfId="4555" xr:uid="{22206723-1F94-4325-BFA3-8F43C3AF9CAD}"/>
    <cellStyle name="ป้อนค่า 2 6" xfId="42618" xr:uid="{FB4147D4-31BB-4DB5-9E4D-4CAABD63956D}"/>
    <cellStyle name="ป้อนค่า 2 6 10" xfId="28990" xr:uid="{C098969D-A3B3-45B7-B0BA-7D9CEF2069AC}"/>
    <cellStyle name="ป้อนค่า 2 6 10 2" xfId="15509" xr:uid="{40A87D0F-5173-4525-9B9F-A5F1E650D9E7}"/>
    <cellStyle name="ป้อนค่า 2 6 10 3" xfId="7285" xr:uid="{22824B6B-C5B7-4A6F-96DE-B8DB2B060203}"/>
    <cellStyle name="ป้อนค่า 2 6 10 4" xfId="2881" xr:uid="{044E138C-8DB3-4AC0-A148-804C3DC3D0AD}"/>
    <cellStyle name="ป้อนค่า 2 6 11" xfId="27074" xr:uid="{44BD9294-2B29-43F6-B8FC-5943537068C2}"/>
    <cellStyle name="ป้อนค่า 2 6 11 2" xfId="13629" xr:uid="{9C489E75-0DB4-4433-B10B-9856D9EFBBB3}"/>
    <cellStyle name="ป้อนค่า 2 6 11 3" xfId="5923" xr:uid="{EC506C6C-FC00-4E0E-8033-F9DB4D00BADE}"/>
    <cellStyle name="ป้อนค่า 2 6 11 4" xfId="1983" xr:uid="{47EA7040-89CD-45C9-BA06-3FA91C877172}"/>
    <cellStyle name="ป้อนค่า 2 6 12" xfId="26802" xr:uid="{CAF9E9CD-AC87-4C47-A385-48B619DBB077}"/>
    <cellStyle name="ป้อนค่า 2 6 12 2" xfId="13366" xr:uid="{246B9277-0024-4FA1-899B-F8391100D7FF}"/>
    <cellStyle name="ป้อนค่า 2 6 12 3" xfId="5692" xr:uid="{9D1CBB16-877F-4AA9-A238-4B3EE22861B4}"/>
    <cellStyle name="ป้อนค่า 2 6 12 4" xfId="1804" xr:uid="{01A0201D-BF94-4EAA-9B36-D4D1B8E4F82E}"/>
    <cellStyle name="ป้อนค่า 2 6 13" xfId="32107" xr:uid="{781E04D5-1D8B-4725-B90B-B4E0ACF4C5AC}"/>
    <cellStyle name="ป้อนค่า 2 6 13 2" xfId="18308" xr:uid="{42D2744C-23C0-41BA-9894-F01314DB4057}"/>
    <cellStyle name="ป้อนค่า 2 6 13 3" xfId="9651" xr:uid="{34FCE3D3-1F9A-4F11-A2BA-5740EBB620E2}"/>
    <cellStyle name="ป้อนค่า 2 6 13 4" xfId="4554" xr:uid="{75F3B7D4-0F90-4E7E-A2BC-7E218A6F2CE0}"/>
    <cellStyle name="ป้อนค่า 2 6 14" xfId="39742" xr:uid="{5110CB9D-C150-48E9-9E71-75FC52B606F3}"/>
    <cellStyle name="ป้อนค่า 2 6 15" xfId="25100" xr:uid="{F4FBE5BF-3A86-4346-A2BA-533D49526CAE}"/>
    <cellStyle name="ป้อนค่า 2 6 16" xfId="41702" xr:uid="{30108921-2737-418E-876D-C64CC8C94977}"/>
    <cellStyle name="ป้อนค่า 2 6 17" xfId="6290" xr:uid="{4DCF2D76-0747-4EBB-BAED-16135889A963}"/>
    <cellStyle name="ป้อนค่า 2 6 2" xfId="42070" xr:uid="{DD0F5CC6-C64F-4571-9492-2139D56E02DD}"/>
    <cellStyle name="ป้อนค่า 2 6 2 10" xfId="11330" xr:uid="{9C3AC90F-DA01-43B4-A96C-E8E67B11D1FD}"/>
    <cellStyle name="ป้อนค่า 2 6 2 2" xfId="32105" xr:uid="{9D5AFED8-3B31-4E8D-81D3-AF2B74BF7084}"/>
    <cellStyle name="ป้อนค่า 2 6 2 2 2" xfId="18306" xr:uid="{205653FE-B21C-4B82-A7AD-45DA3688BE5D}"/>
    <cellStyle name="ป้อนค่า 2 6 2 2 3" xfId="9649" xr:uid="{C8628A8E-26EB-40F4-A403-687C03D2CE76}"/>
    <cellStyle name="ป้อนค่า 2 6 2 2 4" xfId="4552" xr:uid="{54B4DB1F-35B7-4C0D-A6CA-03A3780596FC}"/>
    <cellStyle name="ป้อนค่า 2 6 2 3" xfId="28485" xr:uid="{21C59A75-7882-4967-9470-46BF4C0FDAD0}"/>
    <cellStyle name="ป้อนค่า 2 6 2 3 2" xfId="15013" xr:uid="{3992EAB1-2C20-410E-90F5-78ED2C96ED3B}"/>
    <cellStyle name="ป้อนค่า 2 6 2 3 3" xfId="6903" xr:uid="{A07B71F5-459F-4D50-AE47-DD9AF19644CC}"/>
    <cellStyle name="ป้อนค่า 2 6 2 3 4" xfId="2577" xr:uid="{B0641CF4-0508-4CD4-855D-9E917E79FE41}"/>
    <cellStyle name="ป้อนค่า 2 6 2 4" xfId="30201" xr:uid="{26067FDB-11F6-44D7-9DA2-BCEEC3B67206}"/>
    <cellStyle name="ป้อนค่า 2 6 2 4 2" xfId="16535" xr:uid="{0CA403A7-E48B-4231-A3A3-4E5F83009BEA}"/>
    <cellStyle name="ป้อนค่า 2 6 2 4 3" xfId="8022" xr:uid="{EA3DECB6-50C2-4786-A0B1-09E2DDB1DCBA}"/>
    <cellStyle name="ป้อนค่า 2 6 2 4 4" xfId="3266" xr:uid="{6F62FF68-AE59-475D-BB77-0FBB534D9CDE}"/>
    <cellStyle name="ป้อนค่า 2 6 2 5" xfId="26295" xr:uid="{E1F2F647-B970-4891-863C-85E0ED233A9E}"/>
    <cellStyle name="ป้อนค่า 2 6 2 5 2" xfId="12870" xr:uid="{4CB2C294-62D3-44C4-831E-012A1C8CA4CD}"/>
    <cellStyle name="ป้อนค่า 2 6 2 5 3" xfId="5340" xr:uid="{57C7EF3E-9374-466D-8E99-583D60D13F0A}"/>
    <cellStyle name="ป้อนค่า 2 6 2 5 4" xfId="1574" xr:uid="{459CAD2E-0D19-4D66-B729-9399A887CB0E}"/>
    <cellStyle name="ป้อนค่า 2 6 2 6" xfId="32106" xr:uid="{8F0C2D06-EA91-4F75-8423-6FB2E200943B}"/>
    <cellStyle name="ป้อนค่า 2 6 2 6 2" xfId="18307" xr:uid="{EE726761-0BBA-4CD7-B61C-DBE0C2C9CE9E}"/>
    <cellStyle name="ป้อนค่า 2 6 2 6 3" xfId="9650" xr:uid="{B665829F-BD15-44B2-AE2D-BC1F5075741C}"/>
    <cellStyle name="ป้อนค่า 2 6 2 6 4" xfId="4553" xr:uid="{E07108CF-3C99-4CAA-8F31-A71A8297B3AB}"/>
    <cellStyle name="ป้อนค่า 2 6 2 7" xfId="39208" xr:uid="{DCBC9300-70CC-4355-B50E-A97C2392BEBA}"/>
    <cellStyle name="ป้อนค่า 2 6 2 8" xfId="24589" xr:uid="{2C64969B-94DF-4F91-AE15-D75A19E73A2E}"/>
    <cellStyle name="ป้อนค่า 2 6 2 9" xfId="13578" xr:uid="{32AE1891-2297-4DEB-9EEE-FF72BCF4B2B4}"/>
    <cellStyle name="ป้อนค่า 2 6 3" xfId="32104" xr:uid="{A82E2191-377B-4B40-996F-5B0AE6606DD9}"/>
    <cellStyle name="ป้อนค่า 2 6 3 2" xfId="32103" xr:uid="{82C307B7-021A-4EC5-B2B1-B7D83D3D1DDC}"/>
    <cellStyle name="ป้อนค่า 2 6 3 2 2" xfId="18304" xr:uid="{ACF74AAB-76FC-4C0C-99E1-AD3573C0FA29}"/>
    <cellStyle name="ป้อนค่า 2 6 3 2 3" xfId="9647" xr:uid="{FEBFF88B-62B9-4165-B86C-E8BA8E15CF94}"/>
    <cellStyle name="ป้อนค่า 2 6 3 2 4" xfId="4550" xr:uid="{770DBD5F-7F66-43AB-A123-E456678B468E}"/>
    <cellStyle name="ป้อนค่า 2 6 3 3" xfId="18305" xr:uid="{2949C82F-C685-4B6D-847A-946D1235C39B}"/>
    <cellStyle name="ป้อนค่า 2 6 3 4" xfId="9648" xr:uid="{3E2428F9-EF1F-4F7C-97FD-E811234D5FA6}"/>
    <cellStyle name="ป้อนค่า 2 6 3 5" xfId="4551" xr:uid="{BA8FBF9C-A099-450C-BAEC-14405DFC118F}"/>
    <cellStyle name="ป้อนค่า 2 6 4" xfId="32102" xr:uid="{BFD391D7-772B-49FA-BC5D-40A0C8F04E3F}"/>
    <cellStyle name="ป้อนค่า 2 6 4 2" xfId="32101" xr:uid="{AADEEB35-237C-42AD-B8A4-657B51A80DCB}"/>
    <cellStyle name="ป้อนค่า 2 6 4 2 2" xfId="18302" xr:uid="{56647C4D-4324-4294-93DE-B4BAD33FBE5F}"/>
    <cellStyle name="ป้อนค่า 2 6 4 2 3" xfId="9645" xr:uid="{E1888F96-DEF0-45EA-9C22-B9DF08A8AE97}"/>
    <cellStyle name="ป้อนค่า 2 6 4 2 4" xfId="4548" xr:uid="{848CC54D-EA7A-454A-B9CE-258E95EF9268}"/>
    <cellStyle name="ป้อนค่า 2 6 4 3" xfId="18303" xr:uid="{777658BF-9351-403E-A41D-B19CF638C20A}"/>
    <cellStyle name="ป้อนค่า 2 6 4 4" xfId="9646" xr:uid="{BD0EE72A-2DE3-4E36-89A4-48DEFEDFD6F7}"/>
    <cellStyle name="ป้อนค่า 2 6 4 5" xfId="4549" xr:uid="{25751873-0FAD-45D7-8BBA-1F9987D24334}"/>
    <cellStyle name="ป้อนค่า 2 6 5" xfId="32100" xr:uid="{AD79B025-C21F-497C-B87F-A1D6E600884B}"/>
    <cellStyle name="ป้อนค่า 2 6 5 2" xfId="32099" xr:uid="{C4AB6B73-5265-4F43-81BA-487EB7AF0FEB}"/>
    <cellStyle name="ป้อนค่า 2 6 5 2 2" xfId="18300" xr:uid="{35B46829-2E9A-4496-8E77-1D1DFCB05602}"/>
    <cellStyle name="ป้อนค่า 2 6 5 2 3" xfId="9643" xr:uid="{8F02470F-C5E2-4615-812B-B1CF50B40079}"/>
    <cellStyle name="ป้อนค่า 2 6 5 2 4" xfId="4546" xr:uid="{111BD43E-AFAF-43C7-A001-F2C35403816F}"/>
    <cellStyle name="ป้อนค่า 2 6 5 3" xfId="18301" xr:uid="{778170BA-C2E4-4F15-AC5E-8F227CBA81DA}"/>
    <cellStyle name="ป้อนค่า 2 6 5 4" xfId="9644" xr:uid="{042F6DB2-AAD6-470B-9B2B-847C895B7B16}"/>
    <cellStyle name="ป้อนค่า 2 6 5 5" xfId="4547" xr:uid="{E82DEBC5-21FC-4F55-9DAE-D48B50F7E386}"/>
    <cellStyle name="ป้อนค่า 2 6 6" xfId="32098" xr:uid="{A7B7D326-CD67-4356-8BCA-E58A4AC1C6D0}"/>
    <cellStyle name="ป้อนค่า 2 6 6 2" xfId="32097" xr:uid="{C8CD12F8-BEB1-4F36-9202-0A7D7943B5B9}"/>
    <cellStyle name="ป้อนค่า 2 6 6 2 2" xfId="18298" xr:uid="{94F14538-BF86-4F62-BBBC-417B55631225}"/>
    <cellStyle name="ป้อนค่า 2 6 6 2 3" xfId="9641" xr:uid="{89C6273F-F859-407E-B669-71C1F3115BC0}"/>
    <cellStyle name="ป้อนค่า 2 6 6 2 4" xfId="4544" xr:uid="{56B7EF12-3EBE-4333-A761-B20DB255C8E3}"/>
    <cellStyle name="ป้อนค่า 2 6 6 3" xfId="18299" xr:uid="{ABC839ED-FCD4-47FE-BEE7-19C8FC5432B9}"/>
    <cellStyle name="ป้อนค่า 2 6 6 4" xfId="9642" xr:uid="{4E92279D-143C-4E67-BFEC-E8753B2B313D}"/>
    <cellStyle name="ป้อนค่า 2 6 6 5" xfId="4545" xr:uid="{091CF2F7-2878-4119-8994-32A8665213A6}"/>
    <cellStyle name="ป้อนค่า 2 6 7" xfId="32096" xr:uid="{2DD3B025-CF52-4584-A474-388BAD2B5471}"/>
    <cellStyle name="ป้อนค่า 2 6 7 2" xfId="18297" xr:uid="{B8077BAD-8D08-4B2D-8473-0B46F532298F}"/>
    <cellStyle name="ป้อนค่า 2 6 7 3" xfId="9640" xr:uid="{4C64AA58-D6CE-4EA1-A434-0C31F7228143}"/>
    <cellStyle name="ป้อนค่า 2 6 7 4" xfId="4543" xr:uid="{B2A8F81F-C79F-49FA-8725-6B0ED207CCDC}"/>
    <cellStyle name="ป้อนค่า 2 6 8" xfId="32095" xr:uid="{ADBE5AF5-8A2F-40A2-83C8-7ABE048013A8}"/>
    <cellStyle name="ป้อนค่า 2 6 8 2" xfId="32094" xr:uid="{0FF26BD0-FC30-401A-BD9D-23F34AA267FB}"/>
    <cellStyle name="ป้อนค่า 2 6 8 2 2" xfId="18295" xr:uid="{B6EF06BB-5F49-47DB-B8D2-774CC4E4BDB3}"/>
    <cellStyle name="ป้อนค่า 2 6 8 2 3" xfId="9638" xr:uid="{131A1AB0-6DB7-44E0-B243-C0379026840F}"/>
    <cellStyle name="ป้อนค่า 2 6 8 2 4" xfId="4541" xr:uid="{2FCAA2E7-D146-43AD-A713-1CC2C4843C79}"/>
    <cellStyle name="ป้อนค่า 2 6 8 3" xfId="18296" xr:uid="{B5F91ABD-AB9B-40B0-B05F-CF1F4FFFB2A4}"/>
    <cellStyle name="ป้อนค่า 2 6 8 4" xfId="9639" xr:uid="{2F634639-52A2-44E4-BC9E-C763B49432F4}"/>
    <cellStyle name="ป้อนค่า 2 6 8 5" xfId="4542" xr:uid="{8ACBD931-06F8-4544-97FA-96F90D294973}"/>
    <cellStyle name="ป้อนค่า 2 6 9" xfId="32093" xr:uid="{D5FBB491-CBA5-4C6A-B3F2-2125980674B4}"/>
    <cellStyle name="ป้อนค่า 2 6 9 2" xfId="18294" xr:uid="{1DC03EB8-531F-4451-986B-59DF9791E647}"/>
    <cellStyle name="ป้อนค่า 2 6 9 3" xfId="9637" xr:uid="{8D6FE16E-2A40-47BF-978A-0ABAC44DB4B6}"/>
    <cellStyle name="ป้อนค่า 2 6 9 4" xfId="4540" xr:uid="{F9C87AA2-4A70-4CDD-894E-79C98868BF47}"/>
    <cellStyle name="ป้อนค่า 2 7" xfId="42617" xr:uid="{BC0D3B33-D87D-42A6-A71F-B113781B608B}"/>
    <cellStyle name="ป้อนค่า 2 7 10" xfId="26801" xr:uid="{4BE37C5C-7D4F-4850-9016-3C1C163E4B62}"/>
    <cellStyle name="ป้อนค่า 2 7 10 2" xfId="13365" xr:uid="{E5E24455-3848-4518-B852-B7660FF34531}"/>
    <cellStyle name="ป้อนค่า 2 7 10 3" xfId="5691" xr:uid="{0210C305-68B0-4830-9FF9-4C0CAE0897D6}"/>
    <cellStyle name="ป้อนค่า 2 7 10 4" xfId="1803" xr:uid="{E24C0273-7C32-47CE-B465-C67D811BDCC1}"/>
    <cellStyle name="ป้อนค่า 2 7 11" xfId="32092" xr:uid="{B0D8E03D-3E90-4132-BE8C-ECF2A7DEB4DF}"/>
    <cellStyle name="ป้อนค่า 2 7 11 2" xfId="18293" xr:uid="{306D2A22-F265-4A22-BCA3-25F441E17A90}"/>
    <cellStyle name="ป้อนค่า 2 7 11 3" xfId="9636" xr:uid="{562EF600-BC69-4E6D-B347-C530D8B805BF}"/>
    <cellStyle name="ป้อนค่า 2 7 11 4" xfId="4539" xr:uid="{F1866FF7-79A3-4CA1-A294-DDDAE10F16F9}"/>
    <cellStyle name="ป้อนค่า 2 7 12" xfId="39741" xr:uid="{2EC38B37-3DED-4763-A147-5A99A31A0B7A}"/>
    <cellStyle name="ป้อนค่า 2 7 13" xfId="25099" xr:uid="{DE4087B5-DD9D-4192-AB6B-37287A62A609}"/>
    <cellStyle name="ป้อนค่า 2 7 14" xfId="41205" xr:uid="{693A5478-BA5A-4179-8067-EA5A60D240A5}"/>
    <cellStyle name="ป้อนค่า 2 7 15" xfId="7626" xr:uid="{C5946E30-BF1D-4F51-917E-6BD94E69438B}"/>
    <cellStyle name="ป้อนค่า 2 7 2" xfId="42069" xr:uid="{9977E322-CCD6-4BB5-9DD3-0E4023751157}"/>
    <cellStyle name="ป้อนค่า 2 7 2 10" xfId="11331" xr:uid="{FEF670C1-7547-4A4E-BFD4-3FDDB50620B1}"/>
    <cellStyle name="ป้อนค่า 2 7 2 2" xfId="32090" xr:uid="{93E2E06C-8F59-4F92-AFDA-5CA5D52F6336}"/>
    <cellStyle name="ป้อนค่า 2 7 2 2 2" xfId="18291" xr:uid="{8A9EFA34-F5F1-4A2D-9188-ED426EBD9EC4}"/>
    <cellStyle name="ป้อนค่า 2 7 2 2 3" xfId="9634" xr:uid="{A1150DE9-B84B-486D-9DA8-461092C765F7}"/>
    <cellStyle name="ป้อนค่า 2 7 2 2 4" xfId="4537" xr:uid="{344CE179-ACE4-4CF8-BBD1-D95AED1E474A}"/>
    <cellStyle name="ป้อนค่า 2 7 2 3" xfId="28484" xr:uid="{9FE9AD75-2BF9-4208-859B-0A362FCA8C80}"/>
    <cellStyle name="ป้อนค่า 2 7 2 3 2" xfId="15012" xr:uid="{922236FD-EF06-4DA4-B94B-C24ECF3BD154}"/>
    <cellStyle name="ป้อนค่า 2 7 2 3 3" xfId="6902" xr:uid="{18100ED5-966C-47D9-B787-2C76A0054943}"/>
    <cellStyle name="ป้อนค่า 2 7 2 3 4" xfId="2576" xr:uid="{B630D2C8-BB91-48FD-AEBE-3C693376B80D}"/>
    <cellStyle name="ป้อนค่า 2 7 2 4" xfId="30761" xr:uid="{2FC59F35-2029-4FCD-AE53-2621B7B930B7}"/>
    <cellStyle name="ป้อนค่า 2 7 2 4 2" xfId="17031" xr:uid="{7A29B271-98F4-4E7B-AEC0-33D2C28C0577}"/>
    <cellStyle name="ป้อนค่า 2 7 2 4 3" xfId="8455" xr:uid="{45E5C359-AD0C-42E2-A0E4-418373BEB5B4}"/>
    <cellStyle name="ป้อนค่า 2 7 2 4 4" xfId="3532" xr:uid="{61B70634-AC14-4CC0-9D58-2287BE059E08}"/>
    <cellStyle name="ป้อนค่า 2 7 2 5" xfId="26294" xr:uid="{28AC5186-D4A8-403C-9C3B-21FAA6C0D115}"/>
    <cellStyle name="ป้อนค่า 2 7 2 5 2" xfId="12869" xr:uid="{E95B4780-460B-4EE1-97E8-B2921DA33480}"/>
    <cellStyle name="ป้อนค่า 2 7 2 5 3" xfId="5339" xr:uid="{0CE3D9BF-69BB-4FAD-9B3E-6EE7654482F5}"/>
    <cellStyle name="ป้อนค่า 2 7 2 5 4" xfId="1573" xr:uid="{582AFAC2-407D-4D2B-A502-416D27A540E5}"/>
    <cellStyle name="ป้อนค่า 2 7 2 6" xfId="32091" xr:uid="{3C459F21-6389-4ABD-B007-3B6D448ED402}"/>
    <cellStyle name="ป้อนค่า 2 7 2 6 2" xfId="18292" xr:uid="{FD269051-A524-468A-A070-79CCCF57E208}"/>
    <cellStyle name="ป้อนค่า 2 7 2 6 3" xfId="9635" xr:uid="{001C5036-A1F3-4CCA-874A-004154E6325F}"/>
    <cellStyle name="ป้อนค่า 2 7 2 6 4" xfId="4538" xr:uid="{CE12ACD6-5CF7-4697-AF82-CBF47DE86140}"/>
    <cellStyle name="ป้อนค่า 2 7 2 7" xfId="39207" xr:uid="{0BC9411F-3C1F-4522-88F0-237EEA7E6002}"/>
    <cellStyle name="ป้อนค่า 2 7 2 8" xfId="24588" xr:uid="{08BD2877-4107-4CF2-90CE-89A713CAD0A6}"/>
    <cellStyle name="ป้อนค่า 2 7 2 9" xfId="14134" xr:uid="{3FD26FB2-A119-416E-984A-B3057C2EFBFC}"/>
    <cellStyle name="ป้อนค่า 2 7 3" xfId="32089" xr:uid="{F2CC9389-3EB5-4483-AC27-D9F1EAA7BD35}"/>
    <cellStyle name="ป้อนค่า 2 7 3 2" xfId="32088" xr:uid="{741ECC59-26B2-4D7C-B3B3-A90FED051BFC}"/>
    <cellStyle name="ป้อนค่า 2 7 3 2 2" xfId="18289" xr:uid="{76F9D70D-49F1-4450-8CDF-5842FDF59835}"/>
    <cellStyle name="ป้อนค่า 2 7 3 2 3" xfId="9632" xr:uid="{87681F2F-777E-4256-82E3-D8052E4E5AA2}"/>
    <cellStyle name="ป้อนค่า 2 7 3 2 4" xfId="4535" xr:uid="{714ED3D5-35AA-4391-85E6-55BDE3EC2036}"/>
    <cellStyle name="ป้อนค่า 2 7 3 3" xfId="18290" xr:uid="{A952BB5C-53D5-431A-AECF-2D273E2E2C31}"/>
    <cellStyle name="ป้อนค่า 2 7 3 4" xfId="9633" xr:uid="{40A34275-422E-4C7C-9F30-EF27D43668DB}"/>
    <cellStyle name="ป้อนค่า 2 7 3 5" xfId="4536" xr:uid="{F5BD1E38-3FE5-41FA-92DD-604CF222B36D}"/>
    <cellStyle name="ป้อนค่า 2 7 4" xfId="32087" xr:uid="{D377562C-38CC-499B-9F5B-5C906A4D37DF}"/>
    <cellStyle name="ป้อนค่า 2 7 4 2" xfId="32086" xr:uid="{E95406B3-ED48-40F6-AB9B-8602BF4BB416}"/>
    <cellStyle name="ป้อนค่า 2 7 4 2 2" xfId="18287" xr:uid="{84538187-193D-4D29-BC6D-185BBFB37EE8}"/>
    <cellStyle name="ป้อนค่า 2 7 4 2 3" xfId="9630" xr:uid="{8E97E747-D266-40A1-A390-30AD595F5CC3}"/>
    <cellStyle name="ป้อนค่า 2 7 4 2 4" xfId="4533" xr:uid="{18DD6EBB-A8E5-495A-B11A-85956A2DFFB9}"/>
    <cellStyle name="ป้อนค่า 2 7 4 3" xfId="18288" xr:uid="{8EF57E4D-AFDD-4DB1-8885-6029DEA7D088}"/>
    <cellStyle name="ป้อนค่า 2 7 4 4" xfId="9631" xr:uid="{FC300F87-19BC-4031-99F7-19F58AA8FB9A}"/>
    <cellStyle name="ป้อนค่า 2 7 4 5" xfId="4534" xr:uid="{7E4F5400-2874-454D-BD2C-C1E093D1A8B4}"/>
    <cellStyle name="ป้อนค่า 2 7 5" xfId="32085" xr:uid="{68FE048D-1214-4562-A55D-FD1B57C04676}"/>
    <cellStyle name="ป้อนค่า 2 7 5 2" xfId="18286" xr:uid="{2E301DB3-E06F-40A0-84BF-7252C60BDCB1}"/>
    <cellStyle name="ป้อนค่า 2 7 5 3" xfId="9629" xr:uid="{FC112FCE-5D66-4810-9989-C1E791A7B61B}"/>
    <cellStyle name="ป้อนค่า 2 7 5 4" xfId="4532" xr:uid="{9D3B6647-1494-4094-8C69-7FDD00B83266}"/>
    <cellStyle name="ป้อนค่า 2 7 6" xfId="32084" xr:uid="{FD57DADD-80A4-453A-A109-4742AA998A86}"/>
    <cellStyle name="ป้อนค่า 2 7 6 2" xfId="18285" xr:uid="{EDEC4141-4328-449A-9A07-92095FEF8819}"/>
    <cellStyle name="ป้อนค่า 2 7 6 3" xfId="9628" xr:uid="{A5123D76-779D-4D63-AE71-F15AE0C386D8}"/>
    <cellStyle name="ป้อนค่า 2 7 6 4" xfId="4531" xr:uid="{11DA39D2-C050-4D12-8DE1-E10D3B6B1DF7}"/>
    <cellStyle name="ป้อนค่า 2 7 7" xfId="32083" xr:uid="{5490BAB6-3830-4A12-95CE-CAB5544DA5CC}"/>
    <cellStyle name="ป้อนค่า 2 7 7 2" xfId="32082" xr:uid="{EA63A7DD-D103-4B34-A62F-E8A76CF8041E}"/>
    <cellStyle name="ป้อนค่า 2 7 7 2 2" xfId="18283" xr:uid="{9FC99147-3F9B-4D54-8015-2372CE62F07D}"/>
    <cellStyle name="ป้อนค่า 2 7 7 2 3" xfId="9626" xr:uid="{4402BDDA-4706-4569-824F-E528EC458FE8}"/>
    <cellStyle name="ป้อนค่า 2 7 7 2 4" xfId="4529" xr:uid="{AA05DB76-B435-4173-9A0F-FF4245BABA6C}"/>
    <cellStyle name="ป้อนค่า 2 7 7 3" xfId="18284" xr:uid="{1DC9D783-B554-40B2-8813-C0C412BDE8F3}"/>
    <cellStyle name="ป้อนค่า 2 7 7 4" xfId="9627" xr:uid="{66AFBA3E-BF7C-46B6-8ABE-EFBCE1E3F21B}"/>
    <cellStyle name="ป้อนค่า 2 7 7 5" xfId="4530" xr:uid="{DD106A16-5168-4FBF-A2FC-07143315EA01}"/>
    <cellStyle name="ป้อนค่า 2 7 8" xfId="28989" xr:uid="{0D0A8019-7767-400C-B751-C97669E18E2C}"/>
    <cellStyle name="ป้อนค่า 2 7 8 2" xfId="15508" xr:uid="{FC87BF34-B269-4CEA-90CB-B2BBC49E2DE7}"/>
    <cellStyle name="ป้อนค่า 2 7 8 3" xfId="7284" xr:uid="{C987AB6E-8A0F-4757-9B0A-F120C3DA6EC3}"/>
    <cellStyle name="ป้อนค่า 2 7 8 4" xfId="2880" xr:uid="{9C6F6E67-692F-43E5-B08A-E348CDCE815B}"/>
    <cellStyle name="ป้อนค่า 2 7 9" xfId="28100" xr:uid="{4C7D1CA7-1A7E-463D-BB0F-74389AE331FB}"/>
    <cellStyle name="ป้อนค่า 2 7 9 2" xfId="14632" xr:uid="{9A986FA2-C141-4BEB-92BE-98FD5CDF69EF}"/>
    <cellStyle name="ป้อนค่า 2 7 9 3" xfId="6596" xr:uid="{C1D6F986-2019-41FB-A1B4-0211C3D9257A}"/>
    <cellStyle name="ป้อนค่า 2 7 9 4" xfId="2328" xr:uid="{1C216CA5-4559-4C37-B3BE-0CE3A4A43F81}"/>
    <cellStyle name="ป้อนค่า 2 8" xfId="42076" xr:uid="{867680A2-D490-45D4-85D1-FE0AC55BCFFD}"/>
    <cellStyle name="ป้อนค่า 2 8 10" xfId="11324" xr:uid="{653A197E-E066-45F0-A0BC-F56327CE5A89}"/>
    <cellStyle name="ป้อนค่า 2 8 2" xfId="32080" xr:uid="{E1FBDC49-AC38-4DB8-B945-E97EE85749D5}"/>
    <cellStyle name="ป้อนค่า 2 8 2 2" xfId="18281" xr:uid="{76F55F29-8C25-4F98-A964-DC073E6B6E5C}"/>
    <cellStyle name="ป้อนค่า 2 8 2 3" xfId="9624" xr:uid="{8F2DB280-EAD8-4AFC-8208-F72EF1B718BF}"/>
    <cellStyle name="ป้อนค่า 2 8 2 4" xfId="4527" xr:uid="{C85BC32D-78CA-4C79-B919-5929D25DFE53}"/>
    <cellStyle name="ป้อนค่า 2 8 3" xfId="28491" xr:uid="{5EF4EBD1-A591-4708-86B9-58D001BB33CC}"/>
    <cellStyle name="ป้อนค่า 2 8 3 2" xfId="15019" xr:uid="{58E673CE-4F0F-44AE-AA29-859C97B16766}"/>
    <cellStyle name="ป้อนค่า 2 8 3 3" xfId="6909" xr:uid="{C25D910B-4C0B-46CA-BC6A-AF786CA9A756}"/>
    <cellStyle name="ป้อนค่า 2 8 3 4" xfId="2583" xr:uid="{74B08E4E-5C34-4A33-83C9-E9F7AA473543}"/>
    <cellStyle name="ป้อนค่า 2 8 4" xfId="30449" xr:uid="{4FFB1CA5-3821-4D58-BE6C-F3D5863B1673}"/>
    <cellStyle name="ป้อนค่า 2 8 4 2" xfId="16762" xr:uid="{41285476-2D2A-45FF-9D5F-46D212A7702D}"/>
    <cellStyle name="ป้อนค่า 2 8 4 3" xfId="8238" xr:uid="{5EBCD36E-DCC6-4728-9C36-DB6600D19EB3}"/>
    <cellStyle name="ป้อนค่า 2 8 4 4" xfId="3384" xr:uid="{893C0289-7E53-45A2-89ED-E9910EDDE008}"/>
    <cellStyle name="ป้อนค่า 2 8 5" xfId="26301" xr:uid="{C2A6EE27-EB51-4CC5-BD03-0D853EE5F75F}"/>
    <cellStyle name="ป้อนค่า 2 8 5 2" xfId="12876" xr:uid="{BF4FC0F2-A14D-4EEA-B71C-836B79CA8EA1}"/>
    <cellStyle name="ป้อนค่า 2 8 5 3" xfId="5346" xr:uid="{91E5AC34-D613-4C99-9F43-AB7CC040CE22}"/>
    <cellStyle name="ป้อนค่า 2 8 5 4" xfId="1580" xr:uid="{C3876C87-4845-4A16-90A6-5E51E6C45EA6}"/>
    <cellStyle name="ป้อนค่า 2 8 6" xfId="32081" xr:uid="{A574198C-C52A-4254-A35B-AF47FDA0E159}"/>
    <cellStyle name="ป้อนค่า 2 8 6 2" xfId="18282" xr:uid="{224CD7B9-1365-43F1-BD80-ABCC415124D2}"/>
    <cellStyle name="ป้อนค่า 2 8 6 3" xfId="9625" xr:uid="{B1056094-AA81-46D8-960A-C3913A15F7D0}"/>
    <cellStyle name="ป้อนค่า 2 8 6 4" xfId="4528" xr:uid="{636ECBDD-9E62-462A-914F-ED1427226D2C}"/>
    <cellStyle name="ป้อนค่า 2 8 7" xfId="39214" xr:uid="{A9DDD73C-A2BB-42F5-B386-2F0F241A9C83}"/>
    <cellStyle name="ป้อนค่า 2 8 8" xfId="24595" xr:uid="{E7590742-4A99-43B7-8667-9CB296BCCE3D}"/>
    <cellStyle name="ป้อนค่า 2 8 9" xfId="16703" xr:uid="{241E5A45-15D9-455D-81F3-856660E28B41}"/>
    <cellStyle name="ป้อนค่า 2 9" xfId="28996" xr:uid="{590516F5-2FB9-407F-855C-DADE30AE222F}"/>
    <cellStyle name="ป้อนค่า 2 9 2" xfId="15515" xr:uid="{AE7F3153-5A5C-4400-B268-90F7B13A5060}"/>
    <cellStyle name="ป้อนค่า 2 9 3" xfId="7291" xr:uid="{C96CA3AF-AA76-4E70-97FB-03C88ABF7F0E}"/>
    <cellStyle name="ป้อนค่า 2 9 4" xfId="2887" xr:uid="{37A8CAAE-CD03-4A86-B668-C77BB3FC023D}"/>
    <cellStyle name="ป้อนค่า 20" xfId="25111" xr:uid="{AFCEECE4-ECE9-4551-A4FB-4CBD37C2AB52}"/>
    <cellStyle name="ป้อนค่า 21" xfId="15814" xr:uid="{A81C8C33-2877-4312-BFD8-C2333F538D36}"/>
    <cellStyle name="ป้อนค่า 22" xfId="5433" xr:uid="{75B6D7E9-379F-4254-94C5-05FC92F54506}"/>
    <cellStyle name="ป้อนค่า 3" xfId="42616" xr:uid="{0EF6355A-EC5C-4857-A282-D17993336CE5}"/>
    <cellStyle name="ป้อนค่า 3 10" xfId="28988" xr:uid="{8C95D8FB-D273-40CF-8418-B6696B39C69C}"/>
    <cellStyle name="ป้อนค่า 3 10 2" xfId="15507" xr:uid="{1DD55597-CC47-4C4C-A538-13B5CFB59BC0}"/>
    <cellStyle name="ป้อนค่า 3 10 3" xfId="7283" xr:uid="{E924235A-A971-4590-9A71-8ABB4E4BE09F}"/>
    <cellStyle name="ป้อนค่า 3 10 4" xfId="2879" xr:uid="{EBA586F5-072D-4FFB-9124-CD5A15226EB3}"/>
    <cellStyle name="ป้อนค่า 3 11" xfId="28101" xr:uid="{F8787BE1-F23D-454B-876C-254F96726849}"/>
    <cellStyle name="ป้อนค่า 3 11 2" xfId="14633" xr:uid="{C4075636-24CE-4E93-ABE7-0D5EF780B91A}"/>
    <cellStyle name="ป้อนค่า 3 11 3" xfId="6597" xr:uid="{68E2B08D-0923-4B81-A467-5BBAEF133857}"/>
    <cellStyle name="ป้อนค่า 3 11 4" xfId="2329" xr:uid="{A9F26881-5AA8-4DD0-A8B4-3532D1E4C2C2}"/>
    <cellStyle name="ป้อนค่า 3 12" xfId="26800" xr:uid="{369475A6-A138-4317-8E9C-4B5DCDBAFC2B}"/>
    <cellStyle name="ป้อนค่า 3 12 2" xfId="13364" xr:uid="{17DAAA98-785B-4972-95CA-01963DF8BD42}"/>
    <cellStyle name="ป้อนค่า 3 12 3" xfId="5690" xr:uid="{5A44CFBE-BC56-4D46-81A3-C1B8795EFF6A}"/>
    <cellStyle name="ป้อนค่า 3 12 4" xfId="1802" xr:uid="{ED77099E-5B8D-44B2-901F-FFA18E66CCF6}"/>
    <cellStyle name="ป้อนค่า 3 13" xfId="32079" xr:uid="{48B0C836-AC5B-4825-A7B7-209E857CA2BD}"/>
    <cellStyle name="ป้อนค่า 3 13 2" xfId="18280" xr:uid="{BFED0421-8E35-4522-9A01-CE96F29E3715}"/>
    <cellStyle name="ป้อนค่า 3 13 3" xfId="9623" xr:uid="{B4620A8C-E9ED-4B03-83BF-4569931DD99E}"/>
    <cellStyle name="ป้อนค่า 3 13 4" xfId="4526" xr:uid="{2743A459-A027-40AE-8AD2-AEE0CEFF12C2}"/>
    <cellStyle name="ป้อนค่า 3 14" xfId="39740" xr:uid="{CA03991A-D058-4841-98AC-C04EBD99EB06}"/>
    <cellStyle name="ป้อนค่า 3 15" xfId="25098" xr:uid="{1D2FFC81-26AC-49CC-9679-1CF3C788461D}"/>
    <cellStyle name="ป้อนค่า 3 16" xfId="41356" xr:uid="{2A7275F8-2A08-46EE-A810-14B49E6D8F47}"/>
    <cellStyle name="ป้อนค่า 3 17" xfId="7546" xr:uid="{F025FE09-450C-4175-B171-2711EEA87178}"/>
    <cellStyle name="ป้อนค่า 3 2" xfId="42615" xr:uid="{2B9458A8-AC46-40EF-83CE-06C56FF16F25}"/>
    <cellStyle name="ป้อนค่า 3 2 10" xfId="26799" xr:uid="{02076751-4B55-4797-A455-6A6BFA40464A}"/>
    <cellStyle name="ป้อนค่า 3 2 10 2" xfId="13363" xr:uid="{99F1CE56-74F1-4776-B1A6-597A27422B3E}"/>
    <cellStyle name="ป้อนค่า 3 2 10 3" xfId="5689" xr:uid="{8CC34A58-C7EF-470A-BE8F-18322D4E5CB9}"/>
    <cellStyle name="ป้อนค่า 3 2 10 4" xfId="1801" xr:uid="{80F29F46-A9D5-4649-90EC-6E28A89791FE}"/>
    <cellStyle name="ป้อนค่า 3 2 11" xfId="32078" xr:uid="{FD122D70-F589-4838-BDB5-9427D1F6A09F}"/>
    <cellStyle name="ป้อนค่า 3 2 11 2" xfId="18279" xr:uid="{8F67ED5E-C6DD-4228-8B3F-282E3AFF2D99}"/>
    <cellStyle name="ป้อนค่า 3 2 11 3" xfId="9622" xr:uid="{8CF6F20A-1630-4743-A7AF-2C9C5038F7E5}"/>
    <cellStyle name="ป้อนค่า 3 2 11 4" xfId="4525" xr:uid="{7649A597-F634-4B3D-9151-CC247B3758EE}"/>
    <cellStyle name="ป้อนค่า 3 2 12" xfId="39739" xr:uid="{3A625382-C99D-4306-973C-2F3703192132}"/>
    <cellStyle name="ป้อนค่า 3 2 13" xfId="25097" xr:uid="{3B6D38EB-4901-48BA-83DB-9BBDC2BBEC00}"/>
    <cellStyle name="ป้อนค่า 3 2 14" xfId="41701" xr:uid="{F34C47E5-FD85-4D2F-AC85-12D0C0980290}"/>
    <cellStyle name="ป้อนค่า 3 2 15" xfId="11033" xr:uid="{361D5279-6CA8-4845-A42D-B3235DB27C27}"/>
    <cellStyle name="ป้อนค่า 3 2 2" xfId="42614" xr:uid="{04730383-2395-4137-B86B-D94489EA70E2}"/>
    <cellStyle name="ป้อนค่า 3 2 2 10" xfId="32076" xr:uid="{1A7D3104-4B5C-4B7B-9D24-B6613CBA0321}"/>
    <cellStyle name="ป้อนค่า 3 2 2 10 2" xfId="18277" xr:uid="{2776D22C-0BB8-4266-9D37-D0C729B44821}"/>
    <cellStyle name="ป้อนค่า 3 2 2 10 3" xfId="9620" xr:uid="{E2B91487-DE86-4377-AA15-35156F274732}"/>
    <cellStyle name="ป้อนค่า 3 2 2 10 4" xfId="4523" xr:uid="{CD24BD62-943E-4E0A-A21E-56226952A977}"/>
    <cellStyle name="ป้อนค่า 3 2 2 11" xfId="28986" xr:uid="{82DA2906-778C-4DAA-9DC6-81C5DFA23D1F}"/>
    <cellStyle name="ป้อนค่า 3 2 2 11 2" xfId="15505" xr:uid="{DC48F3E1-7E58-4D35-92BA-E6638D43A0E2}"/>
    <cellStyle name="ป้อนค่า 3 2 2 11 3" xfId="7281" xr:uid="{31F49C3E-75EE-4037-B472-26DE499284B0}"/>
    <cellStyle name="ป้อนค่า 3 2 2 11 4" xfId="2877" xr:uid="{237D11AB-67ED-4001-A299-9ED464CE584E}"/>
    <cellStyle name="ป้อนค่า 3 2 2 12" xfId="28102" xr:uid="{9CB07FF2-0C49-4F2C-ACED-98E9052B6B0B}"/>
    <cellStyle name="ป้อนค่า 3 2 2 12 2" xfId="14634" xr:uid="{98899B47-47FF-4457-B15B-39DD54F209C5}"/>
    <cellStyle name="ป้อนค่า 3 2 2 12 3" xfId="6598" xr:uid="{38C07348-037B-4F86-A26C-FA32C1B7382C}"/>
    <cellStyle name="ป้อนค่า 3 2 2 12 4" xfId="2330" xr:uid="{D97D77C6-0F91-4BD7-9479-4A5147DDFA0E}"/>
    <cellStyle name="ป้อนค่า 3 2 2 13" xfId="26798" xr:uid="{97A56B2E-BF58-410A-86FF-A3F625735CF1}"/>
    <cellStyle name="ป้อนค่า 3 2 2 13 2" xfId="13362" xr:uid="{87720FF8-2210-41B3-BFE8-8571C779DAF1}"/>
    <cellStyle name="ป้อนค่า 3 2 2 13 3" xfId="5688" xr:uid="{E26953A6-C4B4-442C-8C9B-883A9525D833}"/>
    <cellStyle name="ป้อนค่า 3 2 2 13 4" xfId="1800" xr:uid="{0DE8EA19-F797-4A4F-A3AB-9ED8366F7FDA}"/>
    <cellStyle name="ป้อนค่า 3 2 2 14" xfId="32077" xr:uid="{AC7D6DB2-E433-4AD6-B8ED-2E6050E95AF1}"/>
    <cellStyle name="ป้อนค่า 3 2 2 14 2" xfId="18278" xr:uid="{74FC6104-8F7F-4E56-8BEB-C6536C9F2370}"/>
    <cellStyle name="ป้อนค่า 3 2 2 14 3" xfId="9621" xr:uid="{4F9DC486-05C0-41FE-820C-4D792D879F04}"/>
    <cellStyle name="ป้อนค่า 3 2 2 14 4" xfId="4524" xr:uid="{E8233AFE-DC20-4896-9028-60897ED08543}"/>
    <cellStyle name="ป้อนค่า 3 2 2 15" xfId="39738" xr:uid="{6313ECFB-10F0-4082-803E-9DBFDD32648D}"/>
    <cellStyle name="ป้อนค่า 3 2 2 16" xfId="25096" xr:uid="{99F833AA-7C77-4500-A915-F99B24752616}"/>
    <cellStyle name="ป้อนค่า 3 2 2 17" xfId="41204" xr:uid="{C5323ADA-7399-4A3C-AAEC-358FC129F7F9}"/>
    <cellStyle name="ป้อนค่า 3 2 2 18" xfId="11034" xr:uid="{5B942CD7-2AF4-43A5-83C5-EBCB00ADABE3}"/>
    <cellStyle name="ป้อนค่า 3 2 2 2" xfId="42066" xr:uid="{217AAF98-4D84-46EE-97F4-74781A4FCAC7}"/>
    <cellStyle name="ป้อนค่า 3 2 2 2 10" xfId="11334" xr:uid="{5909BFA5-9C28-4A4D-BF0F-3CA9C8B5D65E}"/>
    <cellStyle name="ป้อนค่า 3 2 2 2 2" xfId="32074" xr:uid="{ACC6C37B-3747-4144-9DEE-47DBA9927AE1}"/>
    <cellStyle name="ป้อนค่า 3 2 2 2 2 2" xfId="18275" xr:uid="{A598A9F9-5CDC-42C6-BB94-8A1193F7E9B0}"/>
    <cellStyle name="ป้อนค่า 3 2 2 2 2 3" xfId="9618" xr:uid="{3DA65AE7-D85F-46A5-9AFE-A3E83AD2EEEF}"/>
    <cellStyle name="ป้อนค่า 3 2 2 2 2 4" xfId="4521" xr:uid="{F776E1F3-B8B8-4056-815D-BA77EB91BD06}"/>
    <cellStyle name="ป้อนค่า 3 2 2 2 3" xfId="28481" xr:uid="{20B858AF-A9FC-4DBE-A2FF-74F08C12B1D5}"/>
    <cellStyle name="ป้อนค่า 3 2 2 2 3 2" xfId="15009" xr:uid="{942B6502-C87E-4EB5-B1A3-28A972170A82}"/>
    <cellStyle name="ป้อนค่า 3 2 2 2 3 3" xfId="6899" xr:uid="{24D83140-EF20-4AF7-90C3-985C24FE0163}"/>
    <cellStyle name="ป้อนค่า 3 2 2 2 3 4" xfId="2573" xr:uid="{3D788CC8-C62F-4819-88BB-4153AF9722DC}"/>
    <cellStyle name="ป้อนค่า 3 2 2 2 4" xfId="30760" xr:uid="{4020DFAE-CF0B-4E8D-BCD8-EE10A4E8F301}"/>
    <cellStyle name="ป้อนค่า 3 2 2 2 4 2" xfId="17030" xr:uid="{C5FEACEF-0149-4F4D-B273-6E21285C0735}"/>
    <cellStyle name="ป้อนค่า 3 2 2 2 4 3" xfId="8454" xr:uid="{511685A2-F550-4797-9F00-C6D33D3C6710}"/>
    <cellStyle name="ป้อนค่า 3 2 2 2 4 4" xfId="3531" xr:uid="{2CAF824E-92E1-409F-AE57-EA1E86221D8A}"/>
    <cellStyle name="ป้อนค่า 3 2 2 2 5" xfId="26291" xr:uid="{5D65F7B8-020F-4891-90DA-18B1A6DC6D3A}"/>
    <cellStyle name="ป้อนค่า 3 2 2 2 5 2" xfId="12866" xr:uid="{8064375A-7719-4CC8-927D-B38DE8463B71}"/>
    <cellStyle name="ป้อนค่า 3 2 2 2 5 3" xfId="5336" xr:uid="{1F72E119-99CF-43EA-BBF6-0EEC4A124AC9}"/>
    <cellStyle name="ป้อนค่า 3 2 2 2 5 4" xfId="1570" xr:uid="{D46D36CE-1644-4555-98BD-855EF9C9118E}"/>
    <cellStyle name="ป้อนค่า 3 2 2 2 6" xfId="32075" xr:uid="{BFF2BFC9-3BC2-4E0B-97B2-69108448D074}"/>
    <cellStyle name="ป้อนค่า 3 2 2 2 6 2" xfId="18276" xr:uid="{8A9E1376-3ADF-45A9-BC78-B6F04FC68200}"/>
    <cellStyle name="ป้อนค่า 3 2 2 2 6 3" xfId="9619" xr:uid="{EE8E5A74-D5F5-434A-9C40-A1CE9B4B66F7}"/>
    <cellStyle name="ป้อนค่า 3 2 2 2 6 4" xfId="4522" xr:uid="{53942215-CA12-4E64-A8B0-A36EF2DD8C67}"/>
    <cellStyle name="ป้อนค่า 3 2 2 2 7" xfId="39204" xr:uid="{1FB70247-06DD-4AFA-82F1-C5B9C41C325E}"/>
    <cellStyle name="ป้อนค่า 3 2 2 2 8" xfId="24585" xr:uid="{7A9AE982-0090-418D-B497-E92395AAD6F1}"/>
    <cellStyle name="ป้อนค่า 3 2 2 2 9" xfId="13058" xr:uid="{E19D01DB-85E6-4E94-ACDD-6B6EC45B0410}"/>
    <cellStyle name="ป้อนค่า 3 2 2 3" xfId="32073" xr:uid="{EA0DFAD2-B171-448A-990D-39914F9E4FB1}"/>
    <cellStyle name="ป้อนค่า 3 2 2 3 2" xfId="32072" xr:uid="{E61ECDE4-E722-4F33-80BD-BED5E4ADCA1B}"/>
    <cellStyle name="ป้อนค่า 3 2 2 3 2 2" xfId="18273" xr:uid="{BD0F1256-BB13-4C6B-8F1B-2D3E30593EA9}"/>
    <cellStyle name="ป้อนค่า 3 2 2 3 2 3" xfId="9616" xr:uid="{EADC2EF0-210F-43D1-9665-D182C60E4978}"/>
    <cellStyle name="ป้อนค่า 3 2 2 3 2 4" xfId="4519" xr:uid="{30CE2252-A176-4637-9550-52B5CA57F0EA}"/>
    <cellStyle name="ป้อนค่า 3 2 2 3 3" xfId="18274" xr:uid="{CFE4F828-A1C5-45FC-975F-27453135A4EA}"/>
    <cellStyle name="ป้อนค่า 3 2 2 3 4" xfId="9617" xr:uid="{D90A7E66-7181-4362-9C06-3B22DB17285A}"/>
    <cellStyle name="ป้อนค่า 3 2 2 3 5" xfId="4520" xr:uid="{3A23AE55-A508-454A-A010-EF72F4BA571F}"/>
    <cellStyle name="ป้อนค่า 3 2 2 4" xfId="32071" xr:uid="{85698403-5224-4E78-83A9-E524A73F69DA}"/>
    <cellStyle name="ป้อนค่า 3 2 2 4 2" xfId="32070" xr:uid="{22E6374C-84BE-4D8F-A37D-BF0F092581FC}"/>
    <cellStyle name="ป้อนค่า 3 2 2 4 2 2" xfId="18271" xr:uid="{FC25B238-C383-49D8-AFA2-5982606F5061}"/>
    <cellStyle name="ป้อนค่า 3 2 2 4 2 3" xfId="9614" xr:uid="{F8CCF705-8380-472D-B7F1-C21B214B477E}"/>
    <cellStyle name="ป้อนค่า 3 2 2 4 2 4" xfId="4517" xr:uid="{324AE73C-651A-4AFF-8254-8FF7A62F5DB4}"/>
    <cellStyle name="ป้อนค่า 3 2 2 4 3" xfId="18272" xr:uid="{549A6F18-8930-4288-9FFB-3732C6C04624}"/>
    <cellStyle name="ป้อนค่า 3 2 2 4 4" xfId="9615" xr:uid="{F782E5FD-FFAE-4685-97EE-4108AE23EDAB}"/>
    <cellStyle name="ป้อนค่า 3 2 2 4 5" xfId="4518" xr:uid="{6CC95842-A88B-4002-81AF-F5779315567E}"/>
    <cellStyle name="ป้อนค่า 3 2 2 5" xfId="32069" xr:uid="{4481A091-A8CC-4FA0-8BD6-ACC665EA26AD}"/>
    <cellStyle name="ป้อนค่า 3 2 2 5 2" xfId="32068" xr:uid="{7387D93C-41F6-42AA-A910-FFB9EA9AD28B}"/>
    <cellStyle name="ป้อนค่า 3 2 2 5 2 2" xfId="18269" xr:uid="{BC46F7D2-01A9-465E-A5C4-2D61DDC3E246}"/>
    <cellStyle name="ป้อนค่า 3 2 2 5 2 3" xfId="9612" xr:uid="{D1253324-DEE5-475A-9CF4-E55B8AE2733C}"/>
    <cellStyle name="ป้อนค่า 3 2 2 5 2 4" xfId="4515" xr:uid="{26650248-AE99-4F08-95CA-565A71CC65AD}"/>
    <cellStyle name="ป้อนค่า 3 2 2 5 3" xfId="18270" xr:uid="{92455EF9-E88D-40B0-AB82-6BCA90F45DB9}"/>
    <cellStyle name="ป้อนค่า 3 2 2 5 4" xfId="9613" xr:uid="{1F0EF6AC-DD9B-4FB4-ABF3-CE87F1F34949}"/>
    <cellStyle name="ป้อนค่า 3 2 2 5 5" xfId="4516" xr:uid="{1391D1EB-273D-452F-8648-2CFDED2D708D}"/>
    <cellStyle name="ป้อนค่า 3 2 2 6" xfId="32067" xr:uid="{7C7283BD-5061-47D3-9953-02C29C3FB5F2}"/>
    <cellStyle name="ป้อนค่า 3 2 2 6 2" xfId="32066" xr:uid="{56A404F8-5AAE-4134-9389-E00C9E6BA729}"/>
    <cellStyle name="ป้อนค่า 3 2 2 6 2 2" xfId="18267" xr:uid="{D1BD4B52-896D-4440-8DC9-8596B24405C9}"/>
    <cellStyle name="ป้อนค่า 3 2 2 6 2 3" xfId="9610" xr:uid="{8F7D2C80-C796-4352-AD2C-08CC440E7346}"/>
    <cellStyle name="ป้อนค่า 3 2 2 6 2 4" xfId="4513" xr:uid="{439F5025-71EE-45D1-966E-6A0140FD89B1}"/>
    <cellStyle name="ป้อนค่า 3 2 2 6 3" xfId="18268" xr:uid="{47B61446-F899-462D-9E4A-C59F2E8C0A2D}"/>
    <cellStyle name="ป้อนค่า 3 2 2 6 4" xfId="9611" xr:uid="{F69F48D9-1518-4E63-810D-C20FFA9D38A6}"/>
    <cellStyle name="ป้อนค่า 3 2 2 6 5" xfId="4514" xr:uid="{9ACAFCC3-7B71-4A4D-9624-64F829DD027F}"/>
    <cellStyle name="ป้อนค่า 3 2 2 7" xfId="32065" xr:uid="{6A47939B-1825-45E9-A698-3074DF2F5CCF}"/>
    <cellStyle name="ป้อนค่า 3 2 2 7 2" xfId="32064" xr:uid="{3CAA876B-A9A5-4046-8BFA-6504133651A9}"/>
    <cellStyle name="ป้อนค่า 3 2 2 7 2 2" xfId="18265" xr:uid="{AFF26199-C4ED-4BBE-A338-7459845D5027}"/>
    <cellStyle name="ป้อนค่า 3 2 2 7 2 3" xfId="9608" xr:uid="{98B76A6C-D91D-4E62-840C-B4D0224327BE}"/>
    <cellStyle name="ป้อนค่า 3 2 2 7 2 4" xfId="4511" xr:uid="{26223CCA-AD49-4EAC-82EB-6764AD43B323}"/>
    <cellStyle name="ป้อนค่า 3 2 2 7 3" xfId="18266" xr:uid="{C58B3F04-BA9D-4450-9D93-C7F5FA40F395}"/>
    <cellStyle name="ป้อนค่า 3 2 2 7 4" xfId="9609" xr:uid="{0F735D19-8A2A-48F0-AC9F-E548B5918C8F}"/>
    <cellStyle name="ป้อนค่า 3 2 2 7 5" xfId="4512" xr:uid="{E349F8CD-AACC-4AE8-AC62-4D1E54C8D793}"/>
    <cellStyle name="ป้อนค่า 3 2 2 8" xfId="32063" xr:uid="{5F447240-452A-4459-B3DF-7F755196F003}"/>
    <cellStyle name="ป้อนค่า 3 2 2 8 2" xfId="18264" xr:uid="{8C816A97-53BC-416C-9782-B01163C89351}"/>
    <cellStyle name="ป้อนค่า 3 2 2 8 3" xfId="9607" xr:uid="{E11790A3-B257-41BF-A01C-CEB8D00E7102}"/>
    <cellStyle name="ป้อนค่า 3 2 2 8 4" xfId="4510" xr:uid="{AAE243B4-CC39-422B-9D3A-F3ECB63C7F0A}"/>
    <cellStyle name="ป้อนค่า 3 2 2 9" xfId="32062" xr:uid="{FF6011E0-B3E2-44C8-9614-3655C13BB7CE}"/>
    <cellStyle name="ป้อนค่า 3 2 2 9 2" xfId="32061" xr:uid="{184AC37D-19A0-42BB-8AE8-BF7E5FFBD6C5}"/>
    <cellStyle name="ป้อนค่า 3 2 2 9 2 2" xfId="18262" xr:uid="{52B4A9FC-1E04-4A97-996D-86726A643770}"/>
    <cellStyle name="ป้อนค่า 3 2 2 9 2 3" xfId="9605" xr:uid="{552D2138-9233-4DF6-AAF3-C9EA51540A88}"/>
    <cellStyle name="ป้อนค่า 3 2 2 9 2 4" xfId="4508" xr:uid="{32EA9CC7-20FB-419A-A804-F0A8113E381B}"/>
    <cellStyle name="ป้อนค่า 3 2 2 9 3" xfId="18263" xr:uid="{D263E938-1709-4587-ABF6-F489842B31BD}"/>
    <cellStyle name="ป้อนค่า 3 2 2 9 4" xfId="9606" xr:uid="{340A26D0-5C72-4D6A-B260-7750CA476242}"/>
    <cellStyle name="ป้อนค่า 3 2 2 9 5" xfId="4509" xr:uid="{0EC27DCE-2AF2-476E-9FB8-18F37DF43EC4}"/>
    <cellStyle name="ป้อนค่า 3 2 3" xfId="42067" xr:uid="{F4224A13-D061-45CD-A3D4-B94E75839A4D}"/>
    <cellStyle name="ป้อนค่า 3 2 3 10" xfId="28482" xr:uid="{C2E4F488-4EBD-4F40-A628-FC6E34065363}"/>
    <cellStyle name="ป้อนค่า 3 2 3 10 2" xfId="15010" xr:uid="{8C69CD60-90E0-479E-9056-9763BF4FA7BC}"/>
    <cellStyle name="ป้อนค่า 3 2 3 10 3" xfId="6900" xr:uid="{9E989B92-F2FC-49DE-B03D-A835F4E8845C}"/>
    <cellStyle name="ป้อนค่า 3 2 3 10 4" xfId="2574" xr:uid="{C9255999-C928-48A5-9867-59ABD1BA8073}"/>
    <cellStyle name="ป้อนค่า 3 2 3 11" xfId="30171" xr:uid="{31C7822D-4BCC-4FBA-BBCD-2443CAA14DBF}"/>
    <cellStyle name="ป้อนค่า 3 2 3 11 2" xfId="16505" xr:uid="{19DD6BF4-DBAE-42E2-873A-F85712F3A51D}"/>
    <cellStyle name="ป้อนค่า 3 2 3 11 3" xfId="7992" xr:uid="{30F27D49-FEFD-4E89-8C00-7C3CA7B167D8}"/>
    <cellStyle name="ป้อนค่า 3 2 3 11 4" xfId="3236" xr:uid="{B2CD7164-AF18-43BB-98D6-319E088E24D1}"/>
    <cellStyle name="ป้อนค่า 3 2 3 12" xfId="26292" xr:uid="{021C1824-9746-436F-9B61-12698B133C06}"/>
    <cellStyle name="ป้อนค่า 3 2 3 12 2" xfId="12867" xr:uid="{17B35324-63C6-41B8-97E7-346CD567DD9A}"/>
    <cellStyle name="ป้อนค่า 3 2 3 12 3" xfId="5337" xr:uid="{E4373EC2-BF9C-4FC1-A2B4-CF6129E315AC}"/>
    <cellStyle name="ป้อนค่า 3 2 3 12 4" xfId="1571" xr:uid="{345DBDC4-65B5-4035-9FB8-B70B647C8ECC}"/>
    <cellStyle name="ป้อนค่า 3 2 3 13" xfId="32060" xr:uid="{DF0A3CEE-F886-4132-BBE3-CB2C87F0D948}"/>
    <cellStyle name="ป้อนค่า 3 2 3 13 2" xfId="18261" xr:uid="{7E4FDFB5-273F-4B5E-A815-7BF001607CC5}"/>
    <cellStyle name="ป้อนค่า 3 2 3 13 3" xfId="9604" xr:uid="{9A4F98A7-5723-41F3-9270-B09F52791FC3}"/>
    <cellStyle name="ป้อนค่า 3 2 3 13 4" xfId="4507" xr:uid="{D739F385-4388-4A76-A4ED-2D5C715EF481}"/>
    <cellStyle name="ป้อนค่า 3 2 3 14" xfId="39205" xr:uid="{2BDF8CB7-1FC5-44A2-94FF-3FE99536EDB3}"/>
    <cellStyle name="ป้อนค่า 3 2 3 15" xfId="24586" xr:uid="{9F2CF11E-0FE7-41E5-93DB-6FB4BC281A55}"/>
    <cellStyle name="ป้อนค่า 3 2 3 16" xfId="12552" xr:uid="{6EE42244-5996-4DCE-AE83-98BCF04875B6}"/>
    <cellStyle name="ป้อนค่า 3 2 3 17" xfId="11333" xr:uid="{91F29146-8B8D-4EC8-8141-DA8142AD3006}"/>
    <cellStyle name="ป้อนค่า 3 2 3 2" xfId="32059" xr:uid="{55BB846A-59F8-436D-92BB-3CDA3AE63D62}"/>
    <cellStyle name="ป้อนค่า 3 2 3 2 2" xfId="32058" xr:uid="{A077760C-9721-46F8-96B9-43CEA457F644}"/>
    <cellStyle name="ป้อนค่า 3 2 3 2 2 2" xfId="18259" xr:uid="{FD4C2E8B-B6D3-4F1E-8023-F5EC893C42B9}"/>
    <cellStyle name="ป้อนค่า 3 2 3 2 2 3" xfId="9602" xr:uid="{9AF42C35-0285-4BAD-9C13-6118B0964920}"/>
    <cellStyle name="ป้อนค่า 3 2 3 2 2 4" xfId="4505" xr:uid="{69EE7497-D1FC-458B-822D-FB14368BADD6}"/>
    <cellStyle name="ป้อนค่า 3 2 3 2 3" xfId="18260" xr:uid="{953A82E6-E875-4E31-ABCC-7499F836D0FF}"/>
    <cellStyle name="ป้อนค่า 3 2 3 2 4" xfId="9603" xr:uid="{260A0289-CF1D-40F9-AC1C-3961EBA1194F}"/>
    <cellStyle name="ป้อนค่า 3 2 3 2 5" xfId="4506" xr:uid="{78EC1246-91D6-43DD-BEC1-2E617FB9DD68}"/>
    <cellStyle name="ป้อนค่า 3 2 3 3" xfId="32057" xr:uid="{7E91DECE-20BA-4824-8E3D-72822D6AA6A1}"/>
    <cellStyle name="ป้อนค่า 3 2 3 3 2" xfId="32056" xr:uid="{D87187D7-F950-4944-9890-1DA1E623326E}"/>
    <cellStyle name="ป้อนค่า 3 2 3 3 2 2" xfId="18257" xr:uid="{FA0E2CDD-9C10-4C12-BBA2-C357DF9E7B06}"/>
    <cellStyle name="ป้อนค่า 3 2 3 3 2 3" xfId="9600" xr:uid="{E8AE2C60-CD71-4963-B697-443D3F45E7E9}"/>
    <cellStyle name="ป้อนค่า 3 2 3 3 2 4" xfId="4503" xr:uid="{E2FA4ABF-FE78-4618-B1BF-E440B1C4DBC8}"/>
    <cellStyle name="ป้อนค่า 3 2 3 3 3" xfId="18258" xr:uid="{1CA62DB4-39E0-4272-9428-86CD919D9641}"/>
    <cellStyle name="ป้อนค่า 3 2 3 3 4" xfId="9601" xr:uid="{ACB27D05-CFAC-4D6C-9CCD-CE56C19EA7D3}"/>
    <cellStyle name="ป้อนค่า 3 2 3 3 5" xfId="4504" xr:uid="{446691AB-D1DC-4EB0-8ADB-6F2AE8FA9D7D}"/>
    <cellStyle name="ป้อนค่า 3 2 3 4" xfId="32055" xr:uid="{DEB81E65-6E65-46F9-A831-83DA2B026976}"/>
    <cellStyle name="ป้อนค่า 3 2 3 4 2" xfId="32054" xr:uid="{75332488-33D5-40E5-8DF3-71497DA758A6}"/>
    <cellStyle name="ป้อนค่า 3 2 3 4 2 2" xfId="18255" xr:uid="{7906CCE3-73B8-4349-B70A-936C93FD01DD}"/>
    <cellStyle name="ป้อนค่า 3 2 3 4 2 3" xfId="9598" xr:uid="{D9CD4167-7BC1-4CCE-8475-E0B0B5F6E4C2}"/>
    <cellStyle name="ป้อนค่า 3 2 3 4 2 4" xfId="4501" xr:uid="{B52E5BF9-4F74-4724-9850-9B724396BA1D}"/>
    <cellStyle name="ป้อนค่า 3 2 3 4 3" xfId="18256" xr:uid="{E189C34F-8367-4FE4-8774-7BF86EEC847D}"/>
    <cellStyle name="ป้อนค่า 3 2 3 4 4" xfId="9599" xr:uid="{45DB18F5-07DB-4000-B1EA-F8456FA26017}"/>
    <cellStyle name="ป้อนค่า 3 2 3 4 5" xfId="4502" xr:uid="{A0997800-7779-4180-96A8-75D17E18722C}"/>
    <cellStyle name="ป้อนค่า 3 2 3 5" xfId="32053" xr:uid="{26B6CC3A-B9A6-4E9B-8724-E71F497A8A72}"/>
    <cellStyle name="ป้อนค่า 3 2 3 5 2" xfId="32052" xr:uid="{DECAA9F9-9778-4D64-83B3-922A913C1497}"/>
    <cellStyle name="ป้อนค่า 3 2 3 5 2 2" xfId="18253" xr:uid="{D4864F55-BFEE-48D3-BDB7-BA777E38655C}"/>
    <cellStyle name="ป้อนค่า 3 2 3 5 2 3" xfId="9596" xr:uid="{1AB31E1F-84EE-40F0-8CFF-A8F8EC9F3FA6}"/>
    <cellStyle name="ป้อนค่า 3 2 3 5 2 4" xfId="4499" xr:uid="{97E569A0-0AC2-4962-933C-598D4A34F2A3}"/>
    <cellStyle name="ป้อนค่า 3 2 3 5 3" xfId="18254" xr:uid="{B979BEDD-1F84-4C76-9D34-CA1270320544}"/>
    <cellStyle name="ป้อนค่า 3 2 3 5 4" xfId="9597" xr:uid="{D8F71AE0-FB14-4116-9ED0-85DCF41FCCDE}"/>
    <cellStyle name="ป้อนค่า 3 2 3 5 5" xfId="4500" xr:uid="{4781C3B6-4F1F-4CFC-A7D5-0BE1E69FFF8C}"/>
    <cellStyle name="ป้อนค่า 3 2 3 6" xfId="32051" xr:uid="{B097172E-BE72-443D-A6DD-E2FBDB755849}"/>
    <cellStyle name="ป้อนค่า 3 2 3 6 2" xfId="32050" xr:uid="{4BBEB103-22A7-4E47-865D-36C299C9F7F6}"/>
    <cellStyle name="ป้อนค่า 3 2 3 6 2 2" xfId="18251" xr:uid="{C700553D-32FD-4132-9E1B-3DD801C339D9}"/>
    <cellStyle name="ป้อนค่า 3 2 3 6 2 3" xfId="9594" xr:uid="{E675BA24-7419-48E8-B24F-9B688903DEA9}"/>
    <cellStyle name="ป้อนค่า 3 2 3 6 2 4" xfId="4497" xr:uid="{21C81ABB-D1E5-402C-9C10-49BD0BD9CE9D}"/>
    <cellStyle name="ป้อนค่า 3 2 3 6 3" xfId="18252" xr:uid="{96254F15-63FA-4C90-B096-1672777DF136}"/>
    <cellStyle name="ป้อนค่า 3 2 3 6 4" xfId="9595" xr:uid="{FC9BA5C8-7041-4C53-B9AB-97BA4C8276FC}"/>
    <cellStyle name="ป้อนค่า 3 2 3 6 5" xfId="4498" xr:uid="{D027C948-0DA5-4F5F-89A3-EF4F2D0B05DC}"/>
    <cellStyle name="ป้อนค่า 3 2 3 7" xfId="32049" xr:uid="{BE86108C-EBCB-457B-A202-6710C1E598B4}"/>
    <cellStyle name="ป้อนค่า 3 2 3 7 2" xfId="18250" xr:uid="{E6764921-4A1F-4D72-BADE-5F175A0B85F7}"/>
    <cellStyle name="ป้อนค่า 3 2 3 7 3" xfId="9593" xr:uid="{6AFAA2A4-D72E-49CD-84D6-C8C23D138CFA}"/>
    <cellStyle name="ป้อนค่า 3 2 3 7 4" xfId="4496" xr:uid="{A2FF3BEB-49E6-4F60-B6F4-9E80823813D2}"/>
    <cellStyle name="ป้อนค่า 3 2 3 8" xfId="32048" xr:uid="{8A69A857-5329-4B9F-8CF9-0E407BD5B300}"/>
    <cellStyle name="ป้อนค่า 3 2 3 8 2" xfId="32047" xr:uid="{4E5E9B63-24D9-4079-BCF3-32331393556F}"/>
    <cellStyle name="ป้อนค่า 3 2 3 8 2 2" xfId="18248" xr:uid="{E2CAC086-6723-4C8C-B6C7-7494ED93068E}"/>
    <cellStyle name="ป้อนค่า 3 2 3 8 2 3" xfId="9591" xr:uid="{7E6E3977-EDF9-4FCE-958B-6B29C96CCDBC}"/>
    <cellStyle name="ป้อนค่า 3 2 3 8 2 4" xfId="4494" xr:uid="{906B9713-22DF-4D1F-859E-99620E6D8ECA}"/>
    <cellStyle name="ป้อนค่า 3 2 3 8 3" xfId="18249" xr:uid="{D26D3A47-5F1C-4659-A2AD-9BA56C9F773F}"/>
    <cellStyle name="ป้อนค่า 3 2 3 8 4" xfId="9592" xr:uid="{5ABB441E-BC9B-4E81-9892-927CEAFB79AB}"/>
    <cellStyle name="ป้อนค่า 3 2 3 8 5" xfId="4495" xr:uid="{3C7AC158-8151-444E-8E6C-839FE04A44E0}"/>
    <cellStyle name="ป้อนค่า 3 2 3 9" xfId="32046" xr:uid="{290C839B-58B3-484B-BE7C-7154857EDDC3}"/>
    <cellStyle name="ป้อนค่า 3 2 3 9 2" xfId="18247" xr:uid="{797783B9-264B-4674-B86E-6D6B0D53BF27}"/>
    <cellStyle name="ป้อนค่า 3 2 3 9 3" xfId="9590" xr:uid="{97355874-9BD1-4B82-B6A8-DB43CF52828D}"/>
    <cellStyle name="ป้อนค่า 3 2 3 9 4" xfId="4493" xr:uid="{EE33FE02-170B-4653-BCB8-F4775E4EDAED}"/>
    <cellStyle name="ป้อนค่า 3 2 4" xfId="32045" xr:uid="{68AC9794-36E1-4E1F-840E-0C0A31C26015}"/>
    <cellStyle name="ป้อนค่า 3 2 4 10" xfId="18246" xr:uid="{99ADD3F0-6F01-485B-87A2-8954E775F3D1}"/>
    <cellStyle name="ป้อนค่า 3 2 4 11" xfId="9589" xr:uid="{887E5905-D752-4435-8185-C81CB26A762E}"/>
    <cellStyle name="ป้อนค่า 3 2 4 12" xfId="4492" xr:uid="{E3B1BC1D-8EAB-4A04-AEDD-82DA86024402}"/>
    <cellStyle name="ป้อนค่า 3 2 4 2" xfId="32044" xr:uid="{6141F4F7-C61F-4731-B809-2801D8EE6D41}"/>
    <cellStyle name="ป้อนค่า 3 2 4 2 2" xfId="32043" xr:uid="{53F73871-B62A-4761-86D6-A1FD6EA312B3}"/>
    <cellStyle name="ป้อนค่า 3 2 4 2 2 2" xfId="18244" xr:uid="{568D36AD-A0E6-46C3-8CDF-7FA48351D2B7}"/>
    <cellStyle name="ป้อนค่า 3 2 4 2 2 3" xfId="9587" xr:uid="{779A4B00-B3DB-4969-A404-C95A42B71C03}"/>
    <cellStyle name="ป้อนค่า 3 2 4 2 2 4" xfId="4490" xr:uid="{4207ACA9-40B3-49F1-91F9-6C4F1EB7330B}"/>
    <cellStyle name="ป้อนค่า 3 2 4 2 3" xfId="18245" xr:uid="{BBCA3B67-224A-484B-AC6D-1C569AE38A21}"/>
    <cellStyle name="ป้อนค่า 3 2 4 2 4" xfId="9588" xr:uid="{EFA5B00F-8039-4D7B-AEE0-DC9D940ECC18}"/>
    <cellStyle name="ป้อนค่า 3 2 4 2 5" xfId="4491" xr:uid="{008B6132-28BA-4E2D-801D-6B65E5DD83F7}"/>
    <cellStyle name="ป้อนค่า 3 2 4 3" xfId="32042" xr:uid="{D5A9BEA0-58D6-49E5-B586-5C2F3D502761}"/>
    <cellStyle name="ป้อนค่า 3 2 4 3 2" xfId="32041" xr:uid="{79DAFB14-1E8A-4AB0-BC3B-90D184C0F8DA}"/>
    <cellStyle name="ป้อนค่า 3 2 4 3 2 2" xfId="18242" xr:uid="{C4445D71-E645-44DA-95F3-603D7EC3C459}"/>
    <cellStyle name="ป้อนค่า 3 2 4 3 2 3" xfId="9585" xr:uid="{9710132F-81C8-484E-82A7-70AC9AD3B515}"/>
    <cellStyle name="ป้อนค่า 3 2 4 3 2 4" xfId="4488" xr:uid="{90E9F337-48FD-4ACF-9CDD-1BD4BD3F39A4}"/>
    <cellStyle name="ป้อนค่า 3 2 4 3 3" xfId="18243" xr:uid="{71AB56CA-42F1-482C-9C06-5E6BD2B71B57}"/>
    <cellStyle name="ป้อนค่า 3 2 4 3 4" xfId="9586" xr:uid="{3ED12EA8-9225-4D2C-8E46-5703915FF64E}"/>
    <cellStyle name="ป้อนค่า 3 2 4 3 5" xfId="4489" xr:uid="{D9DE65A9-9FD6-43DA-9015-8610955DF49A}"/>
    <cellStyle name="ป้อนค่า 3 2 4 4" xfId="32040" xr:uid="{36693C17-C7BE-48D2-80E6-43B78E3A69AD}"/>
    <cellStyle name="ป้อนค่า 3 2 4 4 2" xfId="32039" xr:uid="{AEFCDCF5-5EAF-4238-8E03-D65184E0C2E0}"/>
    <cellStyle name="ป้อนค่า 3 2 4 4 2 2" xfId="18240" xr:uid="{AD428765-F1DB-4CCF-983B-D18973522B4B}"/>
    <cellStyle name="ป้อนค่า 3 2 4 4 2 3" xfId="9583" xr:uid="{0B36F6F9-7116-447C-A8D3-E8FEB3375017}"/>
    <cellStyle name="ป้อนค่า 3 2 4 4 2 4" xfId="4486" xr:uid="{EE523043-0327-4C50-8EDD-F70705C80DFB}"/>
    <cellStyle name="ป้อนค่า 3 2 4 4 3" xfId="18241" xr:uid="{DA2CFC27-8407-4D34-B8A9-95BC71A1956C}"/>
    <cellStyle name="ป้อนค่า 3 2 4 4 4" xfId="9584" xr:uid="{3A4D83D5-4321-4FE2-A07E-1D81423B054E}"/>
    <cellStyle name="ป้อนค่า 3 2 4 4 5" xfId="4487" xr:uid="{421ABE3C-54FC-4229-87F8-841EDA7345E8}"/>
    <cellStyle name="ป้อนค่า 3 2 4 5" xfId="32038" xr:uid="{38291244-AA65-4CF5-B50F-51A18BB7D312}"/>
    <cellStyle name="ป้อนค่า 3 2 4 5 2" xfId="32037" xr:uid="{F34079AE-690E-4D9A-BCE6-2B43AAF453A5}"/>
    <cellStyle name="ป้อนค่า 3 2 4 5 2 2" xfId="18238" xr:uid="{62B61298-7EBC-458D-BA1E-7BE01379A5C5}"/>
    <cellStyle name="ป้อนค่า 3 2 4 5 2 3" xfId="9581" xr:uid="{1F0DE7F2-7CE5-4CC1-ABCC-AC565AD043DA}"/>
    <cellStyle name="ป้อนค่า 3 2 4 5 2 4" xfId="4484" xr:uid="{69DD5154-6BEA-4B1D-9FD7-A3FB45BC0366}"/>
    <cellStyle name="ป้อนค่า 3 2 4 5 3" xfId="18239" xr:uid="{D5FD7CBC-E55B-4F48-8039-7EB254D12950}"/>
    <cellStyle name="ป้อนค่า 3 2 4 5 4" xfId="9582" xr:uid="{C10184A9-FDF0-465B-ADBF-EC04119421A4}"/>
    <cellStyle name="ป้อนค่า 3 2 4 5 5" xfId="4485" xr:uid="{BB1A621E-6A08-4333-A893-287D31E1631E}"/>
    <cellStyle name="ป้อนค่า 3 2 4 6" xfId="32036" xr:uid="{5927D3D6-9CF8-4CC4-AD10-BAE54DCAE089}"/>
    <cellStyle name="ป้อนค่า 3 2 4 6 2" xfId="32035" xr:uid="{215EE93F-FD23-46F2-AFD1-01836A52B61A}"/>
    <cellStyle name="ป้อนค่า 3 2 4 6 2 2" xfId="18236" xr:uid="{33C3016C-D42B-45DA-B27D-363166069CEA}"/>
    <cellStyle name="ป้อนค่า 3 2 4 6 2 3" xfId="9579" xr:uid="{9D14FD44-55F5-4426-B876-C08D44B1014F}"/>
    <cellStyle name="ป้อนค่า 3 2 4 6 2 4" xfId="4482" xr:uid="{E4B33F08-31A4-402A-9B6E-144C287E3680}"/>
    <cellStyle name="ป้อนค่า 3 2 4 6 3" xfId="18237" xr:uid="{788791CD-B13B-47B6-B1C3-3864D8AFA335}"/>
    <cellStyle name="ป้อนค่า 3 2 4 6 4" xfId="9580" xr:uid="{24FC76BF-8B29-4C4E-82DD-B66AE280874B}"/>
    <cellStyle name="ป้อนค่า 3 2 4 6 5" xfId="4483" xr:uid="{272DFE4F-256D-4CAE-86E8-3F5AFF87E81A}"/>
    <cellStyle name="ป้อนค่า 3 2 4 7" xfId="32034" xr:uid="{8462D6C3-5457-45CB-AF30-00E601F6BA0E}"/>
    <cellStyle name="ป้อนค่า 3 2 4 7 2" xfId="18235" xr:uid="{CAA8E05E-49B1-40F1-B273-9A66EAAEC86C}"/>
    <cellStyle name="ป้อนค่า 3 2 4 7 3" xfId="9578" xr:uid="{84517875-4C09-42C9-8034-EA911050326A}"/>
    <cellStyle name="ป้อนค่า 3 2 4 7 4" xfId="4481" xr:uid="{A2299507-63E7-4555-9658-3695B72D30C6}"/>
    <cellStyle name="ป้อนค่า 3 2 4 8" xfId="32033" xr:uid="{8C1C8BFA-A7C6-4F1C-B76A-72909ACBB8EC}"/>
    <cellStyle name="ป้อนค่า 3 2 4 8 2" xfId="32032" xr:uid="{1F4550EE-12E8-4217-BD4D-80237D0DE2DE}"/>
    <cellStyle name="ป้อนค่า 3 2 4 8 2 2" xfId="18233" xr:uid="{DD3AC853-2D8F-4EEA-9404-A72B738588DC}"/>
    <cellStyle name="ป้อนค่า 3 2 4 8 2 3" xfId="9576" xr:uid="{0EA90FB8-7B63-4931-9FF3-07B484FD1C3C}"/>
    <cellStyle name="ป้อนค่า 3 2 4 8 2 4" xfId="4479" xr:uid="{5E46F153-8B23-4B30-9906-9CCCB1E0C659}"/>
    <cellStyle name="ป้อนค่า 3 2 4 8 3" xfId="18234" xr:uid="{3958036F-8243-4A91-BAC7-2932C5D9DBAE}"/>
    <cellStyle name="ป้อนค่า 3 2 4 8 4" xfId="9577" xr:uid="{FFAD45EA-7405-4E48-A883-FB615433A0E5}"/>
    <cellStyle name="ป้อนค่า 3 2 4 8 5" xfId="4480" xr:uid="{638FE565-B583-4A41-9C99-0788E186153D}"/>
    <cellStyle name="ป้อนค่า 3 2 4 9" xfId="32031" xr:uid="{0D132EEA-9DBC-4D34-BFD2-2947D5EF81E6}"/>
    <cellStyle name="ป้อนค่า 3 2 4 9 2" xfId="18232" xr:uid="{204B815A-6647-4D3C-9C79-6FDAACA076B5}"/>
    <cellStyle name="ป้อนค่า 3 2 4 9 3" xfId="9575" xr:uid="{C781E437-2A26-4EF0-A8F7-AC2DD8C9BFE5}"/>
    <cellStyle name="ป้อนค่า 3 2 4 9 4" xfId="4478" xr:uid="{287C8D16-9DAD-4C0A-93CD-34BF37B00B46}"/>
    <cellStyle name="ป้อนค่า 3 2 5" xfId="32030" xr:uid="{C769B808-D0C8-460F-B4CB-B25C3133576C}"/>
    <cellStyle name="ป้อนค่า 3 2 5 10" xfId="18231" xr:uid="{C5D5E5B1-C737-442A-82F3-45F387521DC4}"/>
    <cellStyle name="ป้อนค่า 3 2 5 11" xfId="9574" xr:uid="{0ED50E8A-E2FF-4F97-A883-78FF11A273FF}"/>
    <cellStyle name="ป้อนค่า 3 2 5 12" xfId="4477" xr:uid="{BD550AB6-E034-432F-83AD-B6689AA6940E}"/>
    <cellStyle name="ป้อนค่า 3 2 5 2" xfId="32029" xr:uid="{49D41915-5A57-401F-89CE-C78903F3B78F}"/>
    <cellStyle name="ป้อนค่า 3 2 5 2 2" xfId="32028" xr:uid="{4C16B212-D550-4FC0-9256-161430AB7114}"/>
    <cellStyle name="ป้อนค่า 3 2 5 2 2 2" xfId="18229" xr:uid="{900D0C47-4096-4317-9106-CE199B17F482}"/>
    <cellStyle name="ป้อนค่า 3 2 5 2 2 3" xfId="9572" xr:uid="{4B78DB95-833D-4C13-9668-38364460C763}"/>
    <cellStyle name="ป้อนค่า 3 2 5 2 2 4" xfId="4475" xr:uid="{57AAE4F0-6FD6-46F1-9629-C9EAB13A406D}"/>
    <cellStyle name="ป้อนค่า 3 2 5 2 3" xfId="18230" xr:uid="{DBAEA7AA-FA1F-4F40-B5DC-0026FF8D0678}"/>
    <cellStyle name="ป้อนค่า 3 2 5 2 4" xfId="9573" xr:uid="{57928297-20CE-4E14-BBA4-210B2D66D71F}"/>
    <cellStyle name="ป้อนค่า 3 2 5 2 5" xfId="4476" xr:uid="{85F5BB8D-3F90-4F78-AD3D-975DEBCA70C2}"/>
    <cellStyle name="ป้อนค่า 3 2 5 3" xfId="32027" xr:uid="{9E908C00-07E3-4664-9564-DCF2F636EB78}"/>
    <cellStyle name="ป้อนค่า 3 2 5 3 2" xfId="32026" xr:uid="{3C136601-1347-47FF-ADC3-3F9A4CFB30D2}"/>
    <cellStyle name="ป้อนค่า 3 2 5 3 2 2" xfId="18227" xr:uid="{10704E15-7109-4E3D-87B9-A337F256AAA1}"/>
    <cellStyle name="ป้อนค่า 3 2 5 3 2 3" xfId="9570" xr:uid="{B0BA3C66-07F6-4CD6-9BFA-23D2E9B1A49D}"/>
    <cellStyle name="ป้อนค่า 3 2 5 3 2 4" xfId="4473" xr:uid="{002879F1-D9AD-4BD5-8A83-E54D60FEB523}"/>
    <cellStyle name="ป้อนค่า 3 2 5 3 3" xfId="18228" xr:uid="{521B4A58-97BE-4869-8FAC-26A79218DDAD}"/>
    <cellStyle name="ป้อนค่า 3 2 5 3 4" xfId="9571" xr:uid="{116DFFA9-3F6B-4209-8781-81BC315E0FB4}"/>
    <cellStyle name="ป้อนค่า 3 2 5 3 5" xfId="4474" xr:uid="{12B5525A-1EF9-40BC-9433-C5F7C8FD32A6}"/>
    <cellStyle name="ป้อนค่า 3 2 5 4" xfId="32025" xr:uid="{9DF2EE68-D24B-46D9-BFDC-D52E2AAE34F3}"/>
    <cellStyle name="ป้อนค่า 3 2 5 4 2" xfId="32024" xr:uid="{1AE0E0FC-BDCF-4BD6-9F16-E4D095991B89}"/>
    <cellStyle name="ป้อนค่า 3 2 5 4 2 2" xfId="18225" xr:uid="{4CD98648-1A02-4823-ABE9-3B16A1F02252}"/>
    <cellStyle name="ป้อนค่า 3 2 5 4 2 3" xfId="9568" xr:uid="{32506C27-DC63-4197-96B9-2B8B48D426DF}"/>
    <cellStyle name="ป้อนค่า 3 2 5 4 2 4" xfId="4471" xr:uid="{7E48D0D2-3FD3-49BD-A97E-D7B3E94A8629}"/>
    <cellStyle name="ป้อนค่า 3 2 5 4 3" xfId="18226" xr:uid="{3FEEDF8C-00A8-4A15-9103-D4DE00634C9E}"/>
    <cellStyle name="ป้อนค่า 3 2 5 4 4" xfId="9569" xr:uid="{07B10DC3-9EE7-45A2-B84E-BFA358420BA2}"/>
    <cellStyle name="ป้อนค่า 3 2 5 4 5" xfId="4472" xr:uid="{93F1D962-1623-48E6-964B-4DD9F0A56F8F}"/>
    <cellStyle name="ป้อนค่า 3 2 5 5" xfId="32023" xr:uid="{3765BB9A-E69B-40A4-B70A-9CD2EA938B45}"/>
    <cellStyle name="ป้อนค่า 3 2 5 5 2" xfId="32022" xr:uid="{94BA14E7-900C-4C30-8FAF-35BEDEE36F9B}"/>
    <cellStyle name="ป้อนค่า 3 2 5 5 2 2" xfId="18223" xr:uid="{C7D846A4-E923-4B8C-96AA-2384362BB056}"/>
    <cellStyle name="ป้อนค่า 3 2 5 5 2 3" xfId="9566" xr:uid="{620D491F-140B-479B-8CE7-EFAB84C0200C}"/>
    <cellStyle name="ป้อนค่า 3 2 5 5 2 4" xfId="4469" xr:uid="{7BF0B03C-2A0B-472E-860F-BA5EB631362D}"/>
    <cellStyle name="ป้อนค่า 3 2 5 5 3" xfId="18224" xr:uid="{A3D36ED9-C3BF-4DFD-BBEF-C42C9EADA469}"/>
    <cellStyle name="ป้อนค่า 3 2 5 5 4" xfId="9567" xr:uid="{90558C72-85A3-46D3-8E26-0035A45B552C}"/>
    <cellStyle name="ป้อนค่า 3 2 5 5 5" xfId="4470" xr:uid="{6CE51324-9AB9-441B-B16C-C1939DB105D7}"/>
    <cellStyle name="ป้อนค่า 3 2 5 6" xfId="32021" xr:uid="{7789B433-7BCD-45DA-A067-47DF24E66BF1}"/>
    <cellStyle name="ป้อนค่า 3 2 5 6 2" xfId="32020" xr:uid="{E3BD2DD9-CEC4-4A2C-9173-FA6C1521DECF}"/>
    <cellStyle name="ป้อนค่า 3 2 5 6 2 2" xfId="18221" xr:uid="{2CC93B2A-8C6E-4238-9302-5977F04AEA84}"/>
    <cellStyle name="ป้อนค่า 3 2 5 6 2 3" xfId="9564" xr:uid="{625DACF2-DF6E-4C71-94C5-6930945AE13D}"/>
    <cellStyle name="ป้อนค่า 3 2 5 6 2 4" xfId="4467" xr:uid="{4374FEE3-CFEA-40AA-BA25-1DDCB1D21096}"/>
    <cellStyle name="ป้อนค่า 3 2 5 6 3" xfId="18222" xr:uid="{3829F743-F3BC-4079-8D0C-F096F5FE2833}"/>
    <cellStyle name="ป้อนค่า 3 2 5 6 4" xfId="9565" xr:uid="{B886ED58-EC72-4172-A1F4-B03741CC80A5}"/>
    <cellStyle name="ป้อนค่า 3 2 5 6 5" xfId="4468" xr:uid="{A6EEE842-7AC5-4CDC-92B1-9C11D5D132B4}"/>
    <cellStyle name="ป้อนค่า 3 2 5 7" xfId="32019" xr:uid="{D081544A-A664-4A18-9290-9648958B65C3}"/>
    <cellStyle name="ป้อนค่า 3 2 5 7 2" xfId="18220" xr:uid="{56AEB167-CC85-4AAF-80EA-D6E724CBCCA5}"/>
    <cellStyle name="ป้อนค่า 3 2 5 7 3" xfId="9563" xr:uid="{6B12249C-3BFB-40FE-A203-4612CF12C7F1}"/>
    <cellStyle name="ป้อนค่า 3 2 5 7 4" xfId="4466" xr:uid="{16705F41-5658-4B46-9EC5-399D0295DED5}"/>
    <cellStyle name="ป้อนค่า 3 2 5 8" xfId="32018" xr:uid="{904C9AA1-1986-4438-862E-27E1A7AD786A}"/>
    <cellStyle name="ป้อนค่า 3 2 5 8 2" xfId="32017" xr:uid="{4F117151-125E-4C20-9804-9CDF4EC801C8}"/>
    <cellStyle name="ป้อนค่า 3 2 5 8 2 2" xfId="18218" xr:uid="{CEFD0327-5931-475E-9D08-CA2B045BE880}"/>
    <cellStyle name="ป้อนค่า 3 2 5 8 2 3" xfId="9561" xr:uid="{995374C7-A67F-4C41-B298-9B607976E198}"/>
    <cellStyle name="ป้อนค่า 3 2 5 8 2 4" xfId="4464" xr:uid="{5A58E2F6-E769-48D6-8166-D542B135896B}"/>
    <cellStyle name="ป้อนค่า 3 2 5 8 3" xfId="18219" xr:uid="{A2BA19F8-E0A7-482F-B895-FCC343C28FEB}"/>
    <cellStyle name="ป้อนค่า 3 2 5 8 4" xfId="9562" xr:uid="{8EC5D698-F6CD-466E-A142-387D513B5C86}"/>
    <cellStyle name="ป้อนค่า 3 2 5 8 5" xfId="4465" xr:uid="{9BCE481F-17BC-4B42-93D5-6F58FE169370}"/>
    <cellStyle name="ป้อนค่า 3 2 5 9" xfId="32016" xr:uid="{077FF65F-2266-423A-9CB1-4FCD3981D9F2}"/>
    <cellStyle name="ป้อนค่า 3 2 5 9 2" xfId="18217" xr:uid="{5032D66E-3199-4FE6-AFEE-631382B4497B}"/>
    <cellStyle name="ป้อนค่า 3 2 5 9 3" xfId="9560" xr:uid="{807DEA4E-5B08-4BD6-AC75-A024A3F5CF2C}"/>
    <cellStyle name="ป้อนค่า 3 2 5 9 4" xfId="4463" xr:uid="{2F15220B-8434-471C-A4DC-8FC9304DB94C}"/>
    <cellStyle name="ป้อนค่า 3 2 6" xfId="32015" xr:uid="{002698A0-99BE-4ABF-A6ED-92341F27F2D6}"/>
    <cellStyle name="ป้อนค่า 3 2 6 10" xfId="4462" xr:uid="{B9019F97-39C7-452F-9BF9-6EDBA1DE24FE}"/>
    <cellStyle name="ป้อนค่า 3 2 6 2" xfId="32014" xr:uid="{B81D53F1-EAA8-4DDF-BF25-4D996174C86C}"/>
    <cellStyle name="ป้อนค่า 3 2 6 2 2" xfId="32013" xr:uid="{BB418D69-3A00-40BF-A44F-50A8D339B53D}"/>
    <cellStyle name="ป้อนค่า 3 2 6 2 2 2" xfId="18214" xr:uid="{93B05904-75CD-4FB0-8EBC-286F6D829962}"/>
    <cellStyle name="ป้อนค่า 3 2 6 2 2 3" xfId="9557" xr:uid="{D668B325-DB5B-490A-A468-4BD8FEB90065}"/>
    <cellStyle name="ป้อนค่า 3 2 6 2 2 4" xfId="4460" xr:uid="{DBC05904-BD60-433E-8098-0ECC9C9752EB}"/>
    <cellStyle name="ป้อนค่า 3 2 6 2 3" xfId="18215" xr:uid="{6C7F90E9-7438-4491-A2F4-87E900475399}"/>
    <cellStyle name="ป้อนค่า 3 2 6 2 4" xfId="9558" xr:uid="{F9953E6F-7A46-4CC8-883F-5D011FE515EE}"/>
    <cellStyle name="ป้อนค่า 3 2 6 2 5" xfId="4461" xr:uid="{2D5B178F-4E92-4F9B-9704-69B4E1D1E22B}"/>
    <cellStyle name="ป้อนค่า 3 2 6 3" xfId="32012" xr:uid="{87790597-D09D-4B91-8265-72D824B6BDD5}"/>
    <cellStyle name="ป้อนค่า 3 2 6 3 2" xfId="32011" xr:uid="{CC971FFA-9E1F-4F22-A9F7-54618454CF37}"/>
    <cellStyle name="ป้อนค่า 3 2 6 3 2 2" xfId="18212" xr:uid="{95F79993-611C-43B3-990E-D7A044C73EBB}"/>
    <cellStyle name="ป้อนค่า 3 2 6 3 2 3" xfId="9555" xr:uid="{E1B0B2F2-5D10-4354-B718-C50DACB666A9}"/>
    <cellStyle name="ป้อนค่า 3 2 6 3 2 4" xfId="4458" xr:uid="{A7F4AFA3-751B-40BB-977F-E25521AB9997}"/>
    <cellStyle name="ป้อนค่า 3 2 6 3 3" xfId="18213" xr:uid="{A200AABD-1B28-4128-85EA-9D6A253DECDD}"/>
    <cellStyle name="ป้อนค่า 3 2 6 3 4" xfId="9556" xr:uid="{18F8928D-EE9B-4BFB-A33F-D303E7C2943B}"/>
    <cellStyle name="ป้อนค่า 3 2 6 3 5" xfId="4459" xr:uid="{BFA76C90-1806-4EA4-A298-A5AA35488C29}"/>
    <cellStyle name="ป้อนค่า 3 2 6 4" xfId="32010" xr:uid="{32553B58-7EE2-49AF-A39B-028D4BE444B3}"/>
    <cellStyle name="ป้อนค่า 3 2 6 4 2" xfId="32009" xr:uid="{B2A67C96-EFD1-4214-B7EF-0ADD25C3D3A7}"/>
    <cellStyle name="ป้อนค่า 3 2 6 4 2 2" xfId="18210" xr:uid="{9FF311B4-BA05-4E49-A86B-8013589CB391}"/>
    <cellStyle name="ป้อนค่า 3 2 6 4 2 3" xfId="9553" xr:uid="{F5174A22-EDBF-423A-8941-98F4E891718E}"/>
    <cellStyle name="ป้อนค่า 3 2 6 4 2 4" xfId="4456" xr:uid="{E6082BE7-163F-475C-9424-140DECA0E26E}"/>
    <cellStyle name="ป้อนค่า 3 2 6 4 3" xfId="18211" xr:uid="{EAA1BB3F-BEC1-44BC-B5E3-C08AC0EB81A5}"/>
    <cellStyle name="ป้อนค่า 3 2 6 4 4" xfId="9554" xr:uid="{05CEC638-6E62-4383-A01C-1E19C0209F42}"/>
    <cellStyle name="ป้อนค่า 3 2 6 4 5" xfId="4457" xr:uid="{CDEF66D6-FB0C-4AE7-869D-4848F12D56A0}"/>
    <cellStyle name="ป้อนค่า 3 2 6 5" xfId="32008" xr:uid="{C7B2FE1A-9248-461B-A664-637D585C0B47}"/>
    <cellStyle name="ป้อนค่า 3 2 6 5 2" xfId="18209" xr:uid="{06F6387D-3476-4CA1-8A4B-E8601CF8C9EB}"/>
    <cellStyle name="ป้อนค่า 3 2 6 5 3" xfId="9552" xr:uid="{A6DB2E39-353D-4784-A977-CC7B69274361}"/>
    <cellStyle name="ป้อนค่า 3 2 6 5 4" xfId="4455" xr:uid="{79C75025-A47C-4E1B-8118-27A0224DB03B}"/>
    <cellStyle name="ป้อนค่า 3 2 6 6" xfId="32007" xr:uid="{F43576DA-7C3E-495A-A715-F8FE84602584}"/>
    <cellStyle name="ป้อนค่า 3 2 6 6 2" xfId="18208" xr:uid="{74081E16-63B5-4818-9B1F-A1620AB6C76F}"/>
    <cellStyle name="ป้อนค่า 3 2 6 6 3" xfId="9551" xr:uid="{8A685270-AFA9-4846-A50A-C2BE618633CA}"/>
    <cellStyle name="ป้อนค่า 3 2 6 6 4" xfId="4454" xr:uid="{334F004E-0A75-4838-9091-F796828AD1A8}"/>
    <cellStyle name="ป้อนค่า 3 2 6 7" xfId="32006" xr:uid="{24D8B4A5-9537-44E4-9AD1-6B9D3B989DB0}"/>
    <cellStyle name="ป้อนค่า 3 2 6 7 2" xfId="32005" xr:uid="{907CA476-AD32-4EFB-ABA8-36C83A919F1A}"/>
    <cellStyle name="ป้อนค่า 3 2 6 7 2 2" xfId="18206" xr:uid="{9CB896B4-0AA1-4500-8683-AD18A110A2F8}"/>
    <cellStyle name="ป้อนค่า 3 2 6 7 2 3" xfId="9549" xr:uid="{77273BEE-2C25-45FC-9090-0E059CFC81F2}"/>
    <cellStyle name="ป้อนค่า 3 2 6 7 2 4" xfId="4452" xr:uid="{B798572C-2C6B-4BD0-AD9B-390B11B114E3}"/>
    <cellStyle name="ป้อนค่า 3 2 6 7 3" xfId="18207" xr:uid="{C668BF9C-A474-4841-8EFB-4BEC967A66D9}"/>
    <cellStyle name="ป้อนค่า 3 2 6 7 4" xfId="9550" xr:uid="{8D37324F-0A1D-4111-8156-B1940EB3A311}"/>
    <cellStyle name="ป้อนค่า 3 2 6 7 5" xfId="4453" xr:uid="{BDDCFC89-6164-4D5B-AB62-4E99B5A01B1A}"/>
    <cellStyle name="ป้อนค่า 3 2 6 8" xfId="18216" xr:uid="{82F47CD2-686E-445D-9CA5-105741A6D22F}"/>
    <cellStyle name="ป้อนค่า 3 2 6 9" xfId="9559" xr:uid="{EBF821F3-E8FC-4367-A06C-4E9938A618E7}"/>
    <cellStyle name="ป้อนค่า 3 2 7" xfId="32004" xr:uid="{920A1663-8527-4175-AA9B-5E472A1DD809}"/>
    <cellStyle name="ป้อนค่า 3 2 7 2" xfId="32003" xr:uid="{4DF99FFD-59D1-48AB-A2FD-7B6E354B51A4}"/>
    <cellStyle name="ป้อนค่า 3 2 7 2 2" xfId="18204" xr:uid="{46448F5C-2AAB-4047-9D1C-89356CB6A08A}"/>
    <cellStyle name="ป้อนค่า 3 2 7 2 3" xfId="9547" xr:uid="{4D7594AF-C9F2-41A9-8A66-E49B588F74BD}"/>
    <cellStyle name="ป้อนค่า 3 2 7 2 4" xfId="4450" xr:uid="{D3A6E1FD-F787-4B98-AC57-2BF600EBC302}"/>
    <cellStyle name="ป้อนค่า 3 2 7 3" xfId="18205" xr:uid="{8E8C517F-194A-4212-9EB5-EA65D776F7BC}"/>
    <cellStyle name="ป้อนค่า 3 2 7 4" xfId="9548" xr:uid="{E2461168-3C49-4082-99D1-7B9F61A65777}"/>
    <cellStyle name="ป้อนค่า 3 2 7 5" xfId="4451" xr:uid="{3628745F-C909-4E41-88C2-D2386043EED9}"/>
    <cellStyle name="ป้อนค่า 3 2 8" xfId="28987" xr:uid="{600492E6-E787-42E9-9F80-C0BF494A4AEC}"/>
    <cellStyle name="ป้อนค่า 3 2 8 2" xfId="15506" xr:uid="{442CEC0B-9838-45DB-A0FE-E67E64EF496D}"/>
    <cellStyle name="ป้อนค่า 3 2 8 3" xfId="7282" xr:uid="{303CA712-7549-4093-956A-C2929095E79A}"/>
    <cellStyle name="ป้อนค่า 3 2 8 4" xfId="2878" xr:uid="{6E65B0AD-EBD6-4ED7-A973-A3272B122CFC}"/>
    <cellStyle name="ป้อนค่า 3 2 9" xfId="28105" xr:uid="{6D0D2F9E-ED63-4A2D-909F-CF65124EB05F}"/>
    <cellStyle name="ป้อนค่า 3 2 9 2" xfId="14637" xr:uid="{C188A9AA-613C-41BF-9C18-4A48632B6426}"/>
    <cellStyle name="ป้อนค่า 3 2 9 3" xfId="6601" xr:uid="{4440E511-E11B-45A8-A064-86170512FBCD}"/>
    <cellStyle name="ป้อนค่า 3 2 9 4" xfId="2333" xr:uid="{15B5F739-7D14-4BB7-8DF6-E7309936F08D}"/>
    <cellStyle name="ป้อนค่า 3 3" xfId="42613" xr:uid="{9E713841-BEC3-47F2-84E2-4A16B1CD2096}"/>
    <cellStyle name="ป้อนค่า 3 3 10" xfId="32001" xr:uid="{5E1693F0-0318-4A38-892E-D60F7F707360}"/>
    <cellStyle name="ป้อนค่า 3 3 10 2" xfId="18202" xr:uid="{4E00ED3C-71D3-4E53-8D64-3176198DA265}"/>
    <cellStyle name="ป้อนค่า 3 3 10 3" xfId="9545" xr:uid="{0DA53A61-DE10-46A1-BA3F-0074D9DE0CB8}"/>
    <cellStyle name="ป้อนค่า 3 3 10 4" xfId="4448" xr:uid="{D4CF6476-6CCB-404D-AF85-04E7592F9062}"/>
    <cellStyle name="ป้อนค่า 3 3 11" xfId="28985" xr:uid="{C160DEF5-BE2F-43A3-86CC-EB603F0F0B1B}"/>
    <cellStyle name="ป้อนค่า 3 3 11 2" xfId="15504" xr:uid="{6EBA1309-4CAC-40D2-B97B-0ECA4722A658}"/>
    <cellStyle name="ป้อนค่า 3 3 11 3" xfId="7280" xr:uid="{A5545A98-3F10-426C-BCE2-DF78F9E7C299}"/>
    <cellStyle name="ป้อนค่า 3 3 11 4" xfId="2876" xr:uid="{E530987E-A735-45E5-80BC-9188C376710C}"/>
    <cellStyle name="ป้อนค่า 3 3 12" xfId="27039" xr:uid="{54E32810-A18E-4A95-B7EA-91DDC34D9DA1}"/>
    <cellStyle name="ป้อนค่า 3 3 12 2" xfId="13594" xr:uid="{62FEEF1A-2CAA-4203-BA9B-76DED97A5200}"/>
    <cellStyle name="ป้อนค่า 3 3 12 3" xfId="5898" xr:uid="{ED6776E3-5560-4780-9051-0B0FD36A7CE2}"/>
    <cellStyle name="ป้อนค่า 3 3 12 4" xfId="1974" xr:uid="{807BE1F1-82E8-458B-9E11-36FA3A8D9BD3}"/>
    <cellStyle name="ป้อนค่า 3 3 13" xfId="26797" xr:uid="{D362D768-3A9F-4288-AF88-FC7479A77898}"/>
    <cellStyle name="ป้อนค่า 3 3 13 2" xfId="13361" xr:uid="{5BD0BF05-00FA-4A25-AE96-D351CC636E48}"/>
    <cellStyle name="ป้อนค่า 3 3 13 3" xfId="5687" xr:uid="{F73A66AD-D96E-4F48-A6C7-4431C25FE602}"/>
    <cellStyle name="ป้อนค่า 3 3 13 4" xfId="1799" xr:uid="{684A2E71-DFA9-4209-A97D-A233588C9B32}"/>
    <cellStyle name="ป้อนค่า 3 3 14" xfId="32002" xr:uid="{9CF51E9C-5870-400B-B259-1DB2E597D896}"/>
    <cellStyle name="ป้อนค่า 3 3 14 2" xfId="18203" xr:uid="{8248B3D0-E5BD-4EE8-A034-BC61DC852B23}"/>
    <cellStyle name="ป้อนค่า 3 3 14 3" xfId="9546" xr:uid="{5A11911D-54A8-41DE-BAE2-1A5C7125C0F3}"/>
    <cellStyle name="ป้อนค่า 3 3 14 4" xfId="4449" xr:uid="{05F1D4B5-BB4F-42B4-AE64-79B4C304C5CC}"/>
    <cellStyle name="ป้อนค่า 3 3 15" xfId="39737" xr:uid="{C291D818-EAA5-49A3-81A9-C69474712DD4}"/>
    <cellStyle name="ป้อนค่า 3 3 16" xfId="25095" xr:uid="{0B3679FB-3B00-4D70-951B-97B96A474FC8}"/>
    <cellStyle name="ป้อนค่า 3 3 17" xfId="41700" xr:uid="{372A06E9-097F-40FF-B1F1-E59E3DCE7CEA}"/>
    <cellStyle name="ป้อนค่า 3 3 18" xfId="11035" xr:uid="{5226FA9C-2F4D-43BB-BD5E-B9AF8F623A42}"/>
    <cellStyle name="ป้อนค่า 3 3 2" xfId="42065" xr:uid="{CEBB2CF9-15AA-4798-BBE7-0D1DDFDEBC3E}"/>
    <cellStyle name="ป้อนค่า 3 3 2 10" xfId="11335" xr:uid="{0492CCDA-0F79-43AD-963E-46DB67AEFD7A}"/>
    <cellStyle name="ป้อนค่า 3 3 2 2" xfId="31999" xr:uid="{44BEC980-6F76-4B9A-B2FE-B60E10DA59BB}"/>
    <cellStyle name="ป้อนค่า 3 3 2 2 2" xfId="18200" xr:uid="{EB75E253-30D1-45E2-BFAA-8F35DCE9238A}"/>
    <cellStyle name="ป้อนค่า 3 3 2 2 3" xfId="9543" xr:uid="{5D6B4C87-91A7-401A-ACEE-BA8C8DA5C7FD}"/>
    <cellStyle name="ป้อนค่า 3 3 2 2 4" xfId="4446" xr:uid="{9F523A3F-B162-49D6-A47E-DE7D60D59F72}"/>
    <cellStyle name="ป้อนค่า 3 3 2 3" xfId="28480" xr:uid="{7AF1209C-43E4-497E-988B-2B287E3785BE}"/>
    <cellStyle name="ป้อนค่า 3 3 2 3 2" xfId="15008" xr:uid="{33139A75-D96D-4BF1-B048-78682F1B586C}"/>
    <cellStyle name="ป้อนค่า 3 3 2 3 3" xfId="6898" xr:uid="{DE87C953-B014-4BA7-B49B-E278641A34BD}"/>
    <cellStyle name="ป้อนค่า 3 3 2 3 4" xfId="2572" xr:uid="{358067EC-1540-4666-9FE7-79442CBF6C3E}"/>
    <cellStyle name="ป้อนค่า 3 3 2 4" xfId="30170" xr:uid="{48DBB881-D68C-43FD-92E1-BBCA52F7C143}"/>
    <cellStyle name="ป้อนค่า 3 3 2 4 2" xfId="16504" xr:uid="{9BCEBECF-62ED-4023-A345-683CC28EA50F}"/>
    <cellStyle name="ป้อนค่า 3 3 2 4 3" xfId="7991" xr:uid="{054EB437-68D2-44B8-A158-604E8873D28A}"/>
    <cellStyle name="ป้อนค่า 3 3 2 4 4" xfId="3235" xr:uid="{B734119E-26CB-4870-90B0-5A04473A1EE4}"/>
    <cellStyle name="ป้อนค่า 3 3 2 5" xfId="26290" xr:uid="{8F527BE1-99BC-49E4-8156-F56303C4E595}"/>
    <cellStyle name="ป้อนค่า 3 3 2 5 2" xfId="12865" xr:uid="{855FBE91-5949-4EAE-B9E1-F21E9F51EACD}"/>
    <cellStyle name="ป้อนค่า 3 3 2 5 3" xfId="5335" xr:uid="{73242E4E-9DC7-4B4A-977A-DFD17053A9E9}"/>
    <cellStyle name="ป้อนค่า 3 3 2 5 4" xfId="1569" xr:uid="{49858F6B-52F8-47F1-8027-59DD72F4F99A}"/>
    <cellStyle name="ป้อนค่า 3 3 2 6" xfId="32000" xr:uid="{9FB42B0B-EFF3-4CE3-AD8D-8161005C02CF}"/>
    <cellStyle name="ป้อนค่า 3 3 2 6 2" xfId="18201" xr:uid="{1DB88A19-D1BC-4D30-8557-DC15F40703FE}"/>
    <cellStyle name="ป้อนค่า 3 3 2 6 3" xfId="9544" xr:uid="{108D802D-E9CB-46C9-8D22-C0620A39411A}"/>
    <cellStyle name="ป้อนค่า 3 3 2 6 4" xfId="4447" xr:uid="{391AA758-C874-4C11-BA14-566741CBD2A2}"/>
    <cellStyle name="ป้อนค่า 3 3 2 7" xfId="39203" xr:uid="{F051BADE-D175-4DBB-AD12-2CA9B7EF8A52}"/>
    <cellStyle name="ป้อนค่า 3 3 2 8" xfId="24584" xr:uid="{549BCA8B-21BB-4C8D-B50E-67E39B30D619}"/>
    <cellStyle name="ป้อนค่า 3 3 2 9" xfId="16631" xr:uid="{C616D356-9D71-414D-9B97-3272DB6DD658}"/>
    <cellStyle name="ป้อนค่า 3 3 3" xfId="31998" xr:uid="{4B3BC970-D4CB-4AAD-84D0-684AC656120C}"/>
    <cellStyle name="ป้อนค่า 3 3 3 2" xfId="31997" xr:uid="{36D34475-E0B4-4D45-B118-7E24B68DCFC0}"/>
    <cellStyle name="ป้อนค่า 3 3 3 2 2" xfId="18198" xr:uid="{B96EA238-C15D-45DD-9EFA-C37D836D1E94}"/>
    <cellStyle name="ป้อนค่า 3 3 3 2 3" xfId="9541" xr:uid="{7D3E6A54-0510-472A-B695-B625EDCA1238}"/>
    <cellStyle name="ป้อนค่า 3 3 3 2 4" xfId="4444" xr:uid="{33C63AE9-6FAF-423D-910C-616E77EEE744}"/>
    <cellStyle name="ป้อนค่า 3 3 3 3" xfId="18199" xr:uid="{191D4D85-B3B3-45E2-A9FC-49E20579D1DA}"/>
    <cellStyle name="ป้อนค่า 3 3 3 4" xfId="9542" xr:uid="{55539508-525E-482A-A0C0-064E61D700AC}"/>
    <cellStyle name="ป้อนค่า 3 3 3 5" xfId="4445" xr:uid="{C195EA47-0B82-4571-9937-DD46D040F971}"/>
    <cellStyle name="ป้อนค่า 3 3 4" xfId="31996" xr:uid="{FA271F01-102B-4A74-A3B3-D64113541225}"/>
    <cellStyle name="ป้อนค่า 3 3 4 2" xfId="31995" xr:uid="{090D76A4-69F6-4A7C-873D-0FE06D340B93}"/>
    <cellStyle name="ป้อนค่า 3 3 4 2 2" xfId="18196" xr:uid="{5041AF87-B303-4DE1-9829-1413B7B92417}"/>
    <cellStyle name="ป้อนค่า 3 3 4 2 3" xfId="9539" xr:uid="{A16E9FFF-F480-4D79-A7D4-E486B9C0B26D}"/>
    <cellStyle name="ป้อนค่า 3 3 4 2 4" xfId="4442" xr:uid="{5BB95C83-E61F-4A05-9282-725DA91BECCF}"/>
    <cellStyle name="ป้อนค่า 3 3 4 3" xfId="18197" xr:uid="{C269DD9C-5D1A-455D-93EB-36D146214D18}"/>
    <cellStyle name="ป้อนค่า 3 3 4 4" xfId="9540" xr:uid="{A3E27F73-479F-4EE0-B6C7-C6E72F61FC73}"/>
    <cellStyle name="ป้อนค่า 3 3 4 5" xfId="4443" xr:uid="{34F49E99-D5DC-4FE1-A8A5-EAAA8369B602}"/>
    <cellStyle name="ป้อนค่า 3 3 5" xfId="31994" xr:uid="{9A78D95A-A451-48BE-8C7E-67A27E6A86BC}"/>
    <cellStyle name="ป้อนค่า 3 3 5 2" xfId="31993" xr:uid="{627D29B2-5953-4068-87CB-A68179D1F036}"/>
    <cellStyle name="ป้อนค่า 3 3 5 2 2" xfId="18194" xr:uid="{358D72DE-33EB-47E1-96ED-F39F52CCA6B1}"/>
    <cellStyle name="ป้อนค่า 3 3 5 2 3" xfId="9537" xr:uid="{854821D8-7304-4D98-B707-A8B799FD236D}"/>
    <cellStyle name="ป้อนค่า 3 3 5 2 4" xfId="4440" xr:uid="{4079670B-8F9C-469D-9C22-EBF2C5831436}"/>
    <cellStyle name="ป้อนค่า 3 3 5 3" xfId="18195" xr:uid="{FC23277C-AD59-458B-BDEB-3D7562578CA3}"/>
    <cellStyle name="ป้อนค่า 3 3 5 4" xfId="9538" xr:uid="{63EBCE5E-19AE-4F39-928C-53795D9530B5}"/>
    <cellStyle name="ป้อนค่า 3 3 5 5" xfId="4441" xr:uid="{DCA5E604-F9E5-4B0B-803E-777C976FCD9B}"/>
    <cellStyle name="ป้อนค่า 3 3 6" xfId="31992" xr:uid="{9A511537-8CBE-42BE-A815-4B5E63AFBB7F}"/>
    <cellStyle name="ป้อนค่า 3 3 6 2" xfId="31991" xr:uid="{5B396BFE-9E66-4FD6-9999-118EA65B2E73}"/>
    <cellStyle name="ป้อนค่า 3 3 6 2 2" xfId="18192" xr:uid="{CA4E3E91-5075-4EC6-808F-A59716BD09C0}"/>
    <cellStyle name="ป้อนค่า 3 3 6 2 3" xfId="9535" xr:uid="{F352419D-4745-4A66-93AC-8ABB41493D0E}"/>
    <cellStyle name="ป้อนค่า 3 3 6 2 4" xfId="4438" xr:uid="{8D2B736C-1554-40B1-A325-A6312C26D165}"/>
    <cellStyle name="ป้อนค่า 3 3 6 3" xfId="18193" xr:uid="{D3818F3C-B127-4C3C-9CCC-CEA369A580ED}"/>
    <cellStyle name="ป้อนค่า 3 3 6 4" xfId="9536" xr:uid="{5AD7EA14-9E6A-4397-A7C4-AD9F759C816F}"/>
    <cellStyle name="ป้อนค่า 3 3 6 5" xfId="4439" xr:uid="{55424DFF-32B5-41F8-95A9-56576FAADC3E}"/>
    <cellStyle name="ป้อนค่า 3 3 7" xfId="31990" xr:uid="{215A5214-3338-4094-BBEE-26F9BE315C9A}"/>
    <cellStyle name="ป้อนค่า 3 3 7 2" xfId="31989" xr:uid="{F5AC365A-B08F-4ADB-B30D-6157D1E1E4F0}"/>
    <cellStyle name="ป้อนค่า 3 3 7 2 2" xfId="18190" xr:uid="{E37DC002-6DA0-4D6F-88A9-C7F0E6E5BE22}"/>
    <cellStyle name="ป้อนค่า 3 3 7 2 3" xfId="9533" xr:uid="{381651B8-EB3E-4175-BF2C-B6043D51A369}"/>
    <cellStyle name="ป้อนค่า 3 3 7 2 4" xfId="4436" xr:uid="{4F64218B-EBE1-40CE-8A1D-632F9C14F598}"/>
    <cellStyle name="ป้อนค่า 3 3 7 3" xfId="18191" xr:uid="{42CE73C8-E582-45CC-A67E-BD061B50A7CA}"/>
    <cellStyle name="ป้อนค่า 3 3 7 4" xfId="9534" xr:uid="{B9CDA335-2876-40C2-87E2-8AAFE2B47B95}"/>
    <cellStyle name="ป้อนค่า 3 3 7 5" xfId="4437" xr:uid="{FA0BC673-0EBF-4611-9A44-AA1248F13FCA}"/>
    <cellStyle name="ป้อนค่า 3 3 8" xfId="31988" xr:uid="{280F2F2B-8189-47A3-9F55-AAF083F7865F}"/>
    <cellStyle name="ป้อนค่า 3 3 8 2" xfId="18189" xr:uid="{40D036FF-1907-4DF0-8BAC-83A2BF84D3FD}"/>
    <cellStyle name="ป้อนค่า 3 3 8 3" xfId="9532" xr:uid="{E9C8B91A-110B-4DF5-BB2C-73E0B43CEAAD}"/>
    <cellStyle name="ป้อนค่า 3 3 8 4" xfId="4435" xr:uid="{B7EC7735-D52E-4754-9544-75F40DA05EC3}"/>
    <cellStyle name="ป้อนค่า 3 3 9" xfId="31987" xr:uid="{3BED7570-D97C-453D-A40B-960827743A30}"/>
    <cellStyle name="ป้อนค่า 3 3 9 2" xfId="31986" xr:uid="{32CC1DC5-CD99-4245-B0A4-A30CB329E002}"/>
    <cellStyle name="ป้อนค่า 3 3 9 2 2" xfId="18187" xr:uid="{6BF81355-A1E6-4979-B872-085CFC08E93A}"/>
    <cellStyle name="ป้อนค่า 3 3 9 2 3" xfId="9530" xr:uid="{57B1AF7F-3698-494E-89AF-22AA34B72DCE}"/>
    <cellStyle name="ป้อนค่า 3 3 9 2 4" xfId="4433" xr:uid="{40C6AA85-F1C1-48DA-83C2-79D835298FB6}"/>
    <cellStyle name="ป้อนค่า 3 3 9 3" xfId="18188" xr:uid="{1451BFEC-7C6C-435F-BB06-239EA1F11966}"/>
    <cellStyle name="ป้อนค่า 3 3 9 4" xfId="9531" xr:uid="{5D1A61AF-D248-4328-AA44-C89DBAF2E49F}"/>
    <cellStyle name="ป้อนค่า 3 3 9 5" xfId="4434" xr:uid="{7D50F74E-C2F7-4431-BBD2-3378E4929498}"/>
    <cellStyle name="ป้อนค่า 3 4" xfId="42612" xr:uid="{AB662194-B345-4750-BC69-27CBB4C4E90F}"/>
    <cellStyle name="ป้อนค่า 3 4 10" xfId="28984" xr:uid="{A560AC61-D75D-4DF7-A173-310A3F9FEB29}"/>
    <cellStyle name="ป้อนค่า 3 4 10 2" xfId="15503" xr:uid="{39258E52-D5C6-4700-9EBF-CDCF19411B67}"/>
    <cellStyle name="ป้อนค่า 3 4 10 3" xfId="7279" xr:uid="{35505F3C-E5D4-4BBB-916E-FF743BA6A4BE}"/>
    <cellStyle name="ป้อนค่า 3 4 10 4" xfId="2875" xr:uid="{4C6FEADA-68A5-4DC7-AA0B-0DC2C69DE8A1}"/>
    <cellStyle name="ป้อนค่า 3 4 11" xfId="28103" xr:uid="{1028B7C2-7C44-47B0-9E75-13232D2B55DA}"/>
    <cellStyle name="ป้อนค่า 3 4 11 2" xfId="14635" xr:uid="{67522287-970D-486C-9A71-22729CCA164A}"/>
    <cellStyle name="ป้อนค่า 3 4 11 3" xfId="6599" xr:uid="{ED361364-F3CF-4312-85BD-BEFD0517810B}"/>
    <cellStyle name="ป้อนค่า 3 4 11 4" xfId="2331" xr:uid="{41B0835F-22FC-4A17-A87A-03E82DE2A9C8}"/>
    <cellStyle name="ป้อนค่า 3 4 12" xfId="26796" xr:uid="{5245FF81-F96D-41B4-A779-92E438BC7E2A}"/>
    <cellStyle name="ป้อนค่า 3 4 12 2" xfId="13360" xr:uid="{AD67A761-6765-4797-AEFD-63733C50596C}"/>
    <cellStyle name="ป้อนค่า 3 4 12 3" xfId="5686" xr:uid="{5D2161A0-3FF3-4032-BDBC-2B3B62D2D04A}"/>
    <cellStyle name="ป้อนค่า 3 4 12 4" xfId="1798" xr:uid="{C844C068-5DC4-4051-8B38-7E2A48414257}"/>
    <cellStyle name="ป้อนค่า 3 4 13" xfId="31985" xr:uid="{3DB0C7BC-C4FE-46EB-A8A3-A68BAC78C0E6}"/>
    <cellStyle name="ป้อนค่า 3 4 13 2" xfId="18186" xr:uid="{93CDE7B3-8392-46E3-8F8F-39A4298CC97B}"/>
    <cellStyle name="ป้อนค่า 3 4 13 3" xfId="9529" xr:uid="{EF6DF31F-E2BC-4E92-ABC6-73C3BE401CE2}"/>
    <cellStyle name="ป้อนค่า 3 4 13 4" xfId="4432" xr:uid="{304B0698-713B-4302-B99E-3859597CE28E}"/>
    <cellStyle name="ป้อนค่า 3 4 14" xfId="39736" xr:uid="{AA6B4B76-DA29-4FD4-BB77-4B46EEB81A38}"/>
    <cellStyle name="ป้อนค่า 3 4 15" xfId="25094" xr:uid="{81DE5997-F2C9-4DCF-9BD7-50EF001B0C3E}"/>
    <cellStyle name="ป้อนค่า 3 4 16" xfId="41203" xr:uid="{9CE64BE1-A94E-4F2E-8CFB-9134D3B78E99}"/>
    <cellStyle name="ป้อนค่า 3 4 17" xfId="11036" xr:uid="{8740A95B-8740-4624-BFB2-09DBC7950A24}"/>
    <cellStyle name="ป้อนค่า 3 4 2" xfId="42064" xr:uid="{50355731-CE04-4BAB-8596-EF77336FE09D}"/>
    <cellStyle name="ป้อนค่า 3 4 2 10" xfId="11336" xr:uid="{11C779F2-311C-4ABC-9435-CA43483193EE}"/>
    <cellStyle name="ป้อนค่า 3 4 2 2" xfId="31983" xr:uid="{E8EA6D66-A8C7-4926-8EE1-B3B17B2CD9EA}"/>
    <cellStyle name="ป้อนค่า 3 4 2 2 2" xfId="18184" xr:uid="{C5752E62-A326-4C75-959D-36E1F28708C1}"/>
    <cellStyle name="ป้อนค่า 3 4 2 2 3" xfId="9527" xr:uid="{BB9F3BA2-CD6A-49FA-A83B-34CBEDB3F34B}"/>
    <cellStyle name="ป้อนค่า 3 4 2 2 4" xfId="4430" xr:uid="{C0DC2D44-5C8B-4E25-A741-BA546A6EE501}"/>
    <cellStyle name="ป้อนค่า 3 4 2 3" xfId="28479" xr:uid="{DFD8319E-B460-45FC-A7AF-BCEDB91EA2FA}"/>
    <cellStyle name="ป้อนค่า 3 4 2 3 2" xfId="15007" xr:uid="{CD676F4F-6CD8-49D2-A281-7979A811355A}"/>
    <cellStyle name="ป้อนค่า 3 4 2 3 3" xfId="6897" xr:uid="{3B9FCBDC-53A9-4FB8-BDB6-299B5DE1D6DC}"/>
    <cellStyle name="ป้อนค่า 3 4 2 3 4" xfId="2571" xr:uid="{61C0495D-D6DE-4A13-B3E5-B86DF60FB588}"/>
    <cellStyle name="ป้อนค่า 3 4 2 4" xfId="30169" xr:uid="{95C77C91-9943-47CE-8494-FB561E31F5A9}"/>
    <cellStyle name="ป้อนค่า 3 4 2 4 2" xfId="16503" xr:uid="{9DA3F62E-268C-44E4-AB67-F335D3BA5BC7}"/>
    <cellStyle name="ป้อนค่า 3 4 2 4 3" xfId="7990" xr:uid="{05E602BE-8861-478F-8B60-C7989D1AD96B}"/>
    <cellStyle name="ป้อนค่า 3 4 2 4 4" xfId="3234" xr:uid="{AD633D09-6C70-48F8-92AB-22191E25FA36}"/>
    <cellStyle name="ป้อนค่า 3 4 2 5" xfId="26289" xr:uid="{566BC1D0-0930-4459-92B7-692823F6B9BF}"/>
    <cellStyle name="ป้อนค่า 3 4 2 5 2" xfId="12864" xr:uid="{F08BD4E3-1CF1-4E01-8398-490CF975335A}"/>
    <cellStyle name="ป้อนค่า 3 4 2 5 3" xfId="5334" xr:uid="{D59BC358-DBF3-4BA9-BFC7-06361AC16FC2}"/>
    <cellStyle name="ป้อนค่า 3 4 2 5 4" xfId="1568" xr:uid="{E4116980-540B-4483-A71D-BA598940D909}"/>
    <cellStyle name="ป้อนค่า 3 4 2 6" xfId="31984" xr:uid="{D8F9B380-7A86-48A6-B257-DFA25A943578}"/>
    <cellStyle name="ป้อนค่า 3 4 2 6 2" xfId="18185" xr:uid="{17CB0564-6209-4B95-BA8B-ED126AEFF3E1}"/>
    <cellStyle name="ป้อนค่า 3 4 2 6 3" xfId="9528" xr:uid="{15649CA0-45A8-4944-B5CE-63A3E083B118}"/>
    <cellStyle name="ป้อนค่า 3 4 2 6 4" xfId="4431" xr:uid="{6C7EFD00-00F3-4DA1-B26E-19B44D5DA0A0}"/>
    <cellStyle name="ป้อนค่า 3 4 2 7" xfId="39202" xr:uid="{E503E070-0945-444F-855D-326F8EDF81A5}"/>
    <cellStyle name="ป้อนค่า 3 4 2 8" xfId="24583" xr:uid="{EF0FE065-3636-422F-88A0-7E16AC7BDB71}"/>
    <cellStyle name="ป้อนค่า 3 4 2 9" xfId="15203" xr:uid="{265BA17C-2D06-4A0F-87DB-F3DDA79594F9}"/>
    <cellStyle name="ป้อนค่า 3 4 3" xfId="31982" xr:uid="{4B1D546D-EBF3-461C-A498-1BEFB4CF4A7A}"/>
    <cellStyle name="ป้อนค่า 3 4 3 2" xfId="31981" xr:uid="{B325B774-FDAA-43B2-9608-4DB06E3D657D}"/>
    <cellStyle name="ป้อนค่า 3 4 3 2 2" xfId="18182" xr:uid="{58309102-CEB1-481F-B216-912EB12C0C44}"/>
    <cellStyle name="ป้อนค่า 3 4 3 2 3" xfId="9525" xr:uid="{2B11CFA8-FB47-4B23-A59B-FD7CEC138701}"/>
    <cellStyle name="ป้อนค่า 3 4 3 2 4" xfId="4428" xr:uid="{6AC22758-DDAC-453E-9BE7-D6C0B4C72EE5}"/>
    <cellStyle name="ป้อนค่า 3 4 3 3" xfId="18183" xr:uid="{F2D7AB75-26F1-445C-A2A9-FB247D41B224}"/>
    <cellStyle name="ป้อนค่า 3 4 3 4" xfId="9526" xr:uid="{F23170A3-339A-4A8E-B49B-ECBB326A412F}"/>
    <cellStyle name="ป้อนค่า 3 4 3 5" xfId="4429" xr:uid="{0E78CF99-BFE9-4265-BDBB-A8A65C02589D}"/>
    <cellStyle name="ป้อนค่า 3 4 4" xfId="31980" xr:uid="{0C646559-7001-4D53-A57B-AD9026F78E54}"/>
    <cellStyle name="ป้อนค่า 3 4 4 2" xfId="31979" xr:uid="{01751E88-63E4-44FE-AD99-27F14CFB78B5}"/>
    <cellStyle name="ป้อนค่า 3 4 4 2 2" xfId="18180" xr:uid="{7717FE52-4359-43A0-A1A2-6D01220FA9C8}"/>
    <cellStyle name="ป้อนค่า 3 4 4 2 3" xfId="9523" xr:uid="{5D6E5118-C85D-428A-81D2-0988F3488275}"/>
    <cellStyle name="ป้อนค่า 3 4 4 2 4" xfId="4426" xr:uid="{FC37E9E6-D75D-4DF9-9CB1-429F24F60B76}"/>
    <cellStyle name="ป้อนค่า 3 4 4 3" xfId="18181" xr:uid="{CE0FC8F8-E460-42FC-BCD4-F5E1CB455731}"/>
    <cellStyle name="ป้อนค่า 3 4 4 4" xfId="9524" xr:uid="{93992FCA-FE9A-42BB-B71C-78B0010F9BB6}"/>
    <cellStyle name="ป้อนค่า 3 4 4 5" xfId="4427" xr:uid="{2BB03533-928D-458A-9248-A75E40861841}"/>
    <cellStyle name="ป้อนค่า 3 4 5" xfId="31978" xr:uid="{33E56486-C343-4DA5-ACC9-1536B3BB2657}"/>
    <cellStyle name="ป้อนค่า 3 4 5 2" xfId="31977" xr:uid="{9385C518-95E7-4149-8447-5FC61590C42D}"/>
    <cellStyle name="ป้อนค่า 3 4 5 2 2" xfId="18178" xr:uid="{05A9F100-7615-47CD-B558-B100BBF22AE1}"/>
    <cellStyle name="ป้อนค่า 3 4 5 2 3" xfId="9521" xr:uid="{33CA18C1-63F7-4BCB-9110-485F6CE813E6}"/>
    <cellStyle name="ป้อนค่า 3 4 5 2 4" xfId="4424" xr:uid="{F2E05049-7113-4D1B-B98B-0D9922A2BD2B}"/>
    <cellStyle name="ป้อนค่า 3 4 5 3" xfId="18179" xr:uid="{E3D17C51-89AC-47BB-8773-FDA2D313623D}"/>
    <cellStyle name="ป้อนค่า 3 4 5 4" xfId="9522" xr:uid="{1405DE0F-27C9-4B1C-B82A-C2BFA22C7911}"/>
    <cellStyle name="ป้อนค่า 3 4 5 5" xfId="4425" xr:uid="{052D8131-EBA6-4CA4-84B8-F3B9FFCF7790}"/>
    <cellStyle name="ป้อนค่า 3 4 6" xfId="31976" xr:uid="{1E5AEA7F-DE8B-4262-926C-9848F180D4EE}"/>
    <cellStyle name="ป้อนค่า 3 4 6 2" xfId="31975" xr:uid="{AE848F32-2458-498A-8933-6BAC3C8C4C7C}"/>
    <cellStyle name="ป้อนค่า 3 4 6 2 2" xfId="18176" xr:uid="{A1DBE02C-086F-4D87-9087-4B12D5BDCC6E}"/>
    <cellStyle name="ป้อนค่า 3 4 6 2 3" xfId="9519" xr:uid="{9028DB29-D04C-404D-BB5A-54DE4AC6B6CB}"/>
    <cellStyle name="ป้อนค่า 3 4 6 2 4" xfId="4422" xr:uid="{35B2B926-BBFA-460F-B1FA-488690E29B93}"/>
    <cellStyle name="ป้อนค่า 3 4 6 3" xfId="18177" xr:uid="{83A9673A-FB3C-4A60-9F93-B1A66E51DDFB}"/>
    <cellStyle name="ป้อนค่า 3 4 6 4" xfId="9520" xr:uid="{7C7AA093-9FAB-4716-96B3-F48B97CED0DD}"/>
    <cellStyle name="ป้อนค่า 3 4 6 5" xfId="4423" xr:uid="{55A217EF-1C2E-4142-BBA3-8E9E889AEFCB}"/>
    <cellStyle name="ป้อนค่า 3 4 7" xfId="31974" xr:uid="{00556152-6589-46EF-8347-CA00A635B26C}"/>
    <cellStyle name="ป้อนค่า 3 4 7 2" xfId="18175" xr:uid="{46356F0A-E67E-4EE2-8BAF-F95367A12A92}"/>
    <cellStyle name="ป้อนค่า 3 4 7 3" xfId="9518" xr:uid="{242A99CC-3B24-4441-A526-A18D287BDDD9}"/>
    <cellStyle name="ป้อนค่า 3 4 7 4" xfId="4421" xr:uid="{F0CF151A-AD31-4572-A3E6-597EFB575FF4}"/>
    <cellStyle name="ป้อนค่า 3 4 8" xfId="31973" xr:uid="{7D39A8F6-2479-4481-8E05-1BDDA257EF13}"/>
    <cellStyle name="ป้อนค่า 3 4 8 2" xfId="31972" xr:uid="{DCAB2790-DF96-4B7F-9BED-AFF38FB7EAD7}"/>
    <cellStyle name="ป้อนค่า 3 4 8 2 2" xfId="18173" xr:uid="{B65B50D9-1188-4ADB-914A-35A998CEE49F}"/>
    <cellStyle name="ป้อนค่า 3 4 8 2 3" xfId="9516" xr:uid="{6BE19495-2815-47DB-AFD2-9CED74F2C4B5}"/>
    <cellStyle name="ป้อนค่า 3 4 8 2 4" xfId="4419" xr:uid="{B4FA14D4-2D2C-4DFF-8545-A591BC2603C3}"/>
    <cellStyle name="ป้อนค่า 3 4 8 3" xfId="18174" xr:uid="{32DB74D0-5D4C-4C0A-B108-10889D995E8E}"/>
    <cellStyle name="ป้อนค่า 3 4 8 4" xfId="9517" xr:uid="{DDE0721F-AE1C-4C24-B5C3-1F34D8696807}"/>
    <cellStyle name="ป้อนค่า 3 4 8 5" xfId="4420" xr:uid="{6E2AAD3C-7F9F-42AF-B965-2B7C470BD820}"/>
    <cellStyle name="ป้อนค่า 3 4 9" xfId="31971" xr:uid="{845670AC-8328-4FC8-984F-FE9AF5A2C2A1}"/>
    <cellStyle name="ป้อนค่า 3 4 9 2" xfId="18172" xr:uid="{08BCED69-1B17-40DE-9EAB-8BA50612C643}"/>
    <cellStyle name="ป้อนค่า 3 4 9 3" xfId="9515" xr:uid="{009E8DAB-8EF9-4BC1-B83B-52922EB3166D}"/>
    <cellStyle name="ป้อนค่า 3 4 9 4" xfId="4418" xr:uid="{92B3406A-2CF1-4737-BC0E-B188D2A710FE}"/>
    <cellStyle name="ป้อนค่า 3 5" xfId="42611" xr:uid="{C73BF229-5B53-4DFF-86E6-D17870097D0E}"/>
    <cellStyle name="ป้อนค่า 3 5 10" xfId="28983" xr:uid="{9EAC64D2-D8C3-45F2-927F-3466050FD76E}"/>
    <cellStyle name="ป้อนค่า 3 5 10 2" xfId="15502" xr:uid="{A08204DC-7C46-4311-9FA3-227449E836CB}"/>
    <cellStyle name="ป้อนค่า 3 5 10 3" xfId="7278" xr:uid="{F896ABDE-055C-4C75-A5DC-A38B96D8D286}"/>
    <cellStyle name="ป้อนค่า 3 5 10 4" xfId="2874" xr:uid="{5EC05443-F2A3-4D6A-AA6C-E3085A8066DB}"/>
    <cellStyle name="ป้อนค่า 3 5 11" xfId="28104" xr:uid="{8C3D5B38-C7B2-45A7-A32F-D572A2FEED09}"/>
    <cellStyle name="ป้อนค่า 3 5 11 2" xfId="14636" xr:uid="{C1B5D44E-92B9-468D-9346-9333594194BC}"/>
    <cellStyle name="ป้อนค่า 3 5 11 3" xfId="6600" xr:uid="{1A50912E-23DA-432D-8255-695F212D96A8}"/>
    <cellStyle name="ป้อนค่า 3 5 11 4" xfId="2332" xr:uid="{9C2D070B-965B-45DB-AD9B-939D9760BC1A}"/>
    <cellStyle name="ป้อนค่า 3 5 12" xfId="26795" xr:uid="{72AF78F6-C339-4EC0-8388-A6ABD1ACD8E9}"/>
    <cellStyle name="ป้อนค่า 3 5 12 2" xfId="13359" xr:uid="{88980842-D3BC-4BF0-B871-B18F95ED6C85}"/>
    <cellStyle name="ป้อนค่า 3 5 12 3" xfId="5685" xr:uid="{0DECFCC8-9A53-435C-A688-0582FD01B2C9}"/>
    <cellStyle name="ป้อนค่า 3 5 12 4" xfId="1797" xr:uid="{1FAB4246-28B5-479D-A8D5-72DA76AC2D49}"/>
    <cellStyle name="ป้อนค่า 3 5 13" xfId="31970" xr:uid="{FEEF512D-9774-43B3-B802-6EDD0C0E5B03}"/>
    <cellStyle name="ป้อนค่า 3 5 13 2" xfId="18171" xr:uid="{690C89EC-08F9-4C22-9305-9183886E0308}"/>
    <cellStyle name="ป้อนค่า 3 5 13 3" xfId="9514" xr:uid="{6BECA25C-86DD-4576-BA6F-A308C39E59F5}"/>
    <cellStyle name="ป้อนค่า 3 5 13 4" xfId="4417" xr:uid="{BDE5FB2E-76A7-4268-A89F-7EA0491A4776}"/>
    <cellStyle name="ป้อนค่า 3 5 14" xfId="39735" xr:uid="{9124C862-82D3-4E27-9108-358B326D31B3}"/>
    <cellStyle name="ป้อนค่า 3 5 15" xfId="25093" xr:uid="{A068F50E-1932-47BD-98B7-B13EC09A3A0D}"/>
    <cellStyle name="ป้อนค่า 3 5 16" xfId="41353" xr:uid="{90C6A1A4-51D0-4AE8-9FC5-9B825C67B0AC}"/>
    <cellStyle name="ป้อนค่า 3 5 17" xfId="11038" xr:uid="{9F124B13-394B-44C1-AE15-EF9033E87515}"/>
    <cellStyle name="ป้อนค่า 3 5 2" xfId="42063" xr:uid="{918D1479-E283-48CA-BF7B-4F250B257C06}"/>
    <cellStyle name="ป้อนค่า 3 5 2 10" xfId="6489" xr:uid="{4135242C-D23F-4D3E-BC0D-1AA033977235}"/>
    <cellStyle name="ป้อนค่า 3 5 2 2" xfId="31968" xr:uid="{8E8833C8-BB53-4E66-9331-AD7598B897F5}"/>
    <cellStyle name="ป้อนค่า 3 5 2 2 2" xfId="18169" xr:uid="{B2BB5571-C591-42C0-B0E5-2E6AD80C7B67}"/>
    <cellStyle name="ป้อนค่า 3 5 2 2 3" xfId="9512" xr:uid="{B22D699C-957E-4D05-B0F2-BF8143716EBB}"/>
    <cellStyle name="ป้อนค่า 3 5 2 2 4" xfId="4415" xr:uid="{FEFA44A7-315C-4A21-846C-5F4B85ECDCEA}"/>
    <cellStyle name="ป้อนค่า 3 5 2 3" xfId="28478" xr:uid="{6BCBBCC8-5FDA-440F-8B18-8250C809E0C6}"/>
    <cellStyle name="ป้อนค่า 3 5 2 3 2" xfId="15006" xr:uid="{8647E420-E481-4C0C-B516-554F96409C06}"/>
    <cellStyle name="ป้อนค่า 3 5 2 3 3" xfId="6896" xr:uid="{F7C2AFBA-F3EA-4246-819B-66401BF70DC5}"/>
    <cellStyle name="ป้อนค่า 3 5 2 3 4" xfId="2570" xr:uid="{71DA769F-36A5-4A27-A927-43B88C1FAD55}"/>
    <cellStyle name="ป้อนค่า 3 5 2 4" xfId="30759" xr:uid="{5E71EEE4-D70F-430B-B430-26560042DB3C}"/>
    <cellStyle name="ป้อนค่า 3 5 2 4 2" xfId="17029" xr:uid="{435DDB72-C507-4729-86A5-72B2CC12BF9C}"/>
    <cellStyle name="ป้อนค่า 3 5 2 4 3" xfId="8453" xr:uid="{D852EB3B-285C-4414-BEBE-3755B43FB678}"/>
    <cellStyle name="ป้อนค่า 3 5 2 4 4" xfId="3530" xr:uid="{F53AFDEF-397B-4D94-B8FD-811D92FC7F98}"/>
    <cellStyle name="ป้อนค่า 3 5 2 5" xfId="26288" xr:uid="{F71C9A6D-4F49-43B3-B002-48020A03082B}"/>
    <cellStyle name="ป้อนค่า 3 5 2 5 2" xfId="12863" xr:uid="{69623F91-606D-412A-9949-59704067DC5F}"/>
    <cellStyle name="ป้อนค่า 3 5 2 5 3" xfId="5333" xr:uid="{B7C981C6-AB75-469E-AC75-C033929FCD19}"/>
    <cellStyle name="ป้อนค่า 3 5 2 5 4" xfId="1567" xr:uid="{7907CA74-A1ED-451D-AAE8-7F5A2FE79684}"/>
    <cellStyle name="ป้อนค่า 3 5 2 6" xfId="31969" xr:uid="{DF05A0BB-6F76-4A3E-9344-4722147C0325}"/>
    <cellStyle name="ป้อนค่า 3 5 2 6 2" xfId="18170" xr:uid="{5DC02C57-7077-44BF-A139-2C87851735FE}"/>
    <cellStyle name="ป้อนค่า 3 5 2 6 3" xfId="9513" xr:uid="{64641E42-C1F6-4237-BBD9-3CE3DA9F7319}"/>
    <cellStyle name="ป้อนค่า 3 5 2 6 4" xfId="4416" xr:uid="{707E91A6-D411-4965-9542-F0E4D9A18176}"/>
    <cellStyle name="ป้อนค่า 3 5 2 7" xfId="39201" xr:uid="{09571603-008C-4366-868E-23930384CC54}"/>
    <cellStyle name="ป้อนค่า 3 5 2 8" xfId="24582" xr:uid="{D190C7ED-F522-4401-8D5A-73425DDC2B1D}"/>
    <cellStyle name="ป้อนค่า 3 5 2 9" xfId="21300" xr:uid="{4A94A0C0-08EE-40FA-814C-E0B5B802EEA7}"/>
    <cellStyle name="ป้อนค่า 3 5 3" xfId="31967" xr:uid="{38614161-1062-401A-88F8-F9C7195F9BDB}"/>
    <cellStyle name="ป้อนค่า 3 5 3 2" xfId="31966" xr:uid="{644AD0DF-20D9-481A-86CF-C67A939BD5A4}"/>
    <cellStyle name="ป้อนค่า 3 5 3 2 2" xfId="18167" xr:uid="{E7817468-1091-4412-AF23-F92261CB7AE3}"/>
    <cellStyle name="ป้อนค่า 3 5 3 2 3" xfId="9510" xr:uid="{7D0A6D03-FF99-484A-81B1-9AE534C040ED}"/>
    <cellStyle name="ป้อนค่า 3 5 3 2 4" xfId="4413" xr:uid="{F20FD598-D771-4123-AD53-FB531F521F6A}"/>
    <cellStyle name="ป้อนค่า 3 5 3 3" xfId="18168" xr:uid="{2B0E4431-4461-456F-9F87-1CFD27062D9D}"/>
    <cellStyle name="ป้อนค่า 3 5 3 4" xfId="9511" xr:uid="{CBC5AD92-D583-4392-924F-418DEF84BE30}"/>
    <cellStyle name="ป้อนค่า 3 5 3 5" xfId="4414" xr:uid="{2A6684E4-199C-4B0F-95FA-577A96BDFC8D}"/>
    <cellStyle name="ป้อนค่า 3 5 4" xfId="31965" xr:uid="{45630530-C33D-4A00-9AFE-41C1F88E5F01}"/>
    <cellStyle name="ป้อนค่า 3 5 4 2" xfId="31964" xr:uid="{AC30B880-E2B0-4443-9FCC-B0111995A013}"/>
    <cellStyle name="ป้อนค่า 3 5 4 2 2" xfId="18165" xr:uid="{449713AA-2193-4E44-A85B-3E21CC17C51D}"/>
    <cellStyle name="ป้อนค่า 3 5 4 2 3" xfId="9508" xr:uid="{A67A8C85-E50A-4ECF-914D-6CE29AFDED8F}"/>
    <cellStyle name="ป้อนค่า 3 5 4 2 4" xfId="4411" xr:uid="{27CC0E02-F5BF-4924-B35A-9ACAD01256AE}"/>
    <cellStyle name="ป้อนค่า 3 5 4 3" xfId="18166" xr:uid="{372DCE2F-EA4A-432C-8CC7-A93B4D357FC5}"/>
    <cellStyle name="ป้อนค่า 3 5 4 4" xfId="9509" xr:uid="{9DF238E1-4956-49A5-BE5A-2F8954D7E7F1}"/>
    <cellStyle name="ป้อนค่า 3 5 4 5" xfId="4412" xr:uid="{B41B029F-32A9-469A-AACA-960F3AF6AD0A}"/>
    <cellStyle name="ป้อนค่า 3 5 5" xfId="31963" xr:uid="{D4897857-2DE8-49F8-9139-B14B9457F52B}"/>
    <cellStyle name="ป้อนค่า 3 5 5 2" xfId="31962" xr:uid="{3EAC676E-3651-47EE-9057-98386D792BF7}"/>
    <cellStyle name="ป้อนค่า 3 5 5 2 2" xfId="18163" xr:uid="{1648D7C6-60F3-40A8-9E60-39111BF4FAA8}"/>
    <cellStyle name="ป้อนค่า 3 5 5 2 3" xfId="9506" xr:uid="{936C864C-84A5-4491-ABE2-3F3B1561EB8E}"/>
    <cellStyle name="ป้อนค่า 3 5 5 2 4" xfId="4409" xr:uid="{C90BDB4B-6754-475A-9592-5D7AA668E399}"/>
    <cellStyle name="ป้อนค่า 3 5 5 3" xfId="18164" xr:uid="{B2AA9A9B-CAA3-4A67-AA60-2701261D094C}"/>
    <cellStyle name="ป้อนค่า 3 5 5 4" xfId="9507" xr:uid="{564410CF-A6CC-4C28-B3DB-C07138D500DD}"/>
    <cellStyle name="ป้อนค่า 3 5 5 5" xfId="4410" xr:uid="{C3F148CA-2E11-4285-A3E5-4D7875FA0ED4}"/>
    <cellStyle name="ป้อนค่า 3 5 6" xfId="31961" xr:uid="{5AF5EFC5-3F16-4597-9FDF-8C884A35433C}"/>
    <cellStyle name="ป้อนค่า 3 5 6 2" xfId="31960" xr:uid="{4F3993CC-2265-402F-BFEE-1284DFDE141B}"/>
    <cellStyle name="ป้อนค่า 3 5 6 2 2" xfId="18161" xr:uid="{BC939837-F402-4A58-9261-45C2EE6AC4C2}"/>
    <cellStyle name="ป้อนค่า 3 5 6 2 3" xfId="9504" xr:uid="{94395E7E-91A6-4BCC-924A-C4416DD136B5}"/>
    <cellStyle name="ป้อนค่า 3 5 6 2 4" xfId="4407" xr:uid="{233C2C2A-DF27-4734-BDD9-33BC4EA5EF9F}"/>
    <cellStyle name="ป้อนค่า 3 5 6 3" xfId="18162" xr:uid="{BC91F7CF-5304-40A7-9D78-F693A0EE22AE}"/>
    <cellStyle name="ป้อนค่า 3 5 6 4" xfId="9505" xr:uid="{697CD209-4E31-4B8F-9841-CF029426E237}"/>
    <cellStyle name="ป้อนค่า 3 5 6 5" xfId="4408" xr:uid="{8E0CD4EF-004D-4658-A2E2-901F47CC64DE}"/>
    <cellStyle name="ป้อนค่า 3 5 7" xfId="31959" xr:uid="{45B98446-F213-46D0-B33A-30A8A40D6C3B}"/>
    <cellStyle name="ป้อนค่า 3 5 7 2" xfId="18160" xr:uid="{B32E9C12-96C6-4B02-B8F0-C58DBA37ED38}"/>
    <cellStyle name="ป้อนค่า 3 5 7 3" xfId="9503" xr:uid="{40A5BD81-0D1A-40FC-8AEC-D6BAC6DED8A1}"/>
    <cellStyle name="ป้อนค่า 3 5 7 4" xfId="4406" xr:uid="{E55D2845-867E-4A8F-968E-17A106C69DF4}"/>
    <cellStyle name="ป้อนค่า 3 5 8" xfId="31958" xr:uid="{7C77D1E6-3CDA-43F8-8286-0F91B11F4BE5}"/>
    <cellStyle name="ป้อนค่า 3 5 8 2" xfId="31957" xr:uid="{902D116D-560C-48D5-BD0B-3F9ECFD41136}"/>
    <cellStyle name="ป้อนค่า 3 5 8 2 2" xfId="18158" xr:uid="{14188078-D170-4AC3-9DE7-0E8AC0D2744F}"/>
    <cellStyle name="ป้อนค่า 3 5 8 2 3" xfId="9501" xr:uid="{048DCA96-20BC-4007-AB0F-7577F923361A}"/>
    <cellStyle name="ป้อนค่า 3 5 8 2 4" xfId="4404" xr:uid="{DC263F32-7018-4BEB-AEBC-D4647AD1026E}"/>
    <cellStyle name="ป้อนค่า 3 5 8 3" xfId="18159" xr:uid="{15231EB7-03EE-4D71-99C4-4FD197706B31}"/>
    <cellStyle name="ป้อนค่า 3 5 8 4" xfId="9502" xr:uid="{55F45119-2567-4814-A028-E4A5CDC7A9C3}"/>
    <cellStyle name="ป้อนค่า 3 5 8 5" xfId="4405" xr:uid="{5D99182E-568C-456E-B85E-D83E2980D00C}"/>
    <cellStyle name="ป้อนค่า 3 5 9" xfId="31956" xr:uid="{8983F49C-2476-4A67-99DC-28D61C5F86B6}"/>
    <cellStyle name="ป้อนค่า 3 5 9 2" xfId="18157" xr:uid="{9358E731-4BBD-4714-90EA-C999256A20C1}"/>
    <cellStyle name="ป้อนค่า 3 5 9 3" xfId="9500" xr:uid="{0F88965A-A6F8-4F82-9858-16314CD38CEA}"/>
    <cellStyle name="ป้อนค่า 3 5 9 4" xfId="4403" xr:uid="{565B2EA5-DA74-4B30-9C3F-D079F2CF6791}"/>
    <cellStyle name="ป้อนค่า 3 6" xfId="42610" xr:uid="{DEB288BE-8210-410F-AC36-9FBA496EE7B6}"/>
    <cellStyle name="ป้อนค่า 3 6 10" xfId="28982" xr:uid="{6B7998EA-72F9-499C-B914-17A1B0A2C117}"/>
    <cellStyle name="ป้อนค่า 3 6 10 2" xfId="15501" xr:uid="{7E7AC070-6706-4232-8167-4C183E70C17A}"/>
    <cellStyle name="ป้อนค่า 3 6 10 3" xfId="7277" xr:uid="{F07D513A-45EC-41B0-BC19-39519020BE5E}"/>
    <cellStyle name="ป้อนค่า 3 6 10 4" xfId="2873" xr:uid="{5A605B34-503A-4855-BD84-D259F8D46D1E}"/>
    <cellStyle name="ป้อนค่า 3 6 11" xfId="29432" xr:uid="{AA65303C-FF52-4BC3-BB3E-D06C83CECDE5}"/>
    <cellStyle name="ป้อนค่า 3 6 11 2" xfId="15841" xr:uid="{A3FD6F0A-6EE7-4213-B2AA-5AB62CFD0266}"/>
    <cellStyle name="ป้อนค่า 3 6 11 3" xfId="7535" xr:uid="{D4427D27-0CCC-4071-912B-80434131E340}"/>
    <cellStyle name="ป้อนค่า 3 6 11 4" xfId="3035" xr:uid="{0D3611FD-7B82-4F09-958B-95326596DB77}"/>
    <cellStyle name="ป้อนค่า 3 6 12" xfId="26794" xr:uid="{20D66873-F1D6-4286-AE3A-3D98670BE2E6}"/>
    <cellStyle name="ป้อนค่า 3 6 12 2" xfId="13358" xr:uid="{E8CF053B-09A4-4CAA-A555-10E4E031EF21}"/>
    <cellStyle name="ป้อนค่า 3 6 12 3" xfId="5684" xr:uid="{5EB90857-A541-4CD0-AE0B-514103BAA488}"/>
    <cellStyle name="ป้อนค่า 3 6 12 4" xfId="1796" xr:uid="{3243B71C-523E-4823-8590-7F1BA7AA6D35}"/>
    <cellStyle name="ป้อนค่า 3 6 13" xfId="31955" xr:uid="{CADC9C50-28CB-43DD-901C-06FDDFE16467}"/>
    <cellStyle name="ป้อนค่า 3 6 13 2" xfId="18156" xr:uid="{A26CB003-1FCE-4316-8673-3F97616B2E34}"/>
    <cellStyle name="ป้อนค่า 3 6 13 3" xfId="9499" xr:uid="{7777C5CB-96A8-4D4A-9432-250A2B3A14F8}"/>
    <cellStyle name="ป้อนค่า 3 6 13 4" xfId="4402" xr:uid="{827B67B7-C2C6-4A06-A72D-51DC912AC57F}"/>
    <cellStyle name="ป้อนค่า 3 6 14" xfId="39734" xr:uid="{70D8CCFF-A66A-4DBA-BCB2-D8192607BAAB}"/>
    <cellStyle name="ป้อนค่า 3 6 15" xfId="25092" xr:uid="{992AC736-B96C-4E1E-BE34-6DD5E146B6E7}"/>
    <cellStyle name="ป้อนค่า 3 6 16" xfId="20028" xr:uid="{099A67FE-8255-496B-A32E-03480777DDBA}"/>
    <cellStyle name="ป้อนค่า 3 6 17" xfId="5435" xr:uid="{C1E38E81-AB66-42AE-9F4B-D06188D4186F}"/>
    <cellStyle name="ป้อนค่า 3 6 2" xfId="42062" xr:uid="{47E4A5CD-5A3E-42A1-A24D-A9DF8E35908F}"/>
    <cellStyle name="ป้อนค่า 3 6 2 10" xfId="7583" xr:uid="{B25E7132-259C-4F7D-9842-CA52B4DFC43D}"/>
    <cellStyle name="ป้อนค่า 3 6 2 2" xfId="31953" xr:uid="{1316C1A9-EFFF-4AE8-B946-130AF26FF749}"/>
    <cellStyle name="ป้อนค่า 3 6 2 2 2" xfId="18154" xr:uid="{7E9258F8-61D6-499E-80F3-6AB176C66E2A}"/>
    <cellStyle name="ป้อนค่า 3 6 2 2 3" xfId="9497" xr:uid="{038C9261-7222-4018-B7B7-4B77228D1E92}"/>
    <cellStyle name="ป้อนค่า 3 6 2 2 4" xfId="4400" xr:uid="{1F5B9AB7-AC09-4E41-8D4C-5C69328C9D16}"/>
    <cellStyle name="ป้อนค่า 3 6 2 3" xfId="28477" xr:uid="{F77D642F-4CA7-456D-90E3-6DB86E6DC380}"/>
    <cellStyle name="ป้อนค่า 3 6 2 3 2" xfId="15005" xr:uid="{396BC706-225A-4DB0-ADB3-FDE43694281B}"/>
    <cellStyle name="ป้อนค่า 3 6 2 3 3" xfId="6895" xr:uid="{CB82E6CE-DB94-4F4B-A7CA-EEB6C8AEE56D}"/>
    <cellStyle name="ป้อนค่า 3 6 2 3 4" xfId="2569" xr:uid="{108F14FD-D05C-46AD-A13B-CAEBB9165042}"/>
    <cellStyle name="ป้อนค่า 3 6 2 4" xfId="30168" xr:uid="{F1DCB142-AF2D-4C72-882B-A9B877EF79BE}"/>
    <cellStyle name="ป้อนค่า 3 6 2 4 2" xfId="16502" xr:uid="{F703B19F-3C05-447E-8A4F-496E16FE046F}"/>
    <cellStyle name="ป้อนค่า 3 6 2 4 3" xfId="7989" xr:uid="{EB891DC8-EE73-44A5-8EFC-CC22DFDCDFCC}"/>
    <cellStyle name="ป้อนค่า 3 6 2 4 4" xfId="3233" xr:uid="{397B2728-BEE3-432A-9057-5F0B55B99E19}"/>
    <cellStyle name="ป้อนค่า 3 6 2 5" xfId="26287" xr:uid="{7F27D948-930C-44D9-8E95-96A25F897851}"/>
    <cellStyle name="ป้อนค่า 3 6 2 5 2" xfId="12862" xr:uid="{853D8767-E993-45C4-B8CF-85AF184237BB}"/>
    <cellStyle name="ป้อนค่า 3 6 2 5 3" xfId="5332" xr:uid="{098729CB-F724-4DC6-A29E-C43917290BCD}"/>
    <cellStyle name="ป้อนค่า 3 6 2 5 4" xfId="1566" xr:uid="{003E68F0-9B53-4542-8352-DB3650F176A4}"/>
    <cellStyle name="ป้อนค่า 3 6 2 6" xfId="31954" xr:uid="{6273DE8F-A1CC-4C39-9141-ED94B5045088}"/>
    <cellStyle name="ป้อนค่า 3 6 2 6 2" xfId="18155" xr:uid="{C8F67A90-CCE4-42B0-AFAF-36F8E6D13714}"/>
    <cellStyle name="ป้อนค่า 3 6 2 6 3" xfId="9498" xr:uid="{EEE3F383-8C21-4BF9-B7D3-868A267B2D4F}"/>
    <cellStyle name="ป้อนค่า 3 6 2 6 4" xfId="4401" xr:uid="{0F6B341B-E1FA-4CEA-8B8B-B511B304A334}"/>
    <cellStyle name="ป้อนค่า 3 6 2 7" xfId="39200" xr:uid="{B609F011-6658-4BB7-AA56-5AE480D306C2}"/>
    <cellStyle name="ป้อนค่า 3 6 2 8" xfId="24581" xr:uid="{8A6FCA2A-204E-4ED7-923A-F4E9922E18BB}"/>
    <cellStyle name="ป้อนค่า 3 6 2 9" xfId="16659" xr:uid="{2D5BE2B7-023A-44A3-A71B-E163011A4004}"/>
    <cellStyle name="ป้อนค่า 3 6 3" xfId="31952" xr:uid="{AAEEC87E-3BA0-4C93-91E9-C72E581C0642}"/>
    <cellStyle name="ป้อนค่า 3 6 3 2" xfId="31951" xr:uid="{8098D766-ADA2-4148-8F9C-AEE2648A674A}"/>
    <cellStyle name="ป้อนค่า 3 6 3 2 2" xfId="18152" xr:uid="{CD3960F0-EBE7-452A-8DEC-5A362A0D8975}"/>
    <cellStyle name="ป้อนค่า 3 6 3 2 3" xfId="9495" xr:uid="{1A97E086-30A8-4332-9889-F457D21DC6E9}"/>
    <cellStyle name="ป้อนค่า 3 6 3 2 4" xfId="4398" xr:uid="{315467F2-AB7D-483B-A557-44FF81C0DF85}"/>
    <cellStyle name="ป้อนค่า 3 6 3 3" xfId="18153" xr:uid="{96FDE7EA-DAA1-458E-A0E4-B331B51C560D}"/>
    <cellStyle name="ป้อนค่า 3 6 3 4" xfId="9496" xr:uid="{11D133BA-7978-418F-A778-86767BC2F0CB}"/>
    <cellStyle name="ป้อนค่า 3 6 3 5" xfId="4399" xr:uid="{D6E0DEB0-BF07-4C48-AB65-4274DF127DDC}"/>
    <cellStyle name="ป้อนค่า 3 6 4" xfId="31950" xr:uid="{EC2A4D02-8541-4E4B-A553-3E7E2D6232D3}"/>
    <cellStyle name="ป้อนค่า 3 6 4 2" xfId="31949" xr:uid="{896E3C31-6CF8-426F-87D6-8C57BECDE716}"/>
    <cellStyle name="ป้อนค่า 3 6 4 2 2" xfId="18150" xr:uid="{44AE27D1-0E0B-40A8-A2AE-90E51F1B5F37}"/>
    <cellStyle name="ป้อนค่า 3 6 4 2 3" xfId="9493" xr:uid="{D6B6FA34-19EA-411C-95E8-162DFBA2F235}"/>
    <cellStyle name="ป้อนค่า 3 6 4 2 4" xfId="4396" xr:uid="{95E4380C-F4AB-4E03-94DA-455C8CF8EFD5}"/>
    <cellStyle name="ป้อนค่า 3 6 4 3" xfId="18151" xr:uid="{72FF77BE-903D-45FE-93A4-316DC3D3F382}"/>
    <cellStyle name="ป้อนค่า 3 6 4 4" xfId="9494" xr:uid="{483DC431-0192-4946-9C78-F32222D2AAD7}"/>
    <cellStyle name="ป้อนค่า 3 6 4 5" xfId="4397" xr:uid="{A0E38C95-02D5-4FA8-BD0A-B826335E5255}"/>
    <cellStyle name="ป้อนค่า 3 6 5" xfId="31948" xr:uid="{2E5F8F3B-8477-4195-9B92-26A552AFC51C}"/>
    <cellStyle name="ป้อนค่า 3 6 5 2" xfId="31947" xr:uid="{D7BD848C-F300-424E-AAC4-40DC6892EFE7}"/>
    <cellStyle name="ป้อนค่า 3 6 5 2 2" xfId="18148" xr:uid="{A19FE944-795F-4B32-8BC9-FE5AAE6B6FD0}"/>
    <cellStyle name="ป้อนค่า 3 6 5 2 3" xfId="9491" xr:uid="{D8668774-1A04-48B6-9EE1-DEED68B28F00}"/>
    <cellStyle name="ป้อนค่า 3 6 5 2 4" xfId="4394" xr:uid="{1AF81790-BCF3-4B26-8523-55DF42EE2B09}"/>
    <cellStyle name="ป้อนค่า 3 6 5 3" xfId="18149" xr:uid="{9260558F-8048-4BFE-A7D0-8EE795254D3C}"/>
    <cellStyle name="ป้อนค่า 3 6 5 4" xfId="9492" xr:uid="{331B574F-0CDA-4979-AAB5-F53D5D31D8CF}"/>
    <cellStyle name="ป้อนค่า 3 6 5 5" xfId="4395" xr:uid="{3B2F8362-9485-46FB-920B-6D2B50CBCE65}"/>
    <cellStyle name="ป้อนค่า 3 6 6" xfId="31946" xr:uid="{F5C69C93-93EE-473F-B6C6-0EE33D398337}"/>
    <cellStyle name="ป้อนค่า 3 6 6 2" xfId="31945" xr:uid="{98A25F06-3051-441E-A30E-2E2ECE880A42}"/>
    <cellStyle name="ป้อนค่า 3 6 6 2 2" xfId="18146" xr:uid="{3D1CE3DC-F104-4648-9341-1DDD1CF16517}"/>
    <cellStyle name="ป้อนค่า 3 6 6 2 3" xfId="9489" xr:uid="{C1E8C0CD-2D10-43D1-ABDC-DBF8FDDB01E8}"/>
    <cellStyle name="ป้อนค่า 3 6 6 2 4" xfId="4392" xr:uid="{3F5644AD-7133-41CB-921E-0197B99AC133}"/>
    <cellStyle name="ป้อนค่า 3 6 6 3" xfId="18147" xr:uid="{1556C0BF-A1BB-4566-B5D8-DE6DAD4E7D5F}"/>
    <cellStyle name="ป้อนค่า 3 6 6 4" xfId="9490" xr:uid="{D79EEB8A-5FEE-453C-9A6B-87C028951A9D}"/>
    <cellStyle name="ป้อนค่า 3 6 6 5" xfId="4393" xr:uid="{9D065E48-B46F-486D-852E-8289CF36858D}"/>
    <cellStyle name="ป้อนค่า 3 6 7" xfId="31944" xr:uid="{AD7FDF5B-6B4F-4227-8786-819D7233579A}"/>
    <cellStyle name="ป้อนค่า 3 6 7 2" xfId="18145" xr:uid="{A1493130-30CD-4C07-BAFD-B5B2C762003E}"/>
    <cellStyle name="ป้อนค่า 3 6 7 3" xfId="9488" xr:uid="{24800E4F-AB15-432C-B264-78B3C9F42388}"/>
    <cellStyle name="ป้อนค่า 3 6 7 4" xfId="4391" xr:uid="{2ADD39C3-D4FD-4FAC-BB50-339273C59E0B}"/>
    <cellStyle name="ป้อนค่า 3 6 8" xfId="31943" xr:uid="{EDCF1D23-CE84-41B5-844B-588AA6F1DC04}"/>
    <cellStyle name="ป้อนค่า 3 6 8 2" xfId="31942" xr:uid="{6FFB7113-977E-4A03-BEBC-AF2050E638C1}"/>
    <cellStyle name="ป้อนค่า 3 6 8 2 2" xfId="18143" xr:uid="{D325A9BC-2DF0-4B08-BDC0-09E87B6F734D}"/>
    <cellStyle name="ป้อนค่า 3 6 8 2 3" xfId="9486" xr:uid="{BE7A9DFB-C70A-4742-AD16-4EDFC44E6830}"/>
    <cellStyle name="ป้อนค่า 3 6 8 2 4" xfId="4389" xr:uid="{43A2AC83-FB93-4AAC-85C8-6D7B02ADB746}"/>
    <cellStyle name="ป้อนค่า 3 6 8 3" xfId="18144" xr:uid="{37570BE3-B234-43FA-A27F-66B371F4356B}"/>
    <cellStyle name="ป้อนค่า 3 6 8 4" xfId="9487" xr:uid="{9957B1EF-BC2B-49C6-A7FB-D9960829ACE9}"/>
    <cellStyle name="ป้อนค่า 3 6 8 5" xfId="4390" xr:uid="{1A927F1B-71BD-4CF8-AFE3-B41FC40BFED1}"/>
    <cellStyle name="ป้อนค่า 3 6 9" xfId="31941" xr:uid="{A3692738-5A7D-4F4D-845C-525FE06D1EB4}"/>
    <cellStyle name="ป้อนค่า 3 6 9 2" xfId="18142" xr:uid="{D3C97B47-0B1A-4B7B-86D1-32AFEFCDD307}"/>
    <cellStyle name="ป้อนค่า 3 6 9 3" xfId="9485" xr:uid="{82A96D91-A9F7-484D-B019-EC97B79CE4BD}"/>
    <cellStyle name="ป้อนค่า 3 6 9 4" xfId="4388" xr:uid="{38412AB5-EF9B-4FAA-AC81-16F823BA6B80}"/>
    <cellStyle name="ป้อนค่า 3 7" xfId="42609" xr:uid="{9ECE8981-682C-4144-ACE5-2370292CD42B}"/>
    <cellStyle name="ป้อนค่า 3 7 10" xfId="26793" xr:uid="{946505AA-DEBE-4123-BB79-F55C67FB3B91}"/>
    <cellStyle name="ป้อนค่า 3 7 10 2" xfId="13357" xr:uid="{2D10A3DD-90CA-45D1-9069-10DD8FE315F1}"/>
    <cellStyle name="ป้อนค่า 3 7 10 3" xfId="5683" xr:uid="{B3E2348A-6778-4D54-85E0-6F1806916F60}"/>
    <cellStyle name="ป้อนค่า 3 7 10 4" xfId="1795" xr:uid="{451B2474-537B-4B14-8698-D85FF21B2B0C}"/>
    <cellStyle name="ป้อนค่า 3 7 11" xfId="31940" xr:uid="{294DE2BA-BE14-45DC-BB21-954CBC4E1B24}"/>
    <cellStyle name="ป้อนค่า 3 7 11 2" xfId="18141" xr:uid="{C2CEB496-0844-4C99-9C43-0068796BB839}"/>
    <cellStyle name="ป้อนค่า 3 7 11 3" xfId="9484" xr:uid="{0A3AFFD2-880F-41FD-8E26-011173833E5E}"/>
    <cellStyle name="ป้อนค่า 3 7 11 4" xfId="4387" xr:uid="{ADFAA12C-ECBE-4A02-9EAA-772C289ED00B}"/>
    <cellStyle name="ป้อนค่า 3 7 12" xfId="39733" xr:uid="{87AB767C-4ACB-46A4-AAD7-DE31EB22ABA6}"/>
    <cellStyle name="ป้อนค่า 3 7 13" xfId="25091" xr:uid="{6BC68D18-C6D7-4EAE-8662-D837CBE8E15A}"/>
    <cellStyle name="ป้อนค่า 3 7 14" xfId="20029" xr:uid="{1BEB0FFC-C8FD-4447-944C-B8F73606B4A5}"/>
    <cellStyle name="ป้อนค่า 3 7 15" xfId="8074" xr:uid="{A6384D11-A837-4420-982B-4997A472C548}"/>
    <cellStyle name="ป้อนค่า 3 7 2" xfId="42061" xr:uid="{7E0605D9-3973-4D22-9EAB-BB029B7A7FC7}"/>
    <cellStyle name="ป้อนค่า 3 7 2 10" xfId="11337" xr:uid="{4897C8E0-82E1-4D92-A102-6DF0D25C7E01}"/>
    <cellStyle name="ป้อนค่า 3 7 2 2" xfId="31938" xr:uid="{5017A807-B91C-4812-B96F-0FCF7791DF9D}"/>
    <cellStyle name="ป้อนค่า 3 7 2 2 2" xfId="18139" xr:uid="{9CED78B7-E180-463F-9689-184FBB8D6FE3}"/>
    <cellStyle name="ป้อนค่า 3 7 2 2 3" xfId="9482" xr:uid="{E4FE4D3C-D88D-410F-BE9D-2C2B01E20BB8}"/>
    <cellStyle name="ป้อนค่า 3 7 2 2 4" xfId="4385" xr:uid="{C6F1C3BA-FAFF-42CA-AA4F-37CAD8975144}"/>
    <cellStyle name="ป้อนค่า 3 7 2 3" xfId="28476" xr:uid="{02021C8E-3881-46FC-BC40-F5ED85AE85CC}"/>
    <cellStyle name="ป้อนค่า 3 7 2 3 2" xfId="15004" xr:uid="{BD02A3D8-DE8D-4519-B1CF-F975C228BDCB}"/>
    <cellStyle name="ป้อนค่า 3 7 2 3 3" xfId="6894" xr:uid="{CCC50595-9EF9-4E7D-BD26-5CB85BBD1BE4}"/>
    <cellStyle name="ป้อนค่า 3 7 2 3 4" xfId="2568" xr:uid="{EF5901FA-3D37-4A24-9878-6FA66EC61EE2}"/>
    <cellStyle name="ป้อนค่า 3 7 2 4" xfId="30167" xr:uid="{492B72AC-8AA7-4FE8-9510-F5DB7D17A3C4}"/>
    <cellStyle name="ป้อนค่า 3 7 2 4 2" xfId="16501" xr:uid="{13F59763-A98D-4AFB-9A7A-F7D9060146C6}"/>
    <cellStyle name="ป้อนค่า 3 7 2 4 3" xfId="7988" xr:uid="{FAB9DF45-BAB9-484D-AAEB-A2CB7F0D773C}"/>
    <cellStyle name="ป้อนค่า 3 7 2 4 4" xfId="3232" xr:uid="{B2FB0B2D-C450-4C21-8F51-EBC6D7E7C346}"/>
    <cellStyle name="ป้อนค่า 3 7 2 5" xfId="26286" xr:uid="{D5FBEA11-D293-4758-BDE3-DBDB66A7784B}"/>
    <cellStyle name="ป้อนค่า 3 7 2 5 2" xfId="12861" xr:uid="{B3A28F1B-3FDF-4A36-A07E-4BD9033388A2}"/>
    <cellStyle name="ป้อนค่า 3 7 2 5 3" xfId="5331" xr:uid="{3BD97C07-C01F-4DE6-B5F8-0871457D672C}"/>
    <cellStyle name="ป้อนค่า 3 7 2 5 4" xfId="1565" xr:uid="{E9699ECF-1DBB-41FE-9687-D40F1E3C7F6F}"/>
    <cellStyle name="ป้อนค่า 3 7 2 6" xfId="31939" xr:uid="{33A88F77-2F4D-4B39-A0F9-21F657BFDED4}"/>
    <cellStyle name="ป้อนค่า 3 7 2 6 2" xfId="18140" xr:uid="{98297A04-63EA-4D2A-BCA9-80ED1E036883}"/>
    <cellStyle name="ป้อนค่า 3 7 2 6 3" xfId="9483" xr:uid="{FD6EFC7A-A92F-42DD-9FCB-A41D231C58CE}"/>
    <cellStyle name="ป้อนค่า 3 7 2 6 4" xfId="4386" xr:uid="{289183B7-D94C-4C65-A0F5-D4EFBB845501}"/>
    <cellStyle name="ป้อนค่า 3 7 2 7" xfId="39199" xr:uid="{99FB1AD3-76EA-4861-8064-08A04FAD4476}"/>
    <cellStyle name="ป้อนค่า 3 7 2 8" xfId="24580" xr:uid="{346B2DFA-3845-4620-B5C3-21E83EBF39EC}"/>
    <cellStyle name="ป้อนค่า 3 7 2 9" xfId="15589" xr:uid="{BA3AE653-AB83-448E-9F2A-E3353ECAFF03}"/>
    <cellStyle name="ป้อนค่า 3 7 3" xfId="31937" xr:uid="{1B997F49-CDD7-43E7-8ECC-FC39E00FC5FB}"/>
    <cellStyle name="ป้อนค่า 3 7 3 2" xfId="31936" xr:uid="{3C328704-8F26-45FE-B14C-792C3EBFC3C2}"/>
    <cellStyle name="ป้อนค่า 3 7 3 2 2" xfId="18137" xr:uid="{7271D8FD-7DDC-425C-B3EF-3BE3ADD4DA4C}"/>
    <cellStyle name="ป้อนค่า 3 7 3 2 3" xfId="9480" xr:uid="{36C68743-73B8-477F-9D58-64B758B27F13}"/>
    <cellStyle name="ป้อนค่า 3 7 3 2 4" xfId="4383" xr:uid="{4E9823B4-1073-49C8-B5DA-A6E259DCB379}"/>
    <cellStyle name="ป้อนค่า 3 7 3 3" xfId="18138" xr:uid="{D037D8BA-4316-4460-A737-1D3033934162}"/>
    <cellStyle name="ป้อนค่า 3 7 3 4" xfId="9481" xr:uid="{88F14E3E-D472-46BD-84FC-21BFDCAAFFF6}"/>
    <cellStyle name="ป้อนค่า 3 7 3 5" xfId="4384" xr:uid="{A78495FC-61A2-4A95-B4C9-6CEF04B5C36F}"/>
    <cellStyle name="ป้อนค่า 3 7 4" xfId="31935" xr:uid="{DAA8B25A-5F56-475F-B78A-F90212096327}"/>
    <cellStyle name="ป้อนค่า 3 7 4 2" xfId="31934" xr:uid="{455DCD03-A5AF-4897-8CA8-A7DF7A40E334}"/>
    <cellStyle name="ป้อนค่า 3 7 4 2 2" xfId="18135" xr:uid="{49030622-5132-4F3E-8B99-66534CEE56B7}"/>
    <cellStyle name="ป้อนค่า 3 7 4 2 3" xfId="9478" xr:uid="{92539E07-5F29-4412-927C-499842865F6E}"/>
    <cellStyle name="ป้อนค่า 3 7 4 2 4" xfId="4381" xr:uid="{2AAB30E2-4642-40FA-9735-FEE2BDD4FE38}"/>
    <cellStyle name="ป้อนค่า 3 7 4 3" xfId="18136" xr:uid="{6185FF33-3F35-4037-8AD7-2636E78BA0EA}"/>
    <cellStyle name="ป้อนค่า 3 7 4 4" xfId="9479" xr:uid="{A9D733EA-077A-4285-8DFB-35E6EF17A987}"/>
    <cellStyle name="ป้อนค่า 3 7 4 5" xfId="4382" xr:uid="{52025385-E77B-4BDA-8906-998FE1F483B2}"/>
    <cellStyle name="ป้อนค่า 3 7 5" xfId="31933" xr:uid="{E665C740-33FC-445F-AC21-3B7B1F4C8EA5}"/>
    <cellStyle name="ป้อนค่า 3 7 5 2" xfId="18134" xr:uid="{2F1392C9-46AC-4229-8D7B-5963B2CBC519}"/>
    <cellStyle name="ป้อนค่า 3 7 5 3" xfId="9477" xr:uid="{AC429F74-4D6C-425B-9C6B-068F705072E9}"/>
    <cellStyle name="ป้อนค่า 3 7 5 4" xfId="4380" xr:uid="{A6A19F9B-8468-491C-8B51-D53C8A6EEDFF}"/>
    <cellStyle name="ป้อนค่า 3 7 6" xfId="31932" xr:uid="{737AB211-75B6-4137-992C-21E0F9BB0B0D}"/>
    <cellStyle name="ป้อนค่า 3 7 6 2" xfId="18133" xr:uid="{066531E8-FB97-495A-83C7-A057D5418863}"/>
    <cellStyle name="ป้อนค่า 3 7 6 3" xfId="9476" xr:uid="{7EAB570F-C4F3-4B02-B3C0-3A31EB54FF10}"/>
    <cellStyle name="ป้อนค่า 3 7 6 4" xfId="4379" xr:uid="{5DAA40C7-3A37-4BB8-8783-51E166AA226E}"/>
    <cellStyle name="ป้อนค่า 3 7 7" xfId="31931" xr:uid="{3B391B14-B413-4BD1-814E-45EFBA3E735B}"/>
    <cellStyle name="ป้อนค่า 3 7 7 2" xfId="31930" xr:uid="{B595EC16-9DFC-4857-A730-0A5F103C0494}"/>
    <cellStyle name="ป้อนค่า 3 7 7 2 2" xfId="18131" xr:uid="{445430D3-3FC6-4F54-A9A0-3FCC1642CF1E}"/>
    <cellStyle name="ป้อนค่า 3 7 7 2 3" xfId="9474" xr:uid="{832692B1-86C2-4AB1-A30E-0BCAA231C19E}"/>
    <cellStyle name="ป้อนค่า 3 7 7 2 4" xfId="4377" xr:uid="{639BEA15-79BA-497E-943A-3578A0FD5D25}"/>
    <cellStyle name="ป้อนค่า 3 7 7 3" xfId="18132" xr:uid="{7F6A4C31-BF97-4E0B-9095-153A6E489B98}"/>
    <cellStyle name="ป้อนค่า 3 7 7 4" xfId="9475" xr:uid="{644AA7D0-A531-4A56-BF51-64C7DD446787}"/>
    <cellStyle name="ป้อนค่า 3 7 7 5" xfId="4378" xr:uid="{D1D83944-08AC-4586-B866-6DC8A3E056F6}"/>
    <cellStyle name="ป้อนค่า 3 7 8" xfId="28981" xr:uid="{F428F28F-FE3C-4876-869F-BFEEA3791BE3}"/>
    <cellStyle name="ป้อนค่า 3 7 8 2" xfId="15500" xr:uid="{420F5377-909E-467F-A3BB-67A9A5B1BBF4}"/>
    <cellStyle name="ป้อนค่า 3 7 8 3" xfId="7276" xr:uid="{11E5CA6F-F002-45D6-9A54-FB2DC984B456}"/>
    <cellStyle name="ป้อนค่า 3 7 8 4" xfId="2872" xr:uid="{A5FDA1FC-1329-4E77-B145-C74AD312F256}"/>
    <cellStyle name="ป้อนค่า 3 7 9" xfId="28107" xr:uid="{E6221B5E-9BBB-4FD5-99CB-47C7A28B1EFA}"/>
    <cellStyle name="ป้อนค่า 3 7 9 2" xfId="14639" xr:uid="{575C16CB-E134-49BF-B5B9-8C1B0A4D6252}"/>
    <cellStyle name="ป้อนค่า 3 7 9 3" xfId="6603" xr:uid="{AF23845D-37D3-4D75-B5C2-7E9685DB8D50}"/>
    <cellStyle name="ป้อนค่า 3 7 9 4" xfId="2335" xr:uid="{DFC4F2A9-5527-4147-BF64-D4211717FD08}"/>
    <cellStyle name="ป้อนค่า 3 8" xfId="42608" xr:uid="{BA4ED122-6438-4D87-98B7-8DE43CEE69A0}"/>
    <cellStyle name="ป้อนค่า 3 8 10" xfId="6997" xr:uid="{F492EB05-243B-47E5-96A2-6E44CC86C51A}"/>
    <cellStyle name="ป้อนค่า 3 8 2" xfId="42060" xr:uid="{69D2FFB1-812D-44BD-98AA-B4753C143EDB}"/>
    <cellStyle name="ป้อนค่า 3 8 2 2" xfId="28475" xr:uid="{EE3B68C3-401F-4B0D-80D0-7E60A777320C}"/>
    <cellStyle name="ป้อนค่า 3 8 2 2 2" xfId="15003" xr:uid="{AEBFAD85-56F3-49D9-86DD-29B9E06E1218}"/>
    <cellStyle name="ป้อนค่า 3 8 2 2 3" xfId="6893" xr:uid="{FF999F80-65BE-4024-BFAC-39D0AC079138}"/>
    <cellStyle name="ป้อนค่า 3 8 2 2 4" xfId="2567" xr:uid="{9EA79B5A-9F73-4E52-925E-18944608F36D}"/>
    <cellStyle name="ป้อนค่า 3 8 2 3" xfId="30514" xr:uid="{8E71D242-7DAA-4AFD-848F-4BD4DEB90FD9}"/>
    <cellStyle name="ป้อนค่า 3 8 2 3 2" xfId="16813" xr:uid="{C340FF84-37ED-4451-93F9-B433D7547BD0}"/>
    <cellStyle name="ป้อนค่า 3 8 2 3 3" xfId="8278" xr:uid="{9D2463CB-E02E-4491-995E-E6E295EE9D90}"/>
    <cellStyle name="ป้อนค่า 3 8 2 3 4" xfId="3409" xr:uid="{99BFF2D1-E7DA-4881-9B64-561AE489511B}"/>
    <cellStyle name="ป้อนค่า 3 8 2 4" xfId="26285" xr:uid="{DC4961BC-C33D-456A-973C-31546B8A3667}"/>
    <cellStyle name="ป้อนค่า 3 8 2 4 2" xfId="12860" xr:uid="{A05F2D73-FA54-4772-AD42-CA8FC415E413}"/>
    <cellStyle name="ป้อนค่า 3 8 2 4 3" xfId="5330" xr:uid="{EBFB3394-6396-45D9-A115-C26CC63330D9}"/>
    <cellStyle name="ป้อนค่า 3 8 2 4 4" xfId="1564" xr:uid="{F95EB031-C1FA-4C88-B6D2-B4545E4C52F7}"/>
    <cellStyle name="ป้อนค่า 3 8 2 5" xfId="31928" xr:uid="{B070572C-73B4-42B4-87D9-36654D3CB351}"/>
    <cellStyle name="ป้อนค่า 3 8 2 5 2" xfId="18129" xr:uid="{CC3F8A11-B9C2-415B-A021-085F02F3375C}"/>
    <cellStyle name="ป้อนค่า 3 8 2 5 3" xfId="9472" xr:uid="{D6DE0253-ED97-4876-82C7-11AD6E02D3DD}"/>
    <cellStyle name="ป้อนค่า 3 8 2 5 4" xfId="4375" xr:uid="{99868243-75C2-494C-8FDB-CFE8766E8CB9}"/>
    <cellStyle name="ป้อนค่า 3 8 2 6" xfId="39198" xr:uid="{AAFE535E-8FC5-4E34-9F26-27BAF15F5BFD}"/>
    <cellStyle name="ป้อนค่า 3 8 2 7" xfId="24579" xr:uid="{657B1201-7CF1-479D-A10D-8308520DBD88}"/>
    <cellStyle name="ป้อนค่า 3 8 2 8" xfId="16798" xr:uid="{389354D0-9535-4053-8FD1-92C010000250}"/>
    <cellStyle name="ป้อนค่า 3 8 2 9" xfId="11338" xr:uid="{13AB952B-1352-4BA0-9A20-94B7C1F63BB9}"/>
    <cellStyle name="ป้อนค่า 3 8 3" xfId="28980" xr:uid="{A6CBEAFB-0011-4509-9F21-662D504EA9FC}"/>
    <cellStyle name="ป้อนค่า 3 8 3 2" xfId="15499" xr:uid="{831BB066-59A0-41AB-A7F0-B7C89A8E724E}"/>
    <cellStyle name="ป้อนค่า 3 8 3 3" xfId="7275" xr:uid="{98737A3E-9416-4141-840C-1B39498664FE}"/>
    <cellStyle name="ป้อนค่า 3 8 3 4" xfId="2871" xr:uid="{717F373B-3B99-416E-96C6-5470B8576BAB}"/>
    <cellStyle name="ป้อนค่า 3 8 4" xfId="28106" xr:uid="{23C6DAE4-14FA-46C2-AB65-96A5C7717FC8}"/>
    <cellStyle name="ป้อนค่า 3 8 4 2" xfId="14638" xr:uid="{9DAA4C59-8163-4BF1-BFA9-B742FC0B70BD}"/>
    <cellStyle name="ป้อนค่า 3 8 4 3" xfId="6602" xr:uid="{33CB4BEA-6E76-44D8-82C0-A9B309182A26}"/>
    <cellStyle name="ป้อนค่า 3 8 4 4" xfId="2334" xr:uid="{57CF9CCB-7AD9-40BC-9EA6-3148FA2D7597}"/>
    <cellStyle name="ป้อนค่า 3 8 5" xfId="26792" xr:uid="{FBFD7632-6CA2-47D5-9FCC-A95E735C5B74}"/>
    <cellStyle name="ป้อนค่า 3 8 5 2" xfId="13356" xr:uid="{1C21E924-79DF-4B01-9FF5-D03B93F93EFD}"/>
    <cellStyle name="ป้อนค่า 3 8 5 3" xfId="5682" xr:uid="{F9DA5359-57C5-4934-B80C-A8D44EF19AC4}"/>
    <cellStyle name="ป้อนค่า 3 8 5 4" xfId="1794" xr:uid="{0E8DEC7F-B134-4BC4-91C7-C17FF31CC9B8}"/>
    <cellStyle name="ป้อนค่า 3 8 6" xfId="31929" xr:uid="{FF31E9DB-4603-4907-AD03-AF9170CD60A0}"/>
    <cellStyle name="ป้อนค่า 3 8 6 2" xfId="18130" xr:uid="{E16A7E2B-8D33-4524-BC9A-821D391802DE}"/>
    <cellStyle name="ป้อนค่า 3 8 6 3" xfId="9473" xr:uid="{0C86E5D0-F354-4014-9DA0-F453F976E532}"/>
    <cellStyle name="ป้อนค่า 3 8 6 4" xfId="4376" xr:uid="{5EF9476F-655C-4A89-B907-D53077277CAE}"/>
    <cellStyle name="ป้อนค่า 3 8 7" xfId="39732" xr:uid="{885D5593-4F0E-43D5-97FA-21BF27FACCF4}"/>
    <cellStyle name="ป้อนค่า 3 8 8" xfId="25090" xr:uid="{81113145-5F12-4574-90BA-94C2D2F5E137}"/>
    <cellStyle name="ป้อนค่า 3 8 9" xfId="20030" xr:uid="{82361496-32E4-4791-AB22-2884FBC04956}"/>
    <cellStyle name="ป้อนค่า 3 9" xfId="42068" xr:uid="{AD02F86E-4D95-4D01-A9ED-D0FBDD67BD68}"/>
    <cellStyle name="ป้อนค่า 3 9 2" xfId="30172" xr:uid="{07EC2543-4FE9-4D9B-97F2-4DB678A6B0BC}"/>
    <cellStyle name="ป้อนค่า 3 9 2 2" xfId="16506" xr:uid="{24B55C27-7241-4ED2-9D5C-C2364636F44A}"/>
    <cellStyle name="ป้อนค่า 3 9 2 3" xfId="7993" xr:uid="{D0E7F09D-41F0-4420-BEC1-23F13C430E0C}"/>
    <cellStyle name="ป้อนค่า 3 9 2 4" xfId="3237" xr:uid="{F6C5FAA9-5AFD-4917-B2C6-92D86726311B}"/>
    <cellStyle name="ป้อนค่า 3 9 3" xfId="26293" xr:uid="{5963DD1C-6107-4FC6-92C8-7FF2211701B6}"/>
    <cellStyle name="ป้อนค่า 3 9 3 2" xfId="12868" xr:uid="{4581A570-F33F-4894-8287-D23C30840926}"/>
    <cellStyle name="ป้อนค่า 3 9 3 3" xfId="5338" xr:uid="{6CC5D072-5711-40EF-AA45-2C509DBFE6F2}"/>
    <cellStyle name="ป้อนค่า 3 9 3 4" xfId="1572" xr:uid="{9C056D41-AB7C-41F8-A192-5EED4D2F8DA6}"/>
    <cellStyle name="ป้อนค่า 3 9 4" xfId="28483" xr:uid="{807CCDCF-C855-4379-B6F8-9ABCD7897F95}"/>
    <cellStyle name="ป้อนค่า 3 9 4 2" xfId="15011" xr:uid="{AF1CF5A4-90AF-41B6-BD4D-6E9ECDF8C3F8}"/>
    <cellStyle name="ป้อนค่า 3 9 4 3" xfId="6901" xr:uid="{003CFE2D-D909-4DBA-8DAC-29E76E0FE8FF}"/>
    <cellStyle name="ป้อนค่า 3 9 4 4" xfId="2575" xr:uid="{8F503912-5679-44FE-BE8B-73EB459B4511}"/>
    <cellStyle name="ป้อนค่า 3 9 5" xfId="39206" xr:uid="{08D2D9BE-F45E-40B0-85CD-F3052B798EBF}"/>
    <cellStyle name="ป้อนค่า 3 9 6" xfId="24587" xr:uid="{CE456AB8-3DE4-409D-A105-D8C1D584E92E}"/>
    <cellStyle name="ป้อนค่า 3 9 7" xfId="14563" xr:uid="{262CFCB6-D7F3-4A5B-A0EE-9BCB14C74F93}"/>
    <cellStyle name="ป้อนค่า 3 9 8" xfId="11332" xr:uid="{B5DBC084-3A6B-4E56-98E7-DAB90474FE91}"/>
    <cellStyle name="ป้อนค่า 4" xfId="42607" xr:uid="{E5DAF0BD-E759-41B5-8C59-CA6C18262776}"/>
    <cellStyle name="ป้อนค่า 4 10" xfId="26791" xr:uid="{781BE322-8AE4-449C-B283-3BC374A9D47D}"/>
    <cellStyle name="ป้อนค่า 4 10 2" xfId="13355" xr:uid="{EF17A475-D5E0-4645-AF4B-9D0D8C9F48A5}"/>
    <cellStyle name="ป้อนค่า 4 10 3" xfId="5681" xr:uid="{625EA7CC-453B-4D59-BD82-86D21FB9F503}"/>
    <cellStyle name="ป้อนค่า 4 10 4" xfId="1793" xr:uid="{F5CC465D-9B1F-4ED0-ABA5-0F4EB702436F}"/>
    <cellStyle name="ป้อนค่า 4 11" xfId="31927" xr:uid="{26968CFC-1471-442B-8629-B28289B0BF79}"/>
    <cellStyle name="ป้อนค่า 4 11 2" xfId="18128" xr:uid="{27F96FA5-1FB2-4118-8EE1-B15830F353F7}"/>
    <cellStyle name="ป้อนค่า 4 11 3" xfId="9471" xr:uid="{636D4EE8-D16B-4207-AE98-5C3D504C4B52}"/>
    <cellStyle name="ป้อนค่า 4 11 4" xfId="4374" xr:uid="{7731E562-BFD5-4E5C-8BE9-B412C82CCE67}"/>
    <cellStyle name="ป้อนค่า 4 12" xfId="39731" xr:uid="{0B253A3B-2161-41DC-BA11-539B76528AD0}"/>
    <cellStyle name="ป้อนค่า 4 13" xfId="25089" xr:uid="{7A28B5DB-E3D7-4681-A14F-D8FEC1BA1B1A}"/>
    <cellStyle name="ป้อนค่า 4 14" xfId="15819" xr:uid="{454A8C35-A430-40E4-9AC1-F56013D551A1}"/>
    <cellStyle name="ป้อนค่า 4 15" xfId="11037" xr:uid="{8D21AE5F-7EB7-4556-9854-FA3D5893A984}"/>
    <cellStyle name="ป้อนค่า 4 2" xfId="42606" xr:uid="{733CDBEA-2BBA-424C-95E1-336A19F9B6CC}"/>
    <cellStyle name="ป้อนค่า 4 2 10" xfId="31925" xr:uid="{E10215FD-886B-4C46-90C9-D2058DE7BB7A}"/>
    <cellStyle name="ป้อนค่า 4 2 10 2" xfId="18126" xr:uid="{275E6EC3-E480-4B52-B106-123C27ECE653}"/>
    <cellStyle name="ป้อนค่า 4 2 10 3" xfId="9469" xr:uid="{852F6E21-6859-4B58-8ABE-267A4DB06359}"/>
    <cellStyle name="ป้อนค่า 4 2 10 4" xfId="4372" xr:uid="{9D02805A-E9D9-4776-AEB6-F1B50D4572B2}"/>
    <cellStyle name="ป้อนค่า 4 2 11" xfId="28978" xr:uid="{B9778292-FF57-4DA1-BE73-61E45B3E841D}"/>
    <cellStyle name="ป้อนค่า 4 2 11 2" xfId="15497" xr:uid="{5651D346-8DFC-48A9-87D9-7100CFE660B4}"/>
    <cellStyle name="ป้อนค่า 4 2 11 3" xfId="7273" xr:uid="{65633659-835F-4526-B175-2E6F55BA746B}"/>
    <cellStyle name="ป้อนค่า 4 2 11 4" xfId="2869" xr:uid="{D6787FCF-E3A0-41F2-9FCB-83E2179975DC}"/>
    <cellStyle name="ป้อนค่า 4 2 12" xfId="28111" xr:uid="{896F04E6-1F08-4CF6-A91D-C01FE3A675EA}"/>
    <cellStyle name="ป้อนค่า 4 2 12 2" xfId="14643" xr:uid="{0B8EAC20-07B8-4339-B985-2982ADD1CFE8}"/>
    <cellStyle name="ป้อนค่า 4 2 12 3" xfId="6607" xr:uid="{67154464-AD28-4CC1-8ACB-16E703A2AC3E}"/>
    <cellStyle name="ป้อนค่า 4 2 12 4" xfId="2339" xr:uid="{6EDD44B1-851F-435F-9B73-2952A1BF94B0}"/>
    <cellStyle name="ป้อนค่า 4 2 13" xfId="26790" xr:uid="{959D39B4-C295-4053-8DCC-BBB9BB7C59A1}"/>
    <cellStyle name="ป้อนค่า 4 2 13 2" xfId="13354" xr:uid="{A42F85D9-FC45-48E8-BD5A-AA9469F3EE0E}"/>
    <cellStyle name="ป้อนค่า 4 2 13 3" xfId="5680" xr:uid="{95C0AA96-370E-4719-9769-4C63104C2D5D}"/>
    <cellStyle name="ป้อนค่า 4 2 13 4" xfId="1792" xr:uid="{F0E66783-6792-4F88-BF1B-DF7AF69E3B1F}"/>
    <cellStyle name="ป้อนค่า 4 2 14" xfId="31926" xr:uid="{11E6F8C7-3175-4F6B-AD71-E1E6FFF048A7}"/>
    <cellStyle name="ป้อนค่า 4 2 14 2" xfId="18127" xr:uid="{2B1FC03F-9463-438E-9FCD-0C2F8454D04B}"/>
    <cellStyle name="ป้อนค่า 4 2 14 3" xfId="9470" xr:uid="{39782554-4BD6-4BF6-887B-3C1C35B73793}"/>
    <cellStyle name="ป้อนค่า 4 2 14 4" xfId="4373" xr:uid="{931E453F-DDC9-4EB8-BC0C-1DD94E364F8E}"/>
    <cellStyle name="ป้อนค่า 4 2 15" xfId="39730" xr:uid="{83B72778-97B8-4051-B923-78956A889B00}"/>
    <cellStyle name="ป้อนค่า 4 2 16" xfId="25088" xr:uid="{7265A353-3991-4238-9166-A25162A6A7E1}"/>
    <cellStyle name="ป้อนค่า 4 2 17" xfId="41699" xr:uid="{42EB0E2E-FF41-41D0-AC3D-8908A8C37A3A}"/>
    <cellStyle name="ป้อนค่า 4 2 18" xfId="11046" xr:uid="{E83ECDB6-FCB9-41B1-B9AE-D043AA6E9D04}"/>
    <cellStyle name="ป้อนค่า 4 2 2" xfId="42058" xr:uid="{9E916A9C-460F-4ECE-8231-3D50E231A8D6}"/>
    <cellStyle name="ป้อนค่า 4 2 2 10" xfId="11340" xr:uid="{145F2D25-FE61-4746-AD97-647D89FDDADD}"/>
    <cellStyle name="ป้อนค่า 4 2 2 2" xfId="31923" xr:uid="{57F84706-74CD-4610-8A32-39DBE548BE73}"/>
    <cellStyle name="ป้อนค่า 4 2 2 2 2" xfId="18124" xr:uid="{2E5FAAD6-876B-4D53-98AF-C683933AA62D}"/>
    <cellStyle name="ป้อนค่า 4 2 2 2 3" xfId="9467" xr:uid="{046A16F3-34F2-4A3C-BD71-E53FC01C8599}"/>
    <cellStyle name="ป้อนค่า 4 2 2 2 4" xfId="4370" xr:uid="{3F9CA58F-DFD0-4179-B798-6A03FB675EF0}"/>
    <cellStyle name="ป้อนค่า 4 2 2 3" xfId="28473" xr:uid="{0BA178EB-D7CE-4571-BE87-BE07A33021DF}"/>
    <cellStyle name="ป้อนค่า 4 2 2 3 2" xfId="15001" xr:uid="{76244B97-6FD6-4B0C-9AFF-594399AD0801}"/>
    <cellStyle name="ป้อนค่า 4 2 2 3 3" xfId="6891" xr:uid="{17E25759-F1CE-47DC-8EA4-84A7EC3B37EA}"/>
    <cellStyle name="ป้อนค่า 4 2 2 3 4" xfId="2565" xr:uid="{D6034C83-CD6E-4B80-8DA1-5C36104194FC}"/>
    <cellStyle name="ป้อนค่า 4 2 2 4" xfId="30166" xr:uid="{7F8A172E-6A3C-4B4B-B1D9-FAA0BBB2479E}"/>
    <cellStyle name="ป้อนค่า 4 2 2 4 2" xfId="16500" xr:uid="{10915854-CA8B-4E08-A1BC-EAD483E99307}"/>
    <cellStyle name="ป้อนค่า 4 2 2 4 3" xfId="7987" xr:uid="{EAB7FADB-8DE1-4582-9CE5-C7D718E148F8}"/>
    <cellStyle name="ป้อนค่า 4 2 2 4 4" xfId="3231" xr:uid="{AD6D7C80-350D-4430-8F48-9F434D800706}"/>
    <cellStyle name="ป้อนค่า 4 2 2 5" xfId="26283" xr:uid="{B2CFD66C-7C23-4A52-B34F-88C9A5A7F0AB}"/>
    <cellStyle name="ป้อนค่า 4 2 2 5 2" xfId="12858" xr:uid="{13DF689A-EADE-4264-8679-5DCD09F39C2D}"/>
    <cellStyle name="ป้อนค่า 4 2 2 5 3" xfId="5328" xr:uid="{AA5C5E8B-0EA7-4601-A025-34BE50FD8A69}"/>
    <cellStyle name="ป้อนค่า 4 2 2 5 4" xfId="1562" xr:uid="{E2BD0709-81F0-4F57-ADB8-C4B575F7DE43}"/>
    <cellStyle name="ป้อนค่า 4 2 2 6" xfId="31924" xr:uid="{6E303CD2-6A1B-4B77-B8B7-75C2514F14FC}"/>
    <cellStyle name="ป้อนค่า 4 2 2 6 2" xfId="18125" xr:uid="{10DBCE66-2AE0-4FE7-9C6F-C4FE32B1956A}"/>
    <cellStyle name="ป้อนค่า 4 2 2 6 3" xfId="9468" xr:uid="{39CF9D41-7766-4172-916A-846F1CDD88D0}"/>
    <cellStyle name="ป้อนค่า 4 2 2 6 4" xfId="4371" xr:uid="{F29DDB32-1555-4094-92BA-86CD39A737B1}"/>
    <cellStyle name="ป้อนค่า 4 2 2 7" xfId="39196" xr:uid="{0230735C-2F26-438A-88ED-C0CD1D720F48}"/>
    <cellStyle name="ป้อนค่า 4 2 2 8" xfId="24577" xr:uid="{74D4B33B-E0EA-4D29-8980-CB9A6AF94210}"/>
    <cellStyle name="ป้อนค่า 4 2 2 9" xfId="13485" xr:uid="{D5B5F0FE-DFE3-4755-9CED-B4AC3D3AA0F4}"/>
    <cellStyle name="ป้อนค่า 4 2 3" xfId="31922" xr:uid="{4AC5BAD7-91C4-4D5D-90B5-A1D7391F07AC}"/>
    <cellStyle name="ป้อนค่า 4 2 3 2" xfId="31921" xr:uid="{71F1E537-E047-4BE4-8725-391FDB618461}"/>
    <cellStyle name="ป้อนค่า 4 2 3 2 2" xfId="18122" xr:uid="{98442014-F6BD-44FE-A1BF-C8C9F58A99DE}"/>
    <cellStyle name="ป้อนค่า 4 2 3 2 3" xfId="9465" xr:uid="{3013BBDF-9211-4FB4-B0F8-4D24E8D88F54}"/>
    <cellStyle name="ป้อนค่า 4 2 3 2 4" xfId="4368" xr:uid="{14A604DA-ED0C-4734-87D4-E44BB969E3CF}"/>
    <cellStyle name="ป้อนค่า 4 2 3 3" xfId="18123" xr:uid="{2A1B643E-9AAB-4685-B4C9-E6A4B72AF568}"/>
    <cellStyle name="ป้อนค่า 4 2 3 4" xfId="9466" xr:uid="{C3E53997-6B64-4CDB-AD4D-54E0681C3E7E}"/>
    <cellStyle name="ป้อนค่า 4 2 3 5" xfId="4369" xr:uid="{7A520F1C-E49D-4C0E-8D1C-A37EF193B37A}"/>
    <cellStyle name="ป้อนค่า 4 2 4" xfId="31920" xr:uid="{EBDCFE83-328A-4836-8CD1-46610B1CCBEA}"/>
    <cellStyle name="ป้อนค่า 4 2 4 2" xfId="31919" xr:uid="{8EB1A4EC-8136-4162-B23D-8DA59439C372}"/>
    <cellStyle name="ป้อนค่า 4 2 4 2 2" xfId="18120" xr:uid="{D14AD3D2-BF13-4270-9FAF-A614F4A73970}"/>
    <cellStyle name="ป้อนค่า 4 2 4 2 3" xfId="9463" xr:uid="{FBDDC620-FF13-4F4D-A99F-0244E00D7622}"/>
    <cellStyle name="ป้อนค่า 4 2 4 2 4" xfId="4366" xr:uid="{53D4B886-0FE2-4866-A639-1DC8D0973F54}"/>
    <cellStyle name="ป้อนค่า 4 2 4 3" xfId="18121" xr:uid="{712076FC-4DF7-4593-8DD9-28FC83C5EF4D}"/>
    <cellStyle name="ป้อนค่า 4 2 4 4" xfId="9464" xr:uid="{19233F01-7327-4515-99FD-B049FCD049D8}"/>
    <cellStyle name="ป้อนค่า 4 2 4 5" xfId="4367" xr:uid="{CC359923-AF1A-450B-8FF1-DA96F7E0C13B}"/>
    <cellStyle name="ป้อนค่า 4 2 5" xfId="31918" xr:uid="{6A8F45DF-59A8-4A9C-BE43-7F3A86D1EADA}"/>
    <cellStyle name="ป้อนค่า 4 2 5 2" xfId="31917" xr:uid="{84EDE5A1-293C-40F2-8947-A46945B117F5}"/>
    <cellStyle name="ป้อนค่า 4 2 5 2 2" xfId="18118" xr:uid="{5EC945A7-1837-4ADC-BA00-360166A96183}"/>
    <cellStyle name="ป้อนค่า 4 2 5 2 3" xfId="9461" xr:uid="{D0E84E6E-B35C-460F-943D-CE831BD2F98C}"/>
    <cellStyle name="ป้อนค่า 4 2 5 2 4" xfId="4364" xr:uid="{850633E0-420E-45CB-9764-603DBFC8AC6F}"/>
    <cellStyle name="ป้อนค่า 4 2 5 3" xfId="18119" xr:uid="{9DB0C588-6BD8-446A-94C4-E2EA51C5EFBA}"/>
    <cellStyle name="ป้อนค่า 4 2 5 4" xfId="9462" xr:uid="{A66E9F9D-37B0-4860-8566-FADA6E0CA1A6}"/>
    <cellStyle name="ป้อนค่า 4 2 5 5" xfId="4365" xr:uid="{0516C2A5-BD3B-4BD8-904C-66B34DEB2544}"/>
    <cellStyle name="ป้อนค่า 4 2 6" xfId="31916" xr:uid="{40EA2B8B-8B3B-4877-925C-52FD41DADBDE}"/>
    <cellStyle name="ป้อนค่า 4 2 6 2" xfId="31915" xr:uid="{5CB8B101-A265-40D6-B2F2-7C9AB477CE95}"/>
    <cellStyle name="ป้อนค่า 4 2 6 2 2" xfId="18116" xr:uid="{AE11E297-D1B6-463F-A287-AB40AA664357}"/>
    <cellStyle name="ป้อนค่า 4 2 6 2 3" xfId="9459" xr:uid="{1BCEFBBD-D6F1-428F-BD59-B27B24C70B64}"/>
    <cellStyle name="ป้อนค่า 4 2 6 2 4" xfId="4362" xr:uid="{1B8838AA-DE41-41DC-B40E-FD1981CF3130}"/>
    <cellStyle name="ป้อนค่า 4 2 6 3" xfId="18117" xr:uid="{966A38D3-BF8B-41CF-AE5A-F36B60C0E428}"/>
    <cellStyle name="ป้อนค่า 4 2 6 4" xfId="9460" xr:uid="{BED0F023-889F-4687-A9FA-356F25FA78D7}"/>
    <cellStyle name="ป้อนค่า 4 2 6 5" xfId="4363" xr:uid="{47D84061-0879-4050-A6A6-7387FC478EAA}"/>
    <cellStyle name="ป้อนค่า 4 2 7" xfId="31914" xr:uid="{84D2AF01-1906-41BC-84CB-0AD980AA0D6A}"/>
    <cellStyle name="ป้อนค่า 4 2 7 2" xfId="31913" xr:uid="{4700CA31-CEAE-4B4E-BF55-EA42038340A3}"/>
    <cellStyle name="ป้อนค่า 4 2 7 2 2" xfId="18114" xr:uid="{D3E7B8B3-9CE8-479E-B56B-0320D9699CEE}"/>
    <cellStyle name="ป้อนค่า 4 2 7 2 3" xfId="9457" xr:uid="{793D5EAF-03A6-4F3E-BBF9-60C2CEE21230}"/>
    <cellStyle name="ป้อนค่า 4 2 7 2 4" xfId="4360" xr:uid="{8D2B9933-EDBD-4724-BBD8-C7F8CBD2476C}"/>
    <cellStyle name="ป้อนค่า 4 2 7 3" xfId="18115" xr:uid="{54AEAF20-7A5B-4DCA-BB1B-F734EC6D2BBC}"/>
    <cellStyle name="ป้อนค่า 4 2 7 4" xfId="9458" xr:uid="{D2C74D3E-02CA-4BED-B617-E5B0171B95FC}"/>
    <cellStyle name="ป้อนค่า 4 2 7 5" xfId="4361" xr:uid="{25293386-79CC-4ADC-A50C-2328857C61E5}"/>
    <cellStyle name="ป้อนค่า 4 2 8" xfId="31912" xr:uid="{958B35E9-6C04-4986-8863-EDDD1AEC08B3}"/>
    <cellStyle name="ป้อนค่า 4 2 8 2" xfId="18113" xr:uid="{BD0F5E8A-C8F7-4474-8042-34E605CF244F}"/>
    <cellStyle name="ป้อนค่า 4 2 8 3" xfId="9456" xr:uid="{B04F4055-F5FD-4DB7-B852-0A840971EAC3}"/>
    <cellStyle name="ป้อนค่า 4 2 8 4" xfId="4359" xr:uid="{736CB4F4-7356-4B19-9333-CC6D497A7DFE}"/>
    <cellStyle name="ป้อนค่า 4 2 9" xfId="31911" xr:uid="{75B63004-0A11-45BB-9C7C-4F7A0192B7BB}"/>
    <cellStyle name="ป้อนค่า 4 2 9 2" xfId="31910" xr:uid="{8926D35A-07B4-42BA-8CE8-714E6191A782}"/>
    <cellStyle name="ป้อนค่า 4 2 9 2 2" xfId="18111" xr:uid="{2F05E469-9ACA-4FE0-86E5-D9D7F3880F7B}"/>
    <cellStyle name="ป้อนค่า 4 2 9 2 3" xfId="9454" xr:uid="{49B134A6-43FE-4E6E-969B-EBED5C38E78F}"/>
    <cellStyle name="ป้อนค่า 4 2 9 2 4" xfId="4357" xr:uid="{AC788CDD-97EB-4AAF-8D54-B37180AF5143}"/>
    <cellStyle name="ป้อนค่า 4 2 9 3" xfId="18112" xr:uid="{54398348-6570-401D-8903-94605EA3D726}"/>
    <cellStyle name="ป้อนค่า 4 2 9 4" xfId="9455" xr:uid="{3B772ACA-5035-45F1-B560-DA522D302BAA}"/>
    <cellStyle name="ป้อนค่า 4 2 9 5" xfId="4358" xr:uid="{9B9C3668-C578-446B-85A8-79E1839A5D57}"/>
    <cellStyle name="ป้อนค่า 4 3" xfId="42605" xr:uid="{D1D32C04-C67E-4E61-B00B-F2CEE956B050}"/>
    <cellStyle name="ป้อนค่า 4 3 10" xfId="28977" xr:uid="{7605997A-EB00-4C0B-8E6A-2A16E51847B7}"/>
    <cellStyle name="ป้อนค่า 4 3 10 2" xfId="15496" xr:uid="{AF2269B6-517B-4F0F-8578-4DF386BF0057}"/>
    <cellStyle name="ป้อนค่า 4 3 10 3" xfId="7272" xr:uid="{90C68044-C49A-41B3-BDF2-E4613048BF58}"/>
    <cellStyle name="ป้อนค่า 4 3 10 4" xfId="2868" xr:uid="{8BF1E47F-CC65-44D1-9D19-03C904A2A105}"/>
    <cellStyle name="ป้อนค่า 4 3 11" xfId="28108" xr:uid="{C212B937-5430-4474-BF43-7285D55ED2CA}"/>
    <cellStyle name="ป้อนค่า 4 3 11 2" xfId="14640" xr:uid="{1538E92E-897B-496F-9EDA-896ED1BCB440}"/>
    <cellStyle name="ป้อนค่า 4 3 11 3" xfId="6604" xr:uid="{48317588-B502-4F41-AD47-E9E7A0F9277B}"/>
    <cellStyle name="ป้อนค่า 4 3 11 4" xfId="2336" xr:uid="{295A1BB7-5E13-40C2-A620-FB356F549148}"/>
    <cellStyle name="ป้อนค่า 4 3 12" xfId="26789" xr:uid="{1C4F750D-35B2-46B8-9C9E-04CE1511DD99}"/>
    <cellStyle name="ป้อนค่า 4 3 12 2" xfId="13353" xr:uid="{E7469DC7-AB89-48D5-85C3-0A8CD1EA5572}"/>
    <cellStyle name="ป้อนค่า 4 3 12 3" xfId="5679" xr:uid="{DF9F91F0-26E9-4F91-A1AF-E6C56E43B2A5}"/>
    <cellStyle name="ป้อนค่า 4 3 12 4" xfId="1791" xr:uid="{21FB1A78-8205-45BA-A136-51B7D646744F}"/>
    <cellStyle name="ป้อนค่า 4 3 13" xfId="31909" xr:uid="{475C4806-BF17-4541-BA6D-D4EC68A9594F}"/>
    <cellStyle name="ป้อนค่า 4 3 13 2" xfId="18110" xr:uid="{D8FB304C-FBDA-400B-914E-22F252ED65F0}"/>
    <cellStyle name="ป้อนค่า 4 3 13 3" xfId="9453" xr:uid="{3CA267FE-B53E-40A5-B6F0-57B2B6FE6891}"/>
    <cellStyle name="ป้อนค่า 4 3 13 4" xfId="4356" xr:uid="{19BD3EE0-6332-4A7F-A160-6736FC019BEF}"/>
    <cellStyle name="ป้อนค่า 4 3 14" xfId="39729" xr:uid="{1DD9D981-3CB1-42E8-93BD-FACF93EB5445}"/>
    <cellStyle name="ป้อนค่า 4 3 15" xfId="25087" xr:uid="{34400861-BE71-4F43-A564-581170922787}"/>
    <cellStyle name="ป้อนค่า 4 3 16" xfId="41202" xr:uid="{1DFDFE6B-9164-43CF-83A4-580206562246}"/>
    <cellStyle name="ป้อนค่า 4 3 17" xfId="4906" xr:uid="{36C9EE16-113D-47E3-9A60-7C70FE9D83B4}"/>
    <cellStyle name="ป้อนค่า 4 3 2" xfId="42057" xr:uid="{BE99DB06-40F3-46D5-9CFA-A4F34655496A}"/>
    <cellStyle name="ป้อนค่า 4 3 2 10" xfId="11341" xr:uid="{7FE6487C-BC6A-4C82-B24A-51DA426396CA}"/>
    <cellStyle name="ป้อนค่า 4 3 2 2" xfId="31907" xr:uid="{B2CC722E-E53F-4B4F-A205-4F95EA50FE64}"/>
    <cellStyle name="ป้อนค่า 4 3 2 2 2" xfId="18108" xr:uid="{F362666E-81F2-4AB4-A768-A87E89BA34C3}"/>
    <cellStyle name="ป้อนค่า 4 3 2 2 3" xfId="9451" xr:uid="{5719609F-458A-4E7C-847F-678DA544DB08}"/>
    <cellStyle name="ป้อนค่า 4 3 2 2 4" xfId="4354" xr:uid="{ECC12895-CAEC-4648-83E5-D1B6375C38EE}"/>
    <cellStyle name="ป้อนค่า 4 3 2 3" xfId="28472" xr:uid="{8A292EF4-1C42-414D-8C7E-3D29E20370D6}"/>
    <cellStyle name="ป้อนค่า 4 3 2 3 2" xfId="15000" xr:uid="{704B42E6-554E-46D7-BB2C-64E8C3C65A27}"/>
    <cellStyle name="ป้อนค่า 4 3 2 3 3" xfId="6890" xr:uid="{84DD8E1F-AFEB-4863-A81A-2FA9BAA32B22}"/>
    <cellStyle name="ป้อนค่า 4 3 2 3 4" xfId="2564" xr:uid="{0251B218-24C7-495D-ACB6-6D49F9AA9BEA}"/>
    <cellStyle name="ป้อนค่า 4 3 2 4" xfId="29213" xr:uid="{D1817F28-F5F5-462F-80DF-0F2A0C194D0D}"/>
    <cellStyle name="ป้อนค่า 4 3 2 4 2" xfId="15697" xr:uid="{EEA8A202-25ED-4238-8BC6-7ACC3D1EF901}"/>
    <cellStyle name="ป้อนค่า 4 3 2 4 3" xfId="7434" xr:uid="{AA6FBB97-5D31-4693-930F-72D2D8405FD7}"/>
    <cellStyle name="ป้อนค่า 4 3 2 4 4" xfId="3002" xr:uid="{04E6A5FA-D048-4DEA-B17C-A277031E435D}"/>
    <cellStyle name="ป้อนค่า 4 3 2 5" xfId="26282" xr:uid="{43175F4D-C643-46CE-82E9-6A242975F790}"/>
    <cellStyle name="ป้อนค่า 4 3 2 5 2" xfId="12857" xr:uid="{3C04752F-1DE4-491A-9485-16FA965B8BF5}"/>
    <cellStyle name="ป้อนค่า 4 3 2 5 3" xfId="5327" xr:uid="{A482C342-0356-4BA7-81FC-E32C083E4828}"/>
    <cellStyle name="ป้อนค่า 4 3 2 5 4" xfId="1561" xr:uid="{7716881C-6E13-46F2-83CE-117E17692813}"/>
    <cellStyle name="ป้อนค่า 4 3 2 6" xfId="31908" xr:uid="{CF4DE053-9420-4B9D-8018-464BFFB216B2}"/>
    <cellStyle name="ป้อนค่า 4 3 2 6 2" xfId="18109" xr:uid="{B008C743-4852-4F2B-83F7-81AFD8102AC8}"/>
    <cellStyle name="ป้อนค่า 4 3 2 6 3" xfId="9452" xr:uid="{945E22A4-3C9B-4B55-9326-1102CD9FC24A}"/>
    <cellStyle name="ป้อนค่า 4 3 2 6 4" xfId="4355" xr:uid="{9043FA7B-8D1E-4609-8AA4-1618F1034CAE}"/>
    <cellStyle name="ป้อนค่า 4 3 2 7" xfId="39195" xr:uid="{EB18FD26-EB13-41C1-A617-66A560CC43F1}"/>
    <cellStyle name="ป้อนค่า 4 3 2 8" xfId="24576" xr:uid="{DE1FD276-E494-4992-860A-33A6A3D498B8}"/>
    <cellStyle name="ป้อนค่า 4 3 2 9" xfId="16630" xr:uid="{76A50CE6-5663-441F-A931-FD58D4F9FA79}"/>
    <cellStyle name="ป้อนค่า 4 3 3" xfId="31906" xr:uid="{49D98282-884F-4605-8D3F-E36CD74C8A16}"/>
    <cellStyle name="ป้อนค่า 4 3 3 2" xfId="31905" xr:uid="{C2A1547D-B81F-41CF-B847-2B02B70ABA61}"/>
    <cellStyle name="ป้อนค่า 4 3 3 2 2" xfId="18106" xr:uid="{C0466E30-4AAD-4D45-B9F9-5EA09D3E5582}"/>
    <cellStyle name="ป้อนค่า 4 3 3 2 3" xfId="9449" xr:uid="{EDA4B459-6907-4ECC-A73D-3D26B9BCAC6C}"/>
    <cellStyle name="ป้อนค่า 4 3 3 2 4" xfId="4352" xr:uid="{740FC4CF-1D38-406D-A9CF-BF459BDFD0C7}"/>
    <cellStyle name="ป้อนค่า 4 3 3 3" xfId="18107" xr:uid="{A6EF85D2-BBFC-4191-9A56-5EDFC50FAFB5}"/>
    <cellStyle name="ป้อนค่า 4 3 3 4" xfId="9450" xr:uid="{0DDAD6F5-028B-43BD-9D59-DF5942E16608}"/>
    <cellStyle name="ป้อนค่า 4 3 3 5" xfId="4353" xr:uid="{0A9F3F8C-60A2-4748-B2E4-392D8BD8FEC8}"/>
    <cellStyle name="ป้อนค่า 4 3 4" xfId="31904" xr:uid="{442B1744-D0A4-45BC-A805-8029E73310DA}"/>
    <cellStyle name="ป้อนค่า 4 3 4 2" xfId="31903" xr:uid="{1BB4E749-9104-4E9C-994D-5512EAFF4295}"/>
    <cellStyle name="ป้อนค่า 4 3 4 2 2" xfId="18104" xr:uid="{609E6D26-6E91-4ABE-8BC6-A1D051EDBCF3}"/>
    <cellStyle name="ป้อนค่า 4 3 4 2 3" xfId="9447" xr:uid="{010B8D3A-41FE-4B73-AB95-CE29471FA94C}"/>
    <cellStyle name="ป้อนค่า 4 3 4 2 4" xfId="4350" xr:uid="{64CBE48A-77CB-4755-975A-FD9E83C19151}"/>
    <cellStyle name="ป้อนค่า 4 3 4 3" xfId="18105" xr:uid="{E8D4F88B-757C-4BB0-A2DA-DB874B98CAB3}"/>
    <cellStyle name="ป้อนค่า 4 3 4 4" xfId="9448" xr:uid="{A57D4A7B-C7FF-4F75-9027-6451238A8631}"/>
    <cellStyle name="ป้อนค่า 4 3 4 5" xfId="4351" xr:uid="{F41B3C3C-62E3-49D0-88D1-A6C62677D574}"/>
    <cellStyle name="ป้อนค่า 4 3 5" xfId="31902" xr:uid="{E2B75999-574C-4B2C-B0DF-ABD9D599C565}"/>
    <cellStyle name="ป้อนค่า 4 3 5 2" xfId="31901" xr:uid="{42D7F8AE-7B3C-47A3-BFDD-485753BA6E6F}"/>
    <cellStyle name="ป้อนค่า 4 3 5 2 2" xfId="18102" xr:uid="{BEED29B6-EB9E-408E-BB5D-EC0D52A1FE7D}"/>
    <cellStyle name="ป้อนค่า 4 3 5 2 3" xfId="9445" xr:uid="{60C0114C-72D8-4F9C-A081-D10C1570F685}"/>
    <cellStyle name="ป้อนค่า 4 3 5 2 4" xfId="4348" xr:uid="{5B7DC58F-89AE-4146-B97B-B4EE5AE0475A}"/>
    <cellStyle name="ป้อนค่า 4 3 5 3" xfId="18103" xr:uid="{E034AF0D-1BA1-4410-A6DA-C55C45C70827}"/>
    <cellStyle name="ป้อนค่า 4 3 5 4" xfId="9446" xr:uid="{B49D1CFC-3903-471F-977E-081B9D4E54C0}"/>
    <cellStyle name="ป้อนค่า 4 3 5 5" xfId="4349" xr:uid="{CDFD5F1A-2B0B-4800-991F-4E20A46EFC94}"/>
    <cellStyle name="ป้อนค่า 4 3 6" xfId="31900" xr:uid="{09E006F7-DD7D-488E-AE6A-CCF5E2973204}"/>
    <cellStyle name="ป้อนค่า 4 3 6 2" xfId="31899" xr:uid="{715C9E0E-72A1-4997-A784-1C2B872F6263}"/>
    <cellStyle name="ป้อนค่า 4 3 6 2 2" xfId="18100" xr:uid="{B744B10A-ACC1-4F22-AAB9-D52EE41905CC}"/>
    <cellStyle name="ป้อนค่า 4 3 6 2 3" xfId="9443" xr:uid="{B0544657-1933-4342-BAAE-4A38340AD92F}"/>
    <cellStyle name="ป้อนค่า 4 3 6 2 4" xfId="4346" xr:uid="{ADDE2016-8B92-4134-A514-846CC6ADD653}"/>
    <cellStyle name="ป้อนค่า 4 3 6 3" xfId="18101" xr:uid="{F4476269-73C1-4002-8BFF-F90E31AA6ABE}"/>
    <cellStyle name="ป้อนค่า 4 3 6 4" xfId="9444" xr:uid="{24614A0E-7A6A-4E72-B6DB-58103E1E8D10}"/>
    <cellStyle name="ป้อนค่า 4 3 6 5" xfId="4347" xr:uid="{3115C145-0937-48EE-95F1-C3153891462E}"/>
    <cellStyle name="ป้อนค่า 4 3 7" xfId="31898" xr:uid="{F1AA3E04-7A1C-40D7-9163-B285C6C567DE}"/>
    <cellStyle name="ป้อนค่า 4 3 7 2" xfId="18099" xr:uid="{C7D32AAC-5C62-47A0-907E-50850E733151}"/>
    <cellStyle name="ป้อนค่า 4 3 7 3" xfId="9442" xr:uid="{543E48BC-4FDB-4799-A5FB-10D126CE2773}"/>
    <cellStyle name="ป้อนค่า 4 3 7 4" xfId="4345" xr:uid="{107AEBF8-5435-425F-9491-02F4910B3CA9}"/>
    <cellStyle name="ป้อนค่า 4 3 8" xfId="31897" xr:uid="{86099F52-330B-4785-A689-9F251D6B65B1}"/>
    <cellStyle name="ป้อนค่า 4 3 8 2" xfId="31896" xr:uid="{E85D09D2-358E-4F1F-9D82-03358193249F}"/>
    <cellStyle name="ป้อนค่า 4 3 8 2 2" xfId="18097" xr:uid="{C654DEB5-1FDC-49FB-8B38-C08DA7D1FF9E}"/>
    <cellStyle name="ป้อนค่า 4 3 8 2 3" xfId="9440" xr:uid="{BF4AFB38-AFE2-4783-A998-F6996D3B8A72}"/>
    <cellStyle name="ป้อนค่า 4 3 8 2 4" xfId="4343" xr:uid="{5FF373AD-43E4-4F57-A784-8477605D9E99}"/>
    <cellStyle name="ป้อนค่า 4 3 8 3" xfId="18098" xr:uid="{A75F0869-F488-4324-B281-A45E532CC34E}"/>
    <cellStyle name="ป้อนค่า 4 3 8 4" xfId="9441" xr:uid="{28553381-44AC-4CD0-8D6E-FEC5B20B4637}"/>
    <cellStyle name="ป้อนค่า 4 3 8 5" xfId="4344" xr:uid="{5CFE3EE4-D621-4D8B-BF27-8A0901CDFA73}"/>
    <cellStyle name="ป้อนค่า 4 3 9" xfId="31895" xr:uid="{AC556601-7403-4CA9-B2B1-CCE18124502F}"/>
    <cellStyle name="ป้อนค่า 4 3 9 2" xfId="18096" xr:uid="{A78C16DD-5E21-404E-B716-595B9D829AE8}"/>
    <cellStyle name="ป้อนค่า 4 3 9 3" xfId="9439" xr:uid="{EFD8B539-AEEB-4EEE-85CD-44478278CDC5}"/>
    <cellStyle name="ป้อนค่า 4 3 9 4" xfId="4342" xr:uid="{1AD82DC5-7ED1-4F27-8CBA-475871E8C1F9}"/>
    <cellStyle name="ป้อนค่า 4 4" xfId="42604" xr:uid="{9B82FAB1-49B6-49EB-BEBB-76BFC53D991A}"/>
    <cellStyle name="ป้อนค่า 4 4 10" xfId="28976" xr:uid="{F33082FC-C451-4E02-9D5F-244F11A9A525}"/>
    <cellStyle name="ป้อนค่า 4 4 10 2" xfId="15495" xr:uid="{54DD9D52-66F5-4E7C-B443-7514D8999587}"/>
    <cellStyle name="ป้อนค่า 4 4 10 3" xfId="7271" xr:uid="{1C63C032-107B-4661-B896-0FF7B345ED2B}"/>
    <cellStyle name="ป้อนค่า 4 4 10 4" xfId="2867" xr:uid="{FF88BC32-51E7-4A33-AD68-DE66A8E0E76E}"/>
    <cellStyle name="ป้อนค่า 4 4 11" xfId="27078" xr:uid="{A06DBC4E-581E-4EB7-8320-6E4006B7AD98}"/>
    <cellStyle name="ป้อนค่า 4 4 11 2" xfId="13633" xr:uid="{F0BCADFA-AABA-4EEF-A322-975813F6A0D2}"/>
    <cellStyle name="ป้อนค่า 4 4 11 3" xfId="5925" xr:uid="{79E94F61-68D1-4339-8857-85749A33DE21}"/>
    <cellStyle name="ป้อนค่า 4 4 11 4" xfId="1984" xr:uid="{23CE3D22-BF5A-4B4E-A372-C881D3E0D814}"/>
    <cellStyle name="ป้อนค่า 4 4 12" xfId="26788" xr:uid="{D37D6929-8635-42FE-903C-3BAB7E888246}"/>
    <cellStyle name="ป้อนค่า 4 4 12 2" xfId="13352" xr:uid="{9DBD3FE5-7871-4EB9-A246-75BC6D1A78EF}"/>
    <cellStyle name="ป้อนค่า 4 4 12 3" xfId="5678" xr:uid="{ACDEDB4A-44EF-4E48-81ED-5782B6A34A3A}"/>
    <cellStyle name="ป้อนค่า 4 4 12 4" xfId="1790" xr:uid="{022E1D9C-26D5-4CF5-AEA1-666CBE20BB22}"/>
    <cellStyle name="ป้อนค่า 4 4 13" xfId="31894" xr:uid="{DE45F57E-56C0-45A0-8F92-82F95A4B9CAD}"/>
    <cellStyle name="ป้อนค่า 4 4 13 2" xfId="18095" xr:uid="{FA7F5B0D-5C30-4FD1-BF35-1A9EB8EC5787}"/>
    <cellStyle name="ป้อนค่า 4 4 13 3" xfId="9438" xr:uid="{C54D7227-BF9B-4548-942D-A08E99D8B0F0}"/>
    <cellStyle name="ป้อนค่า 4 4 13 4" xfId="4341" xr:uid="{4BADA0F0-86D3-4AF1-8501-A05697FBFEB6}"/>
    <cellStyle name="ป้อนค่า 4 4 14" xfId="39728" xr:uid="{D2001E3F-BB93-47B7-8A3B-3572D948EC1C}"/>
    <cellStyle name="ป้อนค่า 4 4 15" xfId="25086" xr:uid="{940AB66F-394D-46E4-A437-DB7A004FCBB2}"/>
    <cellStyle name="ป้อนค่า 4 4 16" xfId="20031" xr:uid="{69C39AC3-9DB1-4A65-9B2B-892ABB71F488}"/>
    <cellStyle name="ป้อนค่า 4 4 17" xfId="6291" xr:uid="{745AAA16-2595-4C36-8AEA-A9150B11F4C9}"/>
    <cellStyle name="ป้อนค่า 4 4 2" xfId="42056" xr:uid="{977F9B92-4541-45F8-B1D9-FCC507CE7261}"/>
    <cellStyle name="ป้อนค่า 4 4 2 10" xfId="11342" xr:uid="{EE61BF65-CD05-47A9-A75E-66DE8B961BA6}"/>
    <cellStyle name="ป้อนค่า 4 4 2 2" xfId="31892" xr:uid="{5AF27AEC-517C-4427-B01C-AD99432C44B8}"/>
    <cellStyle name="ป้อนค่า 4 4 2 2 2" xfId="18093" xr:uid="{429B852A-FA71-4515-9B83-F3B18B5A3782}"/>
    <cellStyle name="ป้อนค่า 4 4 2 2 3" xfId="9436" xr:uid="{BE6C7B32-AC8C-4A42-918A-1D6A0CED36FE}"/>
    <cellStyle name="ป้อนค่า 4 4 2 2 4" xfId="4339" xr:uid="{6424B7AA-FF47-439D-BCA5-3D6C70A427C5}"/>
    <cellStyle name="ป้อนค่า 4 4 2 3" xfId="28471" xr:uid="{9D724106-F4CD-4D93-8F62-ADE86112374D}"/>
    <cellStyle name="ป้อนค่า 4 4 2 3 2" xfId="14999" xr:uid="{F6CE0B0B-DAD4-4EED-B2A1-621AF61C89B4}"/>
    <cellStyle name="ป้อนค่า 4 4 2 3 3" xfId="6889" xr:uid="{C49D9576-63CD-4166-9D47-BF988E2C54E2}"/>
    <cellStyle name="ป้อนค่า 4 4 2 3 4" xfId="2563" xr:uid="{E562BC5B-96E9-47C9-A128-FF74F625831E}"/>
    <cellStyle name="ป้อนค่า 4 4 2 4" xfId="30165" xr:uid="{167B8E6C-607D-4568-BD9B-151399B7B0F8}"/>
    <cellStyle name="ป้อนค่า 4 4 2 4 2" xfId="16499" xr:uid="{15571718-4A8A-4D55-9E2B-7FE22795391D}"/>
    <cellStyle name="ป้อนค่า 4 4 2 4 3" xfId="7986" xr:uid="{AC08B038-B7A7-451F-BD15-EA36DAFA81AC}"/>
    <cellStyle name="ป้อนค่า 4 4 2 4 4" xfId="3230" xr:uid="{07B8E7E5-2BFA-4FBF-ADCE-E2970D9A48DA}"/>
    <cellStyle name="ป้อนค่า 4 4 2 5" xfId="26281" xr:uid="{A09AE787-5C06-4872-875B-EEF433B78344}"/>
    <cellStyle name="ป้อนค่า 4 4 2 5 2" xfId="12856" xr:uid="{6DAC7960-8F57-4DAB-A036-A7A330D8C96C}"/>
    <cellStyle name="ป้อนค่า 4 4 2 5 3" xfId="5326" xr:uid="{33D2C23E-C771-4E86-B0A9-577531EE7668}"/>
    <cellStyle name="ป้อนค่า 4 4 2 5 4" xfId="1560" xr:uid="{854DC2F6-0E37-4779-B7A0-C179EAA3EBAD}"/>
    <cellStyle name="ป้อนค่า 4 4 2 6" xfId="31893" xr:uid="{ABF7A1DB-EAE9-409B-9507-D1A1004689F7}"/>
    <cellStyle name="ป้อนค่า 4 4 2 6 2" xfId="18094" xr:uid="{DFD273EE-A1CF-49E8-B0B6-3C4943F20F7B}"/>
    <cellStyle name="ป้อนค่า 4 4 2 6 3" xfId="9437" xr:uid="{1B27D874-24B9-481C-9766-A1B6E3472856}"/>
    <cellStyle name="ป้อนค่า 4 4 2 6 4" xfId="4340" xr:uid="{95C47205-E667-42C9-B70D-D8052451D7FA}"/>
    <cellStyle name="ป้อนค่า 4 4 2 7" xfId="39194" xr:uid="{EFCB4552-0CC8-4ECB-B34F-2FBC08044979}"/>
    <cellStyle name="ป้อนค่า 4 4 2 8" xfId="24575" xr:uid="{E6D27F1A-5203-46BC-8386-1A1911F40CF3}"/>
    <cellStyle name="ป้อนค่า 4 4 2 9" xfId="15205" xr:uid="{875C1174-3F57-44EF-B122-71CDA4C42D4C}"/>
    <cellStyle name="ป้อนค่า 4 4 3" xfId="31891" xr:uid="{3880CB8E-1A93-47CC-BBAB-ECC537259569}"/>
    <cellStyle name="ป้อนค่า 4 4 3 2" xfId="31890" xr:uid="{65336CD9-0DF4-4FB7-9E48-FDD8E3B44A6A}"/>
    <cellStyle name="ป้อนค่า 4 4 3 2 2" xfId="18091" xr:uid="{B3469F31-2F5B-471D-86AB-0158D8F95EFE}"/>
    <cellStyle name="ป้อนค่า 4 4 3 2 3" xfId="9434" xr:uid="{544CA9B9-9F35-46F7-B48F-684D96A74F9D}"/>
    <cellStyle name="ป้อนค่า 4 4 3 2 4" xfId="4337" xr:uid="{9B1CC56C-48E2-46D7-8AE5-FC71158451F7}"/>
    <cellStyle name="ป้อนค่า 4 4 3 3" xfId="18092" xr:uid="{AF45EBF7-D753-4574-8EE0-6DDD9FBD2813}"/>
    <cellStyle name="ป้อนค่า 4 4 3 4" xfId="9435" xr:uid="{CB6E1169-9EFC-4E90-B627-93E71C212002}"/>
    <cellStyle name="ป้อนค่า 4 4 3 5" xfId="4338" xr:uid="{DCDE490B-A292-44D4-907E-E1806A1CB0EF}"/>
    <cellStyle name="ป้อนค่า 4 4 4" xfId="31889" xr:uid="{6080D8DD-471D-454E-8B8E-A58FAF590702}"/>
    <cellStyle name="ป้อนค่า 4 4 4 2" xfId="31888" xr:uid="{0E4F7FCC-5CFB-4D8D-8DE2-215CB5B239F7}"/>
    <cellStyle name="ป้อนค่า 4 4 4 2 2" xfId="18089" xr:uid="{3A96C0C7-F608-455F-9701-9DED9E628F9C}"/>
    <cellStyle name="ป้อนค่า 4 4 4 2 3" xfId="9432" xr:uid="{B4B02F0D-EBF7-4BA1-BE71-4F87404D9A80}"/>
    <cellStyle name="ป้อนค่า 4 4 4 2 4" xfId="4335" xr:uid="{F43AA7CA-3ED3-44B0-8EEE-EE184D07C711}"/>
    <cellStyle name="ป้อนค่า 4 4 4 3" xfId="18090" xr:uid="{7E55EBC0-9FCC-4E09-84B3-EB53C3A328CA}"/>
    <cellStyle name="ป้อนค่า 4 4 4 4" xfId="9433" xr:uid="{D67FFF5B-1C6B-4E08-9398-EE68D41A7A07}"/>
    <cellStyle name="ป้อนค่า 4 4 4 5" xfId="4336" xr:uid="{136C930E-DB0C-4790-9E02-AB4A32CA4B6D}"/>
    <cellStyle name="ป้อนค่า 4 4 5" xfId="31887" xr:uid="{44CBFBFB-0116-4EC8-BDB4-ECD40281B21E}"/>
    <cellStyle name="ป้อนค่า 4 4 5 2" xfId="31886" xr:uid="{285617C1-61DC-4C33-9DEF-15C836CF3B42}"/>
    <cellStyle name="ป้อนค่า 4 4 5 2 2" xfId="18087" xr:uid="{11736811-2BDB-4163-82CB-6880F103B07C}"/>
    <cellStyle name="ป้อนค่า 4 4 5 2 3" xfId="9430" xr:uid="{66BC7345-276A-4B83-A9CB-368B914AC741}"/>
    <cellStyle name="ป้อนค่า 4 4 5 2 4" xfId="4333" xr:uid="{654E95A1-8345-4A84-A823-3D49C573EC20}"/>
    <cellStyle name="ป้อนค่า 4 4 5 3" xfId="18088" xr:uid="{E92EE608-6D91-499E-8EF6-7A5C4395EC86}"/>
    <cellStyle name="ป้อนค่า 4 4 5 4" xfId="9431" xr:uid="{CABE6D9F-8F1C-4FC9-BA6C-0D3AF44F5648}"/>
    <cellStyle name="ป้อนค่า 4 4 5 5" xfId="4334" xr:uid="{F84A1617-9040-40D6-A083-6C776B459F2A}"/>
    <cellStyle name="ป้อนค่า 4 4 6" xfId="31885" xr:uid="{4A9C0137-0A30-4CE4-9782-90E3C38CF071}"/>
    <cellStyle name="ป้อนค่า 4 4 6 2" xfId="31884" xr:uid="{C33FFDA8-3BFC-445A-A0A7-E238C5328252}"/>
    <cellStyle name="ป้อนค่า 4 4 6 2 2" xfId="18085" xr:uid="{D59C2B57-80C6-458E-9032-CCBA72AB93ED}"/>
    <cellStyle name="ป้อนค่า 4 4 6 2 3" xfId="9428" xr:uid="{99B4AE86-4D97-44E3-A2BF-B63462ACC254}"/>
    <cellStyle name="ป้อนค่า 4 4 6 2 4" xfId="4331" xr:uid="{ED1B697A-A60C-4E6D-9080-D5A5890961EC}"/>
    <cellStyle name="ป้อนค่า 4 4 6 3" xfId="18086" xr:uid="{F5A820EF-E014-4DB0-9653-D984684BE2C3}"/>
    <cellStyle name="ป้อนค่า 4 4 6 4" xfId="9429" xr:uid="{336B8404-878C-4B3D-BF42-6FD9AFB2D5E1}"/>
    <cellStyle name="ป้อนค่า 4 4 6 5" xfId="4332" xr:uid="{8BAFFDE2-3CF2-499D-935F-56106BA74B0E}"/>
    <cellStyle name="ป้อนค่า 4 4 7" xfId="31883" xr:uid="{480B2C8B-3362-4874-9906-7AE90FB998A2}"/>
    <cellStyle name="ป้อนค่า 4 4 7 2" xfId="18084" xr:uid="{5BAF4C9B-2D54-410A-A84F-9918603EDC5B}"/>
    <cellStyle name="ป้อนค่า 4 4 7 3" xfId="9427" xr:uid="{08AA4FF3-56F9-4094-9E29-CEB53DB24517}"/>
    <cellStyle name="ป้อนค่า 4 4 7 4" xfId="4330" xr:uid="{C3185D15-5AE8-4989-B90E-8E58D9708ECC}"/>
    <cellStyle name="ป้อนค่า 4 4 8" xfId="31882" xr:uid="{14136966-D511-46AE-BB3E-0A73EF626122}"/>
    <cellStyle name="ป้อนค่า 4 4 8 2" xfId="31881" xr:uid="{9BB8A381-000C-497F-9AC1-8A5BE8F21C4B}"/>
    <cellStyle name="ป้อนค่า 4 4 8 2 2" xfId="18082" xr:uid="{0402A419-2D43-4919-9157-6DA6CF89B00D}"/>
    <cellStyle name="ป้อนค่า 4 4 8 2 3" xfId="9425" xr:uid="{32E29FD7-8154-4917-8AAD-671E5B666DD7}"/>
    <cellStyle name="ป้อนค่า 4 4 8 2 4" xfId="4328" xr:uid="{9112E211-65F6-4EB9-9F3D-074512632A27}"/>
    <cellStyle name="ป้อนค่า 4 4 8 3" xfId="18083" xr:uid="{56619A8C-A68B-4521-B2B1-0FA57017BCFC}"/>
    <cellStyle name="ป้อนค่า 4 4 8 4" xfId="9426" xr:uid="{5312B04B-7B43-4A46-9398-52597D27669A}"/>
    <cellStyle name="ป้อนค่า 4 4 8 5" xfId="4329" xr:uid="{809E736E-3C55-4E2C-BD16-0ED7C1009FEA}"/>
    <cellStyle name="ป้อนค่า 4 4 9" xfId="31880" xr:uid="{073CEA5C-C8E0-4522-B436-7E44155C3D7D}"/>
    <cellStyle name="ป้อนค่า 4 4 9 2" xfId="18081" xr:uid="{03F35C0D-1861-4022-8397-BFBE71CED890}"/>
    <cellStyle name="ป้อนค่า 4 4 9 3" xfId="9424" xr:uid="{F6473968-CD97-408A-9681-1941D693F5F8}"/>
    <cellStyle name="ป้อนค่า 4 4 9 4" xfId="4327" xr:uid="{910CCA4F-737F-4B4D-8CCE-6813EFA86A53}"/>
    <cellStyle name="ป้อนค่า 4 5" xfId="42603" xr:uid="{3DBF7DD2-1E34-42E5-9151-9D036135AAE2}"/>
    <cellStyle name="ป้อนค่า 4 5 10" xfId="28975" xr:uid="{C8D2E39A-7AE1-445E-92C5-6B5341DE3882}"/>
    <cellStyle name="ป้อนค่า 4 5 10 2" xfId="15494" xr:uid="{D2E6725C-0BDB-4C28-B4CC-4406207AC422}"/>
    <cellStyle name="ป้อนค่า 4 5 10 3" xfId="7270" xr:uid="{753E7496-4951-4C8C-A566-61CCF8222C70}"/>
    <cellStyle name="ป้อนค่า 4 5 10 4" xfId="2866" xr:uid="{23ABDE45-3F2A-494C-94E7-CC74D6D71FC0}"/>
    <cellStyle name="ป้อนค่า 4 5 11" xfId="28109" xr:uid="{CC4359DD-236A-4920-9260-2D88107185FD}"/>
    <cellStyle name="ป้อนค่า 4 5 11 2" xfId="14641" xr:uid="{56DCC5B8-5E56-4F8D-AAB3-E28B92BD069D}"/>
    <cellStyle name="ป้อนค่า 4 5 11 3" xfId="6605" xr:uid="{695A5301-C3DD-41AA-B937-E8CCC8ADFA56}"/>
    <cellStyle name="ป้อนค่า 4 5 11 4" xfId="2337" xr:uid="{B744095B-8E03-435A-B9B6-0B7CA03542AE}"/>
    <cellStyle name="ป้อนค่า 4 5 12" xfId="26787" xr:uid="{91A0B6DE-034F-433B-B515-54562E6EC1C2}"/>
    <cellStyle name="ป้อนค่า 4 5 12 2" xfId="13351" xr:uid="{C5ACCC4C-EEA9-4F87-A5B5-655C4AB1181D}"/>
    <cellStyle name="ป้อนค่า 4 5 12 3" xfId="5677" xr:uid="{B135445B-BF58-44C6-BFBF-48BCC159C46A}"/>
    <cellStyle name="ป้อนค่า 4 5 12 4" xfId="1789" xr:uid="{D7CEDB11-FBBB-40B2-BE6A-5C035445F799}"/>
    <cellStyle name="ป้อนค่า 4 5 13" xfId="31879" xr:uid="{0D97FDC3-F25E-4787-9E55-E5D16D8863B7}"/>
    <cellStyle name="ป้อนค่า 4 5 13 2" xfId="18080" xr:uid="{1F43C5C6-250C-4888-B90F-E6213A1085C2}"/>
    <cellStyle name="ป้อนค่า 4 5 13 3" xfId="9423" xr:uid="{B01D8E47-DC5A-445D-A6A5-084B460CC05C}"/>
    <cellStyle name="ป้อนค่า 4 5 13 4" xfId="4326" xr:uid="{8739CEE5-2672-4B11-B7E5-7F7E3E6F010C}"/>
    <cellStyle name="ป้อนค่า 4 5 14" xfId="39727" xr:uid="{4B9633A6-7FD4-4DEA-9A33-13400D7BF4EB}"/>
    <cellStyle name="ป้อนค่า 4 5 15" xfId="25085" xr:uid="{B213FFE6-6B7D-49F7-B811-BB19F3AA3FFA}"/>
    <cellStyle name="ป้อนค่า 4 5 16" xfId="41698" xr:uid="{341F7D3F-E94D-4CA8-B8B7-5938BC402325}"/>
    <cellStyle name="ป้อนค่า 4 5 17" xfId="6506" xr:uid="{09C737EF-ED7B-4132-91C0-EE6C5171F117}"/>
    <cellStyle name="ป้อนค่า 4 5 2" xfId="42055" xr:uid="{36974C03-900F-474E-99A0-B8C4A8F74BE0}"/>
    <cellStyle name="ป้อนค่า 4 5 2 10" xfId="11343" xr:uid="{5121EF67-9936-4FE0-81C4-88E5DBB15843}"/>
    <cellStyle name="ป้อนค่า 4 5 2 2" xfId="31877" xr:uid="{1E769E3D-1BEF-4EB1-AEA0-1F0FF6E54C01}"/>
    <cellStyle name="ป้อนค่า 4 5 2 2 2" xfId="18078" xr:uid="{C54B31D2-8DF8-4DC7-95CC-001BB4CF3DB1}"/>
    <cellStyle name="ป้อนค่า 4 5 2 2 3" xfId="9421" xr:uid="{57C069C9-032D-4C68-949B-DBB0F0CE1440}"/>
    <cellStyle name="ป้อนค่า 4 5 2 2 4" xfId="4324" xr:uid="{44F3ACB7-65C3-4C6A-849C-A303569D094E}"/>
    <cellStyle name="ป้อนค่า 4 5 2 3" xfId="28470" xr:uid="{7E94D20A-5718-4B77-9B28-F261DA9C06A4}"/>
    <cellStyle name="ป้อนค่า 4 5 2 3 2" xfId="14998" xr:uid="{520BF776-4A38-4D71-90B7-479BBE0AD8B1}"/>
    <cellStyle name="ป้อนค่า 4 5 2 3 3" xfId="6888" xr:uid="{B9F681FF-46AA-4F68-AF5B-9B60E3920EA9}"/>
    <cellStyle name="ป้อนค่า 4 5 2 3 4" xfId="2562" xr:uid="{EF382617-9F39-4A04-8A34-5B19E608255A}"/>
    <cellStyle name="ป้อนค่า 4 5 2 4" xfId="29212" xr:uid="{B44E1E73-A1A7-4457-9609-02BFB999AD0A}"/>
    <cellStyle name="ป้อนค่า 4 5 2 4 2" xfId="15696" xr:uid="{C7FFF7CF-8F37-4232-A84F-6F62358A77E4}"/>
    <cellStyle name="ป้อนค่า 4 5 2 4 3" xfId="7433" xr:uid="{2E6CFDEE-D49E-4697-B375-0BAEA89591E6}"/>
    <cellStyle name="ป้อนค่า 4 5 2 4 4" xfId="3001" xr:uid="{D32BC4C0-32E4-40FA-B659-36A43B92DE77}"/>
    <cellStyle name="ป้อนค่า 4 5 2 5" xfId="26280" xr:uid="{EDE30D19-283B-4D59-BBBD-645D76333C16}"/>
    <cellStyle name="ป้อนค่า 4 5 2 5 2" xfId="12855" xr:uid="{5A1A38BB-BD9D-477C-B37B-58CFFA128B81}"/>
    <cellStyle name="ป้อนค่า 4 5 2 5 3" xfId="5325" xr:uid="{16A13D55-DAC6-495B-8778-C8D7FD39F18C}"/>
    <cellStyle name="ป้อนค่า 4 5 2 5 4" xfId="1559" xr:uid="{02F9F1B3-CA93-43CF-BDFD-AF8BFDBC9247}"/>
    <cellStyle name="ป้อนค่า 4 5 2 6" xfId="31878" xr:uid="{E09A2438-BAA9-4716-9004-B315A0ABEB2E}"/>
    <cellStyle name="ป้อนค่า 4 5 2 6 2" xfId="18079" xr:uid="{993DE046-32EE-44A6-AC45-084275EEDA79}"/>
    <cellStyle name="ป้อนค่า 4 5 2 6 3" xfId="9422" xr:uid="{7D6910E5-7EBF-4C87-ABDA-A85EE0BEE12E}"/>
    <cellStyle name="ป้อนค่า 4 5 2 6 4" xfId="4325" xr:uid="{66091D1D-C137-4458-A5C4-BB0E49E60345}"/>
    <cellStyle name="ป้อนค่า 4 5 2 7" xfId="39193" xr:uid="{2C15E5FB-425D-45A6-A797-4A177C22FAE4}"/>
    <cellStyle name="ป้อนค่า 4 5 2 8" xfId="24574" xr:uid="{1C12B300-7504-4B14-B12E-D207F1DC6898}"/>
    <cellStyle name="ป้อนค่า 4 5 2 9" xfId="12554" xr:uid="{ABD87AA9-87D2-4F6F-9363-E5218698364E}"/>
    <cellStyle name="ป้อนค่า 4 5 3" xfId="31876" xr:uid="{864AAE53-32C7-49EE-8AEF-3EBDEF50C9EE}"/>
    <cellStyle name="ป้อนค่า 4 5 3 2" xfId="31875" xr:uid="{D76DB63A-C6DF-4E48-A582-1AB5D13E88CF}"/>
    <cellStyle name="ป้อนค่า 4 5 3 2 2" xfId="18076" xr:uid="{8D9559C5-6D74-4C26-821C-C08ADD8DC354}"/>
    <cellStyle name="ป้อนค่า 4 5 3 2 3" xfId="9419" xr:uid="{3BF1F576-6AE2-4CB5-952E-DA252A69C39A}"/>
    <cellStyle name="ป้อนค่า 4 5 3 2 4" xfId="4322" xr:uid="{FF73419E-451F-45DD-8087-B1B9CD529629}"/>
    <cellStyle name="ป้อนค่า 4 5 3 3" xfId="18077" xr:uid="{68043CBA-53D0-4188-81C4-01E5BD64F3B9}"/>
    <cellStyle name="ป้อนค่า 4 5 3 4" xfId="9420" xr:uid="{F9AD649C-C14C-480B-A88A-9A878D5E124C}"/>
    <cellStyle name="ป้อนค่า 4 5 3 5" xfId="4323" xr:uid="{BE4EE05E-D9C8-486B-AC29-4F9D72F5CDA8}"/>
    <cellStyle name="ป้อนค่า 4 5 4" xfId="31874" xr:uid="{DB669FD9-A9E3-4DDE-8624-43C3C0EB461B}"/>
    <cellStyle name="ป้อนค่า 4 5 4 2" xfId="31873" xr:uid="{DEA7CCBA-8332-4C04-909A-B1A9F9DD64DA}"/>
    <cellStyle name="ป้อนค่า 4 5 4 2 2" xfId="18074" xr:uid="{FA8EDAB7-D663-4F6E-9430-5355EEECD427}"/>
    <cellStyle name="ป้อนค่า 4 5 4 2 3" xfId="9417" xr:uid="{486B0A41-B38D-44B0-BE4C-624FF6E3FC3F}"/>
    <cellStyle name="ป้อนค่า 4 5 4 2 4" xfId="4320" xr:uid="{CFBA4DEF-73EE-45C6-913C-324816DAAE65}"/>
    <cellStyle name="ป้อนค่า 4 5 4 3" xfId="18075" xr:uid="{2BE397B0-6A9C-4425-85B1-2FBD1F0F3C22}"/>
    <cellStyle name="ป้อนค่า 4 5 4 4" xfId="9418" xr:uid="{FA2C3C86-33EA-4681-821F-65875276761A}"/>
    <cellStyle name="ป้อนค่า 4 5 4 5" xfId="4321" xr:uid="{56696805-0963-462A-8EE3-05C6DBCD2E38}"/>
    <cellStyle name="ป้อนค่า 4 5 5" xfId="31872" xr:uid="{F5DE5CA9-1692-4DCF-BB1E-665FBACE9445}"/>
    <cellStyle name="ป้อนค่า 4 5 5 2" xfId="31871" xr:uid="{84BDE537-EC84-49A6-8BA6-79E554477E8C}"/>
    <cellStyle name="ป้อนค่า 4 5 5 2 2" xfId="18072" xr:uid="{CBF8FCDA-2FD8-4FFC-824A-E7311BA07EEC}"/>
    <cellStyle name="ป้อนค่า 4 5 5 2 3" xfId="9415" xr:uid="{702EF549-258A-42BE-A69B-884741E478E1}"/>
    <cellStyle name="ป้อนค่า 4 5 5 2 4" xfId="4318" xr:uid="{8C2CA870-59C2-4612-B6EF-6F34A21AD9F2}"/>
    <cellStyle name="ป้อนค่า 4 5 5 3" xfId="18073" xr:uid="{1A57E8DF-ADD5-4C90-841B-3EF11783E749}"/>
    <cellStyle name="ป้อนค่า 4 5 5 4" xfId="9416" xr:uid="{43D31469-63D2-4EBE-873E-7DDCEFE9BBAE}"/>
    <cellStyle name="ป้อนค่า 4 5 5 5" xfId="4319" xr:uid="{E01EAF0E-CC40-4687-A25A-4C2EB4D165E7}"/>
    <cellStyle name="ป้อนค่า 4 5 6" xfId="31870" xr:uid="{6802CD0C-54DA-4008-9308-669A4FF12D55}"/>
    <cellStyle name="ป้อนค่า 4 5 6 2" xfId="31869" xr:uid="{C943162A-3498-47EC-A6F4-AD5C2A0451F0}"/>
    <cellStyle name="ป้อนค่า 4 5 6 2 2" xfId="18070" xr:uid="{28C51D13-1576-4C7A-802F-F0F77976866D}"/>
    <cellStyle name="ป้อนค่า 4 5 6 2 3" xfId="9413" xr:uid="{02DE6D6E-095C-4545-85F4-A52326041C39}"/>
    <cellStyle name="ป้อนค่า 4 5 6 2 4" xfId="4316" xr:uid="{285C8152-63C0-4E3B-92E4-F37DE4A51087}"/>
    <cellStyle name="ป้อนค่า 4 5 6 3" xfId="18071" xr:uid="{ED969587-A76C-42AE-9D96-C8E9196B4367}"/>
    <cellStyle name="ป้อนค่า 4 5 6 4" xfId="9414" xr:uid="{17BB043C-7D7A-4A22-9C6C-8267743351DB}"/>
    <cellStyle name="ป้อนค่า 4 5 6 5" xfId="4317" xr:uid="{EC725C97-0C75-494D-AAD3-28E780465DDE}"/>
    <cellStyle name="ป้อนค่า 4 5 7" xfId="31868" xr:uid="{584CDB57-8BD8-4829-B73B-04676B415903}"/>
    <cellStyle name="ป้อนค่า 4 5 7 2" xfId="18069" xr:uid="{871318BE-203E-413C-91A4-738951C0DF25}"/>
    <cellStyle name="ป้อนค่า 4 5 7 3" xfId="9412" xr:uid="{5612932A-B896-467E-80D9-1B5E5BC242FA}"/>
    <cellStyle name="ป้อนค่า 4 5 7 4" xfId="4315" xr:uid="{739767C6-9267-47C0-A711-35AAA7293E2C}"/>
    <cellStyle name="ป้อนค่า 4 5 8" xfId="31867" xr:uid="{37E8A015-6D73-4781-81F3-ED691DF58861}"/>
    <cellStyle name="ป้อนค่า 4 5 8 2" xfId="31866" xr:uid="{B8390E91-6BC7-4BA6-801C-5C8FBD8D1DC8}"/>
    <cellStyle name="ป้อนค่า 4 5 8 2 2" xfId="18067" xr:uid="{6E11C32E-3FD5-48D6-925E-9F816725A90F}"/>
    <cellStyle name="ป้อนค่า 4 5 8 2 3" xfId="9410" xr:uid="{DF20492E-D301-46D8-9726-1EC38DAD8C4E}"/>
    <cellStyle name="ป้อนค่า 4 5 8 2 4" xfId="4313" xr:uid="{818C97C2-95DE-420D-8B6F-CCD4437F9E3E}"/>
    <cellStyle name="ป้อนค่า 4 5 8 3" xfId="18068" xr:uid="{8ED6F1CA-DC51-4512-B931-8FC0D33913DB}"/>
    <cellStyle name="ป้อนค่า 4 5 8 4" xfId="9411" xr:uid="{77FE2E4C-3D42-4192-95B0-5225072192D1}"/>
    <cellStyle name="ป้อนค่า 4 5 8 5" xfId="4314" xr:uid="{8780E153-7DBE-4316-8BB0-3084B9B4A0C8}"/>
    <cellStyle name="ป้อนค่า 4 5 9" xfId="31865" xr:uid="{560EA20A-6B42-4B15-BDE2-FFD748D62BD5}"/>
    <cellStyle name="ป้อนค่า 4 5 9 2" xfId="18066" xr:uid="{8444C58A-C3EE-4C9E-8D7C-BD87D45E60F9}"/>
    <cellStyle name="ป้อนค่า 4 5 9 3" xfId="9409" xr:uid="{63EA3D59-47A0-47A4-A1DC-58192F479A79}"/>
    <cellStyle name="ป้อนค่า 4 5 9 4" xfId="4312" xr:uid="{75630191-5247-4930-975C-E6675D40337A}"/>
    <cellStyle name="ป้อนค่า 4 6" xfId="42602" xr:uid="{1F6BDE89-8A92-48F7-9C91-F1C540A928DB}"/>
    <cellStyle name="ป้อนค่า 4 6 10" xfId="26786" xr:uid="{2F614C50-6812-4178-BABB-AB922F38805F}"/>
    <cellStyle name="ป้อนค่า 4 6 10 2" xfId="13350" xr:uid="{CEF9C74A-D49E-49E4-BEB5-BE1B2E558EDC}"/>
    <cellStyle name="ป้อนค่า 4 6 10 3" xfId="5676" xr:uid="{FD00BBCB-3AB1-471B-9561-A27F47F92124}"/>
    <cellStyle name="ป้อนค่า 4 6 10 4" xfId="1788" xr:uid="{93ABFFEE-F223-42C5-99CC-AA04F4320508}"/>
    <cellStyle name="ป้อนค่า 4 6 11" xfId="31864" xr:uid="{754EB99D-F71E-4F07-A197-F6D38E9D932C}"/>
    <cellStyle name="ป้อนค่า 4 6 11 2" xfId="18065" xr:uid="{C72CCAD3-7430-4009-9883-AF4B48725E76}"/>
    <cellStyle name="ป้อนค่า 4 6 11 3" xfId="9408" xr:uid="{BA1CA382-44D2-4237-B083-60302C763691}"/>
    <cellStyle name="ป้อนค่า 4 6 11 4" xfId="4311" xr:uid="{BF45BF1D-1EB3-469C-9C02-9A80EBABCD68}"/>
    <cellStyle name="ป้อนค่า 4 6 12" xfId="39726" xr:uid="{7E0E906D-78AC-4406-BD04-4F36B7405DE5}"/>
    <cellStyle name="ป้อนค่า 4 6 13" xfId="25084" xr:uid="{7C7EA3EB-F217-4AD6-8130-A7C830E543D7}"/>
    <cellStyle name="ป้อนค่า 4 6 14" xfId="41201" xr:uid="{B9AE0D6B-33BD-41D1-9EA7-1795E46FD298}"/>
    <cellStyle name="ป้อนค่า 4 6 15" xfId="7547" xr:uid="{8C9DAF89-4651-4AED-92F1-7F4F7784EFC1}"/>
    <cellStyle name="ป้อนค่า 4 6 2" xfId="42054" xr:uid="{9BA3189A-BD49-4F22-9685-8604216624DB}"/>
    <cellStyle name="ป้อนค่า 4 6 2 10" xfId="11344" xr:uid="{7C472356-EEDA-4194-924B-12B0F48DE8CE}"/>
    <cellStyle name="ป้อนค่า 4 6 2 2" xfId="31862" xr:uid="{DE63EACB-028D-4629-929B-F207BE64329B}"/>
    <cellStyle name="ป้อนค่า 4 6 2 2 2" xfId="18063" xr:uid="{028CE109-B7ED-4247-AE94-3B13B6567935}"/>
    <cellStyle name="ป้อนค่า 4 6 2 2 3" xfId="9406" xr:uid="{272F214E-A0CD-41A8-AFA0-252A018472DC}"/>
    <cellStyle name="ป้อนค่า 4 6 2 2 4" xfId="4309" xr:uid="{5C7E0D43-49D4-469B-ABB5-75C00368BD0B}"/>
    <cellStyle name="ป้อนค่า 4 6 2 3" xfId="28469" xr:uid="{2035E1F5-8604-41A3-8B47-FD2F5BBDF1C9}"/>
    <cellStyle name="ป้อนค่า 4 6 2 3 2" xfId="14997" xr:uid="{ABE92B84-B6D8-4CE8-9396-5779A613C699}"/>
    <cellStyle name="ป้อนค่า 4 6 2 3 3" xfId="6887" xr:uid="{CA66D69D-3B07-4F8B-BD1A-9F23A35EE789}"/>
    <cellStyle name="ป้อนค่า 4 6 2 3 4" xfId="2561" xr:uid="{BD22EA84-CE0F-455D-85FF-E2862E397847}"/>
    <cellStyle name="ป้อนค่า 4 6 2 4" xfId="30543" xr:uid="{66B22229-DD12-4487-A7CD-3D23157EE42E}"/>
    <cellStyle name="ป้อนค่า 4 6 2 4 2" xfId="16838" xr:uid="{E8AFA1D7-00CF-44CF-9127-28C09CFA77EF}"/>
    <cellStyle name="ป้อนค่า 4 6 2 4 3" xfId="8301" xr:uid="{526E31CB-BA2A-4B03-9D78-23096C1E2DD5}"/>
    <cellStyle name="ป้อนค่า 4 6 2 4 4" xfId="3420" xr:uid="{880AF184-B32D-40A3-8AC2-2AFD912BEB26}"/>
    <cellStyle name="ป้อนค่า 4 6 2 5" xfId="26279" xr:uid="{8ED8DBC6-A448-4C98-A0D4-04DB0C252C39}"/>
    <cellStyle name="ป้อนค่า 4 6 2 5 2" xfId="12854" xr:uid="{B0330C6A-A30B-43CA-BBCD-97FBDE35E6AC}"/>
    <cellStyle name="ป้อนค่า 4 6 2 5 3" xfId="5324" xr:uid="{48985A6D-535A-4767-ABEE-47EBFF46C02F}"/>
    <cellStyle name="ป้อนค่า 4 6 2 5 4" xfId="1558" xr:uid="{12A966A4-C9BB-4B9F-A3E3-AAD48132E76D}"/>
    <cellStyle name="ป้อนค่า 4 6 2 6" xfId="31863" xr:uid="{A3912C2F-1B2B-454F-BC6A-F6DB87CE9F8E}"/>
    <cellStyle name="ป้อนค่า 4 6 2 6 2" xfId="18064" xr:uid="{B535C430-7408-45CE-BCE4-143C83C8E593}"/>
    <cellStyle name="ป้อนค่า 4 6 2 6 3" xfId="9407" xr:uid="{ACDDC603-D50F-477E-9732-282A2C12167E}"/>
    <cellStyle name="ป้อนค่า 4 6 2 6 4" xfId="4310" xr:uid="{1C34DFCB-FB7B-4C22-B578-824C791D4360}"/>
    <cellStyle name="ป้อนค่า 4 6 2 7" xfId="39192" xr:uid="{86CB7CCD-C6C8-4DF6-9C17-BCBE3F0168C8}"/>
    <cellStyle name="ป้อนค่า 4 6 2 8" xfId="24573" xr:uid="{6A624945-4679-47E5-91CE-EF67F26BDFF1}"/>
    <cellStyle name="ป้อนค่า 4 6 2 9" xfId="13060" xr:uid="{83231B1F-51A5-4584-9703-128F8E26B6EF}"/>
    <cellStyle name="ป้อนค่า 4 6 3" xfId="31861" xr:uid="{5006BA97-9B36-4FD2-8D69-66CABAAAA3A9}"/>
    <cellStyle name="ป้อนค่า 4 6 3 2" xfId="31860" xr:uid="{539D3609-9425-4E2E-A970-2B8285017315}"/>
    <cellStyle name="ป้อนค่า 4 6 3 2 2" xfId="18061" xr:uid="{D98C6BBC-7EBC-49B5-9CCF-858500270647}"/>
    <cellStyle name="ป้อนค่า 4 6 3 2 3" xfId="9404" xr:uid="{44D264DE-7800-4091-875B-E48ED117288C}"/>
    <cellStyle name="ป้อนค่า 4 6 3 2 4" xfId="4307" xr:uid="{661002A0-C9F7-47AD-887B-AC126ECD7AB6}"/>
    <cellStyle name="ป้อนค่า 4 6 3 3" xfId="18062" xr:uid="{F3372B3F-DE59-45E5-B4AB-13393CCA4A87}"/>
    <cellStyle name="ป้อนค่า 4 6 3 4" xfId="9405" xr:uid="{6F2349A4-47DF-4A15-9BE7-9527578F4FA9}"/>
    <cellStyle name="ป้อนค่า 4 6 3 5" xfId="4308" xr:uid="{A8D11F94-BB75-409F-BCC0-0AC447D9991C}"/>
    <cellStyle name="ป้อนค่า 4 6 4" xfId="31859" xr:uid="{C4F18342-3169-4C08-9FB5-304EBCD3EDE2}"/>
    <cellStyle name="ป้อนค่า 4 6 4 2" xfId="31858" xr:uid="{CE03C611-BA9E-4A3A-81BE-3CCC537A3FA0}"/>
    <cellStyle name="ป้อนค่า 4 6 4 2 2" xfId="18059" xr:uid="{5B773D16-BD97-4F2D-83C1-948224EC5E4D}"/>
    <cellStyle name="ป้อนค่า 4 6 4 2 3" xfId="9402" xr:uid="{EF807680-80DB-4D0C-B3AC-D14D60C3AE0F}"/>
    <cellStyle name="ป้อนค่า 4 6 4 2 4" xfId="4305" xr:uid="{5F6E3C40-164D-4125-90B3-2AF621C11E40}"/>
    <cellStyle name="ป้อนค่า 4 6 4 3" xfId="18060" xr:uid="{E00BD294-57A5-4A51-A838-C8AC37B84DD0}"/>
    <cellStyle name="ป้อนค่า 4 6 4 4" xfId="9403" xr:uid="{FC6AF59B-8BDB-4417-B236-B529789128F9}"/>
    <cellStyle name="ป้อนค่า 4 6 4 5" xfId="4306" xr:uid="{2CEA1D6B-9303-404C-9971-EA7B05BFCFAE}"/>
    <cellStyle name="ป้อนค่า 4 6 5" xfId="31857" xr:uid="{4C18212B-66E4-4C1B-BF46-EB7CE5136325}"/>
    <cellStyle name="ป้อนค่า 4 6 5 2" xfId="18058" xr:uid="{330B8BCC-305D-453C-867C-C07656EC86DB}"/>
    <cellStyle name="ป้อนค่า 4 6 5 3" xfId="9401" xr:uid="{AC273605-DB21-4A9D-9A09-E41479E55024}"/>
    <cellStyle name="ป้อนค่า 4 6 5 4" xfId="4304" xr:uid="{B2AF3AF3-EFE1-4D41-A856-BCE5CC3E8EEA}"/>
    <cellStyle name="ป้อนค่า 4 6 6" xfId="31856" xr:uid="{87F07CDD-98A9-4D81-90CB-6A611D10F8D0}"/>
    <cellStyle name="ป้อนค่า 4 6 6 2" xfId="18057" xr:uid="{4A7E21A0-2D9E-40B9-974B-16EF0E111AC0}"/>
    <cellStyle name="ป้อนค่า 4 6 6 3" xfId="9400" xr:uid="{AFE5BB35-B069-4F65-A869-640747B113E8}"/>
    <cellStyle name="ป้อนค่า 4 6 6 4" xfId="4303" xr:uid="{4D9217B7-8A79-430F-B003-D706D11F052A}"/>
    <cellStyle name="ป้อนค่า 4 6 7" xfId="31855" xr:uid="{0FF28229-2106-4146-8B34-BD7802031902}"/>
    <cellStyle name="ป้อนค่า 4 6 7 2" xfId="31854" xr:uid="{64E4511E-5513-4266-8BB2-EE16B76C24E2}"/>
    <cellStyle name="ป้อนค่า 4 6 7 2 2" xfId="18055" xr:uid="{79FAF3A1-7A37-46D9-843F-0D5CC2D3261B}"/>
    <cellStyle name="ป้อนค่า 4 6 7 2 3" xfId="9398" xr:uid="{EC0B61D3-801D-4ED1-865C-BD7C31E28355}"/>
    <cellStyle name="ป้อนค่า 4 6 7 2 4" xfId="4301" xr:uid="{F486554E-41CA-42FE-8518-4A6777B468D6}"/>
    <cellStyle name="ป้อนค่า 4 6 7 3" xfId="18056" xr:uid="{DE783053-9695-46A7-A208-FD4F1D871E16}"/>
    <cellStyle name="ป้อนค่า 4 6 7 4" xfId="9399" xr:uid="{7343392E-F296-470B-919A-3852F5D5E0EC}"/>
    <cellStyle name="ป้อนค่า 4 6 7 5" xfId="4302" xr:uid="{D2FFE711-7AB4-4066-BEBB-3C3C309EDD7A}"/>
    <cellStyle name="ป้อนค่า 4 6 8" xfId="28974" xr:uid="{90DBD1C7-0B4E-44E5-9B22-8FD10FF3A4E0}"/>
    <cellStyle name="ป้อนค่า 4 6 8 2" xfId="15493" xr:uid="{4FDB0944-A508-424A-A7EF-26264253C44E}"/>
    <cellStyle name="ป้อนค่า 4 6 8 3" xfId="7269" xr:uid="{C92BA2A5-E9A4-469D-BF10-579609200BA1}"/>
    <cellStyle name="ป้อนค่า 4 6 8 4" xfId="2865" xr:uid="{6E2FF066-CEEC-4C46-BE7C-11248385B52D}"/>
    <cellStyle name="ป้อนค่า 4 6 9" xfId="27040" xr:uid="{374A8111-6AFE-4004-A578-466A23A7B09D}"/>
    <cellStyle name="ป้อนค่า 4 6 9 2" xfId="13595" xr:uid="{6D173790-DA28-4BD7-BBE0-BDA2DBCCCFD5}"/>
    <cellStyle name="ป้อนค่า 4 6 9 3" xfId="5899" xr:uid="{941EDB82-3446-4FEC-B395-44C311C87BAB}"/>
    <cellStyle name="ป้อนค่า 4 6 9 4" xfId="1975" xr:uid="{97CFB126-E4F3-48EF-8577-FF9795DFF171}"/>
    <cellStyle name="ป้อนค่า 4 7" xfId="42059" xr:uid="{0D2A5735-DC52-4013-993E-926E933BAF56}"/>
    <cellStyle name="ป้อนค่า 4 7 10" xfId="11339" xr:uid="{618EFF26-9423-48F7-AD62-01D6743870F6}"/>
    <cellStyle name="ป้อนค่า 4 7 2" xfId="31852" xr:uid="{F173261B-5C0A-4A38-8BCE-7F6033565116}"/>
    <cellStyle name="ป้อนค่า 4 7 2 2" xfId="18053" xr:uid="{44FE988D-FA00-47DF-942A-785CC84F1CFD}"/>
    <cellStyle name="ป้อนค่า 4 7 2 3" xfId="9396" xr:uid="{036D835E-08E8-4FE1-B21E-F0D533BEDE2C}"/>
    <cellStyle name="ป้อนค่า 4 7 2 4" xfId="4299" xr:uid="{533471EF-2E1F-4E15-8039-BB0840123C12}"/>
    <cellStyle name="ป้อนค่า 4 7 3" xfId="28474" xr:uid="{4FB6306A-B0BD-4DB6-80C3-C6C6BF29E4CA}"/>
    <cellStyle name="ป้อนค่า 4 7 3 2" xfId="15002" xr:uid="{AB9F59D9-676E-4E98-9D92-64D20FCB6849}"/>
    <cellStyle name="ป้อนค่า 4 7 3 3" xfId="6892" xr:uid="{FF0ECE40-432F-4A4C-9B9A-244E18C93CCA}"/>
    <cellStyle name="ป้อนค่า 4 7 3 4" xfId="2566" xr:uid="{88D0A9A1-96F1-4F70-8423-64103F7977D0}"/>
    <cellStyle name="ป้อนค่า 4 7 4" xfId="30638" xr:uid="{18A2BE6D-0108-4102-812F-AA8E72F08679}"/>
    <cellStyle name="ป้อนค่า 4 7 4 2" xfId="16919" xr:uid="{35C6007E-7EE0-48D9-992A-8A90A02D9B10}"/>
    <cellStyle name="ป้อนค่า 4 7 4 3" xfId="8362" xr:uid="{4EEFA23E-2145-4EE4-A74B-DD221ED1653F}"/>
    <cellStyle name="ป้อนค่า 4 7 4 4" xfId="3456" xr:uid="{B8412EC7-7F7C-4D8D-B137-26FC7A90FE79}"/>
    <cellStyle name="ป้อนค่า 4 7 5" xfId="26284" xr:uid="{4A8E3D46-8456-468B-9FE5-45FBBFE67611}"/>
    <cellStyle name="ป้อนค่า 4 7 5 2" xfId="12859" xr:uid="{5417CB58-970C-4C80-AC32-FBDD1F7D278B}"/>
    <cellStyle name="ป้อนค่า 4 7 5 3" xfId="5329" xr:uid="{2161CDA5-F007-47BF-B022-EAB615306E5C}"/>
    <cellStyle name="ป้อนค่า 4 7 5 4" xfId="1563" xr:uid="{C7EC53D8-1F09-4239-96DC-19F16ED63F3C}"/>
    <cellStyle name="ป้อนค่า 4 7 6" xfId="31853" xr:uid="{DB16B2C3-C470-4EBB-A4A7-1D6AE3B979BC}"/>
    <cellStyle name="ป้อนค่า 4 7 6 2" xfId="18054" xr:uid="{4158B071-F1A1-4BDF-9435-2D97AC125C93}"/>
    <cellStyle name="ป้อนค่า 4 7 6 3" xfId="9397" xr:uid="{1109EBF9-B9A8-4691-BE7F-7A32D742E382}"/>
    <cellStyle name="ป้อนค่า 4 7 6 4" xfId="4300" xr:uid="{CAC34971-49EC-4BA7-ABDB-B701395102F6}"/>
    <cellStyle name="ป้อนค่า 4 7 7" xfId="39197" xr:uid="{1E62F1A3-F31D-448A-8F7F-FF327C729EDC}"/>
    <cellStyle name="ป้อนค่า 4 7 8" xfId="24578" xr:uid="{D251F1F9-D938-49B3-8C93-64A177218EB3}"/>
    <cellStyle name="ป้อนค่า 4 7 9" xfId="16030" xr:uid="{259D3E34-C22F-4C8F-A285-304E2459690E}"/>
    <cellStyle name="ป้อนค่า 4 8" xfId="28979" xr:uid="{79A228CB-7D0E-4EAD-B3C3-DFDB3300A36E}"/>
    <cellStyle name="ป้อนค่า 4 8 2" xfId="15498" xr:uid="{20628F97-B1D1-4284-A209-9B3FFD1C34F5}"/>
    <cellStyle name="ป้อนค่า 4 8 3" xfId="7274" xr:uid="{07A6FDDE-C9B2-4BAE-9E8A-FEAA08621F28}"/>
    <cellStyle name="ป้อนค่า 4 8 4" xfId="2870" xr:uid="{7BDA673B-09D7-4CF2-AC1E-AE2BEAA94693}"/>
    <cellStyle name="ป้อนค่า 4 9" xfId="29431" xr:uid="{79758990-378C-416F-8593-C2DB669DE92C}"/>
    <cellStyle name="ป้อนค่า 4 9 2" xfId="15840" xr:uid="{5A818C17-0D03-4B51-9BD8-E37663BB3C65}"/>
    <cellStyle name="ป้อนค่า 4 9 3" xfId="7534" xr:uid="{886465CE-F3EF-4265-A389-34E54CA1D3FB}"/>
    <cellStyle name="ป้อนค่า 4 9 4" xfId="3034" xr:uid="{D7F9D709-F1CF-449C-A39C-26292410853B}"/>
    <cellStyle name="ป้อนค่า 5" xfId="42601" xr:uid="{F9E4D32B-253B-4453-B000-45EF62138264}"/>
    <cellStyle name="ป้อนค่า 5 10" xfId="31850" xr:uid="{9EC26133-29EA-4959-B865-FB3466E20A6D}"/>
    <cellStyle name="ป้อนค่า 5 10 2" xfId="18051" xr:uid="{489B5140-D030-4EB0-98AD-1F1AD0548CCF}"/>
    <cellStyle name="ป้อนค่า 5 10 3" xfId="9394" xr:uid="{E63BC55F-BA0B-4B97-A0CF-B2D5FCFF401C}"/>
    <cellStyle name="ป้อนค่า 5 10 4" xfId="4297" xr:uid="{27B78168-57BB-41CE-9753-8A85D7311F23}"/>
    <cellStyle name="ป้อนค่า 5 11" xfId="28973" xr:uid="{DE8C3A4B-6731-4DAC-82FA-85465E340CC5}"/>
    <cellStyle name="ป้อนค่า 5 11 2" xfId="15492" xr:uid="{203888EB-9BC9-4D79-98F3-814C83B2BE0A}"/>
    <cellStyle name="ป้อนค่า 5 11 3" xfId="7268" xr:uid="{A770642C-573A-44BE-9C7A-6022D7F4A097}"/>
    <cellStyle name="ป้อนค่า 5 11 4" xfId="2864" xr:uid="{73432D51-8833-46D4-9AB3-EA46CFCECF58}"/>
    <cellStyle name="ป้อนค่า 5 12" xfId="28110" xr:uid="{A901E05C-C259-4341-9D12-9A5E0A3D73F6}"/>
    <cellStyle name="ป้อนค่า 5 12 2" xfId="14642" xr:uid="{A1F843FA-B36C-401E-AC2C-8FDB048FA5A4}"/>
    <cellStyle name="ป้อนค่า 5 12 3" xfId="6606" xr:uid="{6EE1A9F3-A2F5-4CBE-8D1C-E827D031AF89}"/>
    <cellStyle name="ป้อนค่า 5 12 4" xfId="2338" xr:uid="{511D80A7-F189-4AC1-A09D-A594E605CF8B}"/>
    <cellStyle name="ป้อนค่า 5 13" xfId="26785" xr:uid="{44455A8B-4448-43EE-A4E4-0BA8B5925F2C}"/>
    <cellStyle name="ป้อนค่า 5 13 2" xfId="13349" xr:uid="{280CD9A5-A528-48D1-92A1-EBF286B6EE60}"/>
    <cellStyle name="ป้อนค่า 5 13 3" xfId="5675" xr:uid="{BC61D890-429A-4E7D-8CA5-D3AF257D27E5}"/>
    <cellStyle name="ป้อนค่า 5 13 4" xfId="1787" xr:uid="{93CA1E6C-4936-44B7-BA38-368BBAE8B10F}"/>
    <cellStyle name="ป้อนค่า 5 14" xfId="31851" xr:uid="{3B3F67B8-59B6-41F4-8CB2-C9DC13C63775}"/>
    <cellStyle name="ป้อนค่า 5 14 2" xfId="18052" xr:uid="{B716C9CD-7BAF-4935-8BB5-DA64AC3E1B73}"/>
    <cellStyle name="ป้อนค่า 5 14 3" xfId="9395" xr:uid="{1F99578D-7673-43D5-A2AF-DBB011CA0410}"/>
    <cellStyle name="ป้อนค่า 5 14 4" xfId="4298" xr:uid="{838E378F-D604-47FC-838E-F601C124EFBB}"/>
    <cellStyle name="ป้อนค่า 5 15" xfId="39725" xr:uid="{A285C575-6A85-404E-9955-A3FB7CB75974}"/>
    <cellStyle name="ป้อนค่า 5 16" xfId="25083" xr:uid="{7B3A9539-BCB2-4839-978A-FE264CD55207}"/>
    <cellStyle name="ป้อนค่า 5 17" xfId="41350" xr:uid="{89673D34-30A3-4BE4-B8DE-4CA57D266C2A}"/>
    <cellStyle name="ป้อนค่า 5 18" xfId="11040" xr:uid="{672F6BF7-61B5-4A87-A8D4-71B7F494A075}"/>
    <cellStyle name="ป้อนค่า 5 2" xfId="42600" xr:uid="{7FF6E556-2C4D-42E0-AD7B-068602E3607D}"/>
    <cellStyle name="ป้อนค่า 5 2 10" xfId="11041" xr:uid="{979E2F21-8955-4947-B54D-BACD842AD970}"/>
    <cellStyle name="ป้อนค่า 5 2 2" xfId="42052" xr:uid="{39CE469F-703B-4E76-BB18-EAB09C8C95A4}"/>
    <cellStyle name="ป้อนค่า 5 2 2 2" xfId="28467" xr:uid="{CA6A6867-7F1D-4868-9735-DE17D3089CC5}"/>
    <cellStyle name="ป้อนค่า 5 2 2 2 2" xfId="14995" xr:uid="{CBBAEFD8-302D-481E-ABCA-D4F97047C2BE}"/>
    <cellStyle name="ป้อนค่า 5 2 2 2 3" xfId="6885" xr:uid="{EA642E57-AE3D-4B9C-AB66-26B7BCAF1ADD}"/>
    <cellStyle name="ป้อนค่า 5 2 2 2 4" xfId="2559" xr:uid="{0CDFFD2E-AB20-48B6-A5AD-F2A5DB7D2504}"/>
    <cellStyle name="ป้อนค่า 5 2 2 3" xfId="29211" xr:uid="{C43424AE-948E-47DC-B945-9773A81A4A1E}"/>
    <cellStyle name="ป้อนค่า 5 2 2 3 2" xfId="15695" xr:uid="{73B1598D-25AD-40F4-A340-A3F4603AF2D9}"/>
    <cellStyle name="ป้อนค่า 5 2 2 3 3" xfId="7432" xr:uid="{FE5AA98A-0C50-49B4-BC6E-0099561E2E7A}"/>
    <cellStyle name="ป้อนค่า 5 2 2 3 4" xfId="3000" xr:uid="{573262E6-29E0-4669-9969-72FE3362DF8A}"/>
    <cellStyle name="ป้อนค่า 5 2 2 4" xfId="26277" xr:uid="{0191547E-A588-4746-88AC-8A501700C6DA}"/>
    <cellStyle name="ป้อนค่า 5 2 2 4 2" xfId="12852" xr:uid="{15EC4396-C8FD-4BBD-9376-D238DC8530E4}"/>
    <cellStyle name="ป้อนค่า 5 2 2 4 3" xfId="5322" xr:uid="{2C699B4E-F4FB-43E2-97C9-4A38B75A74EF}"/>
    <cellStyle name="ป้อนค่า 5 2 2 4 4" xfId="1556" xr:uid="{AB2D6434-CAA2-4941-93FB-FA01ECACDA9F}"/>
    <cellStyle name="ป้อนค่า 5 2 2 5" xfId="31848" xr:uid="{26B7E206-F71B-4124-ABF1-9B72D6E9E66C}"/>
    <cellStyle name="ป้อนค่า 5 2 2 5 2" xfId="18049" xr:uid="{12D65F34-176C-46F6-B876-94ECC6580F41}"/>
    <cellStyle name="ป้อนค่า 5 2 2 5 3" xfId="9392" xr:uid="{BD26F1CF-B4A2-454B-B93D-2D60CB651520}"/>
    <cellStyle name="ป้อนค่า 5 2 2 5 4" xfId="4295" xr:uid="{33320E57-0DAF-4550-A934-EA0FE98E46AC}"/>
    <cellStyle name="ป้อนค่า 5 2 2 6" xfId="39190" xr:uid="{21094DE8-7D65-402A-84FC-2034CBC94DB1}"/>
    <cellStyle name="ป้อนค่า 5 2 2 7" xfId="24571" xr:uid="{06E52A98-0313-4A11-BF4C-033ECDEC3770}"/>
    <cellStyle name="ป้อนค่า 5 2 2 8" xfId="16032" xr:uid="{4112B939-D13B-4B28-BE4A-D2F851CABAB8}"/>
    <cellStyle name="ป้อนค่า 5 2 2 9" xfId="6320" xr:uid="{94E78ED9-D165-4DCC-B377-B302123A79AD}"/>
    <cellStyle name="ป้อนค่า 5 2 3" xfId="28972" xr:uid="{A945D28C-E4CA-49CF-8A09-B76F5101904E}"/>
    <cellStyle name="ป้อนค่า 5 2 3 2" xfId="15491" xr:uid="{CC26D285-848C-4BC8-8D50-DC39A6552B94}"/>
    <cellStyle name="ป้อนค่า 5 2 3 3" xfId="7267" xr:uid="{5310FF5B-DA2A-4126-8F58-3D5243DC552A}"/>
    <cellStyle name="ป้อนค่า 5 2 3 4" xfId="2863" xr:uid="{FB672990-8603-4CCC-A998-D35370BDF358}"/>
    <cellStyle name="ป้อนค่า 5 2 4" xfId="29430" xr:uid="{1A3433EF-7690-40F2-AA1E-6F4228A17C79}"/>
    <cellStyle name="ป้อนค่า 5 2 4 2" xfId="15839" xr:uid="{FC4E12FE-6A2F-4FAE-A6E8-51A3F8BDC3FF}"/>
    <cellStyle name="ป้อนค่า 5 2 4 3" xfId="7533" xr:uid="{4CD4C947-F189-413F-9E0A-9963F16D988B}"/>
    <cellStyle name="ป้อนค่า 5 2 4 4" xfId="3033" xr:uid="{092FF087-FD36-40B4-A383-77B80A02CD1E}"/>
    <cellStyle name="ป้อนค่า 5 2 5" xfId="26784" xr:uid="{96AD7FA2-1364-4BC2-A17E-B769FE38D5E2}"/>
    <cellStyle name="ป้อนค่า 5 2 5 2" xfId="13348" xr:uid="{A45BD05C-320E-4D39-9DEE-03B8CDB37F94}"/>
    <cellStyle name="ป้อนค่า 5 2 5 3" xfId="5674" xr:uid="{7209B030-7234-4B09-A63F-51D1C767C003}"/>
    <cellStyle name="ป้อนค่า 5 2 5 4" xfId="1786" xr:uid="{7991BB6C-BDAA-4196-A183-A97F12C8C672}"/>
    <cellStyle name="ป้อนค่า 5 2 6" xfId="31849" xr:uid="{2EBFCC66-14A1-49EE-8982-99EA423BBAF1}"/>
    <cellStyle name="ป้อนค่า 5 2 6 2" xfId="18050" xr:uid="{EBD8CB86-D48E-4AB1-9A17-D672C8FC8A5B}"/>
    <cellStyle name="ป้อนค่า 5 2 6 3" xfId="9393" xr:uid="{C4142977-FB72-4BCB-BE8D-FF29A4F152ED}"/>
    <cellStyle name="ป้อนค่า 5 2 6 4" xfId="4296" xr:uid="{3A61C78B-BB2F-4A40-A393-08A050F282B1}"/>
    <cellStyle name="ป้อนค่า 5 2 7" xfId="39724" xr:uid="{5E3C36E3-277B-4E1D-900B-2E287555E4B9}"/>
    <cellStyle name="ป้อนค่า 5 2 8" xfId="25082" xr:uid="{D900BF5D-E956-46CB-9C1C-00092736E862}"/>
    <cellStyle name="ป้อนค่า 5 2 9" xfId="41697" xr:uid="{7F60B14E-7043-49D4-B3CF-AF57CE89CB73}"/>
    <cellStyle name="ป้อนค่า 5 3" xfId="42599" xr:uid="{6C1B460E-AD46-46C9-9C15-84BC7240583D}"/>
    <cellStyle name="ป้อนค่า 5 3 10" xfId="11042" xr:uid="{2F8A0D4D-A5FD-4938-8861-F61C910A3E17}"/>
    <cellStyle name="ป้อนค่า 5 3 2" xfId="42051" xr:uid="{D2B01316-F549-47E3-B76C-D1CB6964B687}"/>
    <cellStyle name="ป้อนค่า 5 3 2 2" xfId="28466" xr:uid="{CCF940BC-49E5-458E-9D32-4FB2A342D8DB}"/>
    <cellStyle name="ป้อนค่า 5 3 2 2 2" xfId="14994" xr:uid="{15B8FDC6-E708-4644-95B4-EAC4D33CFBBE}"/>
    <cellStyle name="ป้อนค่า 5 3 2 2 3" xfId="6884" xr:uid="{6E0BCDA8-A14D-4EDC-B70A-B8F51DC4EE8B}"/>
    <cellStyle name="ป้อนค่า 5 3 2 2 4" xfId="2558" xr:uid="{665F2988-7460-4CBE-ABA2-C05EC2E20388}"/>
    <cellStyle name="ป้อนค่า 5 3 2 3" xfId="30164" xr:uid="{24BBB75B-88D1-4610-A9E5-7BE83325CA49}"/>
    <cellStyle name="ป้อนค่า 5 3 2 3 2" xfId="16498" xr:uid="{18858421-48D3-4B4C-A559-31F9DD29FDBE}"/>
    <cellStyle name="ป้อนค่า 5 3 2 3 3" xfId="7985" xr:uid="{28E7F937-9046-464A-AE2F-DF484449B994}"/>
    <cellStyle name="ป้อนค่า 5 3 2 3 4" xfId="3229" xr:uid="{250413A4-044C-4DA3-B792-20445E879C00}"/>
    <cellStyle name="ป้อนค่า 5 3 2 4" xfId="26276" xr:uid="{C8A414CA-93FC-4917-9573-5333D0D3FBD5}"/>
    <cellStyle name="ป้อนค่า 5 3 2 4 2" xfId="12851" xr:uid="{17B76EB6-B29A-4C39-846F-EDD7D250D399}"/>
    <cellStyle name="ป้อนค่า 5 3 2 4 3" xfId="5321" xr:uid="{60F3B876-CCBD-4641-AA36-C69436AD3D12}"/>
    <cellStyle name="ป้อนค่า 5 3 2 4 4" xfId="1555" xr:uid="{2C1C8A9E-CD8D-45EF-AAEF-6B71A90669A6}"/>
    <cellStyle name="ป้อนค่า 5 3 2 5" xfId="31846" xr:uid="{5E95A7EA-E714-409A-B206-4EE21A6FAF4D}"/>
    <cellStyle name="ป้อนค่า 5 3 2 5 2" xfId="18047" xr:uid="{B307E1C5-C6F7-4178-95B3-9524647522A0}"/>
    <cellStyle name="ป้อนค่า 5 3 2 5 3" xfId="9390" xr:uid="{7D45E02A-4586-46B6-B4BA-D3099344F8BC}"/>
    <cellStyle name="ป้อนค่า 5 3 2 5 4" xfId="4293" xr:uid="{4BA9C095-9FF2-486E-B5A8-6947CEC4A106}"/>
    <cellStyle name="ป้อนค่า 5 3 2 6" xfId="39189" xr:uid="{C6879A17-09BE-4B25-8187-182DF96DF2EE}"/>
    <cellStyle name="ป้อนค่า 5 3 2 7" xfId="24570" xr:uid="{EB835216-9C22-4DDD-B75E-67D086B7CECC}"/>
    <cellStyle name="ป้อนค่า 5 3 2 8" xfId="13567" xr:uid="{144FD860-A7D5-471E-99E4-581F666E2F9E}"/>
    <cellStyle name="ป้อนค่า 5 3 2 9" xfId="25439" xr:uid="{A15CEE12-1325-4D59-9CB6-2DF5A7CCC840}"/>
    <cellStyle name="ป้อนค่า 5 3 3" xfId="28971" xr:uid="{C06DEB54-E518-4124-8E09-CAAA09B0A87F}"/>
    <cellStyle name="ป้อนค่า 5 3 3 2" xfId="15490" xr:uid="{262E5520-716D-42BE-B8D3-FE0582ED53E0}"/>
    <cellStyle name="ป้อนค่า 5 3 3 3" xfId="7266" xr:uid="{21593525-5FCF-4F74-81F7-4CA099EF6F75}"/>
    <cellStyle name="ป้อนค่า 5 3 3 4" xfId="2862" xr:uid="{995BE305-EF3E-4DB8-9625-6008D3CCB1FE}"/>
    <cellStyle name="ป้อนค่า 5 3 4" xfId="29429" xr:uid="{B72C9435-FBE7-4DFD-B9EA-77DEB883158A}"/>
    <cellStyle name="ป้อนค่า 5 3 4 2" xfId="15838" xr:uid="{621A878B-719E-4AFE-BC2C-9360B027F1C5}"/>
    <cellStyle name="ป้อนค่า 5 3 4 3" xfId="7532" xr:uid="{500C0835-74C4-4518-8F43-DE4C35556821}"/>
    <cellStyle name="ป้อนค่า 5 3 4 4" xfId="3032" xr:uid="{E4F99642-F392-466C-A867-2A8F313E0CAC}"/>
    <cellStyle name="ป้อนค่า 5 3 5" xfId="26783" xr:uid="{AD50CEC3-DDED-46D1-9582-737326297368}"/>
    <cellStyle name="ป้อนค่า 5 3 5 2" xfId="13347" xr:uid="{77E28CDA-63B5-44ED-99D9-FB3FF16424BF}"/>
    <cellStyle name="ป้อนค่า 5 3 5 3" xfId="5673" xr:uid="{6A4D6C03-C490-4966-982F-ECCE6CBE3836}"/>
    <cellStyle name="ป้อนค่า 5 3 5 4" xfId="1785" xr:uid="{D5D26E47-93DB-475E-B739-2C131AA3D8F8}"/>
    <cellStyle name="ป้อนค่า 5 3 6" xfId="31847" xr:uid="{3693AE67-89BB-4DFC-AA8E-74D0E2180326}"/>
    <cellStyle name="ป้อนค่า 5 3 6 2" xfId="18048" xr:uid="{D5B1163C-04C9-43DD-AF52-3AA018455DF6}"/>
    <cellStyle name="ป้อนค่า 5 3 6 3" xfId="9391" xr:uid="{EC51D59E-3C15-481A-955A-A28EFC18A975}"/>
    <cellStyle name="ป้อนค่า 5 3 6 4" xfId="4294" xr:uid="{58F98473-12F7-4E18-AFA1-2A456A095A20}"/>
    <cellStyle name="ป้อนค่า 5 3 7" xfId="39723" xr:uid="{B8AC23C2-F686-4C94-88AA-F0493929692A}"/>
    <cellStyle name="ป้อนค่า 5 3 8" xfId="25081" xr:uid="{DDDF4918-F9F1-4502-B949-4022A9A712A5}"/>
    <cellStyle name="ป้อนค่า 5 3 9" xfId="41200" xr:uid="{2A1BAB3F-0BA0-4252-98B8-45A29B333580}"/>
    <cellStyle name="ป้อนค่า 5 4" xfId="42598" xr:uid="{33CF143D-3533-4C63-8B5E-A2E4E5B98AA2}"/>
    <cellStyle name="ป้อนค่า 5 4 10" xfId="11043" xr:uid="{9B991099-9E44-46D6-85B9-ED7E5D8BB8E7}"/>
    <cellStyle name="ป้อนค่า 5 4 2" xfId="42050" xr:uid="{987B1259-6A1A-48E2-BE17-CBD51813557F}"/>
    <cellStyle name="ป้อนค่า 5 4 2 2" xfId="28465" xr:uid="{C47C1CB3-6C41-4B0A-9D72-F8AC3D658BEF}"/>
    <cellStyle name="ป้อนค่า 5 4 2 2 2" xfId="14993" xr:uid="{16A9763E-E6D8-4FCC-9C70-E3B9AEB11ACC}"/>
    <cellStyle name="ป้อนค่า 5 4 2 2 3" xfId="6883" xr:uid="{97EBD450-146D-41A2-87E9-E10962679080}"/>
    <cellStyle name="ป้อนค่า 5 4 2 2 4" xfId="2557" xr:uid="{21D5EE9A-EEE8-47DB-88D4-5FAC12BA5CAA}"/>
    <cellStyle name="ป้อนค่า 5 4 2 3" xfId="29210" xr:uid="{4378E417-D7BC-4B35-BD45-492E797C8603}"/>
    <cellStyle name="ป้อนค่า 5 4 2 3 2" xfId="15694" xr:uid="{41EF8ECB-446B-4E47-87FD-E31831E02456}"/>
    <cellStyle name="ป้อนค่า 5 4 2 3 3" xfId="7431" xr:uid="{C8CAFDCD-67A5-4EEE-9B8E-6E7B2599C22C}"/>
    <cellStyle name="ป้อนค่า 5 4 2 3 4" xfId="2999" xr:uid="{A78AEA27-7B4B-449C-A617-8CD9469C9C50}"/>
    <cellStyle name="ป้อนค่า 5 4 2 4" xfId="26275" xr:uid="{33FA3A70-A0A5-4F07-9D84-98DBFB8F3D93}"/>
    <cellStyle name="ป้อนค่า 5 4 2 4 2" xfId="12850" xr:uid="{BDE3D3DA-62DC-4588-83F9-45CBFF102A59}"/>
    <cellStyle name="ป้อนค่า 5 4 2 4 3" xfId="5320" xr:uid="{B0B5A896-7BFB-402D-824E-CD3C2D0C94D8}"/>
    <cellStyle name="ป้อนค่า 5 4 2 4 4" xfId="1554" xr:uid="{597774EA-4406-48F8-BF6A-342267BBD9E7}"/>
    <cellStyle name="ป้อนค่า 5 4 2 5" xfId="31844" xr:uid="{AD8A8ECB-1062-46D7-B51D-D999B1BDACC0}"/>
    <cellStyle name="ป้อนค่า 5 4 2 5 2" xfId="18045" xr:uid="{9BD7EDE4-A117-4743-88CD-75BAAD8BDA59}"/>
    <cellStyle name="ป้อนค่า 5 4 2 5 3" xfId="9388" xr:uid="{B218CA74-8D39-438E-ACCF-469699196C51}"/>
    <cellStyle name="ป้อนค่า 5 4 2 5 4" xfId="4291" xr:uid="{2DC6C556-76D6-470F-9134-BEC1F24EED02}"/>
    <cellStyle name="ป้อนค่า 5 4 2 6" xfId="39188" xr:uid="{6A779CB0-B190-4100-85DC-20A4C7457E02}"/>
    <cellStyle name="ป้อนค่า 5 4 2 7" xfId="24569" xr:uid="{852D350B-A37D-423D-AD8A-419BCEA6859E}"/>
    <cellStyle name="ป้อนค่า 5 4 2 8" xfId="14278" xr:uid="{BB5F1D5B-0EC5-4D06-A8DE-B2E59BCBEC7B}"/>
    <cellStyle name="ป้อนค่า 5 4 2 9" xfId="11345" xr:uid="{65D83204-90F5-4EE8-91EB-E81527EE443A}"/>
    <cellStyle name="ป้อนค่า 5 4 3" xfId="28970" xr:uid="{A5FE77B7-90EA-4569-8765-A9EE5F89D644}"/>
    <cellStyle name="ป้อนค่า 5 4 3 2" xfId="15489" xr:uid="{B987AB4D-651A-438F-9C73-764D8D06254B}"/>
    <cellStyle name="ป้อนค่า 5 4 3 3" xfId="7265" xr:uid="{DDACDCFB-5B25-4A12-9ECF-08AA5E719A46}"/>
    <cellStyle name="ป้อนค่า 5 4 3 4" xfId="2861" xr:uid="{ED8BD7C4-F16E-42DE-8A72-91276ECC125A}"/>
    <cellStyle name="ป้อนค่า 5 4 4" xfId="28112" xr:uid="{6E0293CA-D7CF-457D-8EF8-A1ECC5BC9797}"/>
    <cellStyle name="ป้อนค่า 5 4 4 2" xfId="14644" xr:uid="{16CA2111-3DD2-4509-8A48-C12A3D09F547}"/>
    <cellStyle name="ป้อนค่า 5 4 4 3" xfId="6608" xr:uid="{88192FF0-F491-4220-AFD6-02227CB08E73}"/>
    <cellStyle name="ป้อนค่า 5 4 4 4" xfId="2340" xr:uid="{B3511D57-290D-4015-B776-7D93800C65D1}"/>
    <cellStyle name="ป้อนค่า 5 4 5" xfId="26782" xr:uid="{2CDFE8ED-D2F2-4A99-9756-8A294C2B0700}"/>
    <cellStyle name="ป้อนค่า 5 4 5 2" xfId="13346" xr:uid="{89BCA2C7-025A-419D-B0A3-316A2E66AFFB}"/>
    <cellStyle name="ป้อนค่า 5 4 5 3" xfId="5672" xr:uid="{ACBE6F46-9850-4906-86BA-CA2EB0FDF912}"/>
    <cellStyle name="ป้อนค่า 5 4 5 4" xfId="1784" xr:uid="{E44E7B57-1A9C-456C-9E8C-723B56299C16}"/>
    <cellStyle name="ป้อนค่า 5 4 6" xfId="31845" xr:uid="{C15A0AA6-9AF9-4C07-887E-C50442E4F61B}"/>
    <cellStyle name="ป้อนค่า 5 4 6 2" xfId="18046" xr:uid="{AAF4AC0C-3962-4C82-A82B-EFB2A5EE503E}"/>
    <cellStyle name="ป้อนค่า 5 4 6 3" xfId="9389" xr:uid="{9A6C658B-2F42-41E6-9EEC-6E74DBB007BA}"/>
    <cellStyle name="ป้อนค่า 5 4 6 4" xfId="4292" xr:uid="{2192E282-5D89-4BA2-B6A0-21BA21B580F2}"/>
    <cellStyle name="ป้อนค่า 5 4 7" xfId="39722" xr:uid="{A4118146-0C02-48A5-A7DC-C713519CD547}"/>
    <cellStyle name="ป้อนค่า 5 4 8" xfId="25080" xr:uid="{0648C3B4-D5F3-4AE0-9A2D-79B169A302F7}"/>
    <cellStyle name="ป้อนค่า 5 4 9" xfId="41696" xr:uid="{6FB87CDA-4850-4751-940A-D15A1305D7AB}"/>
    <cellStyle name="ป้อนค่า 5 5" xfId="42597" xr:uid="{54E94156-99C0-4923-95F9-BE155A26D1A9}"/>
    <cellStyle name="ป้อนค่า 5 5 10" xfId="11045" xr:uid="{BA852FB5-6B25-4AE6-8DF1-493B46564260}"/>
    <cellStyle name="ป้อนค่า 5 5 2" xfId="42049" xr:uid="{74F73708-2EF8-4B10-9DB1-038B378ECE4C}"/>
    <cellStyle name="ป้อนค่า 5 5 2 2" xfId="28464" xr:uid="{716C38E8-2438-40DA-8C90-C259CEF57627}"/>
    <cellStyle name="ป้อนค่า 5 5 2 2 2" xfId="14992" xr:uid="{E56C9406-444E-4B9D-9BC0-C4F4F8805C1D}"/>
    <cellStyle name="ป้อนค่า 5 5 2 2 3" xfId="6882" xr:uid="{DF82BE25-F6A6-4851-A65F-C84245ABC978}"/>
    <cellStyle name="ป้อนค่า 5 5 2 2 4" xfId="2556" xr:uid="{00CCC6D2-DC9B-41B1-97DA-748CF9F2C54B}"/>
    <cellStyle name="ป้อนค่า 5 5 2 3" xfId="29740" xr:uid="{AE0D4DE8-6A0A-4D8B-80C5-36D509542F9C}"/>
    <cellStyle name="ป้อนค่า 5 5 2 3 2" xfId="16104" xr:uid="{1F223B38-0282-4B64-B129-A0B5A81A127E}"/>
    <cellStyle name="ป้อนค่า 5 5 2 3 3" xfId="7720" xr:uid="{3673D81B-6E57-48BD-9F2D-73393172BE0E}"/>
    <cellStyle name="ป้อนค่า 5 5 2 3 4" xfId="3079" xr:uid="{9006A837-6FE9-424A-9217-C3B03CAEF917}"/>
    <cellStyle name="ป้อนค่า 5 5 2 4" xfId="26274" xr:uid="{A46238D5-6B7B-4EFC-9F04-27DDC8D42CD5}"/>
    <cellStyle name="ป้อนค่า 5 5 2 4 2" xfId="12849" xr:uid="{A2167E6C-F94F-44D4-9965-D3D505ECA49E}"/>
    <cellStyle name="ป้อนค่า 5 5 2 4 3" xfId="5319" xr:uid="{5A6F53CA-5872-4A27-8454-C29C2F74C38C}"/>
    <cellStyle name="ป้อนค่า 5 5 2 4 4" xfId="1553" xr:uid="{6A6AA189-90F3-4AC5-B00B-B45CD4F5E6B9}"/>
    <cellStyle name="ป้อนค่า 5 5 2 5" xfId="31842" xr:uid="{A34E7523-2DE3-4095-BCB8-0132F47C71C7}"/>
    <cellStyle name="ป้อนค่า 5 5 2 5 2" xfId="18043" xr:uid="{61A8BCD9-439A-4D00-8D76-1BAE5A5FBDEC}"/>
    <cellStyle name="ป้อนค่า 5 5 2 5 3" xfId="9386" xr:uid="{90097ED2-1060-47B0-B512-01AE690BF9CD}"/>
    <cellStyle name="ป้อนค่า 5 5 2 5 4" xfId="4289" xr:uid="{E5B7B1D1-DCA3-48B7-8EC6-3F409A37E08D}"/>
    <cellStyle name="ป้อนค่า 5 5 2 6" xfId="39187" xr:uid="{8CCEFE00-C9AA-4435-9543-F1AE9B42F38C}"/>
    <cellStyle name="ป้อนค่า 5 5 2 7" xfId="24568" xr:uid="{198418DB-787E-4951-9F55-52A743758C42}"/>
    <cellStyle name="ป้อนค่า 5 5 2 8" xfId="16031" xr:uid="{D465580E-E6A2-4A7E-9CAD-ED2976E457D6}"/>
    <cellStyle name="ป้อนค่า 5 5 2 9" xfId="8435" xr:uid="{9E8BBD0A-C73A-441E-89EB-028BD0315B8F}"/>
    <cellStyle name="ป้อนค่า 5 5 3" xfId="28969" xr:uid="{131787AF-92A6-4DA3-B7F4-BC0BB478CAC3}"/>
    <cellStyle name="ป้อนค่า 5 5 3 2" xfId="15488" xr:uid="{565BFFE6-557B-427F-99DE-E86ADDD8FF86}"/>
    <cellStyle name="ป้อนค่า 5 5 3 3" xfId="7264" xr:uid="{4BBECEEB-D6FB-4E73-9D4C-1A4AF37C3147}"/>
    <cellStyle name="ป้อนค่า 5 5 3 4" xfId="2860" xr:uid="{D8682F3F-EB32-4630-A99F-10C386555137}"/>
    <cellStyle name="ป้อนค่า 5 5 4" xfId="28113" xr:uid="{A9B29275-59DF-44C7-8B11-156E09E2DB05}"/>
    <cellStyle name="ป้อนค่า 5 5 4 2" xfId="14645" xr:uid="{A64ED997-208A-4936-A4AE-18B5E992E1E7}"/>
    <cellStyle name="ป้อนค่า 5 5 4 3" xfId="6609" xr:uid="{536649E7-D3E1-47D0-A662-EED838D1DA0C}"/>
    <cellStyle name="ป้อนค่า 5 5 4 4" xfId="2341" xr:uid="{85434533-5EAF-4430-AB20-3593A87F4E36}"/>
    <cellStyle name="ป้อนค่า 5 5 5" xfId="26781" xr:uid="{1ADCBDC1-CC59-42E2-8369-25D39FBA9B80}"/>
    <cellStyle name="ป้อนค่า 5 5 5 2" xfId="13345" xr:uid="{47BA8E5A-0D00-4FB9-AE47-3542614F9D31}"/>
    <cellStyle name="ป้อนค่า 5 5 5 3" xfId="5671" xr:uid="{DE4FA3E4-7D93-47E2-BA2D-6F3866B2C7D3}"/>
    <cellStyle name="ป้อนค่า 5 5 5 4" xfId="1783" xr:uid="{CAE4A35D-2135-4FE4-A480-71B5B3892392}"/>
    <cellStyle name="ป้อนค่า 5 5 6" xfId="31843" xr:uid="{B3EADD2C-7415-4174-9BDF-E6AD6BD4EE21}"/>
    <cellStyle name="ป้อนค่า 5 5 6 2" xfId="18044" xr:uid="{03C21D31-DE38-401C-AA14-A0557F623F3D}"/>
    <cellStyle name="ป้อนค่า 5 5 6 3" xfId="9387" xr:uid="{407E8E77-EAB3-456D-A368-57D4D6489D3F}"/>
    <cellStyle name="ป้อนค่า 5 5 6 4" xfId="4290" xr:uid="{29C6C692-2EC8-4B8F-9DBF-415D99474D49}"/>
    <cellStyle name="ป้อนค่า 5 5 7" xfId="39721" xr:uid="{F26DDA27-DAE0-4C92-A894-B9F4A13EBA99}"/>
    <cellStyle name="ป้อนค่า 5 5 8" xfId="25079" xr:uid="{6772ADBB-07BC-4505-ABE1-458FDC4E509D}"/>
    <cellStyle name="ป้อนค่า 5 5 9" xfId="41199" xr:uid="{D84D946D-7E52-42BF-BFA3-EBD02684C2D6}"/>
    <cellStyle name="ป้อนค่า 5 6" xfId="42053" xr:uid="{14F3E94D-2195-458C-980C-77B128AA92E2}"/>
    <cellStyle name="ป้อนค่า 5 6 10" xfId="6142" xr:uid="{DED44604-2D7B-4DE5-B80A-6DBD670561D8}"/>
    <cellStyle name="ป้อนค่า 5 6 2" xfId="31840" xr:uid="{4BFFE350-D768-423A-8948-5EB8DBA3AABC}"/>
    <cellStyle name="ป้อนค่า 5 6 2 2" xfId="18041" xr:uid="{ECD457D2-16FA-4242-87B6-1AA65F3F29F9}"/>
    <cellStyle name="ป้อนค่า 5 6 2 3" xfId="9384" xr:uid="{07CC7A19-7507-48AE-9873-773CB6C654EC}"/>
    <cellStyle name="ป้อนค่า 5 6 2 4" xfId="4287" xr:uid="{B0466AE1-1A93-454A-8DFF-44F7BB6C8164}"/>
    <cellStyle name="ป้อนค่า 5 6 3" xfId="28468" xr:uid="{B12F4014-2816-4BAC-8674-9846843D330B}"/>
    <cellStyle name="ป้อนค่า 5 6 3 2" xfId="14996" xr:uid="{141A0202-3CA1-4195-BE50-045368E2BAAA}"/>
    <cellStyle name="ป้อนค่า 5 6 3 3" xfId="6886" xr:uid="{771B7B6D-C7BF-4927-B6AF-33C3A408776D}"/>
    <cellStyle name="ป้อนค่า 5 6 3 4" xfId="2560" xr:uid="{4C144741-B5D1-4E47-BD0A-8A1C57372304}"/>
    <cellStyle name="ป้อนค่า 5 6 4" xfId="30758" xr:uid="{B63A6EBC-E928-481E-8FCF-61C082E87E83}"/>
    <cellStyle name="ป้อนค่า 5 6 4 2" xfId="17028" xr:uid="{AAFE21B3-C444-4BA6-B4F9-4609138068C8}"/>
    <cellStyle name="ป้อนค่า 5 6 4 3" xfId="8452" xr:uid="{9993ABDB-CAF3-402F-BD0F-98861AE2F2AF}"/>
    <cellStyle name="ป้อนค่า 5 6 4 4" xfId="3529" xr:uid="{7EB126A1-7038-4F71-B459-B223D1A1D831}"/>
    <cellStyle name="ป้อนค่า 5 6 5" xfId="26278" xr:uid="{220543AE-F89A-4304-9C11-AAD1F7843A62}"/>
    <cellStyle name="ป้อนค่า 5 6 5 2" xfId="12853" xr:uid="{8DBEBFFA-7B26-47C4-9ADE-3B78E997DF1F}"/>
    <cellStyle name="ป้อนค่า 5 6 5 3" xfId="5323" xr:uid="{BD2CBAA0-6401-4689-B539-F59B950CFDD4}"/>
    <cellStyle name="ป้อนค่า 5 6 5 4" xfId="1557" xr:uid="{6D492B38-E164-4474-80BE-DCD07C3D09C5}"/>
    <cellStyle name="ป้อนค่า 5 6 6" xfId="31841" xr:uid="{1444C205-1E66-4AB1-8074-7F4619614FB9}"/>
    <cellStyle name="ป้อนค่า 5 6 6 2" xfId="18042" xr:uid="{36D9134B-75E7-498E-BD00-EDC7B8A614EE}"/>
    <cellStyle name="ป้อนค่า 5 6 6 3" xfId="9385" xr:uid="{DC6B27F0-061D-4619-B4C2-03C87950918C}"/>
    <cellStyle name="ป้อนค่า 5 6 6 4" xfId="4288" xr:uid="{794BA37A-3E10-491A-8B77-DD4279EE3656}"/>
    <cellStyle name="ป้อนค่า 5 6 7" xfId="39191" xr:uid="{1088AF54-A25E-4468-9B0A-C2D267363116}"/>
    <cellStyle name="ป้อนค่า 5 6 8" xfId="24572" xr:uid="{6E0DC390-F471-43C7-A6AA-32C64FB20987}"/>
    <cellStyle name="ป้อนค่า 5 6 9" xfId="17312" xr:uid="{1423B99F-EFCA-4E60-89C3-86192E08BB31}"/>
    <cellStyle name="ป้อนค่า 5 7" xfId="31839" xr:uid="{A7E2F602-C7C9-412C-904F-C50A4D354024}"/>
    <cellStyle name="ป้อนค่า 5 7 2" xfId="31838" xr:uid="{AC74A271-3401-4F9E-B5C9-C51A1A6BF5F8}"/>
    <cellStyle name="ป้อนค่า 5 7 2 2" xfId="18039" xr:uid="{38C06452-11A7-44FF-BAC2-163BB9A00406}"/>
    <cellStyle name="ป้อนค่า 5 7 2 3" xfId="9382" xr:uid="{B772C63F-27A4-45CB-89CB-7277EA86F688}"/>
    <cellStyle name="ป้อนค่า 5 7 2 4" xfId="4285" xr:uid="{4BE3950C-E800-45C2-8C5F-A183ACE32F7F}"/>
    <cellStyle name="ป้อนค่า 5 7 3" xfId="18040" xr:uid="{284C7CC1-A037-4FC6-BFD5-D0230EA2D4A4}"/>
    <cellStyle name="ป้อนค่า 5 7 4" xfId="9383" xr:uid="{D62A2281-04D6-45BF-B23D-E3A6D4DDAC3D}"/>
    <cellStyle name="ป้อนค่า 5 7 5" xfId="4286" xr:uid="{B0107776-97AD-4E55-9585-84C4FA70CA33}"/>
    <cellStyle name="ป้อนค่า 5 8" xfId="31837" xr:uid="{A0CA0358-D9FC-41BF-AD31-346BABD58A29}"/>
    <cellStyle name="ป้อนค่า 5 8 2" xfId="18038" xr:uid="{E785DBF3-AB62-47F3-96AD-7E866A1B2A52}"/>
    <cellStyle name="ป้อนค่า 5 8 3" xfId="9381" xr:uid="{415C35BC-ED00-4971-B947-411ACE3395EA}"/>
    <cellStyle name="ป้อนค่า 5 8 4" xfId="4284" xr:uid="{BCFFDF69-3288-44F6-8D2A-FD446B74255D}"/>
    <cellStyle name="ป้อนค่า 5 9" xfId="31836" xr:uid="{DA3D8B55-CE1C-4528-9723-51E196E39CDB}"/>
    <cellStyle name="ป้อนค่า 5 9 2" xfId="31835" xr:uid="{4E1EAFC3-E5D3-41A8-A143-9B97C13A74A4}"/>
    <cellStyle name="ป้อนค่า 5 9 2 2" xfId="18036" xr:uid="{B2A84D1D-EE12-486F-A728-648A410008CB}"/>
    <cellStyle name="ป้อนค่า 5 9 2 3" xfId="9379" xr:uid="{F46F202A-14D2-4DB1-B127-EAE307D58E34}"/>
    <cellStyle name="ป้อนค่า 5 9 2 4" xfId="4282" xr:uid="{411709C4-7A26-462C-810D-2B6AE468F404}"/>
    <cellStyle name="ป้อนค่า 5 9 3" xfId="18037" xr:uid="{C5E72D3B-CD48-40CF-8971-2407BA8C618C}"/>
    <cellStyle name="ป้อนค่า 5 9 4" xfId="9380" xr:uid="{B6A9F1FC-2E45-4CD8-86B1-8E478F59DB15}"/>
    <cellStyle name="ป้อนค่า 5 9 5" xfId="4283" xr:uid="{6F75F466-C57F-4BC6-89CC-AA15E473F60A}"/>
    <cellStyle name="ป้อนค่า 6" xfId="42596" xr:uid="{4D8AF20B-5837-42A4-B909-8EAEFB42C1C3}"/>
    <cellStyle name="ป้อนค่า 6 10" xfId="28968" xr:uid="{518FA1E7-D178-4AC0-9C98-A5EA9B3C7DC6}"/>
    <cellStyle name="ป้อนค่า 6 10 2" xfId="15487" xr:uid="{569FA8BB-4F26-4C64-85A8-EC4D38C6201F}"/>
    <cellStyle name="ป้อนค่า 6 10 3" xfId="7263" xr:uid="{DEB728BF-0F4D-4597-9808-81505FB01F48}"/>
    <cellStyle name="ป้อนค่า 6 10 4" xfId="2859" xr:uid="{8B988319-F780-4FBC-90DC-C46043A11D59}"/>
    <cellStyle name="ป้อนค่า 6 11" xfId="28114" xr:uid="{283E9912-295F-4746-B829-9445D47E3FCA}"/>
    <cellStyle name="ป้อนค่า 6 11 2" xfId="14646" xr:uid="{6624BFC6-39A7-42B3-83B3-8CA0D309E0EF}"/>
    <cellStyle name="ป้อนค่า 6 11 3" xfId="6610" xr:uid="{9E3046D4-2E99-476F-96D7-796FFD922E9F}"/>
    <cellStyle name="ป้อนค่า 6 11 4" xfId="2342" xr:uid="{B67F3617-1DFE-400D-8568-CFE911C702CB}"/>
    <cellStyle name="ป้อนค่า 6 12" xfId="26780" xr:uid="{CD76BC23-F7FD-4BB9-B421-4E0095AC66FD}"/>
    <cellStyle name="ป้อนค่า 6 12 2" xfId="13344" xr:uid="{7A074D95-FDE2-40FD-B636-4576F5CE3504}"/>
    <cellStyle name="ป้อนค่า 6 12 3" xfId="5670" xr:uid="{B7B1BA8D-CE70-4BE8-8731-A51BA630489A}"/>
    <cellStyle name="ป้อนค่า 6 12 4" xfId="1782" xr:uid="{67A35900-1633-411B-9D5D-4A13774B1C0B}"/>
    <cellStyle name="ป้อนค่า 6 13" xfId="31834" xr:uid="{1FA574EE-CD61-4ED3-AE17-AA6A6135AFBB}"/>
    <cellStyle name="ป้อนค่า 6 13 2" xfId="18035" xr:uid="{E84ABF6B-FAE3-428B-B07A-CBE0FFD53F75}"/>
    <cellStyle name="ป้อนค่า 6 13 3" xfId="9378" xr:uid="{98EE848D-2C0D-4646-9E80-5B8759ED1BBB}"/>
    <cellStyle name="ป้อนค่า 6 13 4" xfId="4281" xr:uid="{769B03AE-C886-4960-9858-95817BE187A0}"/>
    <cellStyle name="ป้อนค่า 6 14" xfId="39720" xr:uid="{79306E43-9931-4D19-8CE7-AEF67AB663A1}"/>
    <cellStyle name="ป้อนค่า 6 15" xfId="25078" xr:uid="{9BD7E7F2-7A4F-4C24-9827-66CBC40A31B1}"/>
    <cellStyle name="ป้อนค่า 6 16" xfId="41346" xr:uid="{BC6A74CE-2814-4D80-8CF4-AE6B50216480}"/>
    <cellStyle name="ป้อนค่า 6 17" xfId="5436" xr:uid="{814407DD-D494-49C7-BD1E-FAFDB7D15311}"/>
    <cellStyle name="ป้อนค่า 6 2" xfId="42048" xr:uid="{2AD30F55-F00F-4900-B62B-0FE0357DBC8F}"/>
    <cellStyle name="ป้อนค่า 6 2 10" xfId="6321" xr:uid="{712E7896-9E2F-411C-9BFA-C502636C8B1E}"/>
    <cellStyle name="ป้อนค่า 6 2 2" xfId="31832" xr:uid="{F5C8D3A9-AF4D-4A07-9542-0C8D0B9DE2F5}"/>
    <cellStyle name="ป้อนค่า 6 2 2 2" xfId="18033" xr:uid="{3AFFFDD6-E11D-42D4-BC45-E06BCA2C6020}"/>
    <cellStyle name="ป้อนค่า 6 2 2 3" xfId="9376" xr:uid="{52993AE6-6B39-4EBD-8F94-8D0026305E1D}"/>
    <cellStyle name="ป้อนค่า 6 2 2 4" xfId="4279" xr:uid="{430B4DC9-42B4-4976-92FB-0416453107E5}"/>
    <cellStyle name="ป้อนค่า 6 2 3" xfId="28463" xr:uid="{CFF75138-D573-4894-80EB-8F7D88971B2C}"/>
    <cellStyle name="ป้อนค่า 6 2 3 2" xfId="14991" xr:uid="{9348302B-B540-4A19-9986-B0ACC474BDF7}"/>
    <cellStyle name="ป้อนค่า 6 2 3 3" xfId="6881" xr:uid="{E055333F-F05E-4910-BEFE-2893EC178CDE}"/>
    <cellStyle name="ป้อนค่า 6 2 3 4" xfId="2555" xr:uid="{F9DF60B5-A776-4E7C-8E41-60DE1A074123}"/>
    <cellStyle name="ป้อนค่า 6 2 4" xfId="30163" xr:uid="{155F0578-4FF5-4EDC-B519-776FAA83AB41}"/>
    <cellStyle name="ป้อนค่า 6 2 4 2" xfId="16497" xr:uid="{4C50A6F4-E537-4949-838C-4F454AB2ABB1}"/>
    <cellStyle name="ป้อนค่า 6 2 4 3" xfId="7984" xr:uid="{A981061F-E24D-451D-A367-65AC2008962C}"/>
    <cellStyle name="ป้อนค่า 6 2 4 4" xfId="3228" xr:uid="{5C7E7E3D-F170-40D8-BF11-A2DB2F9797FF}"/>
    <cellStyle name="ป้อนค่า 6 2 5" xfId="26273" xr:uid="{7CFE9DEF-7B28-45C0-A935-FD4BBB493366}"/>
    <cellStyle name="ป้อนค่า 6 2 5 2" xfId="12848" xr:uid="{A06B5160-97C1-477F-863A-841C2CE904CD}"/>
    <cellStyle name="ป้อนค่า 6 2 5 3" xfId="5318" xr:uid="{B6DC434A-3DAF-43C7-B01D-6858A28BAA31}"/>
    <cellStyle name="ป้อนค่า 6 2 5 4" xfId="1552" xr:uid="{7D2364B8-DA08-4729-8CC3-233E6D725B66}"/>
    <cellStyle name="ป้อนค่า 6 2 6" xfId="31833" xr:uid="{6E5A44F2-7102-4B7F-B4A0-AA296E1F459B}"/>
    <cellStyle name="ป้อนค่า 6 2 6 2" xfId="18034" xr:uid="{B6B39127-5CCC-49AC-A867-7EA58FBCD500}"/>
    <cellStyle name="ป้อนค่า 6 2 6 3" xfId="9377" xr:uid="{6B478B58-5804-437F-B96A-3EAD10F01783}"/>
    <cellStyle name="ป้อนค่า 6 2 6 4" xfId="4280" xr:uid="{128CCBDF-E70B-4571-8E72-522AEAA87EDB}"/>
    <cellStyle name="ป้อนค่า 6 2 7" xfId="39186" xr:uid="{46645EFA-62EB-48B0-8EA5-237202C58D72}"/>
    <cellStyle name="ป้อนค่า 6 2 8" xfId="24567" xr:uid="{CFAD6C56-9C72-4F25-8AD9-799F94F70997}"/>
    <cellStyle name="ป้อนค่า 6 2 9" xfId="12553" xr:uid="{80346BCA-8066-4871-9D76-01E44D03DA0F}"/>
    <cellStyle name="ป้อนค่า 6 3" xfId="31831" xr:uid="{8AA2CB24-C9BA-49CE-A50E-61519BC90D4A}"/>
    <cellStyle name="ป้อนค่า 6 3 2" xfId="31830" xr:uid="{15B2F758-B87F-4C3E-B889-08AF1CF18E35}"/>
    <cellStyle name="ป้อนค่า 6 3 2 2" xfId="18031" xr:uid="{8C95B4C9-D5B1-4097-BF04-515BCF5DA42A}"/>
    <cellStyle name="ป้อนค่า 6 3 2 3" xfId="9374" xr:uid="{C2ECEAD4-661D-4ED6-9323-A12317362966}"/>
    <cellStyle name="ป้อนค่า 6 3 2 4" xfId="4277" xr:uid="{5290E93D-F826-4240-8495-A4022BD8A8C9}"/>
    <cellStyle name="ป้อนค่า 6 3 3" xfId="18032" xr:uid="{70916EA3-C7C5-42E1-B9E4-1A6BAFF0CBCE}"/>
    <cellStyle name="ป้อนค่า 6 3 4" xfId="9375" xr:uid="{515AF9D8-E309-4923-9EE6-9B115F3275E0}"/>
    <cellStyle name="ป้อนค่า 6 3 5" xfId="4278" xr:uid="{F6932C12-34E8-4769-97C2-A721B722BFB1}"/>
    <cellStyle name="ป้อนค่า 6 4" xfId="31829" xr:uid="{AB4ABA2A-EF8D-4358-8789-63D04257DB34}"/>
    <cellStyle name="ป้อนค่า 6 4 2" xfId="31828" xr:uid="{18B59222-F829-4C35-BD8B-42CF0C0FB666}"/>
    <cellStyle name="ป้อนค่า 6 4 2 2" xfId="18029" xr:uid="{20788D84-1644-4C4E-9162-3C136619817D}"/>
    <cellStyle name="ป้อนค่า 6 4 2 3" xfId="9372" xr:uid="{A92125DE-1D78-40C3-9633-B5863B8C3A3C}"/>
    <cellStyle name="ป้อนค่า 6 4 2 4" xfId="4275" xr:uid="{E2A93E9B-689F-487F-9989-06D8F2579AD3}"/>
    <cellStyle name="ป้อนค่า 6 4 3" xfId="18030" xr:uid="{96B700FB-0FFB-4E40-80B9-59E302C0BBCD}"/>
    <cellStyle name="ป้อนค่า 6 4 4" xfId="9373" xr:uid="{FECFF039-3B58-40E9-86EF-984120B85C79}"/>
    <cellStyle name="ป้อนค่า 6 4 5" xfId="4276" xr:uid="{52592322-D97C-4883-8C71-4CAC520BC419}"/>
    <cellStyle name="ป้อนค่า 6 5" xfId="31827" xr:uid="{774A087D-D7DD-4542-8C84-419030698290}"/>
    <cellStyle name="ป้อนค่า 6 5 2" xfId="31826" xr:uid="{FEA22BD0-D19E-4465-96E4-8DE78D716AB7}"/>
    <cellStyle name="ป้อนค่า 6 5 2 2" xfId="18027" xr:uid="{1F3C6247-66C7-422A-B543-8F5018F753A2}"/>
    <cellStyle name="ป้อนค่า 6 5 2 3" xfId="9370" xr:uid="{AAD6A4B0-492C-439B-82A9-011687D8FECA}"/>
    <cellStyle name="ป้อนค่า 6 5 2 4" xfId="4273" xr:uid="{60297F66-B69D-4D69-84AA-1515183A23E0}"/>
    <cellStyle name="ป้อนค่า 6 5 3" xfId="18028" xr:uid="{6B27CB8A-CC31-48E7-B35B-AA40B61FB4C5}"/>
    <cellStyle name="ป้อนค่า 6 5 4" xfId="9371" xr:uid="{089641BC-171F-473E-886F-51BA7E600C41}"/>
    <cellStyle name="ป้อนค่า 6 5 5" xfId="4274" xr:uid="{4ABC2012-6F7E-4FC2-AC4E-16B1DBA6C352}"/>
    <cellStyle name="ป้อนค่า 6 6" xfId="31825" xr:uid="{E41E1FAE-4BD3-47E0-B3E4-C51D0D3F907B}"/>
    <cellStyle name="ป้อนค่า 6 6 2" xfId="31824" xr:uid="{C77452DE-513A-40DE-A6C3-5501AFC61917}"/>
    <cellStyle name="ป้อนค่า 6 6 2 2" xfId="18025" xr:uid="{A043D23D-DFBA-4189-A30A-6560F76979E3}"/>
    <cellStyle name="ป้อนค่า 6 6 2 3" xfId="9368" xr:uid="{4292B45A-FE23-453B-B516-43AAB91472DC}"/>
    <cellStyle name="ป้อนค่า 6 6 2 4" xfId="4271" xr:uid="{94F9E40D-6E23-4774-B7FB-B725A131208B}"/>
    <cellStyle name="ป้อนค่า 6 6 3" xfId="18026" xr:uid="{02CC9E5D-4BEE-48F5-AD4D-9577003ABB1E}"/>
    <cellStyle name="ป้อนค่า 6 6 4" xfId="9369" xr:uid="{E86BFDCA-5BA8-4F03-9209-40EDBDB5F8AB}"/>
    <cellStyle name="ป้อนค่า 6 6 5" xfId="4272" xr:uid="{47531980-2FE7-4594-8205-251CC292E1F3}"/>
    <cellStyle name="ป้อนค่า 6 7" xfId="31823" xr:uid="{C86C0068-DAD3-4D70-88A4-D4190B9AD3EB}"/>
    <cellStyle name="ป้อนค่า 6 7 2" xfId="18024" xr:uid="{FCC2E7AE-1341-4F14-9CD3-5762448DE450}"/>
    <cellStyle name="ป้อนค่า 6 7 3" xfId="9367" xr:uid="{0D2BD1FB-31F4-4906-81E9-CE615B8A8EF8}"/>
    <cellStyle name="ป้อนค่า 6 7 4" xfId="4270" xr:uid="{828E294D-57EE-4750-8F5E-002046BBD5F9}"/>
    <cellStyle name="ป้อนค่า 6 8" xfId="31822" xr:uid="{696902BD-06B0-4465-AFA7-D47E75CB9F8A}"/>
    <cellStyle name="ป้อนค่า 6 8 2" xfId="31821" xr:uid="{4100738B-37D6-4B74-890E-7034758D34D5}"/>
    <cellStyle name="ป้อนค่า 6 8 2 2" xfId="18022" xr:uid="{83526B3B-163F-486A-B31D-4DEC029FA67E}"/>
    <cellStyle name="ป้อนค่า 6 8 2 3" xfId="9365" xr:uid="{A4DCE74C-A817-417F-AEA3-D715B2BEE321}"/>
    <cellStyle name="ป้อนค่า 6 8 2 4" xfId="4268" xr:uid="{90FDD910-FD69-4080-8997-ECB8C74A5788}"/>
    <cellStyle name="ป้อนค่า 6 8 3" xfId="18023" xr:uid="{4CC4F949-C0FD-4576-8E81-6CECDA2E3ECC}"/>
    <cellStyle name="ป้อนค่า 6 8 4" xfId="9366" xr:uid="{F5D4D5FA-FD3F-4AFF-8970-85E382E3DF4C}"/>
    <cellStyle name="ป้อนค่า 6 8 5" xfId="4269" xr:uid="{8B3591CB-E77C-4D4A-853C-FBAC9FC908A7}"/>
    <cellStyle name="ป้อนค่า 6 9" xfId="31820" xr:uid="{20B24ADC-A14E-47AD-B54E-DE6BB97A2E5E}"/>
    <cellStyle name="ป้อนค่า 6 9 2" xfId="18021" xr:uid="{74298882-71A5-4B9D-8E0F-C07CB3794FBB}"/>
    <cellStyle name="ป้อนค่า 6 9 3" xfId="9364" xr:uid="{16F2AAEF-954D-44C2-A1C9-0D661A3D17C9}"/>
    <cellStyle name="ป้อนค่า 6 9 4" xfId="4267" xr:uid="{2722F75C-BF43-4C8D-BE32-D9084714D22A}"/>
    <cellStyle name="ป้อนค่า 7" xfId="42595" xr:uid="{D568D7F4-A422-4F20-93F7-DACDF29E4A59}"/>
    <cellStyle name="ป้อนค่า 7 10" xfId="28967" xr:uid="{CC85A5E7-DEC8-4CA7-972D-A64A67FCBF58}"/>
    <cellStyle name="ป้อนค่า 7 10 2" xfId="15486" xr:uid="{E7A529F5-8ED3-42CA-A8C0-6C997A0A602A}"/>
    <cellStyle name="ป้อนค่า 7 10 3" xfId="7262" xr:uid="{C6EE8DAB-AFCE-4637-999C-26D4D584E558}"/>
    <cellStyle name="ป้อนค่า 7 10 4" xfId="2858" xr:uid="{1B103372-DFFC-4FEB-BDE0-1ADDB5DE0070}"/>
    <cellStyle name="ป้อนค่า 7 11" xfId="28115" xr:uid="{64D643F2-4156-4BD9-A6EE-413FEE0743EB}"/>
    <cellStyle name="ป้อนค่า 7 11 2" xfId="14647" xr:uid="{D3891893-4E6C-411F-A972-7DF554306A0A}"/>
    <cellStyle name="ป้อนค่า 7 11 3" xfId="6611" xr:uid="{170EB3F4-9A6D-4D67-9A57-23EE1F035EA2}"/>
    <cellStyle name="ป้อนค่า 7 11 4" xfId="2343" xr:uid="{4CB2DB6A-A4EA-4E4D-852E-9C4E2F37A431}"/>
    <cellStyle name="ป้อนค่า 7 12" xfId="26779" xr:uid="{B910E2C1-AD88-455A-943C-865E2652DC66}"/>
    <cellStyle name="ป้อนค่า 7 12 2" xfId="13343" xr:uid="{2EAD29AA-F529-4FD2-B712-38C389972F09}"/>
    <cellStyle name="ป้อนค่า 7 12 3" xfId="5669" xr:uid="{A58D9A28-4E58-446A-9B4A-3C570B0704BC}"/>
    <cellStyle name="ป้อนค่า 7 12 4" xfId="1781" xr:uid="{5ABB4F9B-9309-476C-872C-6A416B3C4910}"/>
    <cellStyle name="ป้อนค่า 7 13" xfId="31819" xr:uid="{3C456D5E-BA2E-4EF1-922D-E66DCB685E77}"/>
    <cellStyle name="ป้อนค่า 7 13 2" xfId="18020" xr:uid="{44130B48-95F3-4DCC-98A1-5F929969D21C}"/>
    <cellStyle name="ป้อนค่า 7 13 3" xfId="9363" xr:uid="{80A75E79-0C73-4DD9-AF29-238322E41708}"/>
    <cellStyle name="ป้อนค่า 7 13 4" xfId="4266" xr:uid="{86FC356B-347F-488F-95E9-523483A415DC}"/>
    <cellStyle name="ป้อนค่า 7 14" xfId="39719" xr:uid="{86DFB445-FB88-4B52-8622-CD7D28A78C38}"/>
    <cellStyle name="ป้อนค่า 7 15" xfId="25077" xr:uid="{0CB10D03-E3AC-4505-8933-EDF7AD162987}"/>
    <cellStyle name="ป้อนค่า 7 16" xfId="20032" xr:uid="{46A05CDF-9442-4A21-93C1-962E6469F72F}"/>
    <cellStyle name="ป้อนค่า 7 17" xfId="8075" xr:uid="{593ED8A9-201A-44E9-AE43-B4B8131C932C}"/>
    <cellStyle name="ป้อนค่า 7 2" xfId="42047" xr:uid="{18C1C87C-2118-4213-BB03-0CDD0344BD04}"/>
    <cellStyle name="ป้อนค่า 7 2 10" xfId="25438" xr:uid="{1188F68F-9657-4339-B5B1-68AE45F3B905}"/>
    <cellStyle name="ป้อนค่า 7 2 2" xfId="31817" xr:uid="{DB72BCC8-56A8-487D-96C9-05DD1938F704}"/>
    <cellStyle name="ป้อนค่า 7 2 2 2" xfId="18018" xr:uid="{5D2E3900-4303-4975-BCBC-CD3889765E5F}"/>
    <cellStyle name="ป้อนค่า 7 2 2 3" xfId="9361" xr:uid="{11DD9217-DDBE-4BC2-8D71-D4A5800125F5}"/>
    <cellStyle name="ป้อนค่า 7 2 2 4" xfId="4264" xr:uid="{0AD9C30E-871D-415C-99CC-844B6D434B4A}"/>
    <cellStyle name="ป้อนค่า 7 2 3" xfId="28462" xr:uid="{202DE63B-A796-4EBF-9124-F515DF0174DE}"/>
    <cellStyle name="ป้อนค่า 7 2 3 2" xfId="14990" xr:uid="{72193E98-D4BE-4C29-9AE8-3864FFF42FCB}"/>
    <cellStyle name="ป้อนค่า 7 2 3 3" xfId="6880" xr:uid="{518CD12E-F13E-4E06-891D-6D598F323D06}"/>
    <cellStyle name="ป้อนค่า 7 2 3 4" xfId="2554" xr:uid="{B4F94548-591F-4210-B9AA-BC31CDA92594}"/>
    <cellStyle name="ป้อนค่า 7 2 4" xfId="29209" xr:uid="{A80C2DD3-71F5-483C-A517-A6EEDC5D299B}"/>
    <cellStyle name="ป้อนค่า 7 2 4 2" xfId="15693" xr:uid="{0E5C5888-2C10-454C-B7B0-983D3BCACB83}"/>
    <cellStyle name="ป้อนค่า 7 2 4 3" xfId="7430" xr:uid="{12C43568-05F6-424B-B900-B6B757DBACB4}"/>
    <cellStyle name="ป้อนค่า 7 2 4 4" xfId="2998" xr:uid="{ECA24512-FF1D-43BD-B258-31118EFB7312}"/>
    <cellStyle name="ป้อนค่า 7 2 5" xfId="26272" xr:uid="{697AC2F4-9957-4BE7-8B7F-CE8C9119D188}"/>
    <cellStyle name="ป้อนค่า 7 2 5 2" xfId="12847" xr:uid="{21BCA339-7B83-4DFC-AA15-6AD1C9772FB4}"/>
    <cellStyle name="ป้อนค่า 7 2 5 3" xfId="5317" xr:uid="{7BDE937F-DC67-440D-BA8D-E5C67708C528}"/>
    <cellStyle name="ป้อนค่า 7 2 5 4" xfId="1551" xr:uid="{F69DC2BF-BB80-4232-B9B7-7F340CD82784}"/>
    <cellStyle name="ป้อนค่า 7 2 6" xfId="31818" xr:uid="{31F08511-60DD-47D7-B632-894DC9F4A197}"/>
    <cellStyle name="ป้อนค่า 7 2 6 2" xfId="18019" xr:uid="{44B30A5C-2D17-436C-8008-2C10A1587E66}"/>
    <cellStyle name="ป้อนค่า 7 2 6 3" xfId="9362" xr:uid="{BBC2D6DE-0E15-4193-9F42-D547FEAE6FA9}"/>
    <cellStyle name="ป้อนค่า 7 2 6 4" xfId="4265" xr:uid="{A0460153-036B-4014-8162-A4CED24022BA}"/>
    <cellStyle name="ป้อนค่า 7 2 7" xfId="39185" xr:uid="{F8E76EBA-142C-44DD-A8CC-C30A1E2E259D}"/>
    <cellStyle name="ป้อนค่า 7 2 8" xfId="24566" xr:uid="{F3D85B16-D31B-47C5-959D-40431EB5F2BE}"/>
    <cellStyle name="ป้อนค่า 7 2 9" xfId="13059" xr:uid="{2832FC2B-1769-4F76-ACEA-2A89554D2811}"/>
    <cellStyle name="ป้อนค่า 7 3" xfId="31816" xr:uid="{278BB1E0-7DAB-435C-970A-E1AF7F1E8E72}"/>
    <cellStyle name="ป้อนค่า 7 3 2" xfId="31815" xr:uid="{9CA0E6F0-ABA5-44DD-A4F9-2056CF0DE13B}"/>
    <cellStyle name="ป้อนค่า 7 3 2 2" xfId="18016" xr:uid="{D2975193-FC7C-454A-98DA-BFE741D0C8D0}"/>
    <cellStyle name="ป้อนค่า 7 3 2 3" xfId="9359" xr:uid="{6D3FDF9C-5D1B-4299-AB46-D605028CDCA8}"/>
    <cellStyle name="ป้อนค่า 7 3 2 4" xfId="4262" xr:uid="{503A9729-251D-4F71-97FE-D1EE4C8966FB}"/>
    <cellStyle name="ป้อนค่า 7 3 3" xfId="18017" xr:uid="{24DD3238-6D1D-450B-88BB-BD667665465E}"/>
    <cellStyle name="ป้อนค่า 7 3 4" xfId="9360" xr:uid="{8A5E35FB-6F9F-4627-AAE5-7CF5A440D9F4}"/>
    <cellStyle name="ป้อนค่า 7 3 5" xfId="4263" xr:uid="{2CB726B9-0C9C-473E-AAAF-9704EC54F331}"/>
    <cellStyle name="ป้อนค่า 7 4" xfId="31814" xr:uid="{62BA59C6-8D42-4C7F-B553-EA27CA30B2A2}"/>
    <cellStyle name="ป้อนค่า 7 4 2" xfId="31813" xr:uid="{D101A4B5-EC85-49C7-A702-0C3E9111CD58}"/>
    <cellStyle name="ป้อนค่า 7 4 2 2" xfId="18014" xr:uid="{0554325C-36D8-41CC-9FF4-B97360A28DE9}"/>
    <cellStyle name="ป้อนค่า 7 4 2 3" xfId="9357" xr:uid="{429D539E-7947-4098-B704-70F47694FADF}"/>
    <cellStyle name="ป้อนค่า 7 4 2 4" xfId="4260" xr:uid="{631AB0A3-2AA9-44B2-B832-50F46A8D0D12}"/>
    <cellStyle name="ป้อนค่า 7 4 3" xfId="18015" xr:uid="{DF6D4F17-54FA-4FAD-B66F-491710DC16AC}"/>
    <cellStyle name="ป้อนค่า 7 4 4" xfId="9358" xr:uid="{06DCA4A8-1758-4B9A-8B79-E06C1CFA6C4D}"/>
    <cellStyle name="ป้อนค่า 7 4 5" xfId="4261" xr:uid="{34DC335B-FCDC-4805-BF7E-F9020C22C60B}"/>
    <cellStyle name="ป้อนค่า 7 5" xfId="31812" xr:uid="{A4C95EBC-2D16-4795-B14E-92F5E8386A08}"/>
    <cellStyle name="ป้อนค่า 7 5 2" xfId="31811" xr:uid="{023FD3D3-A000-4970-8C73-1AF07DBAF0E3}"/>
    <cellStyle name="ป้อนค่า 7 5 2 2" xfId="18012" xr:uid="{8C58B8D0-32FF-4CD9-8E9B-36D9786B0C04}"/>
    <cellStyle name="ป้อนค่า 7 5 2 3" xfId="9355" xr:uid="{34209AC9-C7DB-4659-9517-B26F37373427}"/>
    <cellStyle name="ป้อนค่า 7 5 2 4" xfId="4258" xr:uid="{C7947910-69D3-4E69-99E3-5B02B5456CA5}"/>
    <cellStyle name="ป้อนค่า 7 5 3" xfId="18013" xr:uid="{107993D5-D566-41C7-8B20-8964F028BA05}"/>
    <cellStyle name="ป้อนค่า 7 5 4" xfId="9356" xr:uid="{D8A1775B-1C44-4565-A345-D62D703EAF93}"/>
    <cellStyle name="ป้อนค่า 7 5 5" xfId="4259" xr:uid="{A935791B-F164-40AE-892B-0A49723177DB}"/>
    <cellStyle name="ป้อนค่า 7 6" xfId="31810" xr:uid="{64AF6CF9-4AC5-49E2-A23C-FB318EDD5A79}"/>
    <cellStyle name="ป้อนค่า 7 6 2" xfId="31809" xr:uid="{27B66017-A04B-4B43-967A-7ED8792C6A2D}"/>
    <cellStyle name="ป้อนค่า 7 6 2 2" xfId="18010" xr:uid="{E0F6ECFB-6EE9-400D-B7F7-91A703B88854}"/>
    <cellStyle name="ป้อนค่า 7 6 2 3" xfId="9353" xr:uid="{87D6B1DD-4C2E-45B4-9F5E-100BA245DBB9}"/>
    <cellStyle name="ป้อนค่า 7 6 2 4" xfId="4256" xr:uid="{CF10BB5E-AB52-4920-A912-D725DB6BD200}"/>
    <cellStyle name="ป้อนค่า 7 6 3" xfId="18011" xr:uid="{D4120F7F-036A-43B0-BA4B-B3FC3CA0B6BB}"/>
    <cellStyle name="ป้อนค่า 7 6 4" xfId="9354" xr:uid="{49B5C496-668F-4A3C-842A-30044CB64902}"/>
    <cellStyle name="ป้อนค่า 7 6 5" xfId="4257" xr:uid="{F0667888-90D9-48D3-85F0-7C0EE3DC72A6}"/>
    <cellStyle name="ป้อนค่า 7 7" xfId="31808" xr:uid="{C3ED35E4-D9A3-4A15-8D6F-7A44027BC180}"/>
    <cellStyle name="ป้อนค่า 7 7 2" xfId="18009" xr:uid="{10B9B22F-79F5-4E41-83DE-F615A023EABE}"/>
    <cellStyle name="ป้อนค่า 7 7 3" xfId="9352" xr:uid="{F3A419A8-AB64-4FB6-BCC9-3BFCF9E27D73}"/>
    <cellStyle name="ป้อนค่า 7 7 4" xfId="4255" xr:uid="{AA0269DA-02D7-40BC-9861-2AF7847C2819}"/>
    <cellStyle name="ป้อนค่า 7 8" xfId="31807" xr:uid="{6BF802BB-A357-4817-ACEA-A37DF828D6E3}"/>
    <cellStyle name="ป้อนค่า 7 8 2" xfId="31806" xr:uid="{D7902A76-671E-4B01-9538-26638419A55F}"/>
    <cellStyle name="ป้อนค่า 7 8 2 2" xfId="18007" xr:uid="{D42E5D15-8686-47E4-B527-8DF31D3453EB}"/>
    <cellStyle name="ป้อนค่า 7 8 2 3" xfId="9350" xr:uid="{71E2A813-7888-4B4D-81CA-5A98148E6CE0}"/>
    <cellStyle name="ป้อนค่า 7 8 2 4" xfId="4253" xr:uid="{7D59BA38-6C92-48CD-9B25-EAAC52AA03FC}"/>
    <cellStyle name="ป้อนค่า 7 8 3" xfId="18008" xr:uid="{592F7507-1306-434A-A43F-3DC4996F1676}"/>
    <cellStyle name="ป้อนค่า 7 8 4" xfId="9351" xr:uid="{7E8B1E11-43E6-438C-9203-DD5AAE9955A5}"/>
    <cellStyle name="ป้อนค่า 7 8 5" xfId="4254" xr:uid="{B982D59A-5B12-4852-B9D5-0CABD4A1940E}"/>
    <cellStyle name="ป้อนค่า 7 9" xfId="31805" xr:uid="{E488106B-3C5D-4C70-ABA6-3A91A37CD37D}"/>
    <cellStyle name="ป้อนค่า 7 9 2" xfId="18006" xr:uid="{1FE6053B-14CC-4020-B597-A23FFE77D7D1}"/>
    <cellStyle name="ป้อนค่า 7 9 3" xfId="9349" xr:uid="{FE2C01F9-62A0-49AE-A42B-90E1F42E3D6F}"/>
    <cellStyle name="ป้อนค่า 7 9 4" xfId="4252" xr:uid="{7BF703DA-E41C-4D14-A816-B22DF8B20558}"/>
    <cellStyle name="ป้อนค่า 8" xfId="42594" xr:uid="{3D5C4F93-8D9A-4A0F-B0A1-759E1D32562B}"/>
    <cellStyle name="ป้อนค่า 8 10" xfId="28966" xr:uid="{6ACE6274-478D-4435-9536-7EA8A181B9A7}"/>
    <cellStyle name="ป้อนค่า 8 10 2" xfId="15485" xr:uid="{F615B4CB-BABF-4199-8898-377DA282F8D3}"/>
    <cellStyle name="ป้อนค่า 8 10 3" xfId="7261" xr:uid="{5165BC0A-C1B2-433E-B0F8-7CF0BEBDCD24}"/>
    <cellStyle name="ป้อนค่า 8 10 4" xfId="2857" xr:uid="{1D7E38AB-1C6E-4F63-BEFB-962828B5BB73}"/>
    <cellStyle name="ป้อนค่า 8 11" xfId="28116" xr:uid="{694F7487-AF15-46B7-A2AF-B939A901ED68}"/>
    <cellStyle name="ป้อนค่า 8 11 2" xfId="14648" xr:uid="{98AD4481-5925-493B-AEED-C1E85DC34E57}"/>
    <cellStyle name="ป้อนค่า 8 11 3" xfId="6612" xr:uid="{2707E33B-C7DE-4E04-9404-CB2CB4A045D5}"/>
    <cellStyle name="ป้อนค่า 8 11 4" xfId="2344" xr:uid="{23650885-0481-4CF7-A7AE-D7D3AA59A0FB}"/>
    <cellStyle name="ป้อนค่า 8 12" xfId="26778" xr:uid="{A5893C28-04F0-4011-8CDB-A0820AA7847D}"/>
    <cellStyle name="ป้อนค่า 8 12 2" xfId="13342" xr:uid="{D097C8BC-B16C-4702-82C7-7535CBA2826C}"/>
    <cellStyle name="ป้อนค่า 8 12 3" xfId="5668" xr:uid="{3F872347-2779-41C5-ACBE-50EF93A4052B}"/>
    <cellStyle name="ป้อนค่า 8 12 4" xfId="1780" xr:uid="{57AF29AB-90BE-4D31-BC98-86E64B202958}"/>
    <cellStyle name="ป้อนค่า 8 13" xfId="31804" xr:uid="{FF6C2097-4423-4352-AEC5-FD244C310480}"/>
    <cellStyle name="ป้อนค่า 8 13 2" xfId="18005" xr:uid="{68B219B8-3053-4C60-A2E7-83D8DD94A200}"/>
    <cellStyle name="ป้อนค่า 8 13 3" xfId="9348" xr:uid="{25C5D8E5-5518-44F3-86F2-DE8CF66F7E1B}"/>
    <cellStyle name="ป้อนค่า 8 13 4" xfId="4251" xr:uid="{67BD124A-74A2-4BFD-9E54-7A30FF159101}"/>
    <cellStyle name="ป้อนค่า 8 14" xfId="39718" xr:uid="{191DD6D6-878A-465A-BF62-E1D6BBF07091}"/>
    <cellStyle name="ป้อนค่า 8 15" xfId="25076" xr:uid="{FE3D3169-2F41-49B7-8F29-39CBE0A0683E}"/>
    <cellStyle name="ป้อนค่า 8 16" xfId="15824" xr:uid="{E3A72F4E-4928-4C42-97AD-47CF24B6A36E}"/>
    <cellStyle name="ป้อนค่า 8 17" xfId="6998" xr:uid="{77572024-79D0-4F36-AE3D-FE181228572A}"/>
    <cellStyle name="ป้อนค่า 8 2" xfId="42046" xr:uid="{F0132A4E-0ECD-4F6C-8438-03A896AFFA52}"/>
    <cellStyle name="ป้อนค่า 8 2 10" xfId="11346" xr:uid="{C2DE3E91-DC29-4C11-94EE-522494DBC675}"/>
    <cellStyle name="ป้อนค่า 8 2 2" xfId="31802" xr:uid="{258437A5-497A-479E-AB7F-2508FFA1E079}"/>
    <cellStyle name="ป้อนค่า 8 2 2 2" xfId="18003" xr:uid="{5AE1399B-9F28-48E6-BEF1-B78D9E12A837}"/>
    <cellStyle name="ป้อนค่า 8 2 2 3" xfId="9346" xr:uid="{3DFC4730-6154-44DB-90C3-E1C5BC2A2FA6}"/>
    <cellStyle name="ป้อนค่า 8 2 2 4" xfId="4249" xr:uid="{5826245E-5E38-4B29-B7D5-39AD48E52BA8}"/>
    <cellStyle name="ป้อนค่า 8 2 3" xfId="28461" xr:uid="{FEF656C3-BFAA-4FDD-A38C-A0D88034526B}"/>
    <cellStyle name="ป้อนค่า 8 2 3 2" xfId="14989" xr:uid="{F723E382-6CB2-4FDC-90F3-549A17625296}"/>
    <cellStyle name="ป้อนค่า 8 2 3 3" xfId="6879" xr:uid="{7E44603D-26C7-4FC6-9BF6-64CFD27333BF}"/>
    <cellStyle name="ป้อนค่า 8 2 3 4" xfId="2553" xr:uid="{F52A8B51-789B-491B-BD80-DFCFD74E6D59}"/>
    <cellStyle name="ป้อนค่า 8 2 4" xfId="30757" xr:uid="{4041E4D0-E8DB-417E-9208-6B5B019EBCF1}"/>
    <cellStyle name="ป้อนค่า 8 2 4 2" xfId="17027" xr:uid="{CD140DA0-1C7C-4100-B1B6-72788816720E}"/>
    <cellStyle name="ป้อนค่า 8 2 4 3" xfId="8451" xr:uid="{B1A156C9-369F-4FC3-A757-88629AFBFDA1}"/>
    <cellStyle name="ป้อนค่า 8 2 4 4" xfId="3528" xr:uid="{4F04555C-630B-4CA4-BF91-7E35CE509D7C}"/>
    <cellStyle name="ป้อนค่า 8 2 5" xfId="26271" xr:uid="{FBD137BF-BA64-4415-A443-5144FFA0149F}"/>
    <cellStyle name="ป้อนค่า 8 2 5 2" xfId="12846" xr:uid="{7C1BBA14-555D-4AC3-8FD1-41E071D6ECE8}"/>
    <cellStyle name="ป้อนค่า 8 2 5 3" xfId="5316" xr:uid="{B2BF10A2-2E79-46CE-9174-A23CA88FBA28}"/>
    <cellStyle name="ป้อนค่า 8 2 5 4" xfId="1550" xr:uid="{3C2C59BD-9C0E-4F13-80A7-DD7D676CEE2C}"/>
    <cellStyle name="ป้อนค่า 8 2 6" xfId="31803" xr:uid="{03C52C91-A1CD-49FD-BEBE-4928BECFC49E}"/>
    <cellStyle name="ป้อนค่า 8 2 6 2" xfId="18004" xr:uid="{DD04F0AE-9BF2-466C-9664-150C11AFB608}"/>
    <cellStyle name="ป้อนค่า 8 2 6 3" xfId="9347" xr:uid="{CBABC7DA-3793-45D2-A1D8-2A3FFDDD8E72}"/>
    <cellStyle name="ป้อนค่า 8 2 6 4" xfId="4250" xr:uid="{FD0BA8B9-484B-4533-BF49-19E22B5BA31E}"/>
    <cellStyle name="ป้อนค่า 8 2 7" xfId="39184" xr:uid="{2BFAE694-ED0C-43D9-8E1E-2E89567F3A82}"/>
    <cellStyle name="ป้อนค่า 8 2 8" xfId="24565" xr:uid="{D323BF88-2056-4218-A657-97CD1A8ECA78}"/>
    <cellStyle name="ป้อนค่า 8 2 9" xfId="13610" xr:uid="{992A539D-2E40-4D78-BD7A-74564A8304DC}"/>
    <cellStyle name="ป้อนค่า 8 3" xfId="31801" xr:uid="{F93ACB3F-2284-4A5C-8FA1-25B6F9ADCB60}"/>
    <cellStyle name="ป้อนค่า 8 3 2" xfId="31800" xr:uid="{D3437987-FDD8-4AEB-A58B-588C0798DA70}"/>
    <cellStyle name="ป้อนค่า 8 3 2 2" xfId="18001" xr:uid="{0FC5ED51-9E65-4B0D-AF8D-711CC80669B1}"/>
    <cellStyle name="ป้อนค่า 8 3 2 3" xfId="9344" xr:uid="{777B6171-6489-4C61-8E1E-7769A29E1197}"/>
    <cellStyle name="ป้อนค่า 8 3 2 4" xfId="4247" xr:uid="{D17180CA-87C9-4FD4-BBE3-BA3116B8834B}"/>
    <cellStyle name="ป้อนค่า 8 3 3" xfId="18002" xr:uid="{098F3F86-82B0-4A69-BA68-59CDA1E36CFE}"/>
    <cellStyle name="ป้อนค่า 8 3 4" xfId="9345" xr:uid="{D78F803C-F41C-4F1A-9938-B97848AC58C2}"/>
    <cellStyle name="ป้อนค่า 8 3 5" xfId="4248" xr:uid="{ED410987-1FE3-4518-8793-C5C4B0A94348}"/>
    <cellStyle name="ป้อนค่า 8 4" xfId="31799" xr:uid="{0D2E4CE3-F5EC-4EFF-926B-D2C8220843C2}"/>
    <cellStyle name="ป้อนค่า 8 4 2" xfId="31798" xr:uid="{AD457D84-3EBE-4F6E-BEE8-C0F388FCAA70}"/>
    <cellStyle name="ป้อนค่า 8 4 2 2" xfId="17999" xr:uid="{D681776A-4B9B-401F-AAED-7BE152AB1AF2}"/>
    <cellStyle name="ป้อนค่า 8 4 2 3" xfId="9342" xr:uid="{5B3B7399-329E-4BF9-A40B-7EC4487B62C3}"/>
    <cellStyle name="ป้อนค่า 8 4 2 4" xfId="4245" xr:uid="{68A7E173-46AE-442A-A731-7B137D91E321}"/>
    <cellStyle name="ป้อนค่า 8 4 3" xfId="18000" xr:uid="{84EDD616-AD0A-4AE6-B7CE-41F7DE7CF324}"/>
    <cellStyle name="ป้อนค่า 8 4 4" xfId="9343" xr:uid="{CE9A121F-5E04-49AC-81BA-3B2126F66EDA}"/>
    <cellStyle name="ป้อนค่า 8 4 5" xfId="4246" xr:uid="{C4A93B87-09ED-4625-BF3E-8A664A1E32F6}"/>
    <cellStyle name="ป้อนค่า 8 5" xfId="31797" xr:uid="{E0ECC69C-1D3B-4BE0-9E31-BE08B4FEFA31}"/>
    <cellStyle name="ป้อนค่า 8 5 2" xfId="31796" xr:uid="{DC65114A-2878-49E0-85CA-EC8FA817009B}"/>
    <cellStyle name="ป้อนค่า 8 5 2 2" xfId="17997" xr:uid="{83FD8E70-BA41-4C69-B597-AFF5EC36B6F7}"/>
    <cellStyle name="ป้อนค่า 8 5 2 3" xfId="9340" xr:uid="{E53E0EFB-D64C-4287-B98F-8761AA8ABCBC}"/>
    <cellStyle name="ป้อนค่า 8 5 2 4" xfId="4243" xr:uid="{E7DA0F40-F8FD-449F-AC4F-A468CC4CD1E1}"/>
    <cellStyle name="ป้อนค่า 8 5 3" xfId="17998" xr:uid="{E0E16746-4E79-41F3-B438-F7D9D7383AAC}"/>
    <cellStyle name="ป้อนค่า 8 5 4" xfId="9341" xr:uid="{5F0D6030-A001-4BCD-8167-0716B3194036}"/>
    <cellStyle name="ป้อนค่า 8 5 5" xfId="4244" xr:uid="{6DCC9C7B-D9E9-4F47-81BA-8230F02C8BA6}"/>
    <cellStyle name="ป้อนค่า 8 6" xfId="31795" xr:uid="{1FE74BF6-B927-4E08-8AAC-0E82B761D6F1}"/>
    <cellStyle name="ป้อนค่า 8 6 2" xfId="31794" xr:uid="{1A3E604E-B2DC-49CF-9ACA-C5B15089D42A}"/>
    <cellStyle name="ป้อนค่า 8 6 2 2" xfId="17995" xr:uid="{809EFAA7-3CCE-4FD0-8576-17BC8161A99D}"/>
    <cellStyle name="ป้อนค่า 8 6 2 3" xfId="9338" xr:uid="{D9526A29-6DB7-40C9-9011-F8933CD3E548}"/>
    <cellStyle name="ป้อนค่า 8 6 2 4" xfId="4241" xr:uid="{28818661-0B15-433D-846F-E2A4B3A6597B}"/>
    <cellStyle name="ป้อนค่า 8 6 3" xfId="17996" xr:uid="{B9D3D52A-19DE-4D7E-B30D-A470856BA809}"/>
    <cellStyle name="ป้อนค่า 8 6 4" xfId="9339" xr:uid="{2D966831-E038-4FA8-903A-7B465AB94F59}"/>
    <cellStyle name="ป้อนค่า 8 6 5" xfId="4242" xr:uid="{1B3D39DC-D9A1-48E1-8D69-393102CF6F35}"/>
    <cellStyle name="ป้อนค่า 8 7" xfId="31793" xr:uid="{776771CC-B47D-4AE4-BCE7-05BE35CD38B0}"/>
    <cellStyle name="ป้อนค่า 8 7 2" xfId="17994" xr:uid="{B01E9CD2-3284-48CF-81BE-74CE2F22F61A}"/>
    <cellStyle name="ป้อนค่า 8 7 3" xfId="9337" xr:uid="{76A96FAA-BA2E-4A08-B74D-52121DD9EF5A}"/>
    <cellStyle name="ป้อนค่า 8 7 4" xfId="4240" xr:uid="{410D835B-3AEF-4B7A-AFB7-65E58E522CAE}"/>
    <cellStyle name="ป้อนค่า 8 8" xfId="31792" xr:uid="{E3244CB9-15C5-4B66-8E36-8E3157B21EEC}"/>
    <cellStyle name="ป้อนค่า 8 8 2" xfId="31791" xr:uid="{499D0B9B-C9C2-4071-82D0-E1D1779A904D}"/>
    <cellStyle name="ป้อนค่า 8 8 2 2" xfId="17992" xr:uid="{810939F4-3688-4961-9F78-F86E384FB2C4}"/>
    <cellStyle name="ป้อนค่า 8 8 2 3" xfId="9335" xr:uid="{81C2A7C3-FDFF-480D-A1D0-05090ED0CCAD}"/>
    <cellStyle name="ป้อนค่า 8 8 2 4" xfId="4238" xr:uid="{4B01F84C-0686-468C-935F-CA2D6B8CFB72}"/>
    <cellStyle name="ป้อนค่า 8 8 3" xfId="17993" xr:uid="{8CE19108-9EA0-4FCD-9554-98B7BE19870E}"/>
    <cellStyle name="ป้อนค่า 8 8 4" xfId="9336" xr:uid="{A7BAF879-579C-4FEC-93A7-3A13E79F4F12}"/>
    <cellStyle name="ป้อนค่า 8 8 5" xfId="4239" xr:uid="{B2F57B80-89E5-44B5-AEAD-3C30E204931B}"/>
    <cellStyle name="ป้อนค่า 8 9" xfId="31790" xr:uid="{1BD4A3BF-B7F1-4891-A45F-F0B5F9B11448}"/>
    <cellStyle name="ป้อนค่า 8 9 2" xfId="17991" xr:uid="{441B57B8-7C17-47E0-BE64-FC511863DE0E}"/>
    <cellStyle name="ป้อนค่า 8 9 3" xfId="9334" xr:uid="{6EFF19C0-AEBA-4488-8CD6-BDFCE7867391}"/>
    <cellStyle name="ป้อนค่า 8 9 4" xfId="4237" xr:uid="{550C8FEB-39F2-40E4-8679-DF3941499489}"/>
    <cellStyle name="ป้อนค่า 9" xfId="42593" xr:uid="{FFCDA926-CEB0-4C86-8EFE-E37C26245316}"/>
    <cellStyle name="ป้อนค่า 9 10" xfId="26777" xr:uid="{26708CE4-6402-4BE5-91D8-DC7E2A256A47}"/>
    <cellStyle name="ป้อนค่า 9 10 2" xfId="13341" xr:uid="{5A4ED45D-B0FC-4717-B7B3-21C9522613FA}"/>
    <cellStyle name="ป้อนค่า 9 10 3" xfId="5667" xr:uid="{3C79797C-2EB6-4E3E-A254-C78320EFE19D}"/>
    <cellStyle name="ป้อนค่า 9 10 4" xfId="1779" xr:uid="{955B0FD3-26CC-48E9-912C-F8524A80F895}"/>
    <cellStyle name="ป้อนค่า 9 11" xfId="31789" xr:uid="{886C315E-D4A3-414E-B077-FA00C83502DA}"/>
    <cellStyle name="ป้อนค่า 9 11 2" xfId="17990" xr:uid="{E1CCEE25-EE12-41B5-9B71-135D32A7EAC7}"/>
    <cellStyle name="ป้อนค่า 9 11 3" xfId="9333" xr:uid="{04987BC5-0856-477C-B684-A84349B2ACDC}"/>
    <cellStyle name="ป้อนค่า 9 11 4" xfId="4236" xr:uid="{E1B04767-D6D8-48A4-9B48-08578691349C}"/>
    <cellStyle name="ป้อนค่า 9 12" xfId="39717" xr:uid="{8B1D4B97-24C4-4409-ACA6-DD1B59B7A56C}"/>
    <cellStyle name="ป้อนค่า 9 13" xfId="25075" xr:uid="{C9D31377-E2ED-4F0C-AC64-DAE9EAFA999A}"/>
    <cellStyle name="ป้อนค่า 9 14" xfId="41198" xr:uid="{0398BB3F-EC48-472A-A47D-76A3107D02CE}"/>
    <cellStyle name="ป้อนค่า 9 15" xfId="11044" xr:uid="{D75476E9-B2A4-4708-8BF3-A758127EE637}"/>
    <cellStyle name="ป้อนค่า 9 2" xfId="42045" xr:uid="{4075E4E6-7DBD-49C7-BA23-2318401669C6}"/>
    <cellStyle name="ป้อนค่า 9 2 10" xfId="7709" xr:uid="{7609DBAC-D34C-4003-AE01-21F29391AD4E}"/>
    <cellStyle name="ป้อนค่า 9 2 2" xfId="31787" xr:uid="{DB0F2F65-56E0-4389-B955-CC3ECF365492}"/>
    <cellStyle name="ป้อนค่า 9 2 2 2" xfId="17988" xr:uid="{6B66B754-0219-4C06-93D0-6EE073D0F4A1}"/>
    <cellStyle name="ป้อนค่า 9 2 2 3" xfId="9331" xr:uid="{991A143B-AEBC-4CFE-8334-A7A67A6BFD9A}"/>
    <cellStyle name="ป้อนค่า 9 2 2 4" xfId="4234" xr:uid="{BB942827-8E43-445A-ABE4-7C8F6B950F63}"/>
    <cellStyle name="ป้อนค่า 9 2 3" xfId="28460" xr:uid="{1BC18375-CA38-413C-83B9-6F5816D4AA44}"/>
    <cellStyle name="ป้อนค่า 9 2 3 2" xfId="14988" xr:uid="{3A3D045C-F25E-4073-AC1F-E498B6A183F3}"/>
    <cellStyle name="ป้อนค่า 9 2 3 3" xfId="6878" xr:uid="{45329854-8052-42D3-AF9B-61296D41FC5F}"/>
    <cellStyle name="ป้อนค่า 9 2 3 4" xfId="2552" xr:uid="{024CD559-41E6-42B2-AE7D-3E44F410F062}"/>
    <cellStyle name="ป้อนค่า 9 2 4" xfId="29208" xr:uid="{73CD49C5-EA33-427E-A707-36A7947D4286}"/>
    <cellStyle name="ป้อนค่า 9 2 4 2" xfId="15692" xr:uid="{AD1E3C03-18E0-4E02-9B61-DA00535B23D1}"/>
    <cellStyle name="ป้อนค่า 9 2 4 3" xfId="7429" xr:uid="{893D1110-9A07-4AB0-BAC6-23F45F15EA20}"/>
    <cellStyle name="ป้อนค่า 9 2 4 4" xfId="2997" xr:uid="{600B43BA-29AD-42A6-AAD7-5FA1B83C0287}"/>
    <cellStyle name="ป้อนค่า 9 2 5" xfId="26270" xr:uid="{58DF24E9-4E21-43E7-802E-215A20AD46D1}"/>
    <cellStyle name="ป้อนค่า 9 2 5 2" xfId="12845" xr:uid="{745676B8-A1F8-4675-A926-A42983D0151A}"/>
    <cellStyle name="ป้อนค่า 9 2 5 3" xfId="5315" xr:uid="{66D041B9-4432-457E-9EFD-C7E49AAC2CA6}"/>
    <cellStyle name="ป้อนค่า 9 2 5 4" xfId="1549" xr:uid="{9679B074-0BD1-4EDF-9A0C-280B26BBD38E}"/>
    <cellStyle name="ป้อนค่า 9 2 6" xfId="31788" xr:uid="{4C2882D8-4600-4216-AF2F-D856FD058D9B}"/>
    <cellStyle name="ป้อนค่า 9 2 6 2" xfId="17989" xr:uid="{2AED8E0A-DD4C-4918-94CE-1E8BD3877E30}"/>
    <cellStyle name="ป้อนค่า 9 2 6 3" xfId="9332" xr:uid="{B50B98C8-53D8-4924-9359-EA9F2361F71B}"/>
    <cellStyle name="ป้อนค่า 9 2 6 4" xfId="4235" xr:uid="{18AA31DC-BE9B-4A74-A267-DF134482409B}"/>
    <cellStyle name="ป้อนค่า 9 2 7" xfId="39183" xr:uid="{232F72A3-1789-4AD8-9E52-1164F1EF3946}"/>
    <cellStyle name="ป้อนค่า 9 2 8" xfId="24564" xr:uid="{9B715BBE-60E8-4111-8C73-3FC57E8A3D24}"/>
    <cellStyle name="ป้อนค่า 9 2 9" xfId="15204" xr:uid="{42449BDD-243B-4C25-B319-FE6E0696A65A}"/>
    <cellStyle name="ป้อนค่า 9 3" xfId="31786" xr:uid="{2D22442A-8D7C-4CCA-88D4-1082D6249E66}"/>
    <cellStyle name="ป้อนค่า 9 3 2" xfId="31785" xr:uid="{C33A0CE7-FC6B-4ADD-B627-141D6E2BAEBB}"/>
    <cellStyle name="ป้อนค่า 9 3 2 2" xfId="17986" xr:uid="{0B2AFD3C-1F47-4BE6-B1EC-7DDE481456E1}"/>
    <cellStyle name="ป้อนค่า 9 3 2 3" xfId="9329" xr:uid="{A2822409-6A6C-4A07-932E-C5F69A53A626}"/>
    <cellStyle name="ป้อนค่า 9 3 2 4" xfId="4232" xr:uid="{D94CFBCE-5D02-4623-A0AC-8349260873D1}"/>
    <cellStyle name="ป้อนค่า 9 3 3" xfId="17987" xr:uid="{A79F524C-49B2-430F-BBAD-AB19C066288F}"/>
    <cellStyle name="ป้อนค่า 9 3 4" xfId="9330" xr:uid="{6F628CEC-2089-4157-98E9-8B8B29B9181D}"/>
    <cellStyle name="ป้อนค่า 9 3 5" xfId="4233" xr:uid="{BD98B30C-2877-43EC-9D0B-74D06224A54F}"/>
    <cellStyle name="ป้อนค่า 9 4" xfId="31784" xr:uid="{1982B1F0-CB0D-4D68-AD23-11FB869CA019}"/>
    <cellStyle name="ป้อนค่า 9 4 2" xfId="31783" xr:uid="{7DA5559F-56B6-46A6-951F-5BB901BCD638}"/>
    <cellStyle name="ป้อนค่า 9 4 2 2" xfId="17984" xr:uid="{7B24CE4A-441E-496D-8158-D6D4A39F10C8}"/>
    <cellStyle name="ป้อนค่า 9 4 2 3" xfId="9327" xr:uid="{AA384CCE-9338-4B9D-B2E5-B1DF26AA0CAF}"/>
    <cellStyle name="ป้อนค่า 9 4 2 4" xfId="4230" xr:uid="{E7319974-80ED-469A-9432-9E63C235F6DC}"/>
    <cellStyle name="ป้อนค่า 9 4 3" xfId="17985" xr:uid="{E85BD095-41B5-4E5A-B63D-4F4613FCAC81}"/>
    <cellStyle name="ป้อนค่า 9 4 4" xfId="9328" xr:uid="{C05670DE-0A1D-415D-888F-2A7799505C75}"/>
    <cellStyle name="ป้อนค่า 9 4 5" xfId="4231" xr:uid="{9B3D94BD-65DF-4E52-8F2C-74B4DA54DB4F}"/>
    <cellStyle name="ป้อนค่า 9 5" xfId="31782" xr:uid="{E57BE24A-606D-4D02-BE56-B36920B48E0C}"/>
    <cellStyle name="ป้อนค่า 9 5 2" xfId="17983" xr:uid="{6B954889-B058-47E1-8CA6-B570BFACA5E6}"/>
    <cellStyle name="ป้อนค่า 9 5 3" xfId="9326" xr:uid="{02576E87-DF3C-4873-B492-A441BC7C2727}"/>
    <cellStyle name="ป้อนค่า 9 5 4" xfId="4229" xr:uid="{71937401-FC4B-4C49-8793-A4BBFB79CF37}"/>
    <cellStyle name="ป้อนค่า 9 6" xfId="31781" xr:uid="{58F301B6-8723-44E0-9958-DE1ECDA6C323}"/>
    <cellStyle name="ป้อนค่า 9 6 2" xfId="17982" xr:uid="{9DB6BDAA-8B77-40A9-A980-549C3C05D03E}"/>
    <cellStyle name="ป้อนค่า 9 6 3" xfId="9325" xr:uid="{A799A9FA-1E44-47B8-9D3E-D3E7EAD291EE}"/>
    <cellStyle name="ป้อนค่า 9 6 4" xfId="4228" xr:uid="{A1D8E6A8-14E7-4239-A408-4A32D53EDD39}"/>
    <cellStyle name="ป้อนค่า 9 7" xfId="31780" xr:uid="{7FB05E45-6190-4CB3-AB60-B1BA63E7D79F}"/>
    <cellStyle name="ป้อนค่า 9 7 2" xfId="31779" xr:uid="{5D2E4A4F-8498-4B6E-9555-9B610FC69275}"/>
    <cellStyle name="ป้อนค่า 9 7 2 2" xfId="17980" xr:uid="{BD7F6842-9449-4E79-BF8A-69CF69BA6EFB}"/>
    <cellStyle name="ป้อนค่า 9 7 2 3" xfId="9323" xr:uid="{E4B5722A-18B0-4A75-93ED-89A3B48D5BC9}"/>
    <cellStyle name="ป้อนค่า 9 7 2 4" xfId="4226" xr:uid="{8D2DFBD5-E929-4F07-B285-6364D05D8EC8}"/>
    <cellStyle name="ป้อนค่า 9 7 3" xfId="17981" xr:uid="{1DE0B89E-7538-4ED7-A533-3512F9D2FE3D}"/>
    <cellStyle name="ป้อนค่า 9 7 4" xfId="9324" xr:uid="{657EF398-45FD-4415-8954-FD79BAC4087D}"/>
    <cellStyle name="ป้อนค่า 9 7 5" xfId="4227" xr:uid="{89D68FE2-47CF-47BF-8DC8-298B09B33EC1}"/>
    <cellStyle name="ป้อนค่า 9 8" xfId="28965" xr:uid="{E304F926-EDD6-466D-81CF-A99D1346D72D}"/>
    <cellStyle name="ป้อนค่า 9 8 2" xfId="15484" xr:uid="{33402CEE-FCC5-4944-8B6B-6679632173DC}"/>
    <cellStyle name="ป้อนค่า 9 8 3" xfId="7260" xr:uid="{D81E2C6D-6BC0-4D1F-80F0-1D55A7DF174F}"/>
    <cellStyle name="ป้อนค่า 9 8 4" xfId="2856" xr:uid="{7CD339EE-9DC6-4043-B2B9-07B3E62D9DD9}"/>
    <cellStyle name="ป้อนค่า 9 9" xfId="27079" xr:uid="{7F4E4FE4-7AD4-42FB-A01E-38669D7F5A5D}"/>
    <cellStyle name="ป้อนค่า 9 9 2" xfId="13634" xr:uid="{7BB9CEB9-1368-4ACC-A0B9-12948922A480}"/>
    <cellStyle name="ป้อนค่า 9 9 3" xfId="5926" xr:uid="{604078B6-E023-46AC-9A08-28145C5DF179}"/>
    <cellStyle name="ป้อนค่า 9 9 4" xfId="1985" xr:uid="{EBEEC0D9-34DF-4A5B-A68A-05FCD944B4B0}"/>
    <cellStyle name="ปานกลาง" xfId="42592" xr:uid="{03DBBB7A-5E21-43B7-A259-23BE1E434DC3}"/>
    <cellStyle name="ปานกลาง 2" xfId="42591" xr:uid="{4C1B2DFD-4B50-4204-987F-C54A4AFBFB5A}"/>
    <cellStyle name="ปานกลาง 3" xfId="42590" xr:uid="{16E842E5-9558-4CD2-A5C9-62FC37D14E38}"/>
    <cellStyle name="ผลรวม" xfId="42589" xr:uid="{D3CFCA87-20C8-45BD-91E8-4A99860DEB66}"/>
    <cellStyle name="ผลรวม 10" xfId="42588" xr:uid="{E2752A5C-A85C-4692-A358-65808D56382F}"/>
    <cellStyle name="ผลรวม 10 2" xfId="42043" xr:uid="{1EECAC33-39DC-4217-A2B9-D5DA94FB2F82}"/>
    <cellStyle name="ผลรวม 10 2 2" xfId="30162" xr:uid="{F360EC76-AF1A-4613-A1B8-1005C23DC564}"/>
    <cellStyle name="ผลรวม 10 2 2 2" xfId="16496" xr:uid="{5AF50689-225A-447E-B127-F490C4E02726}"/>
    <cellStyle name="ผลรวม 10 2 2 3" xfId="7983" xr:uid="{6562F6D8-5896-4B06-A2C3-08B08F6DEA62}"/>
    <cellStyle name="ผลรวม 10 2 2 4" xfId="3227" xr:uid="{B727C199-4AD0-4001-B85D-AED6D017F192}"/>
    <cellStyle name="ผลรวม 10 2 3" xfId="26268" xr:uid="{2C51D1F6-1F54-4E0C-A243-6E507A9F2585}"/>
    <cellStyle name="ผลรวม 10 2 3 2" xfId="12843" xr:uid="{82DCE5A4-6A8F-47BC-975B-722E17703B3F}"/>
    <cellStyle name="ผลรวม 10 2 3 3" xfId="5313" xr:uid="{F30F3A4B-C40F-4F46-8310-3CC9C3DDDD8D}"/>
    <cellStyle name="ผลรวม 10 2 3 4" xfId="1547" xr:uid="{4E5E9E7C-835A-4B29-AFC7-894443065F15}"/>
    <cellStyle name="ผลรวม 10 2 4" xfId="28458" xr:uid="{970263D1-DE8E-4CCD-9DD7-63B3D7A388C2}"/>
    <cellStyle name="ผลรวม 10 2 4 2" xfId="14986" xr:uid="{A6C49BB3-11DA-4047-A568-D2BD048AB23B}"/>
    <cellStyle name="ผลรวม 10 2 4 3" xfId="6876" xr:uid="{2CFA390B-742D-4488-9562-FBA0437BE73F}"/>
    <cellStyle name="ผลรวม 10 2 4 4" xfId="2550" xr:uid="{246FE4C0-2AA8-4676-958C-80EBCA340FC0}"/>
    <cellStyle name="ผลรวม 10 2 5" xfId="39181" xr:uid="{70C98C8C-5F33-4CE0-A652-B079321ADCC1}"/>
    <cellStyle name="ผลรวม 10 2 6" xfId="24562" xr:uid="{8560FF11-344A-4C42-895A-D11223E4ABEB}"/>
    <cellStyle name="ผลรวม 10 2 7" xfId="14277" xr:uid="{E5A8B24D-F176-40E8-83FF-2B50FC0F00A2}"/>
    <cellStyle name="ผลรวม 10 2 8" xfId="15758" xr:uid="{4D3D357F-872D-4B71-ACD9-8059118A02B2}"/>
    <cellStyle name="ผลรวม 10 3" xfId="28118" xr:uid="{A99AE83D-5EF8-4B33-9E87-41ECF65965C7}"/>
    <cellStyle name="ผลรวม 10 3 2" xfId="14650" xr:uid="{9070AAEA-9C7D-4831-8275-2D1CF93F8B0D}"/>
    <cellStyle name="ผลรวม 10 3 3" xfId="6614" xr:uid="{4A64B52F-B817-4E0D-873B-071246391210}"/>
    <cellStyle name="ผลรวม 10 3 4" xfId="2346" xr:uid="{E6CD27B3-C9C1-4422-BD89-1D8091CB4A9E}"/>
    <cellStyle name="ผลรวม 10 4" xfId="26775" xr:uid="{728E3FA7-CAAD-4ACC-ACB6-006C7588D2E6}"/>
    <cellStyle name="ผลรวม 10 4 2" xfId="13339" xr:uid="{1E7C4087-7A28-4253-83CE-502360AEF030}"/>
    <cellStyle name="ผลรวม 10 4 3" xfId="5665" xr:uid="{C9163D2A-3A8B-410D-8B0E-EE99A5324271}"/>
    <cellStyle name="ผลรวม 10 4 4" xfId="1777" xr:uid="{08819B13-DB39-474C-8D88-31F8635B0556}"/>
    <cellStyle name="ผลรวม 10 5" xfId="28963" xr:uid="{73639173-8280-4DB9-89B4-43FD14EB9B30}"/>
    <cellStyle name="ผลรวม 10 5 2" xfId="15482" xr:uid="{65BFB5D9-B317-4AB6-850D-43A35220A368}"/>
    <cellStyle name="ผลรวม 10 5 3" xfId="7258" xr:uid="{646668C2-8703-4C74-8FB5-F95F1A2DF938}"/>
    <cellStyle name="ผลรวม 10 5 4" xfId="2854" xr:uid="{707EC391-B8A3-4E6C-8884-A52E60151045}"/>
    <cellStyle name="ผลรวม 10 6" xfId="39714" xr:uid="{9BF7B7A0-1822-4B94-AA03-4A883FCC964A}"/>
    <cellStyle name="ผลรวม 10 7" xfId="25072" xr:uid="{9C9CE27F-1692-4342-8790-64E59C26D874}"/>
    <cellStyle name="ผลรวม 10 8" xfId="20034" xr:uid="{7950F70F-802B-4D02-A7D8-C23E617394E5}"/>
    <cellStyle name="ผลรวม 10 9" xfId="7548" xr:uid="{C93CB469-E9C5-406D-8372-69CBBCA30D90}"/>
    <cellStyle name="ผลรวม 11" xfId="42587" xr:uid="{F7DBA552-8590-4876-81AE-336CAF1FD8B6}"/>
    <cellStyle name="ผลรวม 11 2" xfId="42042" xr:uid="{869E6117-9FF3-4C3E-8958-408AB0A0193A}"/>
    <cellStyle name="ผลรวม 11 2 2" xfId="29207" xr:uid="{310193A8-899C-4FBC-BD4C-D57988A6A3EF}"/>
    <cellStyle name="ผลรวม 11 2 2 2" xfId="15691" xr:uid="{5EB775D6-E585-4EA3-B008-1409219C63A6}"/>
    <cellStyle name="ผลรวม 11 2 2 3" xfId="7428" xr:uid="{600857EC-189B-47B1-AD04-4D866390EBDC}"/>
    <cellStyle name="ผลรวม 11 2 2 4" xfId="2996" xr:uid="{6FE13FD0-F08F-46F8-B4F2-80A944827AF6}"/>
    <cellStyle name="ผลรวม 11 2 3" xfId="26267" xr:uid="{F1F55BA7-29D8-40AE-BA94-4DC2C750CFDF}"/>
    <cellStyle name="ผลรวม 11 2 3 2" xfId="12842" xr:uid="{555E967C-7FB9-47ED-ADEA-0F58A0087728}"/>
    <cellStyle name="ผลรวม 11 2 3 3" xfId="5312" xr:uid="{DDCD60B0-1D50-4E08-AC77-569DB96C9277}"/>
    <cellStyle name="ผลรวม 11 2 3 4" xfId="1546" xr:uid="{65A81339-E190-4545-A87B-50EEB9CACF23}"/>
    <cellStyle name="ผลรวม 11 2 4" xfId="28457" xr:uid="{AB367E8C-4F78-4355-8DE9-26620D161CEC}"/>
    <cellStyle name="ผลรวม 11 2 4 2" xfId="14985" xr:uid="{0825D99A-0DFB-4B3D-9AC7-74B6EBA44099}"/>
    <cellStyle name="ผลรวม 11 2 4 3" xfId="6875" xr:uid="{EE2984B3-F0C9-4082-AF7A-B3114D255A90}"/>
    <cellStyle name="ผลรวม 11 2 4 4" xfId="2549" xr:uid="{B8D0B37A-0144-4A62-9744-343F413A8FC1}"/>
    <cellStyle name="ผลรวม 11 2 5" xfId="39180" xr:uid="{1B2B5397-A038-48E7-8266-2D9597A29095}"/>
    <cellStyle name="ผลรวม 11 2 6" xfId="24561" xr:uid="{EEC6EF54-5E45-4FAB-8E18-48E96A0EF560}"/>
    <cellStyle name="ผลรวม 11 2 7" xfId="17313" xr:uid="{EB12C9DE-CD9A-4F22-AC61-8AD85B892833}"/>
    <cellStyle name="ผลรวม 11 2 8" xfId="7304" xr:uid="{9330BAB9-D77B-4C1E-98DF-61D544B8A4D9}"/>
    <cellStyle name="ผลรวม 11 3" xfId="28122" xr:uid="{612538C0-1E08-41CC-B111-402EC71BC449}"/>
    <cellStyle name="ผลรวม 11 3 2" xfId="14654" xr:uid="{3ACE9565-6258-4E2A-946F-849C6F391045}"/>
    <cellStyle name="ผลรวม 11 3 3" xfId="6618" xr:uid="{D69BD260-87C4-4B87-94F5-C14CC5B86EF6}"/>
    <cellStyle name="ผลรวม 11 3 4" xfId="2350" xr:uid="{F7159302-EF38-47F8-AAE3-63E6006F79FD}"/>
    <cellStyle name="ผลรวม 11 4" xfId="26774" xr:uid="{72FF663A-A9E7-47FB-B23A-8934F182B34C}"/>
    <cellStyle name="ผลรวม 11 4 2" xfId="13338" xr:uid="{101C3431-B57D-4006-B7E2-DF1B1FE86F90}"/>
    <cellStyle name="ผลรวม 11 4 3" xfId="5664" xr:uid="{EF8AA0BE-9C9B-40C5-8CCD-75F88CD20E4B}"/>
    <cellStyle name="ผลรวม 11 4 4" xfId="1776" xr:uid="{6208206E-3E24-4F28-8575-9BAB0CB7BF84}"/>
    <cellStyle name="ผลรวม 11 5" xfId="28962" xr:uid="{7C38CB7C-E3D4-4487-B88D-055E3523B1D8}"/>
    <cellStyle name="ผลรวม 11 5 2" xfId="15481" xr:uid="{37B713F2-2115-4F3E-BD60-992CD9A78292}"/>
    <cellStyle name="ผลรวม 11 5 3" xfId="7257" xr:uid="{1C61E765-C5CA-4DD4-A9B6-966201DCF25F}"/>
    <cellStyle name="ผลรวม 11 5 4" xfId="2853" xr:uid="{B9457B2F-9B06-4568-B8D2-5FF875A07314}"/>
    <cellStyle name="ผลรวม 11 6" xfId="39713" xr:uid="{06DE8068-3575-4D67-B7F4-8A8EF59034BF}"/>
    <cellStyle name="ผลรวม 11 7" xfId="25071" xr:uid="{A2EAB7F3-32EF-475D-8A80-AB098423F7E2}"/>
    <cellStyle name="ผลรวม 11 8" xfId="15825" xr:uid="{53CE5E26-14F6-4BF7-B0B9-34B7966A6958}"/>
    <cellStyle name="ผลรวม 11 9" xfId="11047" xr:uid="{08FE8C14-8514-424C-B834-4251797BF7AD}"/>
    <cellStyle name="ผลรวม 12" xfId="42586" xr:uid="{055D75B0-F07E-4E78-BE76-E935B8D7FACF}"/>
    <cellStyle name="ผลรวม 12 2" xfId="42041" xr:uid="{47B1F65E-9969-48A9-85E8-98B7B829428B}"/>
    <cellStyle name="ผลรวม 12 2 2" xfId="30161" xr:uid="{4F9AF683-C712-4509-A595-6D081B586C13}"/>
    <cellStyle name="ผลรวม 12 2 2 2" xfId="16495" xr:uid="{FD05522E-2BE4-4E2D-818B-2368A3EDE644}"/>
    <cellStyle name="ผลรวม 12 2 2 3" xfId="7982" xr:uid="{3AC3688E-9A67-48DC-BA49-C314E3E79FC8}"/>
    <cellStyle name="ผลรวม 12 2 2 4" xfId="3226" xr:uid="{DFCA1BB9-CC40-4BD9-A362-D9D8BA1405CA}"/>
    <cellStyle name="ผลรวม 12 2 3" xfId="26266" xr:uid="{406205B7-9B40-4716-A91F-A12EEC41FD59}"/>
    <cellStyle name="ผลรวม 12 2 3 2" xfId="12841" xr:uid="{3372D86A-D2A9-40C4-9BF8-55B3B3173A7C}"/>
    <cellStyle name="ผลรวม 12 2 3 3" xfId="5311" xr:uid="{1D46CF91-CB41-4655-AE0F-95F96E9520BE}"/>
    <cellStyle name="ผลรวม 12 2 3 4" xfId="1545" xr:uid="{86E0BFEC-D3B1-4654-9D8A-B358CFEC2462}"/>
    <cellStyle name="ผลรวม 12 2 4" xfId="28456" xr:uid="{2CCFDE18-BE6C-4C66-8469-3D7C77136373}"/>
    <cellStyle name="ผลรวม 12 2 4 2" xfId="14984" xr:uid="{5FF54A8A-3941-4F96-A282-3130FC068119}"/>
    <cellStyle name="ผลรวม 12 2 4 3" xfId="6874" xr:uid="{850BB554-6AE9-4D69-B748-524686D989D4}"/>
    <cellStyle name="ผลรวม 12 2 4 4" xfId="2548" xr:uid="{938079ED-BCD8-452B-AE89-B9A2C606C54C}"/>
    <cellStyle name="ผลรวม 12 2 5" xfId="39179" xr:uid="{8C47681A-AABD-4ABD-B982-714CC13817C2}"/>
    <cellStyle name="ผลรวม 12 2 6" xfId="24560" xr:uid="{E39840F4-6F54-4781-88FB-F95F10566AD5}"/>
    <cellStyle name="ผลรวม 12 2 7" xfId="14123" xr:uid="{0C0016B5-0150-4E94-B4E7-5D1D665B973E}"/>
    <cellStyle name="ผลรวม 12 2 8" xfId="7590" xr:uid="{13A32214-CDD2-4576-8DE0-B241F4302EBC}"/>
    <cellStyle name="ผลรวม 12 3" xfId="28119" xr:uid="{086E7246-C2F9-48F4-97AC-1D810F239192}"/>
    <cellStyle name="ผลรวม 12 3 2" xfId="14651" xr:uid="{30DF43BA-8DEA-4EC5-BFFA-E23810C86DB8}"/>
    <cellStyle name="ผลรวม 12 3 3" xfId="6615" xr:uid="{588F759D-F4F7-4BFB-A307-32A889E326DF}"/>
    <cellStyle name="ผลรวม 12 3 4" xfId="2347" xr:uid="{E4AA909F-4CA6-4DCE-8F9F-037EE92147DD}"/>
    <cellStyle name="ผลรวม 12 4" xfId="26773" xr:uid="{977DFB91-A2D2-4729-9D23-E3460A49DFF1}"/>
    <cellStyle name="ผลรวม 12 4 2" xfId="13337" xr:uid="{E56F3E5A-90C2-4736-9346-96C93FA3D5E8}"/>
    <cellStyle name="ผลรวม 12 4 3" xfId="5663" xr:uid="{472E207F-F82C-48CF-91C4-16E652AD9C50}"/>
    <cellStyle name="ผลรวม 12 4 4" xfId="1775" xr:uid="{52099378-8589-4E80-9F4B-277100140E74}"/>
    <cellStyle name="ผลรวม 12 5" xfId="28961" xr:uid="{C5E1FCA4-A80B-4179-8159-3616B860B720}"/>
    <cellStyle name="ผลรวม 12 5 2" xfId="15480" xr:uid="{3F0BFF5C-5733-4326-B289-36BAF480A4B7}"/>
    <cellStyle name="ผลรวม 12 5 3" xfId="7256" xr:uid="{A7CAFDD6-5A9A-41A9-B4A6-A2A0980C7F89}"/>
    <cellStyle name="ผลรวม 12 5 4" xfId="2852" xr:uid="{047DAB76-7243-4F76-BC9D-04A346A5D097}"/>
    <cellStyle name="ผลรวม 12 6" xfId="39712" xr:uid="{A36E54D4-3325-4BCD-8D89-CED394FF0B32}"/>
    <cellStyle name="ผลรวม 12 7" xfId="25070" xr:uid="{2870CB3C-1586-41A6-A4E8-3752FB5D6BC7}"/>
    <cellStyle name="ผลรวม 12 8" xfId="41197" xr:uid="{7B166069-C1EA-49B4-B3C4-2592D664AC19}"/>
    <cellStyle name="ผลรวม 12 9" xfId="11048" xr:uid="{82EB7CA2-CFBE-4D37-B583-E766728CF560}"/>
    <cellStyle name="ผลรวม 13" xfId="42585" xr:uid="{1AF0D63F-C6FB-44FD-B06D-F91F8FE88CD9}"/>
    <cellStyle name="ผลรวม 13 2" xfId="42040" xr:uid="{DBB852A5-8531-4135-BD26-BD371309D4F2}"/>
    <cellStyle name="ผลรวม 13 2 2" xfId="29205" xr:uid="{34A62E9D-26DF-4FF6-A33D-3ACC0DBA971C}"/>
    <cellStyle name="ผลรวม 13 2 2 2" xfId="15689" xr:uid="{47BC0B60-0967-4B8D-9AEA-44F15C7658E8}"/>
    <cellStyle name="ผลรวม 13 2 2 3" xfId="7426" xr:uid="{3770F46F-4857-4339-9128-C0DBDD2BD04A}"/>
    <cellStyle name="ผลรวม 13 2 2 4" xfId="2995" xr:uid="{240837A4-95D1-4FC0-A3D1-C8C6BC4988CB}"/>
    <cellStyle name="ผลรวม 13 2 3" xfId="26265" xr:uid="{432220B6-2C64-4F13-8CE8-E57DCDE8AE7D}"/>
    <cellStyle name="ผลรวม 13 2 3 2" xfId="12840" xr:uid="{99D49D6A-5742-4143-BCC8-FC5A82F42F53}"/>
    <cellStyle name="ผลรวม 13 2 3 3" xfId="5310" xr:uid="{70F910CA-0230-4A0B-AEC8-5FD0A40E9626}"/>
    <cellStyle name="ผลรวม 13 2 3 4" xfId="1544" xr:uid="{F8FA0BD0-DDE4-43EA-A985-541D71B85B1F}"/>
    <cellStyle name="ผลรวม 13 2 4" xfId="28455" xr:uid="{6F8B9056-7B3F-49EB-8884-6DD65BF29421}"/>
    <cellStyle name="ผลรวม 13 2 4 2" xfId="14983" xr:uid="{7703B4DB-F570-4085-841B-70BED243FF62}"/>
    <cellStyle name="ผลรวม 13 2 4 3" xfId="6873" xr:uid="{D8743963-6E24-43D4-BC79-E06EE34155E6}"/>
    <cellStyle name="ผลรวม 13 2 4 4" xfId="2547" xr:uid="{DF4C5B0D-7EF2-43A8-A8D5-F2530F1959D2}"/>
    <cellStyle name="ผลรวม 13 2 5" xfId="39178" xr:uid="{EB895C1F-4A90-4163-A195-AD37B8BD0BEF}"/>
    <cellStyle name="ผลรวม 13 2 6" xfId="24559" xr:uid="{A151DE9E-F95F-44AF-9CBC-44151201879F}"/>
    <cellStyle name="ผลรวม 13 2 7" xfId="40118" xr:uid="{1485F43B-0EE0-45A7-9CB2-232D88DBCA26}"/>
    <cellStyle name="ผลรวม 13 2 8" xfId="11347" xr:uid="{A1591297-2C0F-4CF2-A718-6E354BD31347}"/>
    <cellStyle name="ผลรวม 13 3" xfId="27041" xr:uid="{2281DFF1-2AB3-4901-A47D-BB2BBC5013BF}"/>
    <cellStyle name="ผลรวม 13 3 2" xfId="13596" xr:uid="{4CE2C9E7-6D79-4AC3-975C-108179EC27FD}"/>
    <cellStyle name="ผลรวม 13 3 3" xfId="5900" xr:uid="{394CCF1B-678A-4DD8-BFC3-BB273E6D67D0}"/>
    <cellStyle name="ผลรวม 13 3 4" xfId="1976" xr:uid="{28E86F79-26FE-43ED-A1B9-365B97A9CCCC}"/>
    <cellStyle name="ผลรวม 13 4" xfId="26772" xr:uid="{FA660112-EAA2-485D-AE39-5F18FEDDA785}"/>
    <cellStyle name="ผลรวม 13 4 2" xfId="13336" xr:uid="{51653636-363F-4398-BF91-07FC44D205C9}"/>
    <cellStyle name="ผลรวม 13 4 3" xfId="5662" xr:uid="{CF2F4841-2683-415E-AB52-F4AE93F4E4B6}"/>
    <cellStyle name="ผลรวม 13 4 4" xfId="1774" xr:uid="{52E556F1-3CA6-4E39-907F-8FE89C98E244}"/>
    <cellStyle name="ผลรวม 13 5" xfId="28960" xr:uid="{275C4E4F-241C-42ED-857E-2DC620224B61}"/>
    <cellStyle name="ผลรวม 13 5 2" xfId="15479" xr:uid="{291B5AC6-8880-4E1A-AA1C-370B53F5FE8D}"/>
    <cellStyle name="ผลรวม 13 5 3" xfId="7255" xr:uid="{BA33C74A-ED22-4D5C-9C0E-00C02DDCED79}"/>
    <cellStyle name="ผลรวม 13 5 4" xfId="2851" xr:uid="{BD437C07-5329-4C29-97B9-933B1229F5FE}"/>
    <cellStyle name="ผลรวม 13 6" xfId="39711" xr:uid="{874D8118-F8C9-4A40-8C18-45CF60532BD1}"/>
    <cellStyle name="ผลรวม 13 7" xfId="25069" xr:uid="{A803C6C3-E0B3-4025-B64C-2AE157DB300C}"/>
    <cellStyle name="ผลรวม 13 8" xfId="41196" xr:uid="{0E53FDBF-1338-4F6A-A153-8ACB7A4F323E}"/>
    <cellStyle name="ผลรวม 13 9" xfId="11049" xr:uid="{AEB1FB0C-CEAE-468A-9E35-92E26B23D0C0}"/>
    <cellStyle name="ผลรวม 14" xfId="42044" xr:uid="{21581AB9-DCAC-4E4A-A66F-FE671E83FBFC}"/>
    <cellStyle name="ผลรวม 14 2" xfId="29737" xr:uid="{1E5AFCE2-8C1A-412D-AF9D-9FD1FECA69DE}"/>
    <cellStyle name="ผลรวม 14 2 2" xfId="16101" xr:uid="{0327904F-C41C-4C3F-86B5-AAD89BAE881A}"/>
    <cellStyle name="ผลรวม 14 2 3" xfId="7717" xr:uid="{932003F4-BAFC-47C0-A580-4FCBBAABCD4D}"/>
    <cellStyle name="ผลรวม 14 2 4" xfId="3076" xr:uid="{72E82F00-EFD9-4EB7-AE62-5C52E43C3FF6}"/>
    <cellStyle name="ผลรวม 14 3" xfId="26269" xr:uid="{8C170A03-C116-4E6D-8378-B176C3314638}"/>
    <cellStyle name="ผลรวม 14 3 2" xfId="12844" xr:uid="{335BB3B2-B7BE-4DFF-A26B-EE6443C51227}"/>
    <cellStyle name="ผลรวม 14 3 3" xfId="5314" xr:uid="{512A0ADD-CE53-432C-81FF-3DCADCF11395}"/>
    <cellStyle name="ผลรวม 14 3 4" xfId="1548" xr:uid="{44CE940D-1424-4105-B1F3-ABEB2B0DEE75}"/>
    <cellStyle name="ผลรวม 14 4" xfId="28459" xr:uid="{95362A13-FF4A-4249-B4B3-F7C39988F474}"/>
    <cellStyle name="ผลรวม 14 4 2" xfId="14987" xr:uid="{AE951A32-8A39-42B2-8FE6-41D11C58D25C}"/>
    <cellStyle name="ผลรวม 14 4 3" xfId="6877" xr:uid="{8E062D3B-6A0B-4A83-BBAF-CE24286C9C88}"/>
    <cellStyle name="ผลรวม 14 4 4" xfId="2551" xr:uid="{0901C282-E8A1-43E4-8184-FFFB4B46E101}"/>
    <cellStyle name="ผลรวม 14 5" xfId="39182" xr:uid="{B6EAA92C-F0E5-43C9-A246-3A741815ABC9}"/>
    <cellStyle name="ผลรวม 14 6" xfId="24563" xr:uid="{413AC64A-0853-4C5D-8A59-EFA6595A8120}"/>
    <cellStyle name="ผลรวม 14 7" xfId="14612" xr:uid="{1C42EE53-0531-48C7-9AFC-2FA397C8EDA7}"/>
    <cellStyle name="ผลรวม 14 8" xfId="6322" xr:uid="{F05D7CFF-BC24-4AD3-A080-BF6070A34E42}"/>
    <cellStyle name="ผลรวม 15" xfId="28964" xr:uid="{AA5002EE-5ACC-43CB-9E9B-69BBA78D919C}"/>
    <cellStyle name="ผลรวม 15 2" xfId="15483" xr:uid="{E281C705-3A17-4BD0-AA07-1794D80F20D7}"/>
    <cellStyle name="ผลรวม 15 3" xfId="7259" xr:uid="{EFB91E40-4F8D-46EA-9F7B-E83C5815D85E}"/>
    <cellStyle name="ผลรวม 15 4" xfId="2855" xr:uid="{039665F5-FEDC-4CFF-8372-4F7AE931F0CD}"/>
    <cellStyle name="ผลรวม 16" xfId="28117" xr:uid="{29056A58-4C00-415E-B113-27541EB9C874}"/>
    <cellStyle name="ผลรวม 16 2" xfId="14649" xr:uid="{441F4E6A-F88F-4EEF-97EC-C41514FBC1AB}"/>
    <cellStyle name="ผลรวม 16 3" xfId="6613" xr:uid="{3C32FAF7-29D4-4684-AF65-581CE6613178}"/>
    <cellStyle name="ผลรวม 16 4" xfId="2345" xr:uid="{9FCC18AF-CBD6-4A06-89F9-34AEFDF287AA}"/>
    <cellStyle name="ผลรวม 17" xfId="26776" xr:uid="{48FDB331-7177-4F6D-B165-D98B6375056F}"/>
    <cellStyle name="ผลรวม 17 2" xfId="13340" xr:uid="{FF5BD77F-1BB2-4BDC-AA4F-07A189DD288D}"/>
    <cellStyle name="ผลรวม 17 3" xfId="5666" xr:uid="{6D5738DB-065B-43B3-BBD9-D35A7385D323}"/>
    <cellStyle name="ผลรวม 17 4" xfId="1778" xr:uid="{CD20AF4A-4118-41C4-BD6A-223B97589976}"/>
    <cellStyle name="ผลรวม 18" xfId="31778" xr:uid="{3D30F2A7-B453-4382-BB87-CF4B23FCE5F8}"/>
    <cellStyle name="ผลรวม 18 2" xfId="17979" xr:uid="{1D142DF0-E822-4855-8228-7304FA41295E}"/>
    <cellStyle name="ผลรวม 18 3" xfId="9322" xr:uid="{CC617191-64F8-4F06-BB27-42446B031DCE}"/>
    <cellStyle name="ผลรวม 18 4" xfId="4225" xr:uid="{9986A838-3B55-4CAB-A2CD-C52FD1609C14}"/>
    <cellStyle name="ผลรวม 19" xfId="39715" xr:uid="{CE164957-FB34-4225-A80F-DC5A19A132F2}"/>
    <cellStyle name="ผลรวม 2" xfId="42584" xr:uid="{2C1AAF59-CA52-4F8D-BA38-06FE9005DA73}"/>
    <cellStyle name="ผลรวม 2 10" xfId="28120" xr:uid="{1277E47E-E45D-4D7A-8C59-C0921A32607C}"/>
    <cellStyle name="ผลรวม 2 10 2" xfId="14652" xr:uid="{83CDFE9C-5D28-4251-8B1D-E274337437DB}"/>
    <cellStyle name="ผลรวม 2 10 3" xfId="6616" xr:uid="{3C0F706E-A487-41C0-8B5F-737E35E69493}"/>
    <cellStyle name="ผลรวม 2 10 4" xfId="2348" xr:uid="{358B0496-EACC-49C7-A78A-350374A0E3D4}"/>
    <cellStyle name="ผลรวม 2 11" xfId="26771" xr:uid="{8E858CB0-F068-4BED-89DD-C9105AA45FC6}"/>
    <cellStyle name="ผลรวม 2 11 2" xfId="13335" xr:uid="{A340F187-2E17-4EED-9436-3E2CC8920D8A}"/>
    <cellStyle name="ผลรวม 2 11 3" xfId="5661" xr:uid="{9153ECFA-06BD-408E-98D3-D4C24BCCB475}"/>
    <cellStyle name="ผลรวม 2 11 4" xfId="1773" xr:uid="{C112F608-3D31-4BCD-B312-146B5E5674A1}"/>
    <cellStyle name="ผลรวม 2 12" xfId="31777" xr:uid="{5495681D-AFCD-4740-8582-F88E3658093C}"/>
    <cellStyle name="ผลรวม 2 12 2" xfId="17978" xr:uid="{ABD92B5E-8577-41BE-AE95-CD1B4C15ADD6}"/>
    <cellStyle name="ผลรวม 2 12 3" xfId="9321" xr:uid="{B7B68A0B-AD4B-4223-8C6D-F4B05E17C035}"/>
    <cellStyle name="ผลรวม 2 12 4" xfId="4224" xr:uid="{73CAA668-5398-4169-9DE3-3AAC38D1E868}"/>
    <cellStyle name="ผลรวม 2 13" xfId="39710" xr:uid="{77B9155A-48C8-4385-B383-41E080BDA9AC}"/>
    <cellStyle name="ผลรวม 2 14" xfId="25068" xr:uid="{0BD891F7-B88C-49A6-82DD-838496256E92}"/>
    <cellStyle name="ผลรวม 2 15" xfId="20035" xr:uid="{3FCDAADC-C554-4458-B048-F91115E636F4}"/>
    <cellStyle name="ผลรวม 2 16" xfId="11050" xr:uid="{88F5511B-8397-41C1-B58A-217C2BE9B14A}"/>
    <cellStyle name="ผลรวม 2 2" xfId="42583" xr:uid="{3E952163-0A5E-44DC-A03F-DEDB03363BEA}"/>
    <cellStyle name="ผลรวม 2 2 10" xfId="31776" xr:uid="{BB6A65AA-AD68-44A3-AF11-28FA64CFC7A5}"/>
    <cellStyle name="ผลรวม 2 2 10 2" xfId="17977" xr:uid="{BA520DB1-F803-4482-AE91-90300A93BB80}"/>
    <cellStyle name="ผลรวม 2 2 10 3" xfId="9320" xr:uid="{8AB562C1-8E1A-4BA5-A5CD-7AF7908FF5BA}"/>
    <cellStyle name="ผลรวม 2 2 10 4" xfId="4223" xr:uid="{5248BAC9-7FF6-4531-823B-B4E3B9E21ADE}"/>
    <cellStyle name="ผลรวม 2 2 11" xfId="39709" xr:uid="{17F1FC1B-347A-4413-87AB-CE8E2ECB3A13}"/>
    <cellStyle name="ผลรวม 2 2 12" xfId="25067" xr:uid="{6265A9CA-29CC-42C2-A5BD-E90AC9B8B0D8}"/>
    <cellStyle name="ผลรวม 2 2 13" xfId="20036" xr:uid="{BEB6A69E-0086-4229-949C-AA9F0952FB44}"/>
    <cellStyle name="ผลรวม 2 2 14" xfId="11052" xr:uid="{EC5F6F47-1A95-430B-A99B-0EBA002FA074}"/>
    <cellStyle name="ผลรวม 2 2 2" xfId="42582" xr:uid="{8A177743-41CE-48BF-87D7-EC05410302B2}"/>
    <cellStyle name="ผลรวม 2 2 2 10" xfId="26769" xr:uid="{35711A69-FAAB-40DA-A124-CDD8F139DB5A}"/>
    <cellStyle name="ผลรวม 2 2 2 10 2" xfId="13333" xr:uid="{3A539DA1-1B6A-4C15-B730-D670CAFCE05B}"/>
    <cellStyle name="ผลรวม 2 2 2 10 3" xfId="5659" xr:uid="{B632170D-6C1B-4171-8DD2-04D32AAC0331}"/>
    <cellStyle name="ผลรวม 2 2 2 10 4" xfId="1771" xr:uid="{14A7E98E-642A-4B83-80A6-69E57ABD5A5B}"/>
    <cellStyle name="ผลรวม 2 2 2 11" xfId="31775" xr:uid="{4293C7A3-AAB0-463D-9272-68DDA21EB86C}"/>
    <cellStyle name="ผลรวม 2 2 2 11 2" xfId="17976" xr:uid="{6B9B2DF3-826B-4B79-90FD-3525460AA1A9}"/>
    <cellStyle name="ผลรวม 2 2 2 11 3" xfId="9319" xr:uid="{7E9B2AAD-CA38-412B-8D0E-37D9B292F6F3}"/>
    <cellStyle name="ผลรวม 2 2 2 11 4" xfId="4222" xr:uid="{E8136751-2F1B-48D9-AEC5-346A6EE6B7C4}"/>
    <cellStyle name="ผลรวม 2 2 2 12" xfId="39708" xr:uid="{2F37C607-E0FB-4087-8D05-6C5A9DA61B48}"/>
    <cellStyle name="ผลรวม 2 2 2 13" xfId="25066" xr:uid="{FB52BBEE-9B5E-4A0C-8377-760D192321CA}"/>
    <cellStyle name="ผลรวม 2 2 2 14" xfId="20037" xr:uid="{79B6ED13-9E19-457A-AB97-A464EF8646D1}"/>
    <cellStyle name="ผลรวม 2 2 2 15" xfId="5437" xr:uid="{A656E161-2893-42C4-A5C2-16CE14A0DBFC}"/>
    <cellStyle name="ผลรวม 2 2 2 2" xfId="42037" xr:uid="{16C5DB48-983D-425A-8C45-4DD4638B1190}"/>
    <cellStyle name="ผลรวม 2 2 2 2 10" xfId="11350" xr:uid="{8C8BFAAB-9314-4BF5-8EA2-5A67389AB266}"/>
    <cellStyle name="ผลรวม 2 2 2 2 2" xfId="31773" xr:uid="{BAD12EF5-99EF-4360-8B61-675B50AAD7AA}"/>
    <cellStyle name="ผลรวม 2 2 2 2 2 2" xfId="17974" xr:uid="{44224272-6658-4371-B4BB-632E10FF2A3E}"/>
    <cellStyle name="ผลรวม 2 2 2 2 2 3" xfId="9317" xr:uid="{79A3BAD6-508A-4F47-B31E-8147E321B565}"/>
    <cellStyle name="ผลรวม 2 2 2 2 2 4" xfId="4220" xr:uid="{7BD143B7-6DC0-4AB5-AB16-9E859217BB1D}"/>
    <cellStyle name="ผลรวม 2 2 2 2 3" xfId="28452" xr:uid="{E8FDE800-B89F-4F76-B1D8-C510EE8B56EA}"/>
    <cellStyle name="ผลรวม 2 2 2 2 3 2" xfId="14980" xr:uid="{74E61270-2D5C-453C-8E27-CD96E7F9EC2B}"/>
    <cellStyle name="ผลรวม 2 2 2 2 3 3" xfId="6870" xr:uid="{DB903750-71BD-4B64-820D-9983E2CA1954}"/>
    <cellStyle name="ผลรวม 2 2 2 2 3 4" xfId="2544" xr:uid="{AC517CC7-4C18-4929-BF95-811188580E01}"/>
    <cellStyle name="ผลรวม 2 2 2 2 4" xfId="29200" xr:uid="{FC2566FC-3010-4055-B60D-64F08A613ADF}"/>
    <cellStyle name="ผลรวม 2 2 2 2 4 2" xfId="15684" xr:uid="{590FBCFF-5DE1-4732-A6F0-D84DB1517FA6}"/>
    <cellStyle name="ผลรวม 2 2 2 2 4 3" xfId="7425" xr:uid="{00E7E693-197E-4F76-871A-984BFAA6B09B}"/>
    <cellStyle name="ผลรวม 2 2 2 2 4 4" xfId="2994" xr:uid="{C4A0D12D-F039-454F-8BB9-96DEF54A1C72}"/>
    <cellStyle name="ผลรวม 2 2 2 2 5" xfId="26262" xr:uid="{81FA4556-C6FB-468F-B44B-A51C2F2EDF7B}"/>
    <cellStyle name="ผลรวม 2 2 2 2 5 2" xfId="12837" xr:uid="{39CC7BB2-B7B3-4F10-87D1-3C4EC4DEF239}"/>
    <cellStyle name="ผลรวม 2 2 2 2 5 3" xfId="5307" xr:uid="{904FF782-F028-42A9-A697-DAF81EBFBA5D}"/>
    <cellStyle name="ผลรวม 2 2 2 2 5 4" xfId="1541" xr:uid="{8720BD75-9254-4009-8992-E65D67C2BB0A}"/>
    <cellStyle name="ผลรวม 2 2 2 2 6" xfId="31774" xr:uid="{E7EB770A-7704-47BD-9C6A-44BD66C2E98A}"/>
    <cellStyle name="ผลรวม 2 2 2 2 6 2" xfId="17975" xr:uid="{5648583D-F7C4-4548-B329-D5E87F808936}"/>
    <cellStyle name="ผลรวม 2 2 2 2 6 3" xfId="9318" xr:uid="{F704AA00-48A7-49C3-9154-0BF6C3DD1B01}"/>
    <cellStyle name="ผลรวม 2 2 2 2 6 4" xfId="4221" xr:uid="{01265F3B-016A-4D2A-B373-E9A9AECE1F3F}"/>
    <cellStyle name="ผลรวม 2 2 2 2 7" xfId="39175" xr:uid="{06F70111-50B5-44AD-8913-F1C1DEF8ABF7}"/>
    <cellStyle name="ผลรวม 2 2 2 2 8" xfId="24556" xr:uid="{6E09BEEF-27E9-4919-A3BB-D89D6408BC9C}"/>
    <cellStyle name="ผลรวม 2 2 2 2 9" xfId="12737" xr:uid="{8B7AE364-B020-4017-B23D-352EB471B0B7}"/>
    <cellStyle name="ผลรวม 2 2 2 3" xfId="31772" xr:uid="{B4A680AA-F657-4156-84F8-2040042769AA}"/>
    <cellStyle name="ผลรวม 2 2 2 3 2" xfId="31771" xr:uid="{6DE6A0C3-AB39-4E0D-8EEE-27DE87CE8004}"/>
    <cellStyle name="ผลรวม 2 2 2 3 2 2" xfId="17972" xr:uid="{E7AB7BAD-F601-427E-BDC2-47BFB2055544}"/>
    <cellStyle name="ผลรวม 2 2 2 3 2 3" xfId="9315" xr:uid="{4B7CE7B7-4945-4FDA-80FB-44DC2813F03F}"/>
    <cellStyle name="ผลรวม 2 2 2 3 2 4" xfId="4218" xr:uid="{2BA28150-FEEE-4ACA-9D97-439237313E33}"/>
    <cellStyle name="ผลรวม 2 2 2 3 3" xfId="17973" xr:uid="{B7111125-8089-4A76-B337-BFFACF1AD027}"/>
    <cellStyle name="ผลรวม 2 2 2 3 4" xfId="9316" xr:uid="{8D35FC1A-02C8-4CDD-9A6E-55CC88975336}"/>
    <cellStyle name="ผลรวม 2 2 2 3 5" xfId="4219" xr:uid="{6BB5A59F-5BF9-4679-8414-0779106F34D3}"/>
    <cellStyle name="ผลรวม 2 2 2 4" xfId="31770" xr:uid="{1033C35A-301E-47FD-8C02-E90C3C08AFAC}"/>
    <cellStyle name="ผลรวม 2 2 2 4 2" xfId="31769" xr:uid="{E2247736-90F8-4362-9EC6-C2C419D3C884}"/>
    <cellStyle name="ผลรวม 2 2 2 4 2 2" xfId="17970" xr:uid="{53AED1CE-5CC8-409E-986C-A14B70CF6CA8}"/>
    <cellStyle name="ผลรวม 2 2 2 4 2 3" xfId="9313" xr:uid="{B5D66EFA-3082-4986-9647-018F7CC52842}"/>
    <cellStyle name="ผลรวม 2 2 2 4 2 4" xfId="4216" xr:uid="{272A57C1-5825-474E-B6C6-CA05553EADCA}"/>
    <cellStyle name="ผลรวม 2 2 2 4 3" xfId="17971" xr:uid="{C08DAC74-53FA-4A21-BB6C-117AEFB2D3D8}"/>
    <cellStyle name="ผลรวม 2 2 2 4 4" xfId="9314" xr:uid="{6D523518-3A40-43C4-B915-093E6CEA0222}"/>
    <cellStyle name="ผลรวม 2 2 2 4 5" xfId="4217" xr:uid="{4E727275-49BD-4427-9EA9-C3AD52F8A7BD}"/>
    <cellStyle name="ผลรวม 2 2 2 5" xfId="31768" xr:uid="{6CB2680E-2CCC-4832-8966-BDC20424FFCF}"/>
    <cellStyle name="ผลรวม 2 2 2 5 2" xfId="31767" xr:uid="{E797D456-3A11-4A02-ADCD-F730E7A62DCA}"/>
    <cellStyle name="ผลรวม 2 2 2 5 2 2" xfId="17968" xr:uid="{2A075B22-1E3C-486F-96FC-84F5D4853E16}"/>
    <cellStyle name="ผลรวม 2 2 2 5 2 3" xfId="9311" xr:uid="{A6EA45CC-E808-494E-8280-EC150EC9B26C}"/>
    <cellStyle name="ผลรวม 2 2 2 5 2 4" xfId="4214" xr:uid="{9F021EFF-EE89-46C1-9C2E-9949CF1EADB8}"/>
    <cellStyle name="ผลรวม 2 2 2 5 3" xfId="17969" xr:uid="{CCA8E6DB-76E4-4A1C-9959-F3D536342DE5}"/>
    <cellStyle name="ผลรวม 2 2 2 5 4" xfId="9312" xr:uid="{7EE0B6A1-1345-4FD2-ABB6-1544D80AC0D2}"/>
    <cellStyle name="ผลรวม 2 2 2 5 5" xfId="4215" xr:uid="{E9F7B481-33C2-4F03-82DF-105AF94258E5}"/>
    <cellStyle name="ผลรวม 2 2 2 6" xfId="31766" xr:uid="{BEEEB291-BD0D-4612-BC91-B07385771E16}"/>
    <cellStyle name="ผลรวม 2 2 2 6 2" xfId="31765" xr:uid="{36B97D0C-93BE-4DBD-ADC8-229B2212D6A1}"/>
    <cellStyle name="ผลรวม 2 2 2 6 2 2" xfId="17966" xr:uid="{F809B844-B37B-4636-B8C1-8ACCE2B51164}"/>
    <cellStyle name="ผลรวม 2 2 2 6 2 3" xfId="9309" xr:uid="{5AB63D67-2E90-46F5-9DB6-7B6039DBB61B}"/>
    <cellStyle name="ผลรวม 2 2 2 6 2 4" xfId="4212" xr:uid="{0407CC97-2A40-41EC-837C-114141674796}"/>
    <cellStyle name="ผลรวม 2 2 2 6 3" xfId="17967" xr:uid="{35B09520-7AAE-463D-A113-9D72E8D66207}"/>
    <cellStyle name="ผลรวม 2 2 2 6 4" xfId="9310" xr:uid="{55F3151A-52F1-4261-BF22-39B8938EA89E}"/>
    <cellStyle name="ผลรวม 2 2 2 6 5" xfId="4213" xr:uid="{A9EC83BA-904B-40C7-A424-09D9D7CC5E04}"/>
    <cellStyle name="ผลรวม 2 2 2 7" xfId="31764" xr:uid="{CCA11640-D2D7-4072-9013-714B8EF34495}"/>
    <cellStyle name="ผลรวม 2 2 2 7 2" xfId="17965" xr:uid="{D8219A68-A025-4FF3-8D42-B371B727438C}"/>
    <cellStyle name="ผลรวม 2 2 2 7 3" xfId="9308" xr:uid="{E24FA321-8F5F-4581-B215-013F14479B0A}"/>
    <cellStyle name="ผลรวม 2 2 2 7 4" xfId="4211" xr:uid="{E33C4F7F-1A9D-49AE-B90A-35DEC4C01511}"/>
    <cellStyle name="ผลรวม 2 2 2 8" xfId="28957" xr:uid="{A0F513A1-A22A-4B70-A224-DF74C9A3D052}"/>
    <cellStyle name="ผลรวม 2 2 2 8 2" xfId="15476" xr:uid="{24134000-0A40-4B6E-BB58-9C7342149CDB}"/>
    <cellStyle name="ผลรวม 2 2 2 8 3" xfId="7252" xr:uid="{3AE414DD-FD17-4608-9B25-531CAFD2A15D}"/>
    <cellStyle name="ผลรวม 2 2 2 8 4" xfId="2848" xr:uid="{C1E89B8D-C1A7-4A75-8858-617A0B1BBFB0}"/>
    <cellStyle name="ผลรวม 2 2 2 9" xfId="29428" xr:uid="{DB8BEE46-76D6-4EAE-805C-BEC5B51E82DC}"/>
    <cellStyle name="ผลรวม 2 2 2 9 2" xfId="15837" xr:uid="{BF6F0B5F-C6FE-452D-B26D-37ED6CF4A3BC}"/>
    <cellStyle name="ผลรวม 2 2 2 9 3" xfId="7531" xr:uid="{E1888891-0FF8-4DDB-BCAB-FA0FDAB7B16A}"/>
    <cellStyle name="ผลรวม 2 2 2 9 4" xfId="3031" xr:uid="{25846EC6-BC71-4911-B82E-B76FFC99F110}"/>
    <cellStyle name="ผลรวม 2 2 3" xfId="42038" xr:uid="{9FDD610F-4339-4D4E-806C-05A0F39550AA}"/>
    <cellStyle name="ผลรวม 2 2 3 10" xfId="31763" xr:uid="{7E06FD1A-0955-4C14-B640-EDA049D2FBFB}"/>
    <cellStyle name="ผลรวม 2 2 3 10 2" xfId="17964" xr:uid="{52BDFB92-8A05-4282-B6B8-4DF304D888BD}"/>
    <cellStyle name="ผลรวม 2 2 3 10 3" xfId="9307" xr:uid="{72A23D5D-C1EE-400A-AC7B-DF443764FA77}"/>
    <cellStyle name="ผลรวม 2 2 3 10 4" xfId="4210" xr:uid="{41248C87-EC79-434B-ABA8-24DC00EA6223}"/>
    <cellStyle name="ผลรวม 2 2 3 11" xfId="39176" xr:uid="{847F5ACA-5B56-4AFB-8AD4-55FCDEB11925}"/>
    <cellStyle name="ผลรวม 2 2 3 12" xfId="24557" xr:uid="{923D4409-D039-424E-9625-6E8CFF664740}"/>
    <cellStyle name="ผลรวม 2 2 3 13" xfId="12464" xr:uid="{32355283-8566-43A5-891C-C054F67351A5}"/>
    <cellStyle name="ผลรวม 2 2 3 14" xfId="11349" xr:uid="{7693DB90-7A6E-4B19-B07F-792BF46F0401}"/>
    <cellStyle name="ผลรวม 2 2 3 2" xfId="31762" xr:uid="{CE0FFF09-09A6-4888-BFAB-2E507165FA94}"/>
    <cellStyle name="ผลรวม 2 2 3 2 2" xfId="31761" xr:uid="{01139C42-A2B7-4FE1-A985-7E937A54965E}"/>
    <cellStyle name="ผลรวม 2 2 3 2 2 2" xfId="17962" xr:uid="{83366E25-FB3B-4AD7-94F7-9553A67992F3}"/>
    <cellStyle name="ผลรวม 2 2 3 2 2 3" xfId="9305" xr:uid="{BA6FF895-A736-4D25-888B-3263E15CF1A2}"/>
    <cellStyle name="ผลรวม 2 2 3 2 2 4" xfId="4208" xr:uid="{9EF53709-CCE1-4929-A83E-7EC8AFA8E342}"/>
    <cellStyle name="ผลรวม 2 2 3 2 3" xfId="17963" xr:uid="{D6E8A75B-3C74-483F-BD07-365E1617A66D}"/>
    <cellStyle name="ผลรวม 2 2 3 2 4" xfId="9306" xr:uid="{E327368F-6599-4CE0-884B-C2FCEC6C4E41}"/>
    <cellStyle name="ผลรวม 2 2 3 2 5" xfId="4209" xr:uid="{44272379-470B-4955-84C9-B7FA5C9FE747}"/>
    <cellStyle name="ผลรวม 2 2 3 3" xfId="31760" xr:uid="{B22E1753-9469-43B1-8EB4-FA1B9B5EBDC0}"/>
    <cellStyle name="ผลรวม 2 2 3 3 2" xfId="31759" xr:uid="{6F740E6F-B67A-4BFA-800F-C774A8402C09}"/>
    <cellStyle name="ผลรวม 2 2 3 3 2 2" xfId="17960" xr:uid="{3D74D4D9-A268-4639-B47D-0052F86578A1}"/>
    <cellStyle name="ผลรวม 2 2 3 3 2 3" xfId="9303" xr:uid="{86F5E726-D5B0-4CE4-AB68-15304E75DF18}"/>
    <cellStyle name="ผลรวม 2 2 3 3 2 4" xfId="4206" xr:uid="{99FE8057-BFA4-4194-982A-AF33634EE2E5}"/>
    <cellStyle name="ผลรวม 2 2 3 3 3" xfId="17961" xr:uid="{56239E3D-8099-4AD3-95A1-3C34062B24CE}"/>
    <cellStyle name="ผลรวม 2 2 3 3 4" xfId="9304" xr:uid="{632698CD-FD8C-4CA7-9C42-1BF43A440DA6}"/>
    <cellStyle name="ผลรวม 2 2 3 3 5" xfId="4207" xr:uid="{68173CEC-1BE6-417B-8A7F-15BDA9BC3334}"/>
    <cellStyle name="ผลรวม 2 2 3 4" xfId="31758" xr:uid="{68512DB2-B253-41B1-9E43-926D244049FD}"/>
    <cellStyle name="ผลรวม 2 2 3 4 2" xfId="31757" xr:uid="{6D0A07D4-6D26-4A78-86A2-D5C05108FDDD}"/>
    <cellStyle name="ผลรวม 2 2 3 4 2 2" xfId="17958" xr:uid="{C34659A3-85FB-43CD-A0F8-8B8CC702124C}"/>
    <cellStyle name="ผลรวม 2 2 3 4 2 3" xfId="9301" xr:uid="{18E588CB-2DE9-4BA1-AD2E-0084A95AA693}"/>
    <cellStyle name="ผลรวม 2 2 3 4 2 4" xfId="4204" xr:uid="{1129C91A-1D6A-461D-9C4D-BF3C51750F6B}"/>
    <cellStyle name="ผลรวม 2 2 3 4 3" xfId="17959" xr:uid="{D7BDBEEF-7218-4E19-978E-4E54EE13E2CD}"/>
    <cellStyle name="ผลรวม 2 2 3 4 4" xfId="9302" xr:uid="{10E5C066-566D-41F8-8A73-8284A81FD3F7}"/>
    <cellStyle name="ผลรวม 2 2 3 4 5" xfId="4205" xr:uid="{C7B38577-56AE-4D34-B1E5-18114E83AC7A}"/>
    <cellStyle name="ผลรวม 2 2 3 5" xfId="31756" xr:uid="{689DC43D-1D93-4F55-A2BA-71A1B81218F1}"/>
    <cellStyle name="ผลรวม 2 2 3 5 2" xfId="31755" xr:uid="{F0C27368-8671-4721-BCBA-BB4A9D4D76E1}"/>
    <cellStyle name="ผลรวม 2 2 3 5 2 2" xfId="17956" xr:uid="{B190CEAD-F1B2-4BED-B7C3-149A751D03FA}"/>
    <cellStyle name="ผลรวม 2 2 3 5 2 3" xfId="9299" xr:uid="{251E6CB0-1160-4FBE-876F-1D831A2D4E52}"/>
    <cellStyle name="ผลรวม 2 2 3 5 2 4" xfId="4202" xr:uid="{6AB74A38-DD0E-4DD5-A2F7-AE563A08F2CC}"/>
    <cellStyle name="ผลรวม 2 2 3 5 3" xfId="17957" xr:uid="{7E65D365-BD5A-426F-87ED-F9415C013E93}"/>
    <cellStyle name="ผลรวม 2 2 3 5 4" xfId="9300" xr:uid="{4BBF373C-4A41-436C-A4BA-7E1A5533DFE8}"/>
    <cellStyle name="ผลรวม 2 2 3 5 5" xfId="4203" xr:uid="{05F6BDEF-58D0-4FDF-B837-FC6AEFC3373D}"/>
    <cellStyle name="ผลรวม 2 2 3 6" xfId="31754" xr:uid="{51866F89-D91B-47DE-8A61-011DF7BC1FC3}"/>
    <cellStyle name="ผลรวม 2 2 3 6 2" xfId="17955" xr:uid="{7601CFD4-C935-4C71-B894-D7871223B2DA}"/>
    <cellStyle name="ผลรวม 2 2 3 6 3" xfId="9298" xr:uid="{A3FB253B-11E2-46ED-A870-7D55F01507E7}"/>
    <cellStyle name="ผลรวม 2 2 3 6 4" xfId="4201" xr:uid="{9040C61F-5913-4064-A7D5-50CC9FD24B31}"/>
    <cellStyle name="ผลรวม 2 2 3 7" xfId="28453" xr:uid="{09AAD249-F1F1-4A88-B265-10FB67EEA3B0}"/>
    <cellStyle name="ผลรวม 2 2 3 7 2" xfId="14981" xr:uid="{DE1E745C-DB1F-4DE3-8778-3F94A66E8B31}"/>
    <cellStyle name="ผลรวม 2 2 3 7 3" xfId="6871" xr:uid="{5C449358-ACA2-47C9-A7DC-B1073137BD5F}"/>
    <cellStyle name="ผลรวม 2 2 3 7 4" xfId="2545" xr:uid="{1D246F3E-D2EB-4A81-9FAA-8A0201BC0636}"/>
    <cellStyle name="ผลรวม 2 2 3 8" xfId="30756" xr:uid="{E16DBDCD-F424-4837-A4C9-A14C69BB6A60}"/>
    <cellStyle name="ผลรวม 2 2 3 8 2" xfId="17026" xr:uid="{16BF8370-9B2A-436F-910C-5837ED434853}"/>
    <cellStyle name="ผลรวม 2 2 3 8 3" xfId="8450" xr:uid="{37F53930-CAC1-4761-9DDE-E714EDA1B6F4}"/>
    <cellStyle name="ผลรวม 2 2 3 8 4" xfId="3527" xr:uid="{18DF903D-232D-40AD-A410-E817CAD8AE09}"/>
    <cellStyle name="ผลรวม 2 2 3 9" xfId="26263" xr:uid="{A6CF45F0-36BF-49AA-8688-D37CF3004FD5}"/>
    <cellStyle name="ผลรวม 2 2 3 9 2" xfId="12838" xr:uid="{5C2B6947-EFFB-42E0-9099-3029C60632E1}"/>
    <cellStyle name="ผลรวม 2 2 3 9 3" xfId="5308" xr:uid="{4831E9C0-402C-4CED-A3CF-8A2B11484354}"/>
    <cellStyle name="ผลรวม 2 2 3 9 4" xfId="1542" xr:uid="{17951185-7584-4082-AEF9-E1A282439592}"/>
    <cellStyle name="ผลรวม 2 2 4" xfId="31753" xr:uid="{30E6E86B-752B-4483-8432-0FBED6FEDCD5}"/>
    <cellStyle name="ผลรวม 2 2 4 2" xfId="31752" xr:uid="{671018A6-9FDE-43BF-9BA8-F186C8E42D6B}"/>
    <cellStyle name="ผลรวม 2 2 4 2 2" xfId="31751" xr:uid="{D27E8291-A715-4579-8E4B-27D1EFE0265A}"/>
    <cellStyle name="ผลรวม 2 2 4 2 2 2" xfId="17952" xr:uid="{997E1B74-EAF9-4154-9414-52019F631F44}"/>
    <cellStyle name="ผลรวม 2 2 4 2 2 3" xfId="9295" xr:uid="{A510E7E8-EFD4-47D2-A405-B80EC138410D}"/>
    <cellStyle name="ผลรวม 2 2 4 2 2 4" xfId="4198" xr:uid="{9DAA72CE-64A4-4009-9DE4-E29EBDBAFA48}"/>
    <cellStyle name="ผลรวม 2 2 4 2 3" xfId="17953" xr:uid="{8FDE0707-C943-4D4D-AB5F-BD64D38BA2D5}"/>
    <cellStyle name="ผลรวม 2 2 4 2 4" xfId="9296" xr:uid="{518DE66A-6367-45E3-BB14-DF3C2FF0B9B8}"/>
    <cellStyle name="ผลรวม 2 2 4 2 5" xfId="4199" xr:uid="{FDABA3E2-66B9-433E-BBA6-F57AA681D342}"/>
    <cellStyle name="ผลรวม 2 2 4 3" xfId="31750" xr:uid="{5AE76B84-098D-4556-A9AB-4D663781B310}"/>
    <cellStyle name="ผลรวม 2 2 4 3 2" xfId="31749" xr:uid="{D8CCC310-BAA6-4703-9BB4-A89031EC1125}"/>
    <cellStyle name="ผลรวม 2 2 4 3 2 2" xfId="17950" xr:uid="{0E2CC2DC-55D6-4E6B-B31C-ABC85AAEE009}"/>
    <cellStyle name="ผลรวม 2 2 4 3 2 3" xfId="9293" xr:uid="{3550C04E-35E2-41B5-A2E2-E510EDC4A9EE}"/>
    <cellStyle name="ผลรวม 2 2 4 3 2 4" xfId="4196" xr:uid="{AA5E3126-D475-442F-AC6F-DEBDF7AA891E}"/>
    <cellStyle name="ผลรวม 2 2 4 3 3" xfId="17951" xr:uid="{40845CD3-FB10-4E33-8087-21E6FE63B77B}"/>
    <cellStyle name="ผลรวม 2 2 4 3 4" xfId="9294" xr:uid="{C46A95AC-D076-4D93-B615-5A69AF727EA3}"/>
    <cellStyle name="ผลรวม 2 2 4 3 5" xfId="4197" xr:uid="{BBC4B987-7621-4018-880A-17DEB23A459E}"/>
    <cellStyle name="ผลรวม 2 2 4 4" xfId="31748" xr:uid="{8C477E7F-491F-4A01-B096-F765EDD56C66}"/>
    <cellStyle name="ผลรวม 2 2 4 4 2" xfId="31747" xr:uid="{071256C4-13A8-4D61-8EB2-BA3F625C6724}"/>
    <cellStyle name="ผลรวม 2 2 4 4 2 2" xfId="17948" xr:uid="{4FEF25D3-323A-4279-BDCB-D6705DD5A2A5}"/>
    <cellStyle name="ผลรวม 2 2 4 4 2 3" xfId="9291" xr:uid="{8F2AD035-04F1-4F66-A60A-A9EEFF6D6043}"/>
    <cellStyle name="ผลรวม 2 2 4 4 2 4" xfId="4194" xr:uid="{5C2082AF-74A6-4042-8241-E48A7C444F6B}"/>
    <cellStyle name="ผลรวม 2 2 4 4 3" xfId="17949" xr:uid="{B305A751-E465-4ABA-9FA4-EEA068159AEF}"/>
    <cellStyle name="ผลรวม 2 2 4 4 4" xfId="9292" xr:uid="{5199514E-143B-4253-B61B-0470AD6498F4}"/>
    <cellStyle name="ผลรวม 2 2 4 4 5" xfId="4195" xr:uid="{7967F3E6-7B7E-4437-81D5-41BCBEF4E63E}"/>
    <cellStyle name="ผลรวม 2 2 4 5" xfId="31746" xr:uid="{9E9DAFA6-E797-4C26-81F6-AD249C2D14F7}"/>
    <cellStyle name="ผลรวม 2 2 4 5 2" xfId="31745" xr:uid="{CF102624-608D-4C6B-9775-156DF6119CFE}"/>
    <cellStyle name="ผลรวม 2 2 4 5 2 2" xfId="17946" xr:uid="{23C2BDDE-6EEF-4EEE-AC28-46C7F2585FD9}"/>
    <cellStyle name="ผลรวม 2 2 4 5 2 3" xfId="9289" xr:uid="{1EE6E8AF-E46E-4FA6-8C04-FAC32BFC4D90}"/>
    <cellStyle name="ผลรวม 2 2 4 5 2 4" xfId="4192" xr:uid="{EC62C490-2147-4F82-A49B-A4739A4F5D36}"/>
    <cellStyle name="ผลรวม 2 2 4 5 3" xfId="17947" xr:uid="{A69277D6-7CDF-4E3F-A267-2C78E82A7089}"/>
    <cellStyle name="ผลรวม 2 2 4 5 4" xfId="9290" xr:uid="{44C3F1E8-FA4C-4B46-9CA2-77830C51C782}"/>
    <cellStyle name="ผลรวม 2 2 4 5 5" xfId="4193" xr:uid="{D8BEB55E-A0BE-4B7B-9B23-10436BAC847F}"/>
    <cellStyle name="ผลรวม 2 2 4 6" xfId="31744" xr:uid="{D5BF8A34-36F1-4BCE-904D-5671FE77125D}"/>
    <cellStyle name="ผลรวม 2 2 4 6 2" xfId="17945" xr:uid="{15A43500-2BBA-4935-BA52-B73E2B1AC1C5}"/>
    <cellStyle name="ผลรวม 2 2 4 6 3" xfId="9288" xr:uid="{C638BF3A-6378-447D-9B1A-C56C024AC3DA}"/>
    <cellStyle name="ผลรวม 2 2 4 6 4" xfId="4191" xr:uid="{1E556380-B6ED-4072-9E80-4C1FFBF01655}"/>
    <cellStyle name="ผลรวม 2 2 4 7" xfId="17954" xr:uid="{E84753C2-0CFA-431C-98CC-A22F3866EB7E}"/>
    <cellStyle name="ผลรวม 2 2 4 8" xfId="9297" xr:uid="{63A7C1D9-9235-4700-A161-516E53780B92}"/>
    <cellStyle name="ผลรวม 2 2 4 9" xfId="4200" xr:uid="{9BE94E4E-9A6F-4582-A674-40B96956DEE5}"/>
    <cellStyle name="ผลรวม 2 2 5" xfId="31743" xr:uid="{4B60291F-891F-4EC4-8348-6D8DBF82CAEA}"/>
    <cellStyle name="ผลรวม 2 2 5 2" xfId="31742" xr:uid="{A9C71FFE-13EE-455F-A842-C4610C800296}"/>
    <cellStyle name="ผลรวม 2 2 5 2 2" xfId="31741" xr:uid="{B934E8A8-FC96-41DB-8C44-144B7C6BA708}"/>
    <cellStyle name="ผลรวม 2 2 5 2 2 2" xfId="17942" xr:uid="{78A01809-25A9-4132-85B8-4BD146518A52}"/>
    <cellStyle name="ผลรวม 2 2 5 2 2 3" xfId="9285" xr:uid="{2F9CCB12-6974-40FE-A8E1-3BEE35A08393}"/>
    <cellStyle name="ผลรวม 2 2 5 2 2 4" xfId="4188" xr:uid="{C709ECD3-3A75-4F4B-B342-24B7CE7453A6}"/>
    <cellStyle name="ผลรวม 2 2 5 2 3" xfId="17943" xr:uid="{C7A637B0-6BF0-4AD3-ABD7-AA40ABFDF68D}"/>
    <cellStyle name="ผลรวม 2 2 5 2 4" xfId="9286" xr:uid="{6B200F65-31CA-4671-B556-FFF1D4FE2163}"/>
    <cellStyle name="ผลรวม 2 2 5 2 5" xfId="4189" xr:uid="{FFA14229-9A0C-41AD-B8AD-A9531FC52FEB}"/>
    <cellStyle name="ผลรวม 2 2 5 3" xfId="31740" xr:uid="{793F2CB3-6EE8-4D59-89FA-720D0FF996C5}"/>
    <cellStyle name="ผลรวม 2 2 5 3 2" xfId="31739" xr:uid="{3B2EAFEC-CD8C-457D-89A0-F958354EA58C}"/>
    <cellStyle name="ผลรวม 2 2 5 3 2 2" xfId="17940" xr:uid="{CAFCD6D4-F4DB-4E38-81BF-2F20AC608AA1}"/>
    <cellStyle name="ผลรวม 2 2 5 3 2 3" xfId="9283" xr:uid="{95790105-6B35-41A6-9DA6-5E72BA8F640F}"/>
    <cellStyle name="ผลรวม 2 2 5 3 2 4" xfId="4186" xr:uid="{3BDD4935-9ECD-4747-86DC-E7C180D6545E}"/>
    <cellStyle name="ผลรวม 2 2 5 3 3" xfId="17941" xr:uid="{B3F7A48C-F78B-4552-9B97-7C1A747CF05E}"/>
    <cellStyle name="ผลรวม 2 2 5 3 4" xfId="9284" xr:uid="{CE44B619-4CE1-41E9-93A7-31BB492EFC3C}"/>
    <cellStyle name="ผลรวม 2 2 5 3 5" xfId="4187" xr:uid="{3441B2B8-AA26-4157-8F2D-BFF2296E5F7A}"/>
    <cellStyle name="ผลรวม 2 2 5 4" xfId="31738" xr:uid="{B11FCEEE-9100-4164-9E62-C4FF73E4DEE0}"/>
    <cellStyle name="ผลรวม 2 2 5 4 2" xfId="31737" xr:uid="{55671629-FB9D-4583-AA71-8EEA4C908E92}"/>
    <cellStyle name="ผลรวม 2 2 5 4 2 2" xfId="17938" xr:uid="{C7D97ADC-EAF2-4B1A-B800-E3CF3B5D832C}"/>
    <cellStyle name="ผลรวม 2 2 5 4 2 3" xfId="9281" xr:uid="{D623FEFE-96CB-42EA-8CCA-1E59B67F82EF}"/>
    <cellStyle name="ผลรวม 2 2 5 4 2 4" xfId="4184" xr:uid="{C7870452-0476-47B6-AE6F-C4522591F222}"/>
    <cellStyle name="ผลรวม 2 2 5 4 3" xfId="17939" xr:uid="{B9D5E4AB-4257-4A75-8382-39F1872D31BA}"/>
    <cellStyle name="ผลรวม 2 2 5 4 4" xfId="9282" xr:uid="{1D4E5EC1-596E-4E23-8392-81FD6DCB5E97}"/>
    <cellStyle name="ผลรวม 2 2 5 4 5" xfId="4185" xr:uid="{29EDCA86-5FF6-459C-B2C2-0C4A562474F4}"/>
    <cellStyle name="ผลรวม 2 2 5 5" xfId="31736" xr:uid="{AA19057F-3C23-40B2-B1CF-1DA180B69EE2}"/>
    <cellStyle name="ผลรวม 2 2 5 5 2" xfId="17937" xr:uid="{83E5BB4E-3ACC-42B4-A9D7-59DE95239F04}"/>
    <cellStyle name="ผลรวม 2 2 5 5 3" xfId="9280" xr:uid="{842D0D97-2DE7-41CC-B752-604674EAC9EA}"/>
    <cellStyle name="ผลรวม 2 2 5 5 4" xfId="4183" xr:uid="{708D9EAF-B486-4853-A568-CCEFA761FA39}"/>
    <cellStyle name="ผลรวม 2 2 5 6" xfId="17944" xr:uid="{C6932786-FCD0-4C58-AA21-BCFFE688719D}"/>
    <cellStyle name="ผลรวม 2 2 5 7" xfId="9287" xr:uid="{363F0A72-B109-4722-9F10-CCD554F1884B}"/>
    <cellStyle name="ผลรวม 2 2 5 8" xfId="4190" xr:uid="{B3833994-F43F-488F-8AA2-A2930B062A9E}"/>
    <cellStyle name="ผลรวม 2 2 6" xfId="31735" xr:uid="{BA6B7E25-36CC-46BD-BB46-C5C83E18E8CD}"/>
    <cellStyle name="ผลรวม 2 2 6 2" xfId="31734" xr:uid="{49798330-7BD0-46EE-BA6C-3D6B7FCB1A18}"/>
    <cellStyle name="ผลรวม 2 2 6 2 2" xfId="17935" xr:uid="{B32FCF8B-9BC9-45D3-904B-E6200A5FFD28}"/>
    <cellStyle name="ผลรวม 2 2 6 2 3" xfId="9278" xr:uid="{538E19F8-316C-4CAE-A182-3A10D6766429}"/>
    <cellStyle name="ผลรวม 2 2 6 2 4" xfId="4181" xr:uid="{75B74A99-940D-4BEC-950C-F74622E6C7DE}"/>
    <cellStyle name="ผลรวม 2 2 6 3" xfId="17936" xr:uid="{16E2F8BE-E40D-47A3-A858-1B5D9553D35B}"/>
    <cellStyle name="ผลรวม 2 2 6 4" xfId="9279" xr:uid="{223E0A13-CAD5-461D-AC78-8F1B825C771B}"/>
    <cellStyle name="ผลรวม 2 2 6 5" xfId="4182" xr:uid="{575A5F49-37A4-444F-B212-ABA7DF194BC2}"/>
    <cellStyle name="ผลรวม 2 2 7" xfId="28958" xr:uid="{36F13802-5C37-4A67-8BE0-E1DBC506B7EB}"/>
    <cellStyle name="ผลรวม 2 2 7 2" xfId="15477" xr:uid="{A7322E8D-2859-471D-8B1B-BC077434DA4C}"/>
    <cellStyle name="ผลรวม 2 2 7 3" xfId="7253" xr:uid="{7287942D-5099-4A23-9D0C-69787A3EB608}"/>
    <cellStyle name="ผลรวม 2 2 7 4" xfId="2849" xr:uid="{91F3920D-9D7F-4417-B201-62FDF7C3528A}"/>
    <cellStyle name="ผลรวม 2 2 8" xfId="28121" xr:uid="{48891A0D-30F3-4EB4-B8A1-0AFF80595B46}"/>
    <cellStyle name="ผลรวม 2 2 8 2" xfId="14653" xr:uid="{AB30FBC3-2B15-4150-BC8E-2996FA2E36A4}"/>
    <cellStyle name="ผลรวม 2 2 8 3" xfId="6617" xr:uid="{98CDDF2C-13C0-434C-8A92-C06E53BD2A6B}"/>
    <cellStyle name="ผลรวม 2 2 8 4" xfId="2349" xr:uid="{2EFB26CA-DA29-4CDB-BC72-83B0049BADAE}"/>
    <cellStyle name="ผลรวม 2 2 9" xfId="26770" xr:uid="{1F9CF57D-DF1A-409B-B613-D93EF2FB3B01}"/>
    <cellStyle name="ผลรวม 2 2 9 2" xfId="13334" xr:uid="{4DD04DB2-2DAE-4F79-8372-7D3548D5302D}"/>
    <cellStyle name="ผลรวม 2 2 9 3" xfId="5660" xr:uid="{C5EBD976-5E9C-4AE1-A042-6413D1484BAE}"/>
    <cellStyle name="ผลรวม 2 2 9 4" xfId="1772" xr:uid="{AF36B1B1-447B-4E9A-A01F-7EA175B59545}"/>
    <cellStyle name="ผลรวม 2 3" xfId="42581" xr:uid="{FA10B322-B74C-4013-BFC8-3B0EDF559982}"/>
    <cellStyle name="ผลรวม 2 3 10" xfId="26768" xr:uid="{ED6E2795-5F86-4ECD-AAAD-23C3B3B01624}"/>
    <cellStyle name="ผลรวม 2 3 10 2" xfId="13332" xr:uid="{6AAB9582-CC7A-4023-B271-3B4FB37E6125}"/>
    <cellStyle name="ผลรวม 2 3 10 3" xfId="5658" xr:uid="{9D7EA66A-4883-44A4-947C-F68189B4A6E6}"/>
    <cellStyle name="ผลรวม 2 3 10 4" xfId="1770" xr:uid="{7F08404C-88BD-47AE-A2CF-3A2DF565D00D}"/>
    <cellStyle name="ผลรวม 2 3 11" xfId="31733" xr:uid="{F1184930-DE29-4200-90A2-200D8B97F3FC}"/>
    <cellStyle name="ผลรวม 2 3 11 2" xfId="17934" xr:uid="{1B4B8F9D-F5B2-4D82-8FFA-B6726E52E613}"/>
    <cellStyle name="ผลรวม 2 3 11 3" xfId="9277" xr:uid="{1466A12E-CA85-4D4B-9168-E396AEDED3C8}"/>
    <cellStyle name="ผลรวม 2 3 11 4" xfId="4180" xr:uid="{39A36F3E-106D-4D06-8410-74A3144BEB98}"/>
    <cellStyle name="ผลรวม 2 3 12" xfId="39707" xr:uid="{62F8260A-0D5C-41DD-9441-E826EAF55ADD}"/>
    <cellStyle name="ผลรวม 2 3 13" xfId="25065" xr:uid="{CB2B66AA-5450-44AC-A27D-81846502F2F6}"/>
    <cellStyle name="ผลรวม 2 3 14" xfId="15826" xr:uid="{8A470B99-336F-4906-AFC7-363A0128A773}"/>
    <cellStyle name="ผลรวม 2 3 15" xfId="8076" xr:uid="{D0FDA2B3-2042-4DF9-A3D6-8BA0E3923ADA}"/>
    <cellStyle name="ผลรวม 2 3 2" xfId="42036" xr:uid="{2F4A252E-684E-41BF-8654-3E564ADC0EF0}"/>
    <cellStyle name="ผลรวม 2 3 2 10" xfId="11351" xr:uid="{B2EC4113-D7E2-47AF-9E39-18BFEEECB557}"/>
    <cellStyle name="ผลรวม 2 3 2 2" xfId="31731" xr:uid="{2CCD7BB5-0724-4007-A01F-200A9DDB737A}"/>
    <cellStyle name="ผลรวม 2 3 2 2 2" xfId="17932" xr:uid="{7A27D08C-925E-4E73-B97B-2DD4E775B8CF}"/>
    <cellStyle name="ผลรวม 2 3 2 2 3" xfId="9275" xr:uid="{A73903B8-A412-4E4D-A710-1452724D5EB0}"/>
    <cellStyle name="ผลรวม 2 3 2 2 4" xfId="4178" xr:uid="{84B7299A-D93A-4213-AC92-08379D2CE467}"/>
    <cellStyle name="ผลรวม 2 3 2 3" xfId="28451" xr:uid="{10BD1518-F8E7-478C-AE38-B8F078E9096E}"/>
    <cellStyle name="ผลรวม 2 3 2 3 2" xfId="14979" xr:uid="{1F09DE36-F53E-4225-913C-3768D8B6DD33}"/>
    <cellStyle name="ผลรวม 2 3 2 3 3" xfId="6869" xr:uid="{808E8615-938F-4016-BDA0-0B39C18AB0AF}"/>
    <cellStyle name="ผลรวม 2 3 2 3 4" xfId="2543" xr:uid="{6B8C07F3-CA67-4411-9CA1-DED1232E1D76}"/>
    <cellStyle name="ผลรวม 2 3 2 4" xfId="30160" xr:uid="{F71AB14B-D385-4022-A1C9-28159175BA53}"/>
    <cellStyle name="ผลรวม 2 3 2 4 2" xfId="16494" xr:uid="{A1A4D89F-E756-430A-9FC8-623BFC2C0232}"/>
    <cellStyle name="ผลรวม 2 3 2 4 3" xfId="7981" xr:uid="{976F6E8D-F756-4F81-AAAA-7EB045B84407}"/>
    <cellStyle name="ผลรวม 2 3 2 4 4" xfId="3225" xr:uid="{11EA4BD5-3BCF-43C5-B857-F2481C31CE91}"/>
    <cellStyle name="ผลรวม 2 3 2 5" xfId="26261" xr:uid="{2FCB9A58-A317-46D9-B184-915639E30277}"/>
    <cellStyle name="ผลรวม 2 3 2 5 2" xfId="12836" xr:uid="{F3E23191-94AD-41E8-AB22-066FC414A20E}"/>
    <cellStyle name="ผลรวม 2 3 2 5 3" xfId="5306" xr:uid="{4CF5A85D-8B91-4511-ACA4-8A4CA9772281}"/>
    <cellStyle name="ผลรวม 2 3 2 5 4" xfId="1540" xr:uid="{02F8F691-BF5D-4448-931F-3721DBDBD144}"/>
    <cellStyle name="ผลรวม 2 3 2 6" xfId="31732" xr:uid="{9E44A16C-AEFC-49EC-A9EC-76F95AEC99C5}"/>
    <cellStyle name="ผลรวม 2 3 2 6 2" xfId="17933" xr:uid="{271B4FCC-8A8E-4F33-BFE9-EFB776523849}"/>
    <cellStyle name="ผลรวม 2 3 2 6 3" xfId="9276" xr:uid="{AB6B4F7F-D1F8-42BA-A2BE-CEB9AB7E62C0}"/>
    <cellStyle name="ผลรวม 2 3 2 6 4" xfId="4179" xr:uid="{B6433E7B-A017-4A8A-8125-909A40ECCA04}"/>
    <cellStyle name="ผลรวม 2 3 2 7" xfId="39174" xr:uid="{655FB08E-69A9-4D37-AEC3-A8057C2C0278}"/>
    <cellStyle name="ผลรวม 2 3 2 8" xfId="24555" xr:uid="{3D97F5C7-E65A-4395-ACD0-6A62B58BE739}"/>
    <cellStyle name="ผลรวม 2 3 2 9" xfId="16419" xr:uid="{EEBEE4F2-E4BC-41BE-A445-B357D7BC550A}"/>
    <cellStyle name="ผลรวม 2 3 3" xfId="31730" xr:uid="{D1B382A0-A5BB-4087-89D6-82950FB15841}"/>
    <cellStyle name="ผลรวม 2 3 3 2" xfId="31729" xr:uid="{E574632D-0094-4FDF-9551-8152F9331110}"/>
    <cellStyle name="ผลรวม 2 3 3 2 2" xfId="17930" xr:uid="{B9A8D614-3E3B-4B4A-8DE5-B20C87AE5FB3}"/>
    <cellStyle name="ผลรวม 2 3 3 2 3" xfId="9273" xr:uid="{9F1B8983-BAF1-4D31-824C-F9E73C414D2C}"/>
    <cellStyle name="ผลรวม 2 3 3 2 4" xfId="4176" xr:uid="{EB4E5382-FE50-4779-96E8-7EEE28BAE777}"/>
    <cellStyle name="ผลรวม 2 3 3 3" xfId="17931" xr:uid="{1FF838D6-05C5-4174-92AA-6097C7A68D16}"/>
    <cellStyle name="ผลรวม 2 3 3 4" xfId="9274" xr:uid="{04BEAB9D-E10B-409D-88B2-61CECF53ABA8}"/>
    <cellStyle name="ผลรวม 2 3 3 5" xfId="4177" xr:uid="{A8D082B7-053B-4F81-88DF-66BA1BCA0419}"/>
    <cellStyle name="ผลรวม 2 3 4" xfId="31728" xr:uid="{E3B00808-CD2F-4C86-B07B-433A0FA7E951}"/>
    <cellStyle name="ผลรวม 2 3 4 2" xfId="31727" xr:uid="{4774635E-18A0-48AD-B472-2F13AF3DD0C1}"/>
    <cellStyle name="ผลรวม 2 3 4 2 2" xfId="17928" xr:uid="{3886007A-64CD-4725-B31B-E331D8A12076}"/>
    <cellStyle name="ผลรวม 2 3 4 2 3" xfId="9271" xr:uid="{D5DBA589-926E-439F-89B3-AEB8B41B0C8E}"/>
    <cellStyle name="ผลรวม 2 3 4 2 4" xfId="4174" xr:uid="{F9778ECA-D464-4F25-A834-7BB39AA9519E}"/>
    <cellStyle name="ผลรวม 2 3 4 3" xfId="17929" xr:uid="{83BCFE6A-8734-47A1-910F-1B579540E40B}"/>
    <cellStyle name="ผลรวม 2 3 4 4" xfId="9272" xr:uid="{EAC8B54B-289F-4F19-AC3A-8CC70190778C}"/>
    <cellStyle name="ผลรวม 2 3 4 5" xfId="4175" xr:uid="{5CD87687-2556-4B24-A5BC-DAE90C763490}"/>
    <cellStyle name="ผลรวม 2 3 5" xfId="31726" xr:uid="{FEC43655-754F-441D-9BE0-CC30CE14EADE}"/>
    <cellStyle name="ผลรวม 2 3 5 2" xfId="31725" xr:uid="{76E003FB-CB2C-4D1A-A856-202CBF3EA6C9}"/>
    <cellStyle name="ผลรวม 2 3 5 2 2" xfId="17926" xr:uid="{A76647E9-97E8-4E7B-9431-7FFB96384F6E}"/>
    <cellStyle name="ผลรวม 2 3 5 2 3" xfId="9269" xr:uid="{D8EFE256-9673-4EFE-9348-C29700B7D74F}"/>
    <cellStyle name="ผลรวม 2 3 5 2 4" xfId="4172" xr:uid="{DDD3CB11-0408-4355-ABB5-8D487A38628A}"/>
    <cellStyle name="ผลรวม 2 3 5 3" xfId="17927" xr:uid="{56F7E13B-B6AB-4BE2-95BC-FA6BD4993AB6}"/>
    <cellStyle name="ผลรวม 2 3 5 4" xfId="9270" xr:uid="{ADC8CEAC-F405-46E1-B168-C0553FDFB79F}"/>
    <cellStyle name="ผลรวม 2 3 5 5" xfId="4173" xr:uid="{9FE10204-0ED1-4535-8DDF-A56DA8D9BA47}"/>
    <cellStyle name="ผลรวม 2 3 6" xfId="31724" xr:uid="{DA2D3E03-B2F4-4B0E-BFF5-9791DBD747B8}"/>
    <cellStyle name="ผลรวม 2 3 6 2" xfId="31723" xr:uid="{53F049F5-CA67-4552-AD50-E52A705D8F8F}"/>
    <cellStyle name="ผลรวม 2 3 6 2 2" xfId="17924" xr:uid="{D21E1C97-D6B8-43E2-B81E-BA127BD3060D}"/>
    <cellStyle name="ผลรวม 2 3 6 2 3" xfId="9267" xr:uid="{A0A42748-534D-415A-8C80-460F207695B1}"/>
    <cellStyle name="ผลรวม 2 3 6 2 4" xfId="4170" xr:uid="{5EC4612E-7ACA-4A49-9AD3-FFF9C207989B}"/>
    <cellStyle name="ผลรวม 2 3 6 3" xfId="17925" xr:uid="{14A9FDE2-A1AE-4369-8FF8-22D0F3584846}"/>
    <cellStyle name="ผลรวม 2 3 6 4" xfId="9268" xr:uid="{F44FEA24-0F76-4365-BC67-9747B90EE850}"/>
    <cellStyle name="ผลรวม 2 3 6 5" xfId="4171" xr:uid="{7C6C0DA7-648F-4ED9-A92C-78464C4E98FF}"/>
    <cellStyle name="ผลรวม 2 3 7" xfId="31722" xr:uid="{55137681-1970-421B-9C64-EB73426CDA02}"/>
    <cellStyle name="ผลรวม 2 3 7 2" xfId="17923" xr:uid="{FFBD8A42-4641-4886-BD86-376EFEA20352}"/>
    <cellStyle name="ผลรวม 2 3 7 3" xfId="9266" xr:uid="{AA852B9D-82AE-49BB-A9DA-87A7CF1DBC4E}"/>
    <cellStyle name="ผลรวม 2 3 7 4" xfId="4169" xr:uid="{D26F93BB-A0E5-4362-B288-A182386AB87F}"/>
    <cellStyle name="ผลรวม 2 3 8" xfId="28956" xr:uid="{188A268B-6E23-4968-AE5D-466169B2176D}"/>
    <cellStyle name="ผลรวม 2 3 8 2" xfId="15475" xr:uid="{A88ABA28-F3DE-4586-A417-D54CEBA79E48}"/>
    <cellStyle name="ผลรวม 2 3 8 3" xfId="7251" xr:uid="{3175951C-2776-4145-B19E-A5A66ED9586B}"/>
    <cellStyle name="ผลรวม 2 3 8 4" xfId="2847" xr:uid="{0561022B-821A-479B-85EF-3A7E1FE1F2A3}"/>
    <cellStyle name="ผลรวม 2 3 9" xfId="28124" xr:uid="{0F78EB7D-2EB7-4E48-BF4B-FF9E1ED0DE9E}"/>
    <cellStyle name="ผลรวม 2 3 9 2" xfId="14656" xr:uid="{8816932D-305B-402A-B515-389AC90F8135}"/>
    <cellStyle name="ผลรวม 2 3 9 3" xfId="6620" xr:uid="{655D8FA4-66C6-4304-89DB-94C2DAC1674C}"/>
    <cellStyle name="ผลรวม 2 3 9 4" xfId="2352" xr:uid="{7B644461-F032-4F4D-9BEA-B7ABAF87F86B}"/>
    <cellStyle name="ผลรวม 2 4" xfId="42580" xr:uid="{407A4ADB-FCEA-459E-858D-3AB16D970826}"/>
    <cellStyle name="ผลรวม 2 4 10" xfId="31721" xr:uid="{513DB128-09A7-44C2-9DEF-0FD93A5563FF}"/>
    <cellStyle name="ผลรวม 2 4 10 2" xfId="17922" xr:uid="{863014F6-196E-42E8-86F7-81C7CCC99475}"/>
    <cellStyle name="ผลรวม 2 4 10 3" xfId="9265" xr:uid="{5706DC57-DAEC-4D89-A55D-B8036A21D38E}"/>
    <cellStyle name="ผลรวม 2 4 10 4" xfId="4168" xr:uid="{31227E95-8387-4DD0-9E97-218C207E2696}"/>
    <cellStyle name="ผลรวม 2 4 11" xfId="39706" xr:uid="{7EB6E51C-7E8F-4D19-B43F-B8B52408BF98}"/>
    <cellStyle name="ผลรวม 2 4 12" xfId="25064" xr:uid="{168B073C-F87A-4B92-8BCE-9338D76B7D20}"/>
    <cellStyle name="ผลรวม 2 4 13" xfId="41195" xr:uid="{21A5F4AA-3EBF-4C94-B002-F121E86C582B}"/>
    <cellStyle name="ผลรวม 2 4 14" xfId="6999" xr:uid="{0950EEEE-5B91-4A37-85A7-0A754525872C}"/>
    <cellStyle name="ผลรวม 2 4 2" xfId="42035" xr:uid="{AA200017-580A-4444-B4E5-74ADD50155F4}"/>
    <cellStyle name="ผลรวม 2 4 2 10" xfId="11352" xr:uid="{EA86F237-3545-4A5B-AC7F-4329A84906C3}"/>
    <cellStyle name="ผลรวม 2 4 2 2" xfId="31719" xr:uid="{C35D5C44-6C0D-4491-91B9-B903EF5C54CD}"/>
    <cellStyle name="ผลรวม 2 4 2 2 2" xfId="17920" xr:uid="{F84B4589-D644-4491-9F1E-23EEF911FCCE}"/>
    <cellStyle name="ผลรวม 2 4 2 2 3" xfId="9263" xr:uid="{DB5A2214-05F2-4720-8844-E9D213DECBA2}"/>
    <cellStyle name="ผลรวม 2 4 2 2 4" xfId="4166" xr:uid="{D24FB007-3879-47A4-A7D3-AA714AD4D1B4}"/>
    <cellStyle name="ผลรวม 2 4 2 3" xfId="28450" xr:uid="{F34A37CB-2934-4207-9455-17A6EFFC3C64}"/>
    <cellStyle name="ผลรวม 2 4 2 3 2" xfId="14978" xr:uid="{B0904967-083A-4DA9-8396-3D7F98AFABDF}"/>
    <cellStyle name="ผลรวม 2 4 2 3 3" xfId="6868" xr:uid="{EB1F1070-05D8-44B4-A79B-179310F0063F}"/>
    <cellStyle name="ผลรวม 2 4 2 3 4" xfId="2542" xr:uid="{FA99877D-1716-4CFD-AC12-B2ED34CD3FE6}"/>
    <cellStyle name="ผลรวม 2 4 2 4" xfId="29199" xr:uid="{0F4E9111-BA10-4DFA-A9BA-8194FF83EA9B}"/>
    <cellStyle name="ผลรวม 2 4 2 4 2" xfId="15683" xr:uid="{4688C634-C140-40AC-9599-7BC4F676D525}"/>
    <cellStyle name="ผลรวม 2 4 2 4 3" xfId="7424" xr:uid="{84F107C3-1E3C-40BF-A837-695CF75AFFCF}"/>
    <cellStyle name="ผลรวม 2 4 2 4 4" xfId="2993" xr:uid="{DD0EB293-B95B-4CFA-8CDE-450E40A89C9D}"/>
    <cellStyle name="ผลรวม 2 4 2 5" xfId="26260" xr:uid="{0B6F8DDF-7467-493A-961D-CFE0CAFFDA32}"/>
    <cellStyle name="ผลรวม 2 4 2 5 2" xfId="12835" xr:uid="{FFCC6D9A-B55A-42D6-A003-60191D077CB1}"/>
    <cellStyle name="ผลรวม 2 4 2 5 3" xfId="5305" xr:uid="{6A58CDAD-4D7A-4E69-9DD2-476B2A411946}"/>
    <cellStyle name="ผลรวม 2 4 2 5 4" xfId="1539" xr:uid="{AD7C287B-B027-4570-98AA-4D5AE1F05EE2}"/>
    <cellStyle name="ผลรวม 2 4 2 6" xfId="31720" xr:uid="{46D1CF23-B8E9-4295-BBE7-C894E9447FCE}"/>
    <cellStyle name="ผลรวม 2 4 2 6 2" xfId="17921" xr:uid="{9B06EB13-8136-43C0-A146-7F33B5A37663}"/>
    <cellStyle name="ผลรวม 2 4 2 6 3" xfId="9264" xr:uid="{5AE71D35-B80A-405F-8092-5E6CD1D5776E}"/>
    <cellStyle name="ผลรวม 2 4 2 6 4" xfId="4167" xr:uid="{F20BDA39-854E-461E-8F84-61411FA5EDE5}"/>
    <cellStyle name="ผลรวม 2 4 2 7" xfId="39173" xr:uid="{90537AC7-6A8F-4EE7-AE63-F9D4A3698453}"/>
    <cellStyle name="ผลรวม 2 4 2 8" xfId="24554" xr:uid="{4EA7CA4F-D3EC-4DC3-966B-47DC8F75A483}"/>
    <cellStyle name="ผลรวม 2 4 2 9" xfId="13650" xr:uid="{467FC778-2FEF-4E66-8458-76A033911874}"/>
    <cellStyle name="ผลรวม 2 4 3" xfId="31718" xr:uid="{AC2B8432-69DB-44EA-AFAD-9CF9BF8203FC}"/>
    <cellStyle name="ผลรวม 2 4 3 2" xfId="31717" xr:uid="{400CE44A-DA8E-4C9A-88BA-5D7B02A17A9A}"/>
    <cellStyle name="ผลรวม 2 4 3 2 2" xfId="17918" xr:uid="{19B5EB05-EC1A-40CC-8BC2-7908A9046D7B}"/>
    <cellStyle name="ผลรวม 2 4 3 2 3" xfId="9261" xr:uid="{106051F1-D110-4A0A-B4A1-03C4C1229478}"/>
    <cellStyle name="ผลรวม 2 4 3 2 4" xfId="4164" xr:uid="{18C938BE-0993-4320-896B-0F0B06C43F6E}"/>
    <cellStyle name="ผลรวม 2 4 3 3" xfId="17919" xr:uid="{541CA9A3-287A-4931-B2B6-F6A374AD4E0D}"/>
    <cellStyle name="ผลรวม 2 4 3 4" xfId="9262" xr:uid="{BD02E8E7-2B07-4DF9-8C63-EFB22E600C88}"/>
    <cellStyle name="ผลรวม 2 4 3 5" xfId="4165" xr:uid="{87DF25DA-3A0D-4E09-82AC-051283C9FBE8}"/>
    <cellStyle name="ผลรวม 2 4 4" xfId="31716" xr:uid="{8DFF8911-A471-423F-9B58-7D8B3CAD515A}"/>
    <cellStyle name="ผลรวม 2 4 4 2" xfId="31715" xr:uid="{FFBCFC98-AE64-4DF7-9543-F826C7F21D29}"/>
    <cellStyle name="ผลรวม 2 4 4 2 2" xfId="17916" xr:uid="{3CBE7803-9C5C-4256-BD41-73F5587DDEFD}"/>
    <cellStyle name="ผลรวม 2 4 4 2 3" xfId="9259" xr:uid="{59A9A5A8-73BD-402F-8368-AB3241E8C6CF}"/>
    <cellStyle name="ผลรวม 2 4 4 2 4" xfId="4162" xr:uid="{A2F3655A-991D-4D06-8876-A5F5D06174A6}"/>
    <cellStyle name="ผลรวม 2 4 4 3" xfId="17917" xr:uid="{6924C2B8-E060-4EC7-B61C-231F596EE024}"/>
    <cellStyle name="ผลรวม 2 4 4 4" xfId="9260" xr:uid="{AC2AD0EC-1AAE-467A-B098-82425342361A}"/>
    <cellStyle name="ผลรวม 2 4 4 5" xfId="4163" xr:uid="{4908A14F-18DA-4CFC-9339-75A9CC741DC1}"/>
    <cellStyle name="ผลรวม 2 4 5" xfId="31714" xr:uid="{704E60E3-B25F-4C31-993A-5CF80E8F6E6D}"/>
    <cellStyle name="ผลรวม 2 4 5 2" xfId="31713" xr:uid="{679790BB-8094-43E1-B00A-D03DF5498AB6}"/>
    <cellStyle name="ผลรวม 2 4 5 2 2" xfId="17914" xr:uid="{04235B26-9E73-41DA-A234-0DE00C847AEA}"/>
    <cellStyle name="ผลรวม 2 4 5 2 3" xfId="9257" xr:uid="{DE0A7CEB-19D1-48B9-8723-61F53DC25828}"/>
    <cellStyle name="ผลรวม 2 4 5 2 4" xfId="4160" xr:uid="{C605BF1A-0051-49F8-BE47-5BFB8C8FDB3C}"/>
    <cellStyle name="ผลรวม 2 4 5 3" xfId="17915" xr:uid="{76873D17-9778-4101-9BA8-01AB1B71BB13}"/>
    <cellStyle name="ผลรวม 2 4 5 4" xfId="9258" xr:uid="{40314D2B-DB22-4087-BAA2-BE3F7299DF9F}"/>
    <cellStyle name="ผลรวม 2 4 5 5" xfId="4161" xr:uid="{9B0EF8A6-BC36-4223-98F9-28D7CC75806B}"/>
    <cellStyle name="ผลรวม 2 4 6" xfId="31712" xr:uid="{5156BB22-7193-4467-A087-1AE717E6DB07}"/>
    <cellStyle name="ผลรวม 2 4 6 2" xfId="17913" xr:uid="{0A572396-DBB4-4924-9CDA-CF4C18AEE5D4}"/>
    <cellStyle name="ผลรวม 2 4 6 3" xfId="9256" xr:uid="{0B10399E-58C8-4FAC-A029-55C5934BDBC0}"/>
    <cellStyle name="ผลรวม 2 4 6 4" xfId="4159" xr:uid="{E97C020A-6B60-4BA9-BEFF-8E33A46A67D6}"/>
    <cellStyle name="ผลรวม 2 4 7" xfId="28955" xr:uid="{5584B3A5-FA88-4467-872C-AD6D8B58001F}"/>
    <cellStyle name="ผลรวม 2 4 7 2" xfId="15474" xr:uid="{9685EC7C-BFF9-4D30-AFCB-89EBD3CBCDCC}"/>
    <cellStyle name="ผลรวม 2 4 7 3" xfId="7250" xr:uid="{8555087A-AA1E-4AE2-B6CE-26207F22B494}"/>
    <cellStyle name="ผลรวม 2 4 7 4" xfId="2846" xr:uid="{4E98C41B-0695-4729-A97A-47D7513F1F22}"/>
    <cellStyle name="ผลรวม 2 4 8" xfId="28123" xr:uid="{E72F02C9-3022-47AC-8AB9-2BC9C963F0C9}"/>
    <cellStyle name="ผลรวม 2 4 8 2" xfId="14655" xr:uid="{1F913854-B32E-484F-8AA9-5113981F80A7}"/>
    <cellStyle name="ผลรวม 2 4 8 3" xfId="6619" xr:uid="{AC46F9D1-F801-402E-BD38-8151DA9A4844}"/>
    <cellStyle name="ผลรวม 2 4 8 4" xfId="2351" xr:uid="{96518197-7338-45A5-92BD-6C08A6FEC308}"/>
    <cellStyle name="ผลรวม 2 4 9" xfId="26767" xr:uid="{EC1E3418-872C-4F66-A4E4-9ED789F90011}"/>
    <cellStyle name="ผลรวม 2 4 9 2" xfId="13331" xr:uid="{D0BA5AAE-9872-40B4-A36D-B86E19026086}"/>
    <cellStyle name="ผลรวม 2 4 9 3" xfId="5657" xr:uid="{4F8D2F84-6AE5-4B56-8175-8573537D6710}"/>
    <cellStyle name="ผลรวม 2 4 9 4" xfId="1769" xr:uid="{497486AF-531A-4D81-9EE6-2D5DB5F1C32A}"/>
    <cellStyle name="ผลรวม 2 5" xfId="42579" xr:uid="{1850CFE8-BEA5-4B6B-A38F-132271165466}"/>
    <cellStyle name="ผลรวม 2 5 10" xfId="31711" xr:uid="{34F08290-9096-44AA-AA05-A11ED1208408}"/>
    <cellStyle name="ผลรวม 2 5 10 2" xfId="17912" xr:uid="{0BCAC576-1CF1-4A59-9333-8E3914E7371D}"/>
    <cellStyle name="ผลรวม 2 5 10 3" xfId="9255" xr:uid="{056D97F6-1BA7-4234-B223-1C6FE7D06072}"/>
    <cellStyle name="ผลรวม 2 5 10 4" xfId="4158" xr:uid="{8EF42546-FBAC-40D4-8C39-343A57D6F9E4}"/>
    <cellStyle name="ผลรวม 2 5 11" xfId="39705" xr:uid="{7EDA5C4B-75B1-4DCC-AED3-084B99D5E142}"/>
    <cellStyle name="ผลรวม 2 5 12" xfId="25063" xr:uid="{0E155341-27AF-4F7B-B83A-ABF3F8C305A5}"/>
    <cellStyle name="ผลรวม 2 5 13" xfId="41194" xr:uid="{F8BB13AF-D63F-4021-B5D7-FED6C8D84F1C}"/>
    <cellStyle name="ผลรวม 2 5 14" xfId="11051" xr:uid="{BD336791-15AA-4101-BFC9-4C4D411959C9}"/>
    <cellStyle name="ผลรวม 2 5 2" xfId="42034" xr:uid="{72A3C754-D08C-43F7-B6B6-310827D6155B}"/>
    <cellStyle name="ผลรวม 2 5 2 10" xfId="11353" xr:uid="{7D690E98-79CE-4A12-B99F-6A259ECD6BF4}"/>
    <cellStyle name="ผลรวม 2 5 2 2" xfId="31709" xr:uid="{5FCC0AA8-6519-48E1-8178-86DA051926B5}"/>
    <cellStyle name="ผลรวม 2 5 2 2 2" xfId="17910" xr:uid="{10A07DBF-F084-435B-9D58-FD363DAD038C}"/>
    <cellStyle name="ผลรวม 2 5 2 2 3" xfId="9253" xr:uid="{A6F4F516-43FA-478A-8AEF-F367B7D6BF20}"/>
    <cellStyle name="ผลรวม 2 5 2 2 4" xfId="4156" xr:uid="{F08A88C0-01AA-4957-B287-766107454245}"/>
    <cellStyle name="ผลรวม 2 5 2 3" xfId="28449" xr:uid="{05D028A4-0224-4A2E-A88F-65FCFD0ABFB6}"/>
    <cellStyle name="ผลรวม 2 5 2 3 2" xfId="14977" xr:uid="{70C4AC51-1A9B-4991-8A52-CAACCDBACFB5}"/>
    <cellStyle name="ผลรวม 2 5 2 3 3" xfId="6867" xr:uid="{A8EF06A6-211B-4ED9-ADB0-669D819D0EE1}"/>
    <cellStyle name="ผลรวม 2 5 2 3 4" xfId="2541" xr:uid="{B46565C8-418E-4E58-9FB8-65D6103E5C87}"/>
    <cellStyle name="ผลรวม 2 5 2 4" xfId="29732" xr:uid="{ACED368F-61AF-4395-AFE6-48D0560786E7}"/>
    <cellStyle name="ผลรวม 2 5 2 4 2" xfId="16096" xr:uid="{C2E27420-40E8-4C42-AE9F-12F612E6F2C2}"/>
    <cellStyle name="ผลรวม 2 5 2 4 3" xfId="7713" xr:uid="{79BE093A-19D9-42CB-9828-591CB970269E}"/>
    <cellStyle name="ผลรวม 2 5 2 4 4" xfId="3072" xr:uid="{43FAF222-50B8-40F6-B584-17A000B1CE53}"/>
    <cellStyle name="ผลรวม 2 5 2 5" xfId="26259" xr:uid="{13D67AA9-8394-44B6-A04B-672C576A5ACC}"/>
    <cellStyle name="ผลรวม 2 5 2 5 2" xfId="12834" xr:uid="{50195469-A0BB-499F-AFCF-52A589F3757D}"/>
    <cellStyle name="ผลรวม 2 5 2 5 3" xfId="5304" xr:uid="{83BFF8E4-CE9E-40C9-BEF5-C3A293140994}"/>
    <cellStyle name="ผลรวม 2 5 2 5 4" xfId="1538" xr:uid="{7FD73920-95C5-4800-A86C-67E121A291D7}"/>
    <cellStyle name="ผลรวม 2 5 2 6" xfId="31710" xr:uid="{27DDDA67-B84D-41DE-822B-C837DD314D9D}"/>
    <cellStyle name="ผลรวม 2 5 2 6 2" xfId="17911" xr:uid="{B9B356D5-C007-4567-A374-F0DE56EAF8D2}"/>
    <cellStyle name="ผลรวม 2 5 2 6 3" xfId="9254" xr:uid="{146DEB9A-13B8-419D-BDAF-A99E828E285F}"/>
    <cellStyle name="ผลรวม 2 5 2 6 4" xfId="4157" xr:uid="{2DAE0D9C-292B-4559-A704-72BFB9DDB5F8}"/>
    <cellStyle name="ผลรวม 2 5 2 7" xfId="39172" xr:uid="{C1F00586-7F57-47C4-94C4-B2C9FD159676}"/>
    <cellStyle name="ผลรวม 2 5 2 8" xfId="24553" xr:uid="{2D9DA86D-02C8-4791-BE24-AA76116F1F10}"/>
    <cellStyle name="ผลรวม 2 5 2 9" xfId="14872" xr:uid="{871A2D5D-A1D8-4966-A620-F265B016A799}"/>
    <cellStyle name="ผลรวม 2 5 3" xfId="31708" xr:uid="{AAA1B3F8-1CFD-4249-9BB8-00AD4136AFE6}"/>
    <cellStyle name="ผลรวม 2 5 3 2" xfId="31707" xr:uid="{6B0A6F24-BC90-4338-BC18-FAFF42B69CEE}"/>
    <cellStyle name="ผลรวม 2 5 3 2 2" xfId="17908" xr:uid="{F2E45EE3-5D28-431F-BE32-12658281C7E2}"/>
    <cellStyle name="ผลรวม 2 5 3 2 3" xfId="9251" xr:uid="{DF5EEA6A-2670-4D30-8C0F-8E1FEFA14752}"/>
    <cellStyle name="ผลรวม 2 5 3 2 4" xfId="4154" xr:uid="{10902412-5464-43CF-8BD9-0B1F2E3BA47C}"/>
    <cellStyle name="ผลรวม 2 5 3 3" xfId="17909" xr:uid="{A22BA915-35F1-4CB6-9131-4CD3D48A6810}"/>
    <cellStyle name="ผลรวม 2 5 3 4" xfId="9252" xr:uid="{7D36B6B7-59C3-497E-87C5-DAAF3F415DC2}"/>
    <cellStyle name="ผลรวม 2 5 3 5" xfId="4155" xr:uid="{6B2980C7-65DC-40CB-95A0-D7344CB46328}"/>
    <cellStyle name="ผลรวม 2 5 4" xfId="31706" xr:uid="{60C0652B-223A-425F-B81E-4DD25763C190}"/>
    <cellStyle name="ผลรวม 2 5 4 2" xfId="31705" xr:uid="{6845E072-25C8-4F12-B8B4-4276AB8574DA}"/>
    <cellStyle name="ผลรวม 2 5 4 2 2" xfId="17906" xr:uid="{F2403514-B9DD-4457-9AAA-86C70E5BBD4A}"/>
    <cellStyle name="ผลรวม 2 5 4 2 3" xfId="9249" xr:uid="{173264C5-34ED-40BC-BFF0-4EB5025509DD}"/>
    <cellStyle name="ผลรวม 2 5 4 2 4" xfId="4152" xr:uid="{38B57324-1B0F-4752-B90F-B58B8A9B0357}"/>
    <cellStyle name="ผลรวม 2 5 4 3" xfId="17907" xr:uid="{1C6F06FC-F364-48AE-AFEE-0C4FC6382582}"/>
    <cellStyle name="ผลรวม 2 5 4 4" xfId="9250" xr:uid="{32CB1D65-A769-40A8-B547-4D2BB8AA64FF}"/>
    <cellStyle name="ผลรวม 2 5 4 5" xfId="4153" xr:uid="{30717B2C-B9E9-4159-8C2C-9DF5C417C302}"/>
    <cellStyle name="ผลรวม 2 5 5" xfId="31704" xr:uid="{A62885DF-2432-46E3-96AE-EE0C57633C19}"/>
    <cellStyle name="ผลรวม 2 5 5 2" xfId="31703" xr:uid="{FCE049D3-BB63-4FF2-8EE9-9CA2286149FD}"/>
    <cellStyle name="ผลรวม 2 5 5 2 2" xfId="17904" xr:uid="{72461020-E591-4EDC-B88C-FCBDFF0FA578}"/>
    <cellStyle name="ผลรวม 2 5 5 2 3" xfId="9247" xr:uid="{519B88E2-5025-4CB0-83C2-E85DB74B0195}"/>
    <cellStyle name="ผลรวม 2 5 5 2 4" xfId="4150" xr:uid="{6413D410-72C4-4043-90B2-4C698B41C029}"/>
    <cellStyle name="ผลรวม 2 5 5 3" xfId="17905" xr:uid="{1F6B46EF-77D8-4FEF-BD7A-DA256FA4336D}"/>
    <cellStyle name="ผลรวม 2 5 5 4" xfId="9248" xr:uid="{41AE2845-61E8-43B9-A1B0-B1FEAF7AA15A}"/>
    <cellStyle name="ผลรวม 2 5 5 5" xfId="4151" xr:uid="{FE7BBB86-4342-4E2B-ADF4-F18D159B8B4F}"/>
    <cellStyle name="ผลรวม 2 5 6" xfId="31702" xr:uid="{186941E8-8BAD-4055-9F65-DE7B6A175311}"/>
    <cellStyle name="ผลรวม 2 5 6 2" xfId="17903" xr:uid="{61FEF43A-3C53-4C28-88CE-622E1E92AAE1}"/>
    <cellStyle name="ผลรวม 2 5 6 3" xfId="9246" xr:uid="{AEFC3637-9352-4D7D-B429-7C30B4B0C4E8}"/>
    <cellStyle name="ผลรวม 2 5 6 4" xfId="4149" xr:uid="{F7633731-73DF-4BDA-B308-51431F62E13A}"/>
    <cellStyle name="ผลรวม 2 5 7" xfId="28954" xr:uid="{97EF23C9-559D-46CC-941B-AEF20352A2CB}"/>
    <cellStyle name="ผลรวม 2 5 7 2" xfId="15473" xr:uid="{1F5E4F10-4986-4E06-B212-301E86EDDDCA}"/>
    <cellStyle name="ผลรวม 2 5 7 3" xfId="7249" xr:uid="{3947891C-6D1C-4A9A-A480-023AF0F60527}"/>
    <cellStyle name="ผลรวม 2 5 7 4" xfId="2845" xr:uid="{B006A0D9-F511-4297-874A-B48D49FFBBA4}"/>
    <cellStyle name="ผลรวม 2 5 8" xfId="29427" xr:uid="{814C0A5C-9044-4687-8C00-C45370047F6E}"/>
    <cellStyle name="ผลรวม 2 5 8 2" xfId="15836" xr:uid="{4F800C29-C885-43A8-A97C-8AED41633DA1}"/>
    <cellStyle name="ผลรวม 2 5 8 3" xfId="7530" xr:uid="{5AE38209-BEBB-40DC-B11D-9294944F68C7}"/>
    <cellStyle name="ผลรวม 2 5 8 4" xfId="3030" xr:uid="{D7F42F31-E540-4652-BE22-8FF520AEEAE6}"/>
    <cellStyle name="ผลรวม 2 5 9" xfId="26766" xr:uid="{FB2C2711-52E2-4BDE-A771-EE264A2B4DC8}"/>
    <cellStyle name="ผลรวม 2 5 9 2" xfId="13330" xr:uid="{521FB301-801D-4230-B589-BA6A803A64D7}"/>
    <cellStyle name="ผลรวม 2 5 9 3" xfId="5656" xr:uid="{B247FFFE-8827-4919-AAB7-5D84FF963F46}"/>
    <cellStyle name="ผลรวม 2 5 9 4" xfId="1768" xr:uid="{84E1788D-85E9-4159-B6CF-B6CF54AE1D69}"/>
    <cellStyle name="ผลรวม 2 6" xfId="42578" xr:uid="{3BCDB81E-035C-4712-A82D-D83A30D88403}"/>
    <cellStyle name="ผลรวม 2 6 10" xfId="39704" xr:uid="{875ECF46-8615-46F6-87A7-40EA3E6D129A}"/>
    <cellStyle name="ผลรวม 2 6 11" xfId="25062" xr:uid="{BD163A11-4B80-4298-94BF-42B65E0D22D9}"/>
    <cellStyle name="ผลรวม 2 6 12" xfId="20038" xr:uid="{F07BF724-2042-4F71-B608-F66F56DF8CB2}"/>
    <cellStyle name="ผลรวม 2 6 13" xfId="11053" xr:uid="{FFED2F7B-EF86-4AA5-AC93-FB7ED0AF93A9}"/>
    <cellStyle name="ผลรวม 2 6 2" xfId="42033" xr:uid="{B3A0C480-E68D-4FAF-9943-55B77A615585}"/>
    <cellStyle name="ผลรวม 2 6 2 10" xfId="11354" xr:uid="{410B6B0B-234D-4FD9-ABAE-D1E66113BFE7}"/>
    <cellStyle name="ผลรวม 2 6 2 2" xfId="31699" xr:uid="{68366C3E-0A36-4DBE-968D-3D9017AC5F2B}"/>
    <cellStyle name="ผลรวม 2 6 2 2 2" xfId="17900" xr:uid="{91554AD1-6055-4D38-8DD6-413CED8667D7}"/>
    <cellStyle name="ผลรวม 2 6 2 2 3" xfId="9243" xr:uid="{CEEE72F0-8788-40DA-A368-C95B659243CD}"/>
    <cellStyle name="ผลรวม 2 6 2 2 4" xfId="4146" xr:uid="{AF6EF8C9-3748-4B1C-B154-69A38E931F7D}"/>
    <cellStyle name="ผลรวม 2 6 2 3" xfId="28448" xr:uid="{C3F954BF-B9EA-4C6B-981B-6821FB616D3E}"/>
    <cellStyle name="ผลรวม 2 6 2 3 2" xfId="14976" xr:uid="{ADA2AE70-F9CB-4099-8BA9-B2E2AFC62BB6}"/>
    <cellStyle name="ผลรวม 2 6 2 3 3" xfId="6866" xr:uid="{8F557DCE-F095-4FA2-BCDF-691748E9A53D}"/>
    <cellStyle name="ผลรวม 2 6 2 3 4" xfId="2540" xr:uid="{056E44C3-82A6-423A-AA77-87D6B3EA49C5}"/>
    <cellStyle name="ผลรวม 2 6 2 4" xfId="30159" xr:uid="{CC338DBF-1082-49C5-8BDE-8DECE8A97F0B}"/>
    <cellStyle name="ผลรวม 2 6 2 4 2" xfId="16493" xr:uid="{3350106C-900B-4514-ADEF-9A6957DA7186}"/>
    <cellStyle name="ผลรวม 2 6 2 4 3" xfId="7980" xr:uid="{6E2E13D1-C951-41C4-9B87-4EB39C47689D}"/>
    <cellStyle name="ผลรวม 2 6 2 4 4" xfId="3224" xr:uid="{C583EE2A-5E1C-4A2D-BD40-EDCB2F2478A9}"/>
    <cellStyle name="ผลรวม 2 6 2 5" xfId="26258" xr:uid="{4A2FFCAC-BF91-47F0-A724-5523498F4FDF}"/>
    <cellStyle name="ผลรวม 2 6 2 5 2" xfId="12833" xr:uid="{C75511B7-2CC6-41E5-A410-A06D52C3D5E9}"/>
    <cellStyle name="ผลรวม 2 6 2 5 3" xfId="5303" xr:uid="{7D0D579D-D134-46D8-A608-31C7A444EA76}"/>
    <cellStyle name="ผลรวม 2 6 2 5 4" xfId="1537" xr:uid="{E3042B4E-2998-4C14-AA50-B63CD6E66A07}"/>
    <cellStyle name="ผลรวม 2 6 2 6" xfId="31700" xr:uid="{52D6DF3A-B3CF-46E1-861C-35CF90A5AB53}"/>
    <cellStyle name="ผลรวม 2 6 2 6 2" xfId="17901" xr:uid="{2F031115-635D-4D85-A397-378146EE239D}"/>
    <cellStyle name="ผลรวม 2 6 2 6 3" xfId="9244" xr:uid="{8FD51373-BDF4-4BDF-B7C9-F79064D125EB}"/>
    <cellStyle name="ผลรวม 2 6 2 6 4" xfId="4147" xr:uid="{32ADB86E-2760-46B7-A40F-1B70425C88AB}"/>
    <cellStyle name="ผลรวม 2 6 2 7" xfId="39171" xr:uid="{EB172AC9-4A8A-4B61-8020-9EB126BC7F20}"/>
    <cellStyle name="ผลรวม 2 6 2 8" xfId="24552" xr:uid="{A6FD45A5-0A2E-4896-84FA-EEDF5B22C3FD}"/>
    <cellStyle name="ผลรวม 2 6 2 9" xfId="40053" xr:uid="{C8576E20-9BD9-45D4-B845-EA1B9E6B4B75}"/>
    <cellStyle name="ผลรวม 2 6 3" xfId="31698" xr:uid="{3920123E-F541-4977-A9DB-6E748CF933AB}"/>
    <cellStyle name="ผลรวม 2 6 3 2" xfId="31697" xr:uid="{F21794AC-08D6-4AC2-A74E-2F45C6CE759A}"/>
    <cellStyle name="ผลรวม 2 6 3 2 2" xfId="17898" xr:uid="{A10CB45D-C68C-46DE-A227-92653572262B}"/>
    <cellStyle name="ผลรวม 2 6 3 2 3" xfId="9241" xr:uid="{EC2C617D-F835-41F0-A260-1993D8C762DD}"/>
    <cellStyle name="ผลรวม 2 6 3 2 4" xfId="4144" xr:uid="{8DB9C8F9-C9AA-484B-8866-A7FD434506C8}"/>
    <cellStyle name="ผลรวม 2 6 3 3" xfId="17899" xr:uid="{CDA72AAE-CC86-4101-B2F6-49357A8BC3D2}"/>
    <cellStyle name="ผลรวม 2 6 3 4" xfId="9242" xr:uid="{9555D5BC-0BDA-4A3F-8DFB-6962031F00BB}"/>
    <cellStyle name="ผลรวม 2 6 3 5" xfId="4145" xr:uid="{6A3555A1-DAB3-41E9-9A05-299C4C050ED6}"/>
    <cellStyle name="ผลรวม 2 6 4" xfId="31696" xr:uid="{F7910224-D7CC-4BC9-BD76-D6C3D7AC1163}"/>
    <cellStyle name="ผลรวม 2 6 4 2" xfId="31695" xr:uid="{9D4B34C0-10A6-43B8-AF75-47F55CA623A7}"/>
    <cellStyle name="ผลรวม 2 6 4 2 2" xfId="17896" xr:uid="{744766CA-616B-4027-8B3F-6E682931C7B0}"/>
    <cellStyle name="ผลรวม 2 6 4 2 3" xfId="9239" xr:uid="{8FB33AFE-B43B-4A63-B806-3F37C30CAEF4}"/>
    <cellStyle name="ผลรวม 2 6 4 2 4" xfId="4142" xr:uid="{EDF32313-25A4-4686-9DF5-117332837DFD}"/>
    <cellStyle name="ผลรวม 2 6 4 3" xfId="17897" xr:uid="{B2E5EBBE-BEDA-4B01-B548-DB68F7C03942}"/>
    <cellStyle name="ผลรวม 2 6 4 4" xfId="9240" xr:uid="{655C2ADC-A017-4319-9EDD-AA97C0DA4FA0}"/>
    <cellStyle name="ผลรวม 2 6 4 5" xfId="4143" xr:uid="{7595A9EB-A191-465F-A6F9-82641D0AAC92}"/>
    <cellStyle name="ผลรวม 2 6 5" xfId="31694" xr:uid="{B688C062-E00C-4E16-83D8-F628B46D7FD0}"/>
    <cellStyle name="ผลรวม 2 6 5 2" xfId="17895" xr:uid="{BB459F23-0A88-446B-9ED6-484A1ADCCB2A}"/>
    <cellStyle name="ผลรวม 2 6 5 3" xfId="9238" xr:uid="{9D2D9BAA-C708-420B-A1B1-1D884A702606}"/>
    <cellStyle name="ผลรวม 2 6 5 4" xfId="4141" xr:uid="{A31FC5A5-FB79-4029-BF31-5C90112A962A}"/>
    <cellStyle name="ผลรวม 2 6 6" xfId="28953" xr:uid="{872A48DB-9119-456B-B195-614A3CF8DCE0}"/>
    <cellStyle name="ผลรวม 2 6 6 2" xfId="15472" xr:uid="{9E1C7444-2CC7-4A2D-8E78-53E1B7F887F1}"/>
    <cellStyle name="ผลรวม 2 6 6 3" xfId="7248" xr:uid="{56D8C875-F37D-45C2-BDB3-ED63BF6C64FD}"/>
    <cellStyle name="ผลรวม 2 6 6 4" xfId="2844" xr:uid="{1F458EA2-A88E-454C-BD0A-27A79CF1AD76}"/>
    <cellStyle name="ผลรวม 2 6 7" xfId="28125" xr:uid="{C06404FE-EF07-49D2-B6AF-DE4AD0ECF14D}"/>
    <cellStyle name="ผลรวม 2 6 7 2" xfId="14657" xr:uid="{C70825DB-CA4A-4A02-86F3-A27762C224C8}"/>
    <cellStyle name="ผลรวม 2 6 7 3" xfId="6621" xr:uid="{2292C778-29CE-4633-B44C-4667F454964D}"/>
    <cellStyle name="ผลรวม 2 6 7 4" xfId="2353" xr:uid="{24A2021E-D6C7-4064-8723-63C9C7A10C17}"/>
    <cellStyle name="ผลรวม 2 6 8" xfId="26765" xr:uid="{2F5292DE-824B-4292-AB0F-71704F380250}"/>
    <cellStyle name="ผลรวม 2 6 8 2" xfId="13329" xr:uid="{75E9BEB7-8939-4583-9C6E-9EF7A7FFF74F}"/>
    <cellStyle name="ผลรวม 2 6 8 3" xfId="5655" xr:uid="{C2311251-A2F6-4AF8-A2E8-1F4F185D8125}"/>
    <cellStyle name="ผลรวม 2 6 8 4" xfId="1767" xr:uid="{12CBC554-EEEB-40BA-9D63-2F10AE10207F}"/>
    <cellStyle name="ผลรวม 2 6 9" xfId="31701" xr:uid="{A41E7B1C-19E2-41F6-98B4-A8455A289BAB}"/>
    <cellStyle name="ผลรวม 2 6 9 2" xfId="17902" xr:uid="{22D4D382-FC54-4C3B-B948-4DF12541160B}"/>
    <cellStyle name="ผลรวม 2 6 9 3" xfId="9245" xr:uid="{69F045B3-CCE2-445F-A534-2CD5BC76E31E}"/>
    <cellStyle name="ผลรวม 2 6 9 4" xfId="4148" xr:uid="{7E5CC961-E679-401E-A481-AB99BD999196}"/>
    <cellStyle name="ผลรวม 2 7" xfId="42577" xr:uid="{EEC3E92C-F99A-4A19-AC11-D482A406F976}"/>
    <cellStyle name="ผลรวม 2 7 10" xfId="11054" xr:uid="{A5D7D87A-C118-4C26-AF2E-A7F805E4858C}"/>
    <cellStyle name="ผลรวม 2 7 2" xfId="42032" xr:uid="{0F61E86C-7075-4C3D-B174-ABAA890C22CD}"/>
    <cellStyle name="ผลรวม 2 7 2 2" xfId="28447" xr:uid="{CD2E9000-ADB6-4A83-B231-81A52F8D9941}"/>
    <cellStyle name="ผลรวม 2 7 2 2 2" xfId="14975" xr:uid="{9D74B123-51A8-4E1D-A9FF-2A64ABBE203B}"/>
    <cellStyle name="ผลรวม 2 7 2 2 3" xfId="6865" xr:uid="{CCF5123B-D0F3-4627-83A0-49CF6DCA1D5D}"/>
    <cellStyle name="ผลรวม 2 7 2 2 4" xfId="2539" xr:uid="{2F543720-62F4-46C2-B8C6-1C247BC1A21E}"/>
    <cellStyle name="ผลรวม 2 7 2 3" xfId="29198" xr:uid="{D2C0766B-C27C-4BB8-857C-40BD46BAAB08}"/>
    <cellStyle name="ผลรวม 2 7 2 3 2" xfId="15682" xr:uid="{C5CB8F59-A7E6-4271-ABE6-11F50E6F2591}"/>
    <cellStyle name="ผลรวม 2 7 2 3 3" xfId="7423" xr:uid="{11369673-BFD4-45A2-AE25-5FFF2E6513A9}"/>
    <cellStyle name="ผลรวม 2 7 2 3 4" xfId="2992" xr:uid="{40E2C665-2063-4257-9B4E-B3249B287B3E}"/>
    <cellStyle name="ผลรวม 2 7 2 4" xfId="26257" xr:uid="{0314265C-F7E6-4421-8230-B7B40FBB1E4F}"/>
    <cellStyle name="ผลรวม 2 7 2 4 2" xfId="12832" xr:uid="{511985E2-4549-4D7A-B39F-6F45D951D0EB}"/>
    <cellStyle name="ผลรวม 2 7 2 4 3" xfId="5302" xr:uid="{976F8906-6341-4038-A4F5-45E8F59DA4D6}"/>
    <cellStyle name="ผลรวม 2 7 2 4 4" xfId="1536" xr:uid="{56F6F9BE-2558-4E18-9DE3-52BBB2DD474C}"/>
    <cellStyle name="ผลรวม 2 7 2 5" xfId="31692" xr:uid="{E799063E-A4B5-4E7F-A613-54E44AA4555C}"/>
    <cellStyle name="ผลรวม 2 7 2 5 2" xfId="17893" xr:uid="{4A6C7775-087C-4F08-BB9B-F1C661C64DBB}"/>
    <cellStyle name="ผลรวม 2 7 2 5 3" xfId="9236" xr:uid="{CC3E1114-8393-4FD1-B45E-578D5CF22E1C}"/>
    <cellStyle name="ผลรวม 2 7 2 5 4" xfId="4139" xr:uid="{6196D303-F34B-4FD9-A6B3-E63D6DDCE8D2}"/>
    <cellStyle name="ผลรวม 2 7 2 6" xfId="39170" xr:uid="{8CC1C3FC-3A8E-4B5B-B20E-431696AA4EBE}"/>
    <cellStyle name="ผลรวม 2 7 2 7" xfId="24551" xr:uid="{6D10AD20-AA3F-4652-BFE5-F8F341DF97D0}"/>
    <cellStyle name="ผลรวม 2 7 2 8" xfId="16037" xr:uid="{0F94C34B-47DC-4C8A-AF60-C26081846090}"/>
    <cellStyle name="ผลรวม 2 7 2 9" xfId="11355" xr:uid="{646B30FD-D5C2-4F49-87DB-4D8B1B9126E6}"/>
    <cellStyle name="ผลรวม 2 7 3" xfId="28952" xr:uid="{91EA91D6-FF23-449D-9CD5-8DD391549354}"/>
    <cellStyle name="ผลรวม 2 7 3 2" xfId="15471" xr:uid="{BD292E23-7C71-4472-82BB-1B1A0C44BBA9}"/>
    <cellStyle name="ผลรวม 2 7 3 3" xfId="7247" xr:uid="{9FF0C70B-AD5B-47FB-96B6-E13B3390CB86}"/>
    <cellStyle name="ผลรวม 2 7 3 4" xfId="2843" xr:uid="{56B9B3E7-7145-4416-A4C6-DA744A8E197F}"/>
    <cellStyle name="ผลรวม 2 7 4" xfId="28126" xr:uid="{C2C8507D-5C38-42C1-A815-5AEC21F70F78}"/>
    <cellStyle name="ผลรวม 2 7 4 2" xfId="14658" xr:uid="{07527B74-46CA-4BC9-981F-FFC6573806D4}"/>
    <cellStyle name="ผลรวม 2 7 4 3" xfId="6622" xr:uid="{0C976492-0652-4E16-9BA2-DFF728777900}"/>
    <cellStyle name="ผลรวม 2 7 4 4" xfId="2354" xr:uid="{C378BB99-9845-48EB-9F9E-F91EDF6A14F4}"/>
    <cellStyle name="ผลรวม 2 7 5" xfId="26764" xr:uid="{ADDCADBF-1997-4419-ABA7-E81124474A69}"/>
    <cellStyle name="ผลรวม 2 7 5 2" xfId="13328" xr:uid="{9F11CB98-6A67-47F4-B4D4-3DDA2F6C3996}"/>
    <cellStyle name="ผลรวม 2 7 5 3" xfId="5654" xr:uid="{0F9F0F8A-83E7-4E6A-B48D-7C7285E3F309}"/>
    <cellStyle name="ผลรวม 2 7 5 4" xfId="1766" xr:uid="{744B17EF-9B2D-46EE-A46D-6B592CCC96C0}"/>
    <cellStyle name="ผลรวม 2 7 6" xfId="31693" xr:uid="{F03D1B5D-45EB-4E63-9804-577E6C84FDBA}"/>
    <cellStyle name="ผลรวม 2 7 6 2" xfId="17894" xr:uid="{C40DE011-1CCE-4442-95EC-1832C180A0A1}"/>
    <cellStyle name="ผลรวม 2 7 6 3" xfId="9237" xr:uid="{3CEC1C66-2847-435F-9DB5-EA5CE851AFB9}"/>
    <cellStyle name="ผลรวม 2 7 6 4" xfId="4140" xr:uid="{083E9FB6-9E8F-469B-8EFD-6D04320F07C7}"/>
    <cellStyle name="ผลรวม 2 7 7" xfId="39703" xr:uid="{97F4B23A-8B03-4F6B-BDAF-F58479BA560B}"/>
    <cellStyle name="ผลรวม 2 7 8" xfId="25061" xr:uid="{4C7321CE-172F-4D28-9D47-BE108B3A990A}"/>
    <cellStyle name="ผลรวม 2 7 9" xfId="41193" xr:uid="{DE0901A4-9FE0-4652-872D-1B79BDE09D6A}"/>
    <cellStyle name="ผลรวม 2 8" xfId="42039" xr:uid="{37AD1C44-187B-4BBF-B547-A9AF99B8C472}"/>
    <cellStyle name="ผลรวม 2 8 2" xfId="30643" xr:uid="{2B4C147B-4486-4E4F-A087-C518708B1722}"/>
    <cellStyle name="ผลรวม 2 8 2 2" xfId="16923" xr:uid="{D7940BE9-532E-41D6-BA41-D55E7494BBCA}"/>
    <cellStyle name="ผลรวม 2 8 2 3" xfId="8366" xr:uid="{B07DCB5F-166D-49B2-9486-80216EAE798D}"/>
    <cellStyle name="ผลรวม 2 8 2 4" xfId="3460" xr:uid="{E7BFDF1A-4458-416E-9362-ADEF45FFE0AE}"/>
    <cellStyle name="ผลรวม 2 8 3" xfId="26264" xr:uid="{02F642BB-4A8D-4754-854C-7479930326E1}"/>
    <cellStyle name="ผลรวม 2 8 3 2" xfId="12839" xr:uid="{67426B20-6507-4CE5-BB7F-69497A08CE7E}"/>
    <cellStyle name="ผลรวม 2 8 3 3" xfId="5309" xr:uid="{E2A7B9AE-6AAC-4672-A0C5-B89CEFF29F6F}"/>
    <cellStyle name="ผลรวม 2 8 3 4" xfId="1543" xr:uid="{B2497961-7E16-480F-AC6D-F9CE6EF64168}"/>
    <cellStyle name="ผลรวม 2 8 4" xfId="28454" xr:uid="{0A7EFA17-5829-4333-A969-1C0CEFC7E839}"/>
    <cellStyle name="ผลรวม 2 8 4 2" xfId="14982" xr:uid="{9EFEBCA1-A77D-49BA-AF1D-044FA25C2895}"/>
    <cellStyle name="ผลรวม 2 8 4 3" xfId="6872" xr:uid="{E59DC13F-3193-489B-B22C-0DDCB6DE23F9}"/>
    <cellStyle name="ผลรวม 2 8 4 4" xfId="2546" xr:uid="{7EA910D7-C950-47CE-84CC-27E54648A074}"/>
    <cellStyle name="ผลรวม 2 8 5" xfId="39177" xr:uid="{AC6DB6C4-6BA5-4876-AD5B-9B2E4FC28B4F}"/>
    <cellStyle name="ผลรวม 2 8 6" xfId="24558" xr:uid="{089A2742-8625-4FA9-B0E5-3CCB62472DEC}"/>
    <cellStyle name="ผลรวม 2 8 7" xfId="12378" xr:uid="{94301536-EBCF-4006-9FFC-9E49599107DC}"/>
    <cellStyle name="ผลรวม 2 8 8" xfId="11348" xr:uid="{AEAAD973-1155-4CF6-AAE0-D58A946E26FC}"/>
    <cellStyle name="ผลรวม 2 9" xfId="28959" xr:uid="{205C8399-AE9B-4103-8B81-20F4A7000976}"/>
    <cellStyle name="ผลรวม 2 9 2" xfId="15478" xr:uid="{0D837BF6-9213-490A-9F4E-B92ADA4F2AC3}"/>
    <cellStyle name="ผลรวม 2 9 3" xfId="7254" xr:uid="{DA70FD87-6B5A-4226-9C88-FD68ED789D21}"/>
    <cellStyle name="ผลรวม 2 9 4" xfId="2850" xr:uid="{A10EC059-BEA1-4CF6-A288-A2149EFEA3CD}"/>
    <cellStyle name="ผลรวม 20" xfId="25073" xr:uid="{7F62F190-CE14-4D0D-B47C-5C9FFCA11A37}"/>
    <cellStyle name="ผลรวม 21" xfId="20033" xr:uid="{34611CD6-0C1B-43E7-BF52-0499D5034005}"/>
    <cellStyle name="ผลรวม 22" xfId="6505" xr:uid="{8BC0BB1A-7941-479E-87A1-09F298752881}"/>
    <cellStyle name="ผลรวม 3" xfId="42576" xr:uid="{3D0F75C9-231C-4BD2-A06D-4C2857AF7CC9}"/>
    <cellStyle name="ผลรวม 3 10" xfId="28951" xr:uid="{C1CCF4D4-29DC-47AC-AAC8-51D2BD103494}"/>
    <cellStyle name="ผลรวม 3 10 2" xfId="15470" xr:uid="{0065CABF-AA8E-4099-8D60-0E1704302FA7}"/>
    <cellStyle name="ผลรวม 3 10 3" xfId="7246" xr:uid="{4E4E39BE-C35D-4663-A27F-686002C35DFA}"/>
    <cellStyle name="ผลรวม 3 10 4" xfId="2842" xr:uid="{4F831A37-98EF-414B-B716-5CCC0AB1835A}"/>
    <cellStyle name="ผลรวม 3 11" xfId="28127" xr:uid="{9C3885D4-B8D2-43B7-9D36-6C36A752CF64}"/>
    <cellStyle name="ผลรวม 3 11 2" xfId="14659" xr:uid="{11C9C3B9-FA2D-44D0-9F0D-2F95048391E6}"/>
    <cellStyle name="ผลรวม 3 11 3" xfId="6623" xr:uid="{4EDC31AA-8179-4D9F-9F80-D8E65F808ED1}"/>
    <cellStyle name="ผลรวม 3 11 4" xfId="2355" xr:uid="{272E42D5-D736-463C-803E-230D84073E96}"/>
    <cellStyle name="ผลรวม 3 12" xfId="26763" xr:uid="{767A4E27-B59D-47E0-B18E-45951EEB610E}"/>
    <cellStyle name="ผลรวม 3 12 2" xfId="13327" xr:uid="{33527565-D999-4B4F-9D66-0216C47F89F7}"/>
    <cellStyle name="ผลรวม 3 12 3" xfId="5653" xr:uid="{BF94FDAD-AED8-4AD2-A2F1-D5330879FD47}"/>
    <cellStyle name="ผลรวม 3 12 4" xfId="1765" xr:uid="{C8859CF3-DF38-481D-9197-9ACF5CD982D5}"/>
    <cellStyle name="ผลรวม 3 13" xfId="31691" xr:uid="{2488B520-397A-4AA9-B013-7F42C4B7CB5D}"/>
    <cellStyle name="ผลรวม 3 13 2" xfId="17892" xr:uid="{F988B868-8EFC-4259-86B2-C9D152955615}"/>
    <cellStyle name="ผลรวม 3 13 3" xfId="9235" xr:uid="{E4E87C09-A421-4EA1-91B5-DE324CE6A176}"/>
    <cellStyle name="ผลรวม 3 13 4" xfId="4138" xr:uid="{BE42BDDF-9176-43C6-AF17-8D06376ED35C}"/>
    <cellStyle name="ผลรวม 3 14" xfId="39702" xr:uid="{27981E8E-D0D5-4553-A65C-98E5C4AA79A8}"/>
    <cellStyle name="ผลรวม 3 15" xfId="25060" xr:uid="{6ADB3D8D-E2C3-4704-9984-1F232F6164FA}"/>
    <cellStyle name="ผลรวม 3 16" xfId="41192" xr:uid="{3490FD5B-31BB-4C52-A17F-664B42FA657F}"/>
    <cellStyle name="ผลรวม 3 17" xfId="11055" xr:uid="{75C35F9D-84F5-44CC-B1E3-3710A5B8EEFA}"/>
    <cellStyle name="ผลรวม 3 2" xfId="42575" xr:uid="{CBC3DD68-4367-4771-BF28-3B3EBCD455B9}"/>
    <cellStyle name="ผลรวม 3 2 10" xfId="31690" xr:uid="{CCFA0748-43E7-47BF-B558-C12033ED5D45}"/>
    <cellStyle name="ผลรวม 3 2 10 2" xfId="17891" xr:uid="{270A32D1-B4B0-4749-9D56-7F269FAA8E2C}"/>
    <cellStyle name="ผลรวม 3 2 10 3" xfId="9234" xr:uid="{FEC82D15-AABD-425B-8890-AC2F2DA55AF5}"/>
    <cellStyle name="ผลรวม 3 2 10 4" xfId="4137" xr:uid="{BB6D4B77-5B78-4ED9-A4F6-5FE84CFBD739}"/>
    <cellStyle name="ผลรวม 3 2 11" xfId="39701" xr:uid="{0AD75704-CFAC-443B-ADF5-5725DD34416F}"/>
    <cellStyle name="ผลรวม 3 2 12" xfId="25059" xr:uid="{8395B927-C373-4223-B57F-4ADD4EE48AF8}"/>
    <cellStyle name="ผลรวม 3 2 13" xfId="41191" xr:uid="{1B819979-FD13-4C3F-99F5-799762A27A7C}"/>
    <cellStyle name="ผลรวม 3 2 14" xfId="11056" xr:uid="{E7C61F9D-C4A0-4284-A269-0816D6AAF7F2}"/>
    <cellStyle name="ผลรวม 3 2 2" xfId="42574" xr:uid="{DCF11711-E1C0-45C5-A32D-8D42B78509AA}"/>
    <cellStyle name="ผลรวม 3 2 2 10" xfId="26761" xr:uid="{3A091033-4C3C-4506-AA34-3255F44C6FF4}"/>
    <cellStyle name="ผลรวม 3 2 2 10 2" xfId="13325" xr:uid="{9D605339-C709-41E4-80B7-575BA83364E4}"/>
    <cellStyle name="ผลรวม 3 2 2 10 3" xfId="5651" xr:uid="{3785FA1C-0B3F-4AEC-8F55-4992A92283A3}"/>
    <cellStyle name="ผลรวม 3 2 2 10 4" xfId="1763" xr:uid="{0849C590-9F5F-4758-9209-2E3C3607CE25}"/>
    <cellStyle name="ผลรวม 3 2 2 11" xfId="31689" xr:uid="{936F2543-0451-4D5B-83F1-E6198A6A8F0B}"/>
    <cellStyle name="ผลรวม 3 2 2 11 2" xfId="17890" xr:uid="{50430192-10CE-45B7-A320-F5C56C73A8C2}"/>
    <cellStyle name="ผลรวม 3 2 2 11 3" xfId="9233" xr:uid="{625C9EF1-5A13-4DD9-B560-CFCA1173D91B}"/>
    <cellStyle name="ผลรวม 3 2 2 11 4" xfId="4136" xr:uid="{C25DD413-9B19-454B-BAB6-A1D9A7F0DF32}"/>
    <cellStyle name="ผลรวม 3 2 2 12" xfId="39700" xr:uid="{84ACA0E2-456C-4811-B851-C42A026ACADC}"/>
    <cellStyle name="ผลรวม 3 2 2 13" xfId="25058" xr:uid="{B8D07A2A-3CC2-4E94-8161-80E673D471F4}"/>
    <cellStyle name="ผลรวม 3 2 2 14" xfId="41190" xr:uid="{6095A9B2-38D5-41FD-BD85-F12B54B0D509}"/>
    <cellStyle name="ผลรวม 3 2 2 15" xfId="11057" xr:uid="{244A556B-8B29-443C-920F-F7E7B4588A96}"/>
    <cellStyle name="ผลรวม 3 2 2 2" xfId="42029" xr:uid="{C7BA2293-4814-4B88-959C-D49E3BC590FE}"/>
    <cellStyle name="ผลรวม 3 2 2 2 10" xfId="7586" xr:uid="{8354FEEA-2C9C-4A3B-9970-DB1E13C33F20}"/>
    <cellStyle name="ผลรวม 3 2 2 2 2" xfId="31687" xr:uid="{34AD9C85-593F-4628-8F49-8743EC3ACF76}"/>
    <cellStyle name="ผลรวม 3 2 2 2 2 2" xfId="17888" xr:uid="{661C0405-69E1-4B18-9B63-0A60BE55EE77}"/>
    <cellStyle name="ผลรวม 3 2 2 2 2 3" xfId="9231" xr:uid="{5289AAD9-2B8E-414B-B447-72304F61A69A}"/>
    <cellStyle name="ผลรวม 3 2 2 2 2 4" xfId="4134" xr:uid="{C3233502-67B7-4756-83B7-C8A04579A594}"/>
    <cellStyle name="ผลรวม 3 2 2 2 3" xfId="28444" xr:uid="{4E5136D7-A095-4C59-AB92-D3BFAB1813A0}"/>
    <cellStyle name="ผลรวม 3 2 2 2 3 2" xfId="14972" xr:uid="{873C5FFC-E3F6-4805-9D2F-2233993AF939}"/>
    <cellStyle name="ผลรวม 3 2 2 2 3 3" xfId="6862" xr:uid="{97BDE9A3-A531-41BB-BD50-9B600A8CF6CD}"/>
    <cellStyle name="ผลรวม 3 2 2 2 3 4" xfId="2536" xr:uid="{7DF890EB-B2F2-4F80-947B-FF40CD3824C4}"/>
    <cellStyle name="ผลรวม 3 2 2 2 4" xfId="30499" xr:uid="{DA94552D-8EE2-4AF8-8005-216E08D272D2}"/>
    <cellStyle name="ผลรวม 3 2 2 2 4 2" xfId="16802" xr:uid="{00127457-00FD-4A81-92DC-4B8D7395A347}"/>
    <cellStyle name="ผลรวม 3 2 2 2 4 3" xfId="8269" xr:uid="{37FDDF39-DFC2-4E27-92F3-FCC973A0FDC7}"/>
    <cellStyle name="ผลรวม 3 2 2 2 4 4" xfId="3403" xr:uid="{8A515D7D-A779-4808-B4F8-D22BFEDC4B87}"/>
    <cellStyle name="ผลรวม 3 2 2 2 5" xfId="26254" xr:uid="{038ED877-5F99-44F5-940E-9144FD859336}"/>
    <cellStyle name="ผลรวม 3 2 2 2 5 2" xfId="12829" xr:uid="{B9C13B97-340D-4CCD-B2C2-4D70909A051B}"/>
    <cellStyle name="ผลรวม 3 2 2 2 5 3" xfId="5299" xr:uid="{9395222B-90D7-46BF-9AAE-91B4FAB23A49}"/>
    <cellStyle name="ผลรวม 3 2 2 2 5 4" xfId="1533" xr:uid="{095E12EE-3CD3-41AE-9744-D7EBC9089CCD}"/>
    <cellStyle name="ผลรวม 3 2 2 2 6" xfId="31688" xr:uid="{874A8327-A2D8-45FA-BAC4-365E686F45B4}"/>
    <cellStyle name="ผลรวม 3 2 2 2 6 2" xfId="17889" xr:uid="{04959C91-D669-4FE7-8A70-D3F13F704E6B}"/>
    <cellStyle name="ผลรวม 3 2 2 2 6 3" xfId="9232" xr:uid="{E504062C-892A-4F75-852B-2785A6DEB7D0}"/>
    <cellStyle name="ผลรวม 3 2 2 2 6 4" xfId="4135" xr:uid="{CFBC5B93-AC44-4C77-8197-5BF6729369D2}"/>
    <cellStyle name="ผลรวม 3 2 2 2 7" xfId="39167" xr:uid="{AA579973-7F38-4E89-857B-CDDFF2857C51}"/>
    <cellStyle name="ผลรวม 3 2 2 2 8" xfId="24548" xr:uid="{4F68C46C-C4F1-4AAB-9784-41EB60DF894E}"/>
    <cellStyle name="ผลรวม 3 2 2 2 9" xfId="40052" xr:uid="{C449BEB1-75A4-4B43-B883-4366DA4CD4E7}"/>
    <cellStyle name="ผลรวม 3 2 2 3" xfId="31686" xr:uid="{BB2251F2-A233-4BCA-AA4D-21D920666BE4}"/>
    <cellStyle name="ผลรวม 3 2 2 3 2" xfId="31685" xr:uid="{0363AC2E-6854-49E2-AC7B-A1F8C68163A3}"/>
    <cellStyle name="ผลรวม 3 2 2 3 2 2" xfId="17886" xr:uid="{E11DA912-F922-43E5-90DC-39237FFDFDE5}"/>
    <cellStyle name="ผลรวม 3 2 2 3 2 3" xfId="9229" xr:uid="{9CC0F865-889F-4E21-8E12-86C7A8156C96}"/>
    <cellStyle name="ผลรวม 3 2 2 3 2 4" xfId="4132" xr:uid="{14B57B3C-D0AC-470A-A561-036193B757B6}"/>
    <cellStyle name="ผลรวม 3 2 2 3 3" xfId="17887" xr:uid="{B1A359B0-C912-42E3-A36D-DD4586767603}"/>
    <cellStyle name="ผลรวม 3 2 2 3 4" xfId="9230" xr:uid="{5181F5FE-AE4C-4120-8944-7FEA0060EA80}"/>
    <cellStyle name="ผลรวม 3 2 2 3 5" xfId="4133" xr:uid="{59D74198-EADC-4A06-A0A6-6DE1D190A291}"/>
    <cellStyle name="ผลรวม 3 2 2 4" xfId="31684" xr:uid="{C3BEDECF-C857-41B4-873B-80C1A1727C36}"/>
    <cellStyle name="ผลรวม 3 2 2 4 2" xfId="31683" xr:uid="{2AB8DC96-44E5-4AA1-A75A-CCBF9D69F417}"/>
    <cellStyle name="ผลรวม 3 2 2 4 2 2" xfId="17884" xr:uid="{A6FFDB2C-6868-462B-BEA1-481B326FB606}"/>
    <cellStyle name="ผลรวม 3 2 2 4 2 3" xfId="9227" xr:uid="{88532115-C117-474A-87D9-6630E7D7647F}"/>
    <cellStyle name="ผลรวม 3 2 2 4 2 4" xfId="4130" xr:uid="{1CCCBEE2-5180-4DDB-BEF0-EBD386B8D793}"/>
    <cellStyle name="ผลรวม 3 2 2 4 3" xfId="17885" xr:uid="{29F0A467-4F47-4A0C-B44A-A3A7421BD72F}"/>
    <cellStyle name="ผลรวม 3 2 2 4 4" xfId="9228" xr:uid="{EBCC0FE8-408B-4CEA-BFC1-D0F5AC4BD3CB}"/>
    <cellStyle name="ผลรวม 3 2 2 4 5" xfId="4131" xr:uid="{3C52176D-C929-4E95-8CA9-8FA1856EA7D5}"/>
    <cellStyle name="ผลรวม 3 2 2 5" xfId="31682" xr:uid="{F6CAF416-8811-4C95-95CD-E5E67B6DD8AB}"/>
    <cellStyle name="ผลรวม 3 2 2 5 2" xfId="31681" xr:uid="{28AA5B7E-92F9-4D1B-B0B5-1A4416D250B9}"/>
    <cellStyle name="ผลรวม 3 2 2 5 2 2" xfId="17882" xr:uid="{19ABE0CD-B4B9-46C4-B282-D0E6B76A6C6B}"/>
    <cellStyle name="ผลรวม 3 2 2 5 2 3" xfId="9225" xr:uid="{A60E1906-F383-4820-AC6E-BD464A9F64A2}"/>
    <cellStyle name="ผลรวม 3 2 2 5 2 4" xfId="4128" xr:uid="{106DAA48-9516-4ABC-959F-4E4DCF3A86A7}"/>
    <cellStyle name="ผลรวม 3 2 2 5 3" xfId="17883" xr:uid="{CC3C4D99-4D95-4F39-AD80-737BD4035DC2}"/>
    <cellStyle name="ผลรวม 3 2 2 5 4" xfId="9226" xr:uid="{2571874F-A271-460D-8B91-768B507C1F05}"/>
    <cellStyle name="ผลรวม 3 2 2 5 5" xfId="4129" xr:uid="{23A24F71-39C9-46BC-854B-D9815734573D}"/>
    <cellStyle name="ผลรวม 3 2 2 6" xfId="31680" xr:uid="{E9039FBF-8FD5-4973-AB7C-0F573F00F65A}"/>
    <cellStyle name="ผลรวม 3 2 2 6 2" xfId="31679" xr:uid="{A0C80F8D-0CDE-4CE3-8416-FB33944AE9FC}"/>
    <cellStyle name="ผลรวม 3 2 2 6 2 2" xfId="17880" xr:uid="{4FBC49F9-08F6-40FB-9292-713F585DE6E2}"/>
    <cellStyle name="ผลรวม 3 2 2 6 2 3" xfId="9223" xr:uid="{CBC6149B-2825-4584-BC00-C72264E08958}"/>
    <cellStyle name="ผลรวม 3 2 2 6 2 4" xfId="4126" xr:uid="{6960A1AC-622E-420A-AB03-A7CECFFE1BEF}"/>
    <cellStyle name="ผลรวม 3 2 2 6 3" xfId="17881" xr:uid="{3D1B5775-972F-4823-9ECE-8B9BF4458018}"/>
    <cellStyle name="ผลรวม 3 2 2 6 4" xfId="9224" xr:uid="{7C50C3EC-69B7-463B-9A5F-5D45CDD3E9DB}"/>
    <cellStyle name="ผลรวม 3 2 2 6 5" xfId="4127" xr:uid="{CE5CFF37-713D-46FB-9A12-5F0E9AD42818}"/>
    <cellStyle name="ผลรวม 3 2 2 7" xfId="31678" xr:uid="{1B895AC9-1561-44DA-AD24-5194D4BB37D3}"/>
    <cellStyle name="ผลรวม 3 2 2 7 2" xfId="17879" xr:uid="{FD007505-A531-4612-B454-EF770527253F}"/>
    <cellStyle name="ผลรวม 3 2 2 7 3" xfId="9222" xr:uid="{69571ED7-80AD-4C59-B2E3-7B720AED13E4}"/>
    <cellStyle name="ผลรวม 3 2 2 7 4" xfId="4125" xr:uid="{BEB8A2EF-4E3F-4509-BFF7-812946678E64}"/>
    <cellStyle name="ผลรวม 3 2 2 8" xfId="28949" xr:uid="{C5619D89-6D34-4701-9E16-AEA85376F950}"/>
    <cellStyle name="ผลรวม 3 2 2 8 2" xfId="15468" xr:uid="{64C64BAC-DA93-4349-B99C-922169A8661F}"/>
    <cellStyle name="ผลรวม 3 2 2 8 3" xfId="7244" xr:uid="{9F3D3149-F38A-4648-98B1-C285D495BACF}"/>
    <cellStyle name="ผลรวม 3 2 2 8 4" xfId="2840" xr:uid="{20646493-822A-4108-A7E2-24478187656A}"/>
    <cellStyle name="ผลรวม 3 2 2 9" xfId="28128" xr:uid="{33652570-B253-493E-A7F8-7D8638B9AB7F}"/>
    <cellStyle name="ผลรวม 3 2 2 9 2" xfId="14660" xr:uid="{F01D2297-BE84-428E-BBA6-D1D39DB1D0B8}"/>
    <cellStyle name="ผลรวม 3 2 2 9 3" xfId="6624" xr:uid="{ADDE0D4A-3E4C-4945-9D81-2ED024235F2F}"/>
    <cellStyle name="ผลรวม 3 2 2 9 4" xfId="2356" xr:uid="{1BB811AC-B6A1-4C7C-BACD-96F4F7D3FB88}"/>
    <cellStyle name="ผลรวม 3 2 3" xfId="42030" xr:uid="{ABC8326E-B5F4-4819-8E3A-1BD34650306F}"/>
    <cellStyle name="ผลรวม 3 2 3 10" xfId="31677" xr:uid="{09ECD457-F2C9-45FB-9181-B6D402E9FCED}"/>
    <cellStyle name="ผลรวม 3 2 3 10 2" xfId="17878" xr:uid="{3A60480F-09F3-4412-B776-C255E9E7AB54}"/>
    <cellStyle name="ผลรวม 3 2 3 10 3" xfId="9221" xr:uid="{5141AF06-A3AE-4EE1-B7C1-BD8C09024F80}"/>
    <cellStyle name="ผลรวม 3 2 3 10 4" xfId="4124" xr:uid="{E1A7D2FE-928E-452A-A39B-503FC07ED63A}"/>
    <cellStyle name="ผลรวม 3 2 3 11" xfId="39168" xr:uid="{B6DB0307-FE82-4101-851A-39F54CAC7B7A}"/>
    <cellStyle name="ผลรวม 3 2 3 12" xfId="24549" xr:uid="{B9F1F3A8-4307-46F2-9096-3B269D30F9D2}"/>
    <cellStyle name="ผลรวม 3 2 3 13" xfId="40117" xr:uid="{116882E6-9344-4962-A752-ED4EECDD2EBB}"/>
    <cellStyle name="ผลรวม 3 2 3 14" xfId="8280" xr:uid="{91162DEC-D787-4784-8AA9-85C51349380B}"/>
    <cellStyle name="ผลรวม 3 2 3 2" xfId="31676" xr:uid="{683063B9-F4C1-473B-BB2C-1C9222BEB722}"/>
    <cellStyle name="ผลรวม 3 2 3 2 2" xfId="31675" xr:uid="{47C51DC2-413F-4F2F-9954-7B76522AEF1E}"/>
    <cellStyle name="ผลรวม 3 2 3 2 2 2" xfId="17876" xr:uid="{25076DFE-5E05-43A4-8549-CB55616C3D6A}"/>
    <cellStyle name="ผลรวม 3 2 3 2 2 3" xfId="9219" xr:uid="{E37ABA4D-C778-4367-A853-640DF463B482}"/>
    <cellStyle name="ผลรวม 3 2 3 2 2 4" xfId="4122" xr:uid="{F161258D-AE60-494E-BEBB-EB7A93E192A6}"/>
    <cellStyle name="ผลรวม 3 2 3 2 3" xfId="17877" xr:uid="{3D3EC345-BC0A-4A91-ADDA-0EC3A316F65C}"/>
    <cellStyle name="ผลรวม 3 2 3 2 4" xfId="9220" xr:uid="{B608DE87-37F7-4783-BF1A-C6EA43833194}"/>
    <cellStyle name="ผลรวม 3 2 3 2 5" xfId="4123" xr:uid="{5A7E69B6-3591-4504-A4BF-A2484E36F29E}"/>
    <cellStyle name="ผลรวม 3 2 3 3" xfId="31674" xr:uid="{89A534F7-604C-4D7B-9D97-B81C10A1D485}"/>
    <cellStyle name="ผลรวม 3 2 3 3 2" xfId="31673" xr:uid="{88759D1D-7D23-4E3B-A7D9-E41F1E38B168}"/>
    <cellStyle name="ผลรวม 3 2 3 3 2 2" xfId="17874" xr:uid="{4C18D53E-E288-4D70-A793-908FCA906A5E}"/>
    <cellStyle name="ผลรวม 3 2 3 3 2 3" xfId="9217" xr:uid="{4770A654-21E0-4690-99CB-DA52A70696BC}"/>
    <cellStyle name="ผลรวม 3 2 3 3 2 4" xfId="4120" xr:uid="{E1870C3C-D7C7-489F-A888-830221FFDC65}"/>
    <cellStyle name="ผลรวม 3 2 3 3 3" xfId="17875" xr:uid="{C6B29C78-8E05-4AB4-9D0B-79634B28494B}"/>
    <cellStyle name="ผลรวม 3 2 3 3 4" xfId="9218" xr:uid="{EAA59F63-D548-40B5-9EA2-259B18711DF4}"/>
    <cellStyle name="ผลรวม 3 2 3 3 5" xfId="4121" xr:uid="{FBB47905-0016-4105-A7C4-CDB7F1FC193E}"/>
    <cellStyle name="ผลรวม 3 2 3 4" xfId="31672" xr:uid="{17C585D4-64F3-4116-B936-CB010C52B10A}"/>
    <cellStyle name="ผลรวม 3 2 3 4 2" xfId="31671" xr:uid="{90F6AE04-8700-4ACD-B298-2FFDE7F8C0C1}"/>
    <cellStyle name="ผลรวม 3 2 3 4 2 2" xfId="17872" xr:uid="{CA3ED65C-0FE0-4A14-B74E-D250FFFFC634}"/>
    <cellStyle name="ผลรวม 3 2 3 4 2 3" xfId="9215" xr:uid="{8E50BD71-F087-414D-B7D6-EADA4053ACE1}"/>
    <cellStyle name="ผลรวม 3 2 3 4 2 4" xfId="4118" xr:uid="{262E4B10-A922-4310-8191-A6092C3622A2}"/>
    <cellStyle name="ผลรวม 3 2 3 4 3" xfId="17873" xr:uid="{D09DFC50-6308-41C3-98A1-6F3E758108F6}"/>
    <cellStyle name="ผลรวม 3 2 3 4 4" xfId="9216" xr:uid="{A7CF4B43-96C1-48C7-82CD-B9340B79B67F}"/>
    <cellStyle name="ผลรวม 3 2 3 4 5" xfId="4119" xr:uid="{4BE82812-6AEC-4506-B99B-07B14351F451}"/>
    <cellStyle name="ผลรวม 3 2 3 5" xfId="31670" xr:uid="{25F968F8-BC6A-485B-BB0D-B16CAA3BD140}"/>
    <cellStyle name="ผลรวม 3 2 3 5 2" xfId="31669" xr:uid="{BF4ABD47-AD4C-47ED-B600-5C511DE855D4}"/>
    <cellStyle name="ผลรวม 3 2 3 5 2 2" xfId="17870" xr:uid="{E7DC09E3-67CE-4FF2-A917-4EB2FFFC37DD}"/>
    <cellStyle name="ผลรวม 3 2 3 5 2 3" xfId="9213" xr:uid="{2AB911AC-C1E4-4C3E-8CD5-6927E3544FEE}"/>
    <cellStyle name="ผลรวม 3 2 3 5 2 4" xfId="4116" xr:uid="{993A08DF-167C-4276-BB6C-B50CDC459EF0}"/>
    <cellStyle name="ผลรวม 3 2 3 5 3" xfId="17871" xr:uid="{2858131A-B2A6-4504-BF86-B4FC133825F4}"/>
    <cellStyle name="ผลรวม 3 2 3 5 4" xfId="9214" xr:uid="{BA026701-22F6-4B02-A2E8-53F49C4D0E6C}"/>
    <cellStyle name="ผลรวม 3 2 3 5 5" xfId="4117" xr:uid="{67032689-4F77-4163-B3E8-6ED4ECFDD923}"/>
    <cellStyle name="ผลรวม 3 2 3 6" xfId="31668" xr:uid="{C443765C-3B8C-40A6-8DE0-9916C247FDBC}"/>
    <cellStyle name="ผลรวม 3 2 3 6 2" xfId="17869" xr:uid="{37E5B312-E132-467C-A9AF-C480664D58A1}"/>
    <cellStyle name="ผลรวม 3 2 3 6 3" xfId="9212" xr:uid="{786FC40C-FDE9-4152-B0EE-50C589FE9460}"/>
    <cellStyle name="ผลรวม 3 2 3 6 4" xfId="4115" xr:uid="{1B349662-4D85-49D1-B8C4-8992974892C4}"/>
    <cellStyle name="ผลรวม 3 2 3 7" xfId="28445" xr:uid="{C882A005-3EF0-433B-BAF2-BC262C6EADCF}"/>
    <cellStyle name="ผลรวม 3 2 3 7 2" xfId="14973" xr:uid="{861FCFE2-5686-4176-94B3-4389BD13C8EB}"/>
    <cellStyle name="ผลรวม 3 2 3 7 3" xfId="6863" xr:uid="{97263D61-7B99-4C1D-9A31-C3D3419847C9}"/>
    <cellStyle name="ผลรวม 3 2 3 7 4" xfId="2537" xr:uid="{61895D1D-B9C0-4545-99D0-87E0322145B0}"/>
    <cellStyle name="ผลรวม 3 2 3 8" xfId="29197" xr:uid="{FD782B92-5C7E-4BCB-89BA-3D6EB163F356}"/>
    <cellStyle name="ผลรวม 3 2 3 8 2" xfId="15681" xr:uid="{70674F0F-D1FF-4E64-8F74-F1A8776AC6DB}"/>
    <cellStyle name="ผลรวม 3 2 3 8 3" xfId="7422" xr:uid="{8BA269F9-D674-4D99-868A-6B39EEFE0A1C}"/>
    <cellStyle name="ผลรวม 3 2 3 8 4" xfId="2991" xr:uid="{084D0913-9313-4C7B-96CC-44098CA171E2}"/>
    <cellStyle name="ผลรวม 3 2 3 9" xfId="26255" xr:uid="{31197E10-3C71-4002-AC34-03DF9F3B03C0}"/>
    <cellStyle name="ผลรวม 3 2 3 9 2" xfId="12830" xr:uid="{6ABCDF7B-1B9A-49DD-9801-7D955445CDCB}"/>
    <cellStyle name="ผลรวม 3 2 3 9 3" xfId="5300" xr:uid="{D9379DBB-6C3A-4777-B3C8-63F7D440823E}"/>
    <cellStyle name="ผลรวม 3 2 3 9 4" xfId="1534" xr:uid="{CE0A272C-0902-473D-B929-7E28B6E97E28}"/>
    <cellStyle name="ผลรวม 3 2 4" xfId="31667" xr:uid="{F4D1DD96-9EA8-40F2-B647-A2B8495229B1}"/>
    <cellStyle name="ผลรวม 3 2 4 2" xfId="31666" xr:uid="{73D77B7B-BFA0-4595-9736-93D5069A1CFD}"/>
    <cellStyle name="ผลรวม 3 2 4 2 2" xfId="31665" xr:uid="{DF7DDB30-76D6-4504-8BF6-3FA6B0CD62BC}"/>
    <cellStyle name="ผลรวม 3 2 4 2 2 2" xfId="17866" xr:uid="{5A8E72A8-8B40-44B2-8243-C3690B97B990}"/>
    <cellStyle name="ผลรวม 3 2 4 2 2 3" xfId="9209" xr:uid="{F2B8DBEB-7294-406F-A854-3A928CC5A010}"/>
    <cellStyle name="ผลรวม 3 2 4 2 2 4" xfId="4112" xr:uid="{2A614A38-F45B-42F0-9551-27EBB3BD582A}"/>
    <cellStyle name="ผลรวม 3 2 4 2 3" xfId="17867" xr:uid="{F7F1E5BC-878D-4054-B321-E4AB90ED8246}"/>
    <cellStyle name="ผลรวม 3 2 4 2 4" xfId="9210" xr:uid="{B90FFD81-CFB9-4B8B-B70C-7F29BCD2E161}"/>
    <cellStyle name="ผลรวม 3 2 4 2 5" xfId="4113" xr:uid="{C54A19FB-CAF3-41EB-BB9F-C5A193683B96}"/>
    <cellStyle name="ผลรวม 3 2 4 3" xfId="31664" xr:uid="{F1C6E7E9-CAE4-4C7C-A177-22C6D3E50914}"/>
    <cellStyle name="ผลรวม 3 2 4 3 2" xfId="31663" xr:uid="{49762910-4B31-4364-8DAF-1672E33F3378}"/>
    <cellStyle name="ผลรวม 3 2 4 3 2 2" xfId="17864" xr:uid="{E8E635BB-8A9A-4AC7-953F-3181A1854B07}"/>
    <cellStyle name="ผลรวม 3 2 4 3 2 3" xfId="9207" xr:uid="{5E330631-D893-456A-A1A3-CB9D7BD340DF}"/>
    <cellStyle name="ผลรวม 3 2 4 3 2 4" xfId="4110" xr:uid="{53642CE8-1802-4502-A124-43F8DCF61130}"/>
    <cellStyle name="ผลรวม 3 2 4 3 3" xfId="17865" xr:uid="{062EFEFA-2937-42C1-8E1E-C640CE3ACA13}"/>
    <cellStyle name="ผลรวม 3 2 4 3 4" xfId="9208" xr:uid="{0C3B242A-FE21-4FA1-8FC3-B11C95C518E2}"/>
    <cellStyle name="ผลรวม 3 2 4 3 5" xfId="4111" xr:uid="{64CB5293-5B48-423E-88FE-058DDC25C7A6}"/>
    <cellStyle name="ผลรวม 3 2 4 4" xfId="31662" xr:uid="{A5A10617-E922-4AA5-BA26-2356A61574A5}"/>
    <cellStyle name="ผลรวม 3 2 4 4 2" xfId="31661" xr:uid="{AC486914-C14F-466D-ADC4-7B972C5A2385}"/>
    <cellStyle name="ผลรวม 3 2 4 4 2 2" xfId="17862" xr:uid="{089E9FCB-8BA7-47BD-AE5A-2F67722D104F}"/>
    <cellStyle name="ผลรวม 3 2 4 4 2 3" xfId="9205" xr:uid="{607FA2A1-33FC-4766-B4EA-D9C67D05145C}"/>
    <cellStyle name="ผลรวม 3 2 4 4 2 4" xfId="4108" xr:uid="{6024A98A-09C5-46BC-86A8-5BFAB9E2E3CB}"/>
    <cellStyle name="ผลรวม 3 2 4 4 3" xfId="17863" xr:uid="{61DC8A3F-9511-475D-B105-5D790D01DA39}"/>
    <cellStyle name="ผลรวม 3 2 4 4 4" xfId="9206" xr:uid="{3C000E9A-26DD-4D40-95E6-E0462A698BF5}"/>
    <cellStyle name="ผลรวม 3 2 4 4 5" xfId="4109" xr:uid="{1999A72E-D507-4A8E-AFA2-8C64F6460D82}"/>
    <cellStyle name="ผลรวม 3 2 4 5" xfId="31660" xr:uid="{CDA821A0-4A2D-4C27-AADE-F0312C390E2F}"/>
    <cellStyle name="ผลรวม 3 2 4 5 2" xfId="31659" xr:uid="{7F0E4A33-7848-4568-9708-D22C451EC71E}"/>
    <cellStyle name="ผลรวม 3 2 4 5 2 2" xfId="17860" xr:uid="{27DC0FD6-9FA8-43E9-AA1C-9A3C692B6592}"/>
    <cellStyle name="ผลรวม 3 2 4 5 2 3" xfId="9203" xr:uid="{C396030F-F9F3-43A9-892D-55DA97453F11}"/>
    <cellStyle name="ผลรวม 3 2 4 5 2 4" xfId="4106" xr:uid="{D09F56B9-E9F5-4EA2-A4C9-5D8BFB2490BA}"/>
    <cellStyle name="ผลรวม 3 2 4 5 3" xfId="17861" xr:uid="{79F8807A-F1E2-455F-8AD3-FBAE6F7330C2}"/>
    <cellStyle name="ผลรวม 3 2 4 5 4" xfId="9204" xr:uid="{98CB12BB-ABC5-43D3-AF0F-ECA1813A4067}"/>
    <cellStyle name="ผลรวม 3 2 4 5 5" xfId="4107" xr:uid="{51B91789-916E-4553-9916-2FD3BD69A653}"/>
    <cellStyle name="ผลรวม 3 2 4 6" xfId="31658" xr:uid="{706647BE-85FA-4B66-9FD7-6F7A092495EE}"/>
    <cellStyle name="ผลรวม 3 2 4 6 2" xfId="17859" xr:uid="{AD370B27-5838-49FA-88A2-73E536F657A9}"/>
    <cellStyle name="ผลรวม 3 2 4 6 3" xfId="9202" xr:uid="{25BA08FA-3134-46EC-BD70-4A1B8E52B982}"/>
    <cellStyle name="ผลรวม 3 2 4 6 4" xfId="4105" xr:uid="{39A7C4E7-F657-4DEB-82A7-A3DCADB2DF98}"/>
    <cellStyle name="ผลรวม 3 2 4 7" xfId="17868" xr:uid="{E5297ED6-D386-442A-A9F5-7140F23B36E5}"/>
    <cellStyle name="ผลรวม 3 2 4 8" xfId="9211" xr:uid="{8BDE7535-1051-40F9-8158-3CB6379B9D07}"/>
    <cellStyle name="ผลรวม 3 2 4 9" xfId="4114" xr:uid="{8CCDE98B-26F7-4F7F-9C95-DEB5A2355AAD}"/>
    <cellStyle name="ผลรวม 3 2 5" xfId="31657" xr:uid="{8BF593BC-12F9-475B-B827-09A4B817D77C}"/>
    <cellStyle name="ผลรวม 3 2 5 2" xfId="31656" xr:uid="{1CF8D6E3-6B70-440A-9B6B-F69334535B32}"/>
    <cellStyle name="ผลรวม 3 2 5 2 2" xfId="31655" xr:uid="{1DFA18AD-6F8E-46AB-8FDC-61F1F5E69FC0}"/>
    <cellStyle name="ผลรวม 3 2 5 2 2 2" xfId="17856" xr:uid="{02CED8F2-71AA-455C-8483-FE823C0160AA}"/>
    <cellStyle name="ผลรวม 3 2 5 2 2 3" xfId="9199" xr:uid="{CCA7CA88-E8C9-4A90-86C4-0B9B47219E77}"/>
    <cellStyle name="ผลรวม 3 2 5 2 2 4" xfId="4102" xr:uid="{430206F3-3540-4852-BD80-5F6D76A26F41}"/>
    <cellStyle name="ผลรวม 3 2 5 2 3" xfId="17857" xr:uid="{CCA350B7-8D70-410C-A160-8CABA0B5D70E}"/>
    <cellStyle name="ผลรวม 3 2 5 2 4" xfId="9200" xr:uid="{35162BE4-C06F-400B-B044-FEFEC62CC0BE}"/>
    <cellStyle name="ผลรวม 3 2 5 2 5" xfId="4103" xr:uid="{87742ED1-0684-427C-870E-29A9086E744B}"/>
    <cellStyle name="ผลรวม 3 2 5 3" xfId="31654" xr:uid="{2FC3181C-6084-4274-BA68-BD682926CF8D}"/>
    <cellStyle name="ผลรวม 3 2 5 3 2" xfId="31653" xr:uid="{AFC21E53-C0E9-4205-BD1E-7F573AE614B1}"/>
    <cellStyle name="ผลรวม 3 2 5 3 2 2" xfId="17854" xr:uid="{34A9431A-BC80-4AFF-BF5B-F7467A8CF5AB}"/>
    <cellStyle name="ผลรวม 3 2 5 3 2 3" xfId="9197" xr:uid="{C69CD606-D491-457F-898B-AF6006EF7A60}"/>
    <cellStyle name="ผลรวม 3 2 5 3 2 4" xfId="4100" xr:uid="{0AC9A80A-93C3-46F6-BCC0-85AE53727CBF}"/>
    <cellStyle name="ผลรวม 3 2 5 3 3" xfId="17855" xr:uid="{B39B9EFA-C2AB-41B5-A949-E4BBAA9A3AC6}"/>
    <cellStyle name="ผลรวม 3 2 5 3 4" xfId="9198" xr:uid="{1B62CF1C-0047-42AF-BBA3-196804D8DA9E}"/>
    <cellStyle name="ผลรวม 3 2 5 3 5" xfId="4101" xr:uid="{8011C8E3-CB15-48ED-B6AC-77C7605F2AA0}"/>
    <cellStyle name="ผลรวม 3 2 5 4" xfId="31652" xr:uid="{B319FAB3-16B0-4BC9-82BA-1DB282BCDAC9}"/>
    <cellStyle name="ผลรวม 3 2 5 4 2" xfId="31651" xr:uid="{625BCDB7-3C11-4653-8D91-70FD2F3C3824}"/>
    <cellStyle name="ผลรวม 3 2 5 4 2 2" xfId="17852" xr:uid="{C93C05CE-4F2D-4242-B7EB-598BD9DDE1EB}"/>
    <cellStyle name="ผลรวม 3 2 5 4 2 3" xfId="9195" xr:uid="{9596293C-E93B-492B-BE53-6A262ED8C7E0}"/>
    <cellStyle name="ผลรวม 3 2 5 4 2 4" xfId="4098" xr:uid="{D49EDD41-4066-4E5A-890E-7E48780E49AF}"/>
    <cellStyle name="ผลรวม 3 2 5 4 3" xfId="17853" xr:uid="{33E94129-A02D-4AD0-9D63-130146FF38BD}"/>
    <cellStyle name="ผลรวม 3 2 5 4 4" xfId="9196" xr:uid="{8047FCD4-BF90-4065-B05C-347C30BED346}"/>
    <cellStyle name="ผลรวม 3 2 5 4 5" xfId="4099" xr:uid="{5B31CCE4-3ECF-44D0-82B0-E8BDC3B50B13}"/>
    <cellStyle name="ผลรวม 3 2 5 5" xfId="31650" xr:uid="{170B4510-1DC6-433A-B93D-A76FA8322C17}"/>
    <cellStyle name="ผลรวม 3 2 5 5 2" xfId="17851" xr:uid="{EE1C9F9F-8925-488A-A8F8-FA7B3ED0FBF3}"/>
    <cellStyle name="ผลรวม 3 2 5 5 3" xfId="9194" xr:uid="{5A4F5E2C-8A97-43F0-A4BF-7A059A1E6103}"/>
    <cellStyle name="ผลรวม 3 2 5 5 4" xfId="4097" xr:uid="{11644E38-F483-4913-A1B8-DA7B1B2205ED}"/>
    <cellStyle name="ผลรวม 3 2 5 6" xfId="17858" xr:uid="{2D5B4D7B-7E97-4DCA-84CB-A4A40F47E26F}"/>
    <cellStyle name="ผลรวม 3 2 5 7" xfId="9201" xr:uid="{509F0C96-9C4D-4EDF-8A6B-7FFFA9AB4D8A}"/>
    <cellStyle name="ผลรวม 3 2 5 8" xfId="4104" xr:uid="{F948838A-3874-4BB8-B27B-543462CB5C40}"/>
    <cellStyle name="ผลรวม 3 2 6" xfId="31649" xr:uid="{3B0C1A33-4FF0-45AF-810D-F3CD04D6847C}"/>
    <cellStyle name="ผลรวม 3 2 6 2" xfId="31648" xr:uid="{0FA1110E-4499-44AA-B9E2-B4B2FD042686}"/>
    <cellStyle name="ผลรวม 3 2 6 2 2" xfId="17849" xr:uid="{7DE99E42-F94C-4E69-815D-77A06AD67796}"/>
    <cellStyle name="ผลรวม 3 2 6 2 3" xfId="9192" xr:uid="{9F0A712C-1707-409A-B8CC-BBC026DF00C9}"/>
    <cellStyle name="ผลรวม 3 2 6 2 4" xfId="4095" xr:uid="{432AECF2-FB4C-42B0-AA2A-F51D19C7B888}"/>
    <cellStyle name="ผลรวม 3 2 6 3" xfId="17850" xr:uid="{DC7A60EF-3A50-472E-85B8-BC38C69428EF}"/>
    <cellStyle name="ผลรวม 3 2 6 4" xfId="9193" xr:uid="{6ABA26B2-A7F7-4225-A969-37AF72596AA9}"/>
    <cellStyle name="ผลรวม 3 2 6 5" xfId="4096" xr:uid="{CD61A3FA-6D91-4DF7-83BE-A25778407C48}"/>
    <cellStyle name="ผลรวม 3 2 7" xfId="28950" xr:uid="{78675698-89A4-4237-9F45-D4A92ED6A34A}"/>
    <cellStyle name="ผลรวม 3 2 7 2" xfId="15469" xr:uid="{AA2AB2BE-28B0-40C9-84EF-5FC643C5BF33}"/>
    <cellStyle name="ผลรวม 3 2 7 3" xfId="7245" xr:uid="{72AA2D9B-12BC-48F5-9096-2E464700D520}"/>
    <cellStyle name="ผลรวม 3 2 7 4" xfId="2841" xr:uid="{D8B31BA2-76B2-48C0-A3C3-0AA3A1D66B5B}"/>
    <cellStyle name="ผลรวม 3 2 8" xfId="27080" xr:uid="{2883E623-125B-403E-AB50-CD21737B6069}"/>
    <cellStyle name="ผลรวม 3 2 8 2" xfId="13635" xr:uid="{45E78AAF-27E8-4016-BB6E-D86AA1275BDE}"/>
    <cellStyle name="ผลรวม 3 2 8 3" xfId="5927" xr:uid="{5C568DE1-9F03-4AFB-92E5-A242E20CE3E1}"/>
    <cellStyle name="ผลรวม 3 2 8 4" xfId="1986" xr:uid="{E4D31809-2894-4337-9B47-BB1F8EB705B0}"/>
    <cellStyle name="ผลรวม 3 2 9" xfId="26762" xr:uid="{CA329DB7-36CE-4628-9594-0BCA6E67BDAB}"/>
    <cellStyle name="ผลรวม 3 2 9 2" xfId="13326" xr:uid="{B1F5562F-0101-4524-A835-1B30D377F09E}"/>
    <cellStyle name="ผลรวม 3 2 9 3" xfId="5652" xr:uid="{2F493A6B-8226-476A-A634-70D1AE9F1AED}"/>
    <cellStyle name="ผลรวม 3 2 9 4" xfId="1764" xr:uid="{386EAF7E-B3B8-473A-9DEC-7662927E2590}"/>
    <cellStyle name="ผลรวม 3 3" xfId="42573" xr:uid="{9D1AFDAD-ED8B-45E1-B322-366FA372D591}"/>
    <cellStyle name="ผลรวม 3 3 10" xfId="26760" xr:uid="{E308103A-35AD-401E-8AC7-C80A62A56422}"/>
    <cellStyle name="ผลรวม 3 3 10 2" xfId="13324" xr:uid="{B111956B-0909-4842-9F8B-BD81518AB853}"/>
    <cellStyle name="ผลรวม 3 3 10 3" xfId="5650" xr:uid="{E2493498-F20A-4C68-9377-5D5E84CFF1CF}"/>
    <cellStyle name="ผลรวม 3 3 10 4" xfId="1762" xr:uid="{6FD1C0A1-A131-462F-ABCF-35CEA602BA6B}"/>
    <cellStyle name="ผลรวม 3 3 11" xfId="31647" xr:uid="{0B6934D5-3597-42CB-901B-D6D73201E6F3}"/>
    <cellStyle name="ผลรวม 3 3 11 2" xfId="17848" xr:uid="{245B30DF-A8AE-4FFA-ACF5-548DEB3E38FB}"/>
    <cellStyle name="ผลรวม 3 3 11 3" xfId="9191" xr:uid="{21093E4E-4AAA-41A8-B38E-D38E4152863C}"/>
    <cellStyle name="ผลรวม 3 3 11 4" xfId="4094" xr:uid="{83D91E4A-C66B-4321-87D4-0C7C505F8E3C}"/>
    <cellStyle name="ผลรวม 3 3 12" xfId="39699" xr:uid="{92137B31-D61E-430D-9E9C-783DE6305FEB}"/>
    <cellStyle name="ผลรวม 3 3 13" xfId="25057" xr:uid="{93ECC8E2-00F0-4AE5-9310-387E7CCDE8BF}"/>
    <cellStyle name="ผลรวม 3 3 14" xfId="41189" xr:uid="{5AE3B7A2-9732-4D86-89B4-7D4B9D4C8B1E}"/>
    <cellStyle name="ผลรวม 3 3 15" xfId="11058" xr:uid="{ABF373DF-2E0D-4F38-82C1-D575640BF20B}"/>
    <cellStyle name="ผลรวม 3 3 2" xfId="42028" xr:uid="{02A9015C-8063-4692-9808-D8DA352973B2}"/>
    <cellStyle name="ผลรวม 3 3 2 10" xfId="11356" xr:uid="{2F3A95FB-AAE6-4DC3-B92E-CD1B6578C250}"/>
    <cellStyle name="ผลรวม 3 3 2 2" xfId="31645" xr:uid="{DF6D8359-9AD3-4002-AF54-DD232BFE4B23}"/>
    <cellStyle name="ผลรวม 3 3 2 2 2" xfId="17846" xr:uid="{A6B63060-3353-4CCE-BA3A-F23424EA4FF1}"/>
    <cellStyle name="ผลรวม 3 3 2 2 3" xfId="9189" xr:uid="{696C044F-088E-4F71-9DC1-DF51E3AB977F}"/>
    <cellStyle name="ผลรวม 3 3 2 2 4" xfId="4092" xr:uid="{47BC725C-4CA9-4DE7-A4FD-5EE15FCAA763}"/>
    <cellStyle name="ผลรวม 3 3 2 3" xfId="28443" xr:uid="{2BE43778-EB0D-411C-A8D7-FF7909FC9930}"/>
    <cellStyle name="ผลรวม 3 3 2 3 2" xfId="14971" xr:uid="{CCD81D31-2AC1-4350-B98F-C43BA8FAB392}"/>
    <cellStyle name="ผลรวม 3 3 2 3 3" xfId="6861" xr:uid="{9E0FA2BC-8808-40FB-B418-C86CA5681BCE}"/>
    <cellStyle name="ผลรวม 3 3 2 3 4" xfId="2535" xr:uid="{45ECAC72-66BE-44F2-AC55-2F8029D3C675}"/>
    <cellStyle name="ผลรวม 3 3 2 4" xfId="30158" xr:uid="{018B7369-3EB5-46DF-BA2E-DE19B21644F9}"/>
    <cellStyle name="ผลรวม 3 3 2 4 2" xfId="16492" xr:uid="{4134AD62-B463-491A-B8D5-CDF0A0698400}"/>
    <cellStyle name="ผลรวม 3 3 2 4 3" xfId="7979" xr:uid="{A86F62EB-8678-4904-932C-F48B49A852EB}"/>
    <cellStyle name="ผลรวม 3 3 2 4 4" xfId="3223" xr:uid="{F67DD46B-5C7A-4857-B46B-0C76949BC9CE}"/>
    <cellStyle name="ผลรวม 3 3 2 5" xfId="26253" xr:uid="{4EAEC903-40F9-4A6D-B727-8F1F59EEB50E}"/>
    <cellStyle name="ผลรวม 3 3 2 5 2" xfId="12828" xr:uid="{4C379E21-4028-4823-BF7C-5C1431D4E7FE}"/>
    <cellStyle name="ผลรวม 3 3 2 5 3" xfId="5298" xr:uid="{6669A3F7-EAE5-4D43-848E-CFB522A16FF7}"/>
    <cellStyle name="ผลรวม 3 3 2 5 4" xfId="1532" xr:uid="{075E78B8-06F9-489C-81F4-A175A009FE44}"/>
    <cellStyle name="ผลรวม 3 3 2 6" xfId="31646" xr:uid="{40F18F35-EA28-4346-A872-30782120D741}"/>
    <cellStyle name="ผลรวม 3 3 2 6 2" xfId="17847" xr:uid="{FACEFB76-4FA5-4D3F-AD25-9FD4BD0313E3}"/>
    <cellStyle name="ผลรวม 3 3 2 6 3" xfId="9190" xr:uid="{4F6F1554-471E-49E5-8E43-9CA55D6F1C37}"/>
    <cellStyle name="ผลรวม 3 3 2 6 4" xfId="4093" xr:uid="{0905C8D7-7E9F-4F13-8F72-9D1294A6D2FA}"/>
    <cellStyle name="ผลรวม 3 3 2 7" xfId="39166" xr:uid="{3DA0ECDB-E41E-4323-B6DD-D048E6CD3D17}"/>
    <cellStyle name="ผลรวม 3 3 2 8" xfId="24547" xr:uid="{8C1890CC-A499-44E4-B642-624CD9055663}"/>
    <cellStyle name="ผลรวม 3 3 2 9" xfId="39619" xr:uid="{7B891CC0-79DA-41DC-9CCC-523F3A508B0A}"/>
    <cellStyle name="ผลรวม 3 3 3" xfId="31644" xr:uid="{C65B506A-34A8-4EA3-97E1-D198DDE7D830}"/>
    <cellStyle name="ผลรวม 3 3 3 2" xfId="31643" xr:uid="{661D4F07-999B-41C3-A2E3-3779EBA1A35D}"/>
    <cellStyle name="ผลรวม 3 3 3 2 2" xfId="17844" xr:uid="{06CE759E-2C08-4D71-B92F-DDE2F34C7BF8}"/>
    <cellStyle name="ผลรวม 3 3 3 2 3" xfId="9187" xr:uid="{DEF1CE2D-A1DA-4495-9F90-C7FCB45020BD}"/>
    <cellStyle name="ผลรวม 3 3 3 2 4" xfId="4090" xr:uid="{A71B4CC9-F422-430E-BAB1-7CF1E8653AF3}"/>
    <cellStyle name="ผลรวม 3 3 3 3" xfId="17845" xr:uid="{95EB6135-F407-43A4-8014-7F74ED082D21}"/>
    <cellStyle name="ผลรวม 3 3 3 4" xfId="9188" xr:uid="{B56BFEB5-C97C-4E1F-AC1C-BB9907EE12DF}"/>
    <cellStyle name="ผลรวม 3 3 3 5" xfId="4091" xr:uid="{87F785EC-22BA-46B7-A101-D0FC138A7719}"/>
    <cellStyle name="ผลรวม 3 3 4" xfId="31642" xr:uid="{6B087FA9-8E0C-4E23-81B0-DC3473C981AF}"/>
    <cellStyle name="ผลรวม 3 3 4 2" xfId="31641" xr:uid="{BF7165FB-287E-4A49-870D-B0906002982E}"/>
    <cellStyle name="ผลรวม 3 3 4 2 2" xfId="17842" xr:uid="{A444FD16-36B0-41AD-BF6B-EDD0BD87FB9E}"/>
    <cellStyle name="ผลรวม 3 3 4 2 3" xfId="9185" xr:uid="{F09514B8-E1D3-4895-AD78-C4BD17B8324D}"/>
    <cellStyle name="ผลรวม 3 3 4 2 4" xfId="4088" xr:uid="{FECCF985-FC76-4AA4-9453-73FF732C6A70}"/>
    <cellStyle name="ผลรวม 3 3 4 3" xfId="17843" xr:uid="{C89B7A52-8CE4-4800-993A-8D1869C692B9}"/>
    <cellStyle name="ผลรวม 3 3 4 4" xfId="9186" xr:uid="{297778AF-EC92-40A1-80D6-77F0EE1BCD83}"/>
    <cellStyle name="ผลรวม 3 3 4 5" xfId="4089" xr:uid="{7B013F76-32F5-44D7-8B86-DEFD01D4AE88}"/>
    <cellStyle name="ผลรวม 3 3 5" xfId="31640" xr:uid="{FF4C36AC-61A8-41C4-952C-FEA8A819C434}"/>
    <cellStyle name="ผลรวม 3 3 5 2" xfId="31639" xr:uid="{9B3C4D88-8788-47D9-AC36-B7BF56478A3D}"/>
    <cellStyle name="ผลรวม 3 3 5 2 2" xfId="17840" xr:uid="{F9F6B676-2F37-47E1-8BE7-FC0C3E73F5E7}"/>
    <cellStyle name="ผลรวม 3 3 5 2 3" xfId="9183" xr:uid="{9462A643-047D-452F-B9FB-899DE274F5B2}"/>
    <cellStyle name="ผลรวม 3 3 5 2 4" xfId="4086" xr:uid="{B5E8BE22-4F1B-4A0C-B5FC-88D88B4F3E84}"/>
    <cellStyle name="ผลรวม 3 3 5 3" xfId="17841" xr:uid="{434A90E8-723F-4F95-B0D1-3F4E6368085B}"/>
    <cellStyle name="ผลรวม 3 3 5 4" xfId="9184" xr:uid="{16DE827D-9E63-4781-9EDC-D542D02BD87A}"/>
    <cellStyle name="ผลรวม 3 3 5 5" xfId="4087" xr:uid="{3EB8ADC6-780E-43A1-A4B8-3E99A3B83ECA}"/>
    <cellStyle name="ผลรวม 3 3 6" xfId="31638" xr:uid="{1D7CD646-2D1D-47DB-BD87-0B35ECBEB618}"/>
    <cellStyle name="ผลรวม 3 3 6 2" xfId="31637" xr:uid="{3A11DA68-4DA7-4B7D-BFD5-D55ECD1505F3}"/>
    <cellStyle name="ผลรวม 3 3 6 2 2" xfId="17838" xr:uid="{FB8A7E9D-526F-4D3A-A68B-EE5FEA37A39C}"/>
    <cellStyle name="ผลรวม 3 3 6 2 3" xfId="9181" xr:uid="{AE23D09D-D0DA-43E6-9262-ECCB85EC8DDF}"/>
    <cellStyle name="ผลรวม 3 3 6 2 4" xfId="4084" xr:uid="{4E762E7A-C1D9-4E8C-B2AF-0A101C293267}"/>
    <cellStyle name="ผลรวม 3 3 6 3" xfId="17839" xr:uid="{312FB201-4842-45EF-A2E3-B7F4ECFF319D}"/>
    <cellStyle name="ผลรวม 3 3 6 4" xfId="9182" xr:uid="{6B3AEE79-14B3-4188-8692-AD623B898A62}"/>
    <cellStyle name="ผลรวม 3 3 6 5" xfId="4085" xr:uid="{C5424157-2C6F-4024-A53F-91208EA941C5}"/>
    <cellStyle name="ผลรวม 3 3 7" xfId="31636" xr:uid="{D1FDC162-B547-43D6-8D10-840302BA68A4}"/>
    <cellStyle name="ผลรวม 3 3 7 2" xfId="17837" xr:uid="{9A5A8CA5-F53A-410E-AF01-9409F25529B8}"/>
    <cellStyle name="ผลรวม 3 3 7 3" xfId="9180" xr:uid="{EAD653BE-5087-46E4-A528-758C3CCFEFBC}"/>
    <cellStyle name="ผลรวม 3 3 7 4" xfId="4083" xr:uid="{D7DBCA29-E8E8-4567-A145-4BD8C6504DD6}"/>
    <cellStyle name="ผลรวม 3 3 8" xfId="28948" xr:uid="{137217E0-B94A-4CAC-B589-706F9E59C905}"/>
    <cellStyle name="ผลรวม 3 3 8 2" xfId="15467" xr:uid="{6E5403AC-7099-4F06-AB67-3059DA97918F}"/>
    <cellStyle name="ผลรวม 3 3 8 3" xfId="7243" xr:uid="{39C7E0E9-FBAE-42AF-8AE9-6128D9CAFE9C}"/>
    <cellStyle name="ผลรวม 3 3 8 4" xfId="2839" xr:uid="{946E0286-4915-454D-8920-62DC9AE96CDE}"/>
    <cellStyle name="ผลรวม 3 3 9" xfId="27090" xr:uid="{9047A481-70F2-4082-802C-7013DD7E5CB4}"/>
    <cellStyle name="ผลรวม 3 3 9 2" xfId="13645" xr:uid="{42CB9D2F-E864-43A5-B5E4-9EAEAA4A1578}"/>
    <cellStyle name="ผลรวม 3 3 9 3" xfId="5933" xr:uid="{6805D54A-0B41-4422-9EBE-D3D400A3FEF1}"/>
    <cellStyle name="ผลรวม 3 3 9 4" xfId="1989" xr:uid="{C3F00769-9189-4727-B609-C41403942A96}"/>
    <cellStyle name="ผลรวม 3 4" xfId="42572" xr:uid="{1B4604F5-A61C-4713-9D6B-8525F7D8DB9D}"/>
    <cellStyle name="ผลรวม 3 4 10" xfId="31635" xr:uid="{119D9E3F-E370-4626-9E26-03C03ACAD941}"/>
    <cellStyle name="ผลรวม 3 4 10 2" xfId="17836" xr:uid="{7F4C2518-0C77-4A9C-AAFE-E6C733803137}"/>
    <cellStyle name="ผลรวม 3 4 10 3" xfId="9179" xr:uid="{60E0A471-62EC-4A00-86DE-2A5053D1B493}"/>
    <cellStyle name="ผลรวม 3 4 10 4" xfId="4082" xr:uid="{76D51D3C-9087-4CED-8B78-D843E2CA870F}"/>
    <cellStyle name="ผลรวม 3 4 11" xfId="39698" xr:uid="{26C269BC-07FA-425E-95C5-5F66191DB5B1}"/>
    <cellStyle name="ผลรวม 3 4 12" xfId="25056" xr:uid="{11475281-DEBD-4714-9796-806C8B6A7D8E}"/>
    <cellStyle name="ผลรวม 3 4 13" xfId="20039" xr:uid="{E4945145-7466-4166-AE1D-5311A90581EF}"/>
    <cellStyle name="ผลรวม 3 4 14" xfId="11059" xr:uid="{3F5177FE-7CB5-424D-88C2-7D6F1AD765D7}"/>
    <cellStyle name="ผลรวม 3 4 2" xfId="42027" xr:uid="{F2B172F5-27A8-40C8-8D04-ECF97E0DB669}"/>
    <cellStyle name="ผลรวม 3 4 2 10" xfId="11357" xr:uid="{4BB1790D-C196-463B-B8B5-CC4459055393}"/>
    <cellStyle name="ผลรวม 3 4 2 2" xfId="31633" xr:uid="{FB08A425-69D6-49DE-B664-1CE0BBB0201E}"/>
    <cellStyle name="ผลรวม 3 4 2 2 2" xfId="17834" xr:uid="{2D85632F-0D45-4D85-9B93-D59B34AC482C}"/>
    <cellStyle name="ผลรวม 3 4 2 2 3" xfId="9177" xr:uid="{6FA1A93E-34DF-4032-A7ED-D17CB4F7CE42}"/>
    <cellStyle name="ผลรวม 3 4 2 2 4" xfId="4080" xr:uid="{593B7B6A-0502-424C-830C-091DC28332E8}"/>
    <cellStyle name="ผลรวม 3 4 2 3" xfId="28442" xr:uid="{9B330E4A-DA2F-48B5-97FE-5213717C9132}"/>
    <cellStyle name="ผลรวม 3 4 2 3 2" xfId="14970" xr:uid="{2C6C5AA7-06BE-4A36-8674-25186105823E}"/>
    <cellStyle name="ผลรวม 3 4 2 3 3" xfId="6860" xr:uid="{3A061613-7CDE-44FB-9215-0A8C0916F741}"/>
    <cellStyle name="ผลรวม 3 4 2 3 4" xfId="2534" xr:uid="{01563694-9635-4B75-B0B3-533933378223}"/>
    <cellStyle name="ผลรวม 3 4 2 4" xfId="29196" xr:uid="{CA92A8AC-E3E0-4B5C-B4B0-EF81BC5D3A07}"/>
    <cellStyle name="ผลรวม 3 4 2 4 2" xfId="15680" xr:uid="{D7892626-9EBE-40C4-9D75-7E8C35E906E1}"/>
    <cellStyle name="ผลรวม 3 4 2 4 3" xfId="7421" xr:uid="{DA7FBC94-6EE9-4F60-9B26-E6B6FCBA8F33}"/>
    <cellStyle name="ผลรวม 3 4 2 4 4" xfId="2990" xr:uid="{B11C66C5-3BB6-4B73-807D-06DB83835D50}"/>
    <cellStyle name="ผลรวม 3 4 2 5" xfId="26252" xr:uid="{1E3FF323-5E8D-4D33-B020-91DAB01554AA}"/>
    <cellStyle name="ผลรวม 3 4 2 5 2" xfId="12827" xr:uid="{AB39B634-F4C2-4E29-AF49-8309907FB0EA}"/>
    <cellStyle name="ผลรวม 3 4 2 5 3" xfId="5297" xr:uid="{38BEA584-6477-4545-A817-624EF9AB8F63}"/>
    <cellStyle name="ผลรวม 3 4 2 5 4" xfId="1531" xr:uid="{42134CC1-0EAE-44CB-A8E0-C84308AB47C1}"/>
    <cellStyle name="ผลรวม 3 4 2 6" xfId="31634" xr:uid="{E65F280C-B19F-4495-9FDD-715747A82399}"/>
    <cellStyle name="ผลรวม 3 4 2 6 2" xfId="17835" xr:uid="{24BFA280-9D4E-45C1-B5A1-107F1969A023}"/>
    <cellStyle name="ผลรวม 3 4 2 6 3" xfId="9178" xr:uid="{54EACEF0-7455-4292-A09D-A942585CBC10}"/>
    <cellStyle name="ผลรวม 3 4 2 6 4" xfId="4081" xr:uid="{0842B5AD-D233-4EEC-810A-64EB7BEDDAB0}"/>
    <cellStyle name="ผลรวม 3 4 2 7" xfId="39165" xr:uid="{2BA75B56-26BA-4150-AC7A-1A1733D5400F}"/>
    <cellStyle name="ผลรวม 3 4 2 8" xfId="24546" xr:uid="{227F20E1-3D3D-4FDA-94FC-2CB8880D0196}"/>
    <cellStyle name="ผลรวม 3 4 2 9" xfId="39666" xr:uid="{28AADF57-57C7-41AE-A599-2A82408B5855}"/>
    <cellStyle name="ผลรวม 3 4 3" xfId="31632" xr:uid="{CABDB956-6717-475E-90AB-2EAF4BD352A1}"/>
    <cellStyle name="ผลรวม 3 4 3 2" xfId="31631" xr:uid="{4C7274BE-DCAD-45B2-90D5-6DD27053BF72}"/>
    <cellStyle name="ผลรวม 3 4 3 2 2" xfId="17832" xr:uid="{D3788FF2-E13A-45C4-954F-336A5503CE16}"/>
    <cellStyle name="ผลรวม 3 4 3 2 3" xfId="9175" xr:uid="{0079641C-5081-4A98-9C31-85B87F4523AF}"/>
    <cellStyle name="ผลรวม 3 4 3 2 4" xfId="4078" xr:uid="{B0306430-41DF-423D-9C75-D78CCD034CF9}"/>
    <cellStyle name="ผลรวม 3 4 3 3" xfId="17833" xr:uid="{079ABC79-9890-4C9C-8464-8757D61CEA31}"/>
    <cellStyle name="ผลรวม 3 4 3 4" xfId="9176" xr:uid="{4DC29833-67F1-4064-8026-86846B653594}"/>
    <cellStyle name="ผลรวม 3 4 3 5" xfId="4079" xr:uid="{F421DBA3-2D63-4ADD-846D-4C6F66BDD8BB}"/>
    <cellStyle name="ผลรวม 3 4 4" xfId="31630" xr:uid="{BB10AC74-54B9-42F2-BC76-DD7C3643E3F6}"/>
    <cellStyle name="ผลรวม 3 4 4 2" xfId="31629" xr:uid="{3E01E3C5-312C-4FEA-A286-57305BC0D628}"/>
    <cellStyle name="ผลรวม 3 4 4 2 2" xfId="17830" xr:uid="{9FA1A696-E105-4779-8487-BF81B95506D0}"/>
    <cellStyle name="ผลรวม 3 4 4 2 3" xfId="9173" xr:uid="{D28308C0-1319-4E37-A941-879C8B6D858A}"/>
    <cellStyle name="ผลรวม 3 4 4 2 4" xfId="4076" xr:uid="{7C20A14A-EF18-40F4-854A-79D71F15D152}"/>
    <cellStyle name="ผลรวม 3 4 4 3" xfId="17831" xr:uid="{49BC7A63-788F-4608-B63D-8F332150A85B}"/>
    <cellStyle name="ผลรวม 3 4 4 4" xfId="9174" xr:uid="{62085C94-BFED-443B-91DF-31D3504D2836}"/>
    <cellStyle name="ผลรวม 3 4 4 5" xfId="4077" xr:uid="{13A01552-71ED-4C55-9B21-79EA45797B33}"/>
    <cellStyle name="ผลรวม 3 4 5" xfId="31628" xr:uid="{75905D0A-FE11-40DA-9615-A41FF6D57997}"/>
    <cellStyle name="ผลรวม 3 4 5 2" xfId="31627" xr:uid="{7CBABC3C-B2BA-4C51-A73E-0447E3F2DD06}"/>
    <cellStyle name="ผลรวม 3 4 5 2 2" xfId="17828" xr:uid="{7B11E637-9B08-486D-8E69-6AF9E1783E46}"/>
    <cellStyle name="ผลรวม 3 4 5 2 3" xfId="9171" xr:uid="{739BDA16-1C29-4E1A-BFE8-D52D9C9C7692}"/>
    <cellStyle name="ผลรวม 3 4 5 2 4" xfId="4074" xr:uid="{87A64203-2E9A-4F60-B4F2-BDD3DC76D3E0}"/>
    <cellStyle name="ผลรวม 3 4 5 3" xfId="17829" xr:uid="{B0A7208B-F2D4-44E8-AAAE-9F7C4B89EA06}"/>
    <cellStyle name="ผลรวม 3 4 5 4" xfId="9172" xr:uid="{64CE90CB-65FA-4AE9-8FE4-289D12638E0D}"/>
    <cellStyle name="ผลรวม 3 4 5 5" xfId="4075" xr:uid="{18E7EC85-CBAB-46F0-A25D-486C0C1390D2}"/>
    <cellStyle name="ผลรวม 3 4 6" xfId="31626" xr:uid="{33853E3F-EE83-49B3-8867-C9D39BD1D784}"/>
    <cellStyle name="ผลรวม 3 4 6 2" xfId="17827" xr:uid="{EABE30BB-103E-49B8-A1EC-276813452FAB}"/>
    <cellStyle name="ผลรวม 3 4 6 3" xfId="9170" xr:uid="{67030496-A85D-4AF6-820D-C61C655B5601}"/>
    <cellStyle name="ผลรวม 3 4 6 4" xfId="4073" xr:uid="{745926CD-965C-4F39-B3CF-E3B5FB95B999}"/>
    <cellStyle name="ผลรวม 3 4 7" xfId="28947" xr:uid="{CD60DA8C-5BED-493A-A746-D3D10CB5D3AD}"/>
    <cellStyle name="ผลรวม 3 4 7 2" xfId="15466" xr:uid="{628325AA-BA6A-43E7-B22C-ED9557A54DFC}"/>
    <cellStyle name="ผลรวม 3 4 7 3" xfId="7242" xr:uid="{FE8D192D-2E7E-415E-8CC8-6160514A8DB2}"/>
    <cellStyle name="ผลรวม 3 4 7 4" xfId="2838" xr:uid="{DBAE7878-ECF7-4A11-AF18-B125129C4C03}"/>
    <cellStyle name="ผลรวม 3 4 8" xfId="28129" xr:uid="{B4C0105F-7FB6-4D2F-ADDA-4DE8AF6F5178}"/>
    <cellStyle name="ผลรวม 3 4 8 2" xfId="14661" xr:uid="{933C2111-4701-4A7F-A398-6CDFBD5A6AF6}"/>
    <cellStyle name="ผลรวม 3 4 8 3" xfId="6625" xr:uid="{10137E03-C1F3-4F0A-A8EC-D2F3882E18EF}"/>
    <cellStyle name="ผลรวม 3 4 8 4" xfId="2357" xr:uid="{0F0859D4-B623-4A5A-8FF5-D63411AEEDB6}"/>
    <cellStyle name="ผลรวม 3 4 9" xfId="26759" xr:uid="{33AE696F-24E6-47DA-87EC-8962816153D7}"/>
    <cellStyle name="ผลรวม 3 4 9 2" xfId="13323" xr:uid="{5266A7A6-D2EB-4ED0-AB7F-6F711386AA7F}"/>
    <cellStyle name="ผลรวม 3 4 9 3" xfId="5649" xr:uid="{3FAE1C00-2F9F-4EB8-A713-B8AD8088585B}"/>
    <cellStyle name="ผลรวม 3 4 9 4" xfId="1761" xr:uid="{FF408108-7DC1-4A45-B20B-13FA9476E2E3}"/>
    <cellStyle name="ผลรวม 3 5" xfId="42571" xr:uid="{222FD509-6DFE-4F40-B1E0-2FE1D9FDC4E7}"/>
    <cellStyle name="ผลรวม 3 5 10" xfId="31625" xr:uid="{49BAB2F7-93AD-43BC-8DAB-060B02BFAD7B}"/>
    <cellStyle name="ผลรวม 3 5 10 2" xfId="17826" xr:uid="{6DCD33C9-F5AD-4991-8295-F738446887E5}"/>
    <cellStyle name="ผลรวม 3 5 10 3" xfId="9169" xr:uid="{77169768-BF2F-4E28-BF30-6250B72AF174}"/>
    <cellStyle name="ผลรวม 3 5 10 4" xfId="4072" xr:uid="{6722B94A-A4D3-4D18-8FAA-1C4D8835CAA0}"/>
    <cellStyle name="ผลรวม 3 5 11" xfId="39697" xr:uid="{035E708A-6C67-448E-937C-4C4E2BFB9163}"/>
    <cellStyle name="ผลรวม 3 5 12" xfId="25055" xr:uid="{91B307CA-93E2-4F50-A614-E0281111F3A3}"/>
    <cellStyle name="ผลรวม 3 5 13" xfId="20040" xr:uid="{18EE9DB5-F6F7-448C-9FB8-EF8F95421616}"/>
    <cellStyle name="ผลรวม 3 5 14" xfId="11060" xr:uid="{1D0CCA28-CB44-4185-9A2E-BE6A5536404D}"/>
    <cellStyle name="ผลรวม 3 5 2" xfId="42026" xr:uid="{3D397D23-D749-46AE-A308-0761981112B9}"/>
    <cellStyle name="ผลรวม 3 5 2 10" xfId="11358" xr:uid="{E5907DA7-7035-42D0-BABA-567C86899341}"/>
    <cellStyle name="ผลรวม 3 5 2 2" xfId="31623" xr:uid="{62458693-C933-4DBE-919C-780B35FC5506}"/>
    <cellStyle name="ผลรวม 3 5 2 2 2" xfId="17824" xr:uid="{6B3D9FE3-46F6-4E20-9462-D65BE14C0D05}"/>
    <cellStyle name="ผลรวม 3 5 2 2 3" xfId="9167" xr:uid="{E0935129-1B13-47B1-86EF-84226ACE14E0}"/>
    <cellStyle name="ผลรวม 3 5 2 2 4" xfId="4070" xr:uid="{4495E674-7135-47B9-BD41-ABC2948D8946}"/>
    <cellStyle name="ผลรวม 3 5 2 3" xfId="28441" xr:uid="{733B9174-6CE2-4825-8FA0-12FF0FB45F41}"/>
    <cellStyle name="ผลรวม 3 5 2 3 2" xfId="14969" xr:uid="{4548F58E-A1DB-4437-947E-D91B38C73C02}"/>
    <cellStyle name="ผลรวม 3 5 2 3 3" xfId="6859" xr:uid="{9C9890CE-95F1-4F69-92E9-361681C0FCC9}"/>
    <cellStyle name="ผลรวม 3 5 2 3 4" xfId="2533" xr:uid="{A6E06A9C-3114-4BBF-95C5-37E802C35BE4}"/>
    <cellStyle name="ผลรวม 3 5 2 4" xfId="30157" xr:uid="{559940B5-D0D3-4488-A6C2-DDD9FADAE70D}"/>
    <cellStyle name="ผลรวม 3 5 2 4 2" xfId="16491" xr:uid="{36AFDD1A-0D32-4C56-83DD-EDE8AEFD2F7D}"/>
    <cellStyle name="ผลรวม 3 5 2 4 3" xfId="7978" xr:uid="{FC0A9121-8484-45D0-8B1D-2A183308325B}"/>
    <cellStyle name="ผลรวม 3 5 2 4 4" xfId="3222" xr:uid="{F4FC5A79-82EF-4AFF-BCFB-3F4C17B163BB}"/>
    <cellStyle name="ผลรวม 3 5 2 5" xfId="26251" xr:uid="{A082B34D-8CE9-4DB4-A87A-1261DC43516B}"/>
    <cellStyle name="ผลรวม 3 5 2 5 2" xfId="12826" xr:uid="{2B2B9CC9-70F1-4AB8-883D-9BD339464E44}"/>
    <cellStyle name="ผลรวม 3 5 2 5 3" xfId="5296" xr:uid="{4D45176E-250B-49E7-BD25-6B64E2CC7419}"/>
    <cellStyle name="ผลรวม 3 5 2 5 4" xfId="1530" xr:uid="{F75A1229-F4C8-44F1-B537-2F81FE3A1AC8}"/>
    <cellStyle name="ผลรวม 3 5 2 6" xfId="31624" xr:uid="{3E36DFB8-E860-4496-8451-F25925CB3A46}"/>
    <cellStyle name="ผลรวม 3 5 2 6 2" xfId="17825" xr:uid="{C03BA546-408C-4203-9AC3-3FB416388FC6}"/>
    <cellStyle name="ผลรวม 3 5 2 6 3" xfId="9168" xr:uid="{B3273378-EBB0-4698-9F50-2E46EF81F84E}"/>
    <cellStyle name="ผลรวม 3 5 2 6 4" xfId="4071" xr:uid="{BC1AC2B6-DF46-44E5-87C9-FFF697D6884E}"/>
    <cellStyle name="ผลรวม 3 5 2 7" xfId="39164" xr:uid="{425C0CE8-CECF-4B48-BCED-FCCF2FAA219C}"/>
    <cellStyle name="ผลรวม 3 5 2 8" xfId="24545" xr:uid="{9F7CA95B-31A3-4138-91DB-CE80D06B9F7E}"/>
    <cellStyle name="ผลรวม 3 5 2 9" xfId="39677" xr:uid="{DCA6A18A-F5A3-4352-83A8-F7547D416595}"/>
    <cellStyle name="ผลรวม 3 5 3" xfId="31622" xr:uid="{758D48A6-BFA8-4649-A4E1-CB2AFABC1A8C}"/>
    <cellStyle name="ผลรวม 3 5 3 2" xfId="31621" xr:uid="{DD204298-5004-4960-8052-BC35DAFAA756}"/>
    <cellStyle name="ผลรวม 3 5 3 2 2" xfId="17822" xr:uid="{F907E5F5-9D3A-4708-B53C-17F726DB0887}"/>
    <cellStyle name="ผลรวม 3 5 3 2 3" xfId="9165" xr:uid="{8AB8914A-FE18-4EF3-8B41-5DDE7E4CCA3F}"/>
    <cellStyle name="ผลรวม 3 5 3 2 4" xfId="4068" xr:uid="{E85F0617-DE95-427C-BA82-4FCBD9DFD798}"/>
    <cellStyle name="ผลรวม 3 5 3 3" xfId="17823" xr:uid="{5D64D7E3-0F53-4781-8E18-F8BC5BA7ABBB}"/>
    <cellStyle name="ผลรวม 3 5 3 4" xfId="9166" xr:uid="{D791070D-711F-44A7-9C35-06A3BED18E74}"/>
    <cellStyle name="ผลรวม 3 5 3 5" xfId="4069" xr:uid="{02CD589A-4FD7-4E55-8871-72D5960971DF}"/>
    <cellStyle name="ผลรวม 3 5 4" xfId="31620" xr:uid="{2C0664AD-9DB5-4AAB-8053-4AFFA15FAB14}"/>
    <cellStyle name="ผลรวม 3 5 4 2" xfId="31619" xr:uid="{035B7212-5241-4CD5-BB19-A29101247EAB}"/>
    <cellStyle name="ผลรวม 3 5 4 2 2" xfId="17820" xr:uid="{D99E18D0-CF1B-48EC-8CF2-6C20AF029F6A}"/>
    <cellStyle name="ผลรวม 3 5 4 2 3" xfId="9163" xr:uid="{9233352E-28B8-4F03-A179-3BE3C502A2A1}"/>
    <cellStyle name="ผลรวม 3 5 4 2 4" xfId="4066" xr:uid="{A61BBCBD-3862-4812-B319-B9CE1B81CD5C}"/>
    <cellStyle name="ผลรวม 3 5 4 3" xfId="17821" xr:uid="{6831C531-561A-489B-A29E-2616C8004BD4}"/>
    <cellStyle name="ผลรวม 3 5 4 4" xfId="9164" xr:uid="{9238FAC8-9196-4FD1-B651-3F7B28BA5C86}"/>
    <cellStyle name="ผลรวม 3 5 4 5" xfId="4067" xr:uid="{9188F578-0959-405D-B00E-25515F49DB9F}"/>
    <cellStyle name="ผลรวม 3 5 5" xfId="31618" xr:uid="{40B05CC5-E69E-4836-907C-7A24F233E0A5}"/>
    <cellStyle name="ผลรวม 3 5 5 2" xfId="31617" xr:uid="{7D29206B-3A95-494C-9014-BDF4E4B3D694}"/>
    <cellStyle name="ผลรวม 3 5 5 2 2" xfId="17818" xr:uid="{859A0FA4-C744-4921-B942-65C57A0B0D9D}"/>
    <cellStyle name="ผลรวม 3 5 5 2 3" xfId="9161" xr:uid="{3A923CE4-8BEE-41F2-8C47-02AE8A5A64C9}"/>
    <cellStyle name="ผลรวม 3 5 5 2 4" xfId="4064" xr:uid="{710CEEF9-4549-4B2A-9399-76A99B44F5EE}"/>
    <cellStyle name="ผลรวม 3 5 5 3" xfId="17819" xr:uid="{BEC86D62-C680-44EB-B580-8C75CDE93A14}"/>
    <cellStyle name="ผลรวม 3 5 5 4" xfId="9162" xr:uid="{976F6295-4AFC-4766-9255-B9280D7C47D8}"/>
    <cellStyle name="ผลรวม 3 5 5 5" xfId="4065" xr:uid="{0BC006C9-0D14-455C-9158-60EE4033AA0E}"/>
    <cellStyle name="ผลรวม 3 5 6" xfId="31616" xr:uid="{9E9859F7-A4E7-44BB-AFAD-855E2F9E2386}"/>
    <cellStyle name="ผลรวม 3 5 6 2" xfId="17817" xr:uid="{6D8EE470-083D-4D8E-9763-AB80A9CC63E1}"/>
    <cellStyle name="ผลรวม 3 5 6 3" xfId="9160" xr:uid="{128D2AB8-3B73-4166-9FF6-72B972DC9F09}"/>
    <cellStyle name="ผลรวม 3 5 6 4" xfId="4063" xr:uid="{F7FE321D-0D62-48FC-97C7-85707825ED16}"/>
    <cellStyle name="ผลรวม 3 5 7" xfId="28946" xr:uid="{9C1C46DB-60F2-4AF0-ACCD-B07498AA92A4}"/>
    <cellStyle name="ผลรวม 3 5 7 2" xfId="15465" xr:uid="{642CDB8C-A438-41D3-8894-7776212B6353}"/>
    <cellStyle name="ผลรวม 3 5 7 3" xfId="7241" xr:uid="{5CFFA153-7473-4D20-B0B4-A28E7BE38D9B}"/>
    <cellStyle name="ผลรวม 3 5 7 4" xfId="2837" xr:uid="{A59E0DB2-FDFB-44A7-9538-73DAC5C87D9E}"/>
    <cellStyle name="ผลรวม 3 5 8" xfId="28130" xr:uid="{69EC4BBD-FB0D-480E-86A0-7900E77610AF}"/>
    <cellStyle name="ผลรวม 3 5 8 2" xfId="14662" xr:uid="{5B8D81D6-1481-419E-8C80-2805703E781B}"/>
    <cellStyle name="ผลรวม 3 5 8 3" xfId="6626" xr:uid="{EC2BCBBB-AEF2-4DE9-8515-083EE5ACE320}"/>
    <cellStyle name="ผลรวม 3 5 8 4" xfId="2358" xr:uid="{860A3353-64C1-4082-A40E-4284E34BD7CF}"/>
    <cellStyle name="ผลรวม 3 5 9" xfId="26758" xr:uid="{BCF1A444-A7B5-4460-A757-6F418C554099}"/>
    <cellStyle name="ผลรวม 3 5 9 2" xfId="13322" xr:uid="{A06EA324-721E-40DD-957F-813F0F07D8BE}"/>
    <cellStyle name="ผลรวม 3 5 9 3" xfId="5648" xr:uid="{5F8E85B1-6F29-45FA-9EAF-205186014450}"/>
    <cellStyle name="ผลรวม 3 5 9 4" xfId="1760" xr:uid="{894A0929-944C-4EFB-80A2-C89EFD79FCA8}"/>
    <cellStyle name="ผลรวม 3 6" xfId="42570" xr:uid="{EA62D8B1-74D4-4257-9F0B-5C693D726AF3}"/>
    <cellStyle name="ผลรวม 3 6 10" xfId="39696" xr:uid="{AB7BB9CE-8FA8-4D9F-A9DC-D5BD5CE80D1A}"/>
    <cellStyle name="ผลรวม 3 6 11" xfId="25054" xr:uid="{E694C97D-B541-4EC0-9A0B-D80AFCB1DF21}"/>
    <cellStyle name="ผลรวม 3 6 12" xfId="20041" xr:uid="{2724F474-701C-48A2-9A7D-EFC3397E3A87}"/>
    <cellStyle name="ผลรวม 3 6 13" xfId="11061" xr:uid="{6605712D-1EC7-4B50-A36C-2EF402699510}"/>
    <cellStyle name="ผลรวม 3 6 2" xfId="42025" xr:uid="{A2ABA15F-EFD4-4BC9-BD18-1F6C336468D6}"/>
    <cellStyle name="ผลรวม 3 6 2 10" xfId="11359" xr:uid="{C28E30E6-EB05-4AB7-8890-C6936845CD10}"/>
    <cellStyle name="ผลรวม 3 6 2 2" xfId="31613" xr:uid="{E9996260-3B79-4AF9-97ED-A76C63E4226C}"/>
    <cellStyle name="ผลรวม 3 6 2 2 2" xfId="17814" xr:uid="{AFF82ECA-88B1-48B3-A3C9-0BBD4341BE80}"/>
    <cellStyle name="ผลรวม 3 6 2 2 3" xfId="9157" xr:uid="{32D90890-2DE0-4ED2-9580-553048088F23}"/>
    <cellStyle name="ผลรวม 3 6 2 2 4" xfId="4060" xr:uid="{7D7BAAB0-F09F-497B-B34F-5CB13EC584AB}"/>
    <cellStyle name="ผลรวม 3 6 2 3" xfId="28440" xr:uid="{673B8D07-F04D-4436-AE8D-4B242DF284A7}"/>
    <cellStyle name="ผลรวม 3 6 2 3 2" xfId="14968" xr:uid="{C7DA4CFD-538B-4FF8-A7BC-9F4C97A6C1A5}"/>
    <cellStyle name="ผลรวม 3 6 2 3 3" xfId="6858" xr:uid="{FFED22F0-FE71-411C-9844-57B122BA2ECC}"/>
    <cellStyle name="ผลรวม 3 6 2 3 4" xfId="2532" xr:uid="{A0D11DF6-6FCA-479B-A974-010BE4D2CDD4}"/>
    <cellStyle name="ผลรวม 3 6 2 4" xfId="29195" xr:uid="{76A4376D-D2A7-4977-BBE3-4DAFB1C50006}"/>
    <cellStyle name="ผลรวม 3 6 2 4 2" xfId="15679" xr:uid="{6E8E5011-7BD2-4120-BF18-1A8B2916AE10}"/>
    <cellStyle name="ผลรวม 3 6 2 4 3" xfId="7420" xr:uid="{BD3C497D-F866-4DA2-A0BB-CC9360474913}"/>
    <cellStyle name="ผลรวม 3 6 2 4 4" xfId="2989" xr:uid="{9DADAB42-20B1-49ED-8A08-1B2FF6FADC03}"/>
    <cellStyle name="ผลรวม 3 6 2 5" xfId="26250" xr:uid="{407F6C4D-91D5-4894-BD11-5FC3BECB90E7}"/>
    <cellStyle name="ผลรวม 3 6 2 5 2" xfId="12825" xr:uid="{A07548C3-92A6-42E2-A484-D5E355944E36}"/>
    <cellStyle name="ผลรวม 3 6 2 5 3" xfId="5295" xr:uid="{8BD229DD-7667-4CA2-BBDB-625930A4FDC1}"/>
    <cellStyle name="ผลรวม 3 6 2 5 4" xfId="1529" xr:uid="{E12223F0-E011-4F0D-9ACA-6153286E3281}"/>
    <cellStyle name="ผลรวม 3 6 2 6" xfId="31614" xr:uid="{C07DF524-4533-4E64-856A-474B8A8DBDFE}"/>
    <cellStyle name="ผลรวม 3 6 2 6 2" xfId="17815" xr:uid="{B0D3C1B3-A1DD-4E56-9391-75CF36C9E5EB}"/>
    <cellStyle name="ผลรวม 3 6 2 6 3" xfId="9158" xr:uid="{372E5228-4F47-469F-B581-81F552512C4A}"/>
    <cellStyle name="ผลรวม 3 6 2 6 4" xfId="4061" xr:uid="{BC6CF822-7311-4A4E-A258-73710A4C3A33}"/>
    <cellStyle name="ผลรวม 3 6 2 7" xfId="39163" xr:uid="{9A2C6C64-7917-4021-90BD-9D06F242A3D5}"/>
    <cellStyle name="ผลรวม 3 6 2 8" xfId="24544" xr:uid="{107B5C8F-7D7B-4772-BEC4-DDBAA84D0413}"/>
    <cellStyle name="ผลรวม 3 6 2 9" xfId="39676" xr:uid="{7B96CA7E-48AF-4C03-BA02-1B9FF4290C47}"/>
    <cellStyle name="ผลรวม 3 6 3" xfId="31612" xr:uid="{568BB10A-B479-4065-805A-9E3C1D2779DA}"/>
    <cellStyle name="ผลรวม 3 6 3 2" xfId="31611" xr:uid="{05687E59-AD51-460D-B1E3-508E1D1C3C7F}"/>
    <cellStyle name="ผลรวม 3 6 3 2 2" xfId="17812" xr:uid="{3700E266-2C3A-4D5D-A2ED-82B3272D1D3D}"/>
    <cellStyle name="ผลรวม 3 6 3 2 3" xfId="9155" xr:uid="{540E4B10-468C-467E-A862-5F6AAB9BB002}"/>
    <cellStyle name="ผลรวม 3 6 3 2 4" xfId="4058" xr:uid="{584E1295-72DF-4630-AC46-5980B83A3D43}"/>
    <cellStyle name="ผลรวม 3 6 3 3" xfId="17813" xr:uid="{B6654208-915E-4AD6-AF7A-A1D74F5B12B5}"/>
    <cellStyle name="ผลรวม 3 6 3 4" xfId="9156" xr:uid="{D6DDC792-D0E6-4902-B640-BBA8AF5DF9CA}"/>
    <cellStyle name="ผลรวม 3 6 3 5" xfId="4059" xr:uid="{DB1FF135-16D0-4962-B185-5DBF2F2CAA2B}"/>
    <cellStyle name="ผลรวม 3 6 4" xfId="31610" xr:uid="{E2CB9A4D-C075-4660-A93A-2D9AE7FC56A9}"/>
    <cellStyle name="ผลรวม 3 6 4 2" xfId="31609" xr:uid="{4D19240D-5098-424E-B590-48AD0C33BD01}"/>
    <cellStyle name="ผลรวม 3 6 4 2 2" xfId="17810" xr:uid="{2E20889D-A645-4F81-9FB8-17510194D5A2}"/>
    <cellStyle name="ผลรวม 3 6 4 2 3" xfId="9153" xr:uid="{0BE257D6-CB28-46F4-BDC2-F1FDEA63DA85}"/>
    <cellStyle name="ผลรวม 3 6 4 2 4" xfId="4056" xr:uid="{A22841C3-B4EA-45FD-8523-BD438D845A11}"/>
    <cellStyle name="ผลรวม 3 6 4 3" xfId="17811" xr:uid="{05088B79-2504-402E-8813-B4FA09A2A452}"/>
    <cellStyle name="ผลรวม 3 6 4 4" xfId="9154" xr:uid="{B553BE04-E782-4D7D-81E9-2D0FC50D4409}"/>
    <cellStyle name="ผลรวม 3 6 4 5" xfId="4057" xr:uid="{DFCAF766-549F-4165-B8C6-D9ED89586260}"/>
    <cellStyle name="ผลรวม 3 6 5" xfId="31608" xr:uid="{E9AD42F2-7624-4375-A017-308A3DD0DFAD}"/>
    <cellStyle name="ผลรวม 3 6 5 2" xfId="17809" xr:uid="{44F96086-200B-4267-A164-FBA2C9179B02}"/>
    <cellStyle name="ผลรวม 3 6 5 3" xfId="9152" xr:uid="{E3D77F38-0E4E-41F5-A11F-B6C1C13DB873}"/>
    <cellStyle name="ผลรวม 3 6 5 4" xfId="4055" xr:uid="{323FC163-92E8-4559-A472-EBA93CEE5DA1}"/>
    <cellStyle name="ผลรวม 3 6 6" xfId="28945" xr:uid="{6053967C-0DD8-4B48-A40A-C3CC821EDE6E}"/>
    <cellStyle name="ผลรวม 3 6 6 2" xfId="15464" xr:uid="{69245F6E-D5F7-4D31-BEF2-7C10C4575CD4}"/>
    <cellStyle name="ผลรวม 3 6 6 3" xfId="7240" xr:uid="{59A2E46A-3519-4541-B0E4-2A60B237AD10}"/>
    <cellStyle name="ผลรวม 3 6 6 4" xfId="2836" xr:uid="{35C32491-7FB6-4479-9766-8928A9D5FD3D}"/>
    <cellStyle name="ผลรวม 3 6 7" xfId="28132" xr:uid="{F69517F8-7C3F-479C-B905-E6A0A6979325}"/>
    <cellStyle name="ผลรวม 3 6 7 2" xfId="14664" xr:uid="{9DA77FDE-5CFD-4C32-BAD8-18F2D3544554}"/>
    <cellStyle name="ผลรวม 3 6 7 3" xfId="6628" xr:uid="{46018FF6-EB47-4051-9EBB-A9CD32B8D494}"/>
    <cellStyle name="ผลรวม 3 6 7 4" xfId="2360" xr:uid="{CD880F73-17BC-454D-9B6B-A91A9DAC808B}"/>
    <cellStyle name="ผลรวม 3 6 8" xfId="26757" xr:uid="{D31AC4BF-37F4-4DBA-94A2-E5BD5FB0C671}"/>
    <cellStyle name="ผลรวม 3 6 8 2" xfId="13321" xr:uid="{C9A0E852-C3BC-494E-A26E-93B99A4AB046}"/>
    <cellStyle name="ผลรวม 3 6 8 3" xfId="5647" xr:uid="{46C9A9E1-06D2-45FA-8955-B1C14F441846}"/>
    <cellStyle name="ผลรวม 3 6 8 4" xfId="1759" xr:uid="{519A0E3B-1EC0-4A89-81D5-9DB643FC40C0}"/>
    <cellStyle name="ผลรวม 3 6 9" xfId="31615" xr:uid="{40FDA18B-0EEB-4C29-B538-A72072ACBEC8}"/>
    <cellStyle name="ผลรวม 3 6 9 2" xfId="17816" xr:uid="{F0A82A2B-5311-4CBA-807C-1D22FA588E6A}"/>
    <cellStyle name="ผลรวม 3 6 9 3" xfId="9159" xr:uid="{2FFB2D36-2B27-4DC2-BC4C-43D5E43026D1}"/>
    <cellStyle name="ผลรวม 3 6 9 4" xfId="4062" xr:uid="{1F31B08B-4E7C-476E-83F6-A0F06D0BB1DB}"/>
    <cellStyle name="ผลรวม 3 7" xfId="42569" xr:uid="{2C3F2760-EF31-43B4-BC2E-19E6F0192331}"/>
    <cellStyle name="ผลรวม 3 7 10" xfId="11062" xr:uid="{6EC948A1-EFA2-4D87-9C4B-8D60AE1310E9}"/>
    <cellStyle name="ผลรวม 3 7 2" xfId="42024" xr:uid="{64FBFF28-9153-4A0D-A86C-4953AB15E835}"/>
    <cellStyle name="ผลรวม 3 7 2 2" xfId="28439" xr:uid="{7BA8F31F-9CF4-460E-8D55-4BA9CA509575}"/>
    <cellStyle name="ผลรวม 3 7 2 2 2" xfId="14967" xr:uid="{A3BE50AD-6CF8-455B-A8E3-50CE30E5E819}"/>
    <cellStyle name="ผลรวม 3 7 2 2 3" xfId="6857" xr:uid="{D867547D-B8B2-4597-830D-EF31F545FA0B}"/>
    <cellStyle name="ผลรวม 3 7 2 2 4" xfId="2531" xr:uid="{756AD8E0-1785-4D27-94B1-64C37090346B}"/>
    <cellStyle name="ผลรวม 3 7 2 3" xfId="30754" xr:uid="{7244C183-5F1B-4A39-B5AC-3CAF6EDFFCA4}"/>
    <cellStyle name="ผลรวม 3 7 2 3 2" xfId="17024" xr:uid="{AA246121-0A97-4866-B5B2-6FC780FF64CC}"/>
    <cellStyle name="ผลรวม 3 7 2 3 3" xfId="8448" xr:uid="{7062D8E7-8444-4065-A525-54295C2C9EE1}"/>
    <cellStyle name="ผลรวม 3 7 2 3 4" xfId="3525" xr:uid="{F1EB8065-370D-4CB8-97F5-852B18525FF5}"/>
    <cellStyle name="ผลรวม 3 7 2 4" xfId="26249" xr:uid="{FC722F8E-65D4-431D-8BF0-472064613699}"/>
    <cellStyle name="ผลรวม 3 7 2 4 2" xfId="12824" xr:uid="{E7462ADF-ACD4-4610-9ED5-9FD0FD14018E}"/>
    <cellStyle name="ผลรวม 3 7 2 4 3" xfId="5294" xr:uid="{DA827987-65D5-44D8-A3F8-D31BCFE9469D}"/>
    <cellStyle name="ผลรวม 3 7 2 4 4" xfId="1528" xr:uid="{61DD7179-F7F8-4BB1-9D60-49A7F2E53145}"/>
    <cellStyle name="ผลรวม 3 7 2 5" xfId="31606" xr:uid="{BF9A6A5E-3F8B-4087-9B67-2CB1A23DDAE4}"/>
    <cellStyle name="ผลรวม 3 7 2 5 2" xfId="17807" xr:uid="{64D00B7C-795B-4525-96D0-F463F437659C}"/>
    <cellStyle name="ผลรวม 3 7 2 5 3" xfId="9150" xr:uid="{C7B05626-48DA-4CC7-8972-D3070B35C98F}"/>
    <cellStyle name="ผลรวม 3 7 2 5 4" xfId="4053" xr:uid="{F0DA5E8C-36FA-4FBD-BF49-3A7EF9723D1B}"/>
    <cellStyle name="ผลรวม 3 7 2 6" xfId="39162" xr:uid="{143B5578-A060-4A49-A2F4-B379300AF3A9}"/>
    <cellStyle name="ผลรวม 3 7 2 7" xfId="24543" xr:uid="{750D8653-682B-467A-BF76-34C4D878268F}"/>
    <cellStyle name="ผลรวม 3 7 2 8" xfId="39665" xr:uid="{C16E9E18-7C6E-47A4-BB48-CAF5DDBC54EF}"/>
    <cellStyle name="ผลรวม 3 7 2 9" xfId="11360" xr:uid="{DA32C201-E7EE-4899-92E7-937AF3B4777A}"/>
    <cellStyle name="ผลรวม 3 7 3" xfId="28944" xr:uid="{E04B04BE-9AAB-4CA9-8B41-99E7641C877E}"/>
    <cellStyle name="ผลรวม 3 7 3 2" xfId="15463" xr:uid="{149F1B31-83E8-4E41-9B7E-EE33D81101E6}"/>
    <cellStyle name="ผลรวม 3 7 3 3" xfId="7239" xr:uid="{CB8D730A-1F7E-4B05-AF7F-B2F74AF82959}"/>
    <cellStyle name="ผลรวม 3 7 3 4" xfId="2835" xr:uid="{6424E7CB-DF96-4F99-9A51-38808C2AEDDB}"/>
    <cellStyle name="ผลรวม 3 7 4" xfId="27042" xr:uid="{E9162291-F341-4EBF-9C21-750098144C7F}"/>
    <cellStyle name="ผลรวม 3 7 4 2" xfId="13597" xr:uid="{385D6A62-EEED-4C04-B25F-C6002C87C606}"/>
    <cellStyle name="ผลรวม 3 7 4 3" xfId="5901" xr:uid="{6AF4D20F-0F29-4DC2-9962-9A5FB7EB322C}"/>
    <cellStyle name="ผลรวม 3 7 4 4" xfId="1977" xr:uid="{1EBC78C1-402B-4F33-B4F8-473A26508774}"/>
    <cellStyle name="ผลรวม 3 7 5" xfId="26756" xr:uid="{F3AE95D1-F275-4C48-AE19-8965D19CC0D9}"/>
    <cellStyle name="ผลรวม 3 7 5 2" xfId="13320" xr:uid="{FC447831-02ED-423C-A8F2-7E130A4EF204}"/>
    <cellStyle name="ผลรวม 3 7 5 3" xfId="5646" xr:uid="{E27A3C3F-2D81-4386-ACC7-824600A107EC}"/>
    <cellStyle name="ผลรวม 3 7 5 4" xfId="1758" xr:uid="{4ADE7D90-0BE6-4EE2-B422-6108E07E69D6}"/>
    <cellStyle name="ผลรวม 3 7 6" xfId="31607" xr:uid="{B4785466-C8F9-450D-B582-749779C3C8E0}"/>
    <cellStyle name="ผลรวม 3 7 6 2" xfId="17808" xr:uid="{7526CBE4-7C3E-4B65-A2FD-0DE047108D4D}"/>
    <cellStyle name="ผลรวม 3 7 6 3" xfId="9151" xr:uid="{153F4325-0E1D-42BB-B610-32368936C669}"/>
    <cellStyle name="ผลรวม 3 7 6 4" xfId="4054" xr:uid="{7A6B7C7D-29F5-4ABC-827D-8D3A5390DB2E}"/>
    <cellStyle name="ผลรวม 3 7 7" xfId="39695" xr:uid="{D30AFDEB-72E5-4F23-A2F0-3C88F0223C72}"/>
    <cellStyle name="ผลรวม 3 7 8" xfId="25053" xr:uid="{D1FB943A-B01D-4670-9701-C27BC2B6DFF8}"/>
    <cellStyle name="ผลรวม 3 7 9" xfId="20045" xr:uid="{A4379E7B-3EE3-4749-B4A4-976F2F401E08}"/>
    <cellStyle name="ผลรวม 3 8" xfId="42568" xr:uid="{7E3A84D7-19F0-4285-A84F-550BE340EA23}"/>
    <cellStyle name="ผลรวม 3 8 2" xfId="42023" xr:uid="{DADF5D1A-180F-4EB2-B62E-E73960D559C7}"/>
    <cellStyle name="ผลรวม 3 8 2 2" xfId="30794" xr:uid="{D5DF54B8-589E-4DBA-8635-1538DF51AC2A}"/>
    <cellStyle name="ผลรวม 3 8 2 2 2" xfId="17060" xr:uid="{AFDF7D1B-44C9-4AAC-B7C7-114A1829AEC6}"/>
    <cellStyle name="ผลรวม 3 8 2 2 3" xfId="8483" xr:uid="{C5DA9935-D383-403A-913B-FD52FBC82EF2}"/>
    <cellStyle name="ผลรวม 3 8 2 2 4" xfId="3558" xr:uid="{F91A2E92-BAF3-4CF1-AAF0-B09B989F67B4}"/>
    <cellStyle name="ผลรวม 3 8 2 3" xfId="26248" xr:uid="{1108D82D-EC00-42E0-A36B-39E43D0323A8}"/>
    <cellStyle name="ผลรวม 3 8 2 3 2" xfId="12823" xr:uid="{3E763738-3C04-46CA-9BC6-52DF4744B471}"/>
    <cellStyle name="ผลรวม 3 8 2 3 3" xfId="5293" xr:uid="{EA82FD0C-2AAE-4406-9846-9D260E96CA68}"/>
    <cellStyle name="ผลรวม 3 8 2 3 4" xfId="1527" xr:uid="{868B2CBC-DB79-4F84-8267-305DF7463E91}"/>
    <cellStyle name="ผลรวม 3 8 2 4" xfId="28438" xr:uid="{F439A393-6B06-4328-9465-975631489B60}"/>
    <cellStyle name="ผลรวม 3 8 2 4 2" xfId="14966" xr:uid="{60A821D7-1FCC-45E9-A258-AFC5797DD4D3}"/>
    <cellStyle name="ผลรวม 3 8 2 4 3" xfId="6856" xr:uid="{E3883DC2-2A0A-40C7-B93F-4D9B7E718839}"/>
    <cellStyle name="ผลรวม 3 8 2 4 4" xfId="2530" xr:uid="{DA908BED-07EA-47EB-B71E-F2233033964C}"/>
    <cellStyle name="ผลรวม 3 8 2 5" xfId="39161" xr:uid="{2B89EF40-CEBB-45F7-8E20-1EEB4A6AA02B}"/>
    <cellStyle name="ผลรวม 3 8 2 6" xfId="24542" xr:uid="{54E69E1A-8A67-42B9-9C3F-A9BF9272B2EF}"/>
    <cellStyle name="ผลรวม 3 8 2 7" xfId="39662" xr:uid="{5AA234D0-C769-42FE-8322-F2C44E741D90}"/>
    <cellStyle name="ผลรวม 3 8 2 8" xfId="11361" xr:uid="{51D492BE-1598-4F4A-8F9C-98F4E8A76EB8}"/>
    <cellStyle name="ผลรวม 3 8 3" xfId="28131" xr:uid="{CA6EE061-440D-4716-88B4-C5C2DA27F4EB}"/>
    <cellStyle name="ผลรวม 3 8 3 2" xfId="14663" xr:uid="{488787CD-6B6A-4CE2-AB49-3D3905F027A8}"/>
    <cellStyle name="ผลรวม 3 8 3 3" xfId="6627" xr:uid="{1E7C049F-C7A3-4138-903F-637D36E03C49}"/>
    <cellStyle name="ผลรวม 3 8 3 4" xfId="2359" xr:uid="{219433D7-6A54-44DA-8B36-D47CC42EE8D0}"/>
    <cellStyle name="ผลรวม 3 8 4" xfId="26755" xr:uid="{1FA3DFC2-E0D7-4234-BAA7-6B95E21BE892}"/>
    <cellStyle name="ผลรวม 3 8 4 2" xfId="13319" xr:uid="{59323219-5AE8-4765-8315-E775E19465E5}"/>
    <cellStyle name="ผลรวม 3 8 4 3" xfId="5645" xr:uid="{DBCF9DF0-446C-44E3-A4E9-816B6BB79C2D}"/>
    <cellStyle name="ผลรวม 3 8 4 4" xfId="1757" xr:uid="{0568F6CE-16B5-47E5-8DF4-CAC6816A12CD}"/>
    <cellStyle name="ผลรวม 3 8 5" xfId="28943" xr:uid="{7CAA2C6E-8BBB-4F71-95FF-FC36890EA131}"/>
    <cellStyle name="ผลรวม 3 8 5 2" xfId="15462" xr:uid="{6B6B7242-96A5-4F93-8056-53A3C8538C0C}"/>
    <cellStyle name="ผลรวม 3 8 5 3" xfId="7238" xr:uid="{6E6B252B-ABB0-45D0-B63C-28674732321C}"/>
    <cellStyle name="ผลรวม 3 8 5 4" xfId="2834" xr:uid="{2F0CC0D0-F9B1-4B1B-BB04-82394A711187}"/>
    <cellStyle name="ผลรวม 3 8 6" xfId="39694" xr:uid="{6AB762DE-32B8-4751-8F9B-32F7FDCF8E4E}"/>
    <cellStyle name="ผลรวม 3 8 7" xfId="25052" xr:uid="{EE12D246-1B66-498E-8759-7AD9AFA9508B}"/>
    <cellStyle name="ผลรวม 3 8 8" xfId="15832" xr:uid="{E209933C-924D-4295-9129-1575E059ED65}"/>
    <cellStyle name="ผลรวม 3 8 9" xfId="11063" xr:uid="{513DC25A-3DB1-407F-9BED-CDC66C25703A}"/>
    <cellStyle name="ผลรวม 3 9" xfId="42031" xr:uid="{E9F91AA1-AD07-42BC-B0B0-85F454C1DE4D}"/>
    <cellStyle name="ผลรวม 3 9 2" xfId="30755" xr:uid="{3A624F93-F5F6-4520-8556-2D9E4223CB87}"/>
    <cellStyle name="ผลรวม 3 9 2 2" xfId="17025" xr:uid="{EA4AC0CD-2026-4986-97A5-AC095F54B9D1}"/>
    <cellStyle name="ผลรวม 3 9 2 3" xfId="8449" xr:uid="{8F5D6764-652C-4919-84FA-2639D9D36CA0}"/>
    <cellStyle name="ผลรวม 3 9 2 4" xfId="3526" xr:uid="{E2CD08BD-9814-40DC-B5B8-1190CAE50BDE}"/>
    <cellStyle name="ผลรวม 3 9 3" xfId="26256" xr:uid="{BC975046-E383-4591-ACEE-C7BBDF46469C}"/>
    <cellStyle name="ผลรวม 3 9 3 2" xfId="12831" xr:uid="{47380065-AFCE-44F5-8426-F9F43136BF74}"/>
    <cellStyle name="ผลรวม 3 9 3 3" xfId="5301" xr:uid="{F4D9714D-E23D-47D0-8825-CA91058B240F}"/>
    <cellStyle name="ผลรวม 3 9 3 4" xfId="1535" xr:uid="{6472E9A6-0828-4835-A76C-B42641192DD5}"/>
    <cellStyle name="ผลรวม 3 9 4" xfId="28446" xr:uid="{832C17AF-C379-4421-924F-0290E6C028C5}"/>
    <cellStyle name="ผลรวม 3 9 4 2" xfId="14974" xr:uid="{17D05579-4C75-44B3-B15F-BAF7D12855E1}"/>
    <cellStyle name="ผลรวม 3 9 4 3" xfId="6864" xr:uid="{F4A7D4BD-8957-4746-92B1-895D365ECBD7}"/>
    <cellStyle name="ผลรวม 3 9 4 4" xfId="2538" xr:uid="{A7569DCC-70B8-4916-952F-A39192EFA6C1}"/>
    <cellStyle name="ผลรวม 3 9 5" xfId="39169" xr:uid="{ED88C4B3-DE47-46C3-94B9-74D1AA7066AC}"/>
    <cellStyle name="ผลรวม 3 9 6" xfId="24550" xr:uid="{F56F8EBC-28C7-4674-9BA3-1412509251D7}"/>
    <cellStyle name="ผลรวม 3 9 7" xfId="40997" xr:uid="{56FF6554-AFFB-4B68-86AC-DCD37C13B8EB}"/>
    <cellStyle name="ผลรวม 3 9 8" xfId="5983" xr:uid="{34DC1E47-1B1B-4F9C-8BB7-1C4B65EF5A21}"/>
    <cellStyle name="ผลรวม 4" xfId="42567" xr:uid="{100A77DF-7718-4EF5-9E32-26A5A42C9083}"/>
    <cellStyle name="ผลรวม 4 10" xfId="26754" xr:uid="{AD09701B-8E63-48B0-B572-FA4CEB8BA9F6}"/>
    <cellStyle name="ผลรวม 4 10 2" xfId="13318" xr:uid="{7BB2B449-D737-465E-B495-B51C9F2C4AD4}"/>
    <cellStyle name="ผลรวม 4 10 3" xfId="5644" xr:uid="{345839BE-A9F4-4265-B156-F0E23E458DD1}"/>
    <cellStyle name="ผลรวม 4 10 4" xfId="1756" xr:uid="{53CAFB97-1A2C-4FAE-93B8-7D6FA5CD2F02}"/>
    <cellStyle name="ผลรวม 4 11" xfId="31605" xr:uid="{94C0504F-5F6F-4EA7-ABC1-02023112BA8E}"/>
    <cellStyle name="ผลรวม 4 11 2" xfId="17806" xr:uid="{00F0B919-6ED5-43B0-BC20-71341F6ADC78}"/>
    <cellStyle name="ผลรวม 4 11 3" xfId="9149" xr:uid="{80F50933-6B27-4CC9-A278-D8CC38AD279C}"/>
    <cellStyle name="ผลรวม 4 11 4" xfId="4052" xr:uid="{AA99EB5D-B646-4D48-8452-3811500EAEFF}"/>
    <cellStyle name="ผลรวม 4 12" xfId="39693" xr:uid="{EBD40C52-F5B4-4065-965A-7A80C55B7FD8}"/>
    <cellStyle name="ผลรวม 4 13" xfId="25051" xr:uid="{43078E31-84C1-40AA-9D06-D7D2DD9CE5B0}"/>
    <cellStyle name="ผลรวม 4 14" xfId="20042" xr:uid="{8E19FBC0-1CC6-4C71-B707-C3CAD9C24A39}"/>
    <cellStyle name="ผลรวม 4 15" xfId="11064" xr:uid="{B4A6FCFA-A79A-43F5-B516-FFC3EB7561E5}"/>
    <cellStyle name="ผลรวม 4 2" xfId="42566" xr:uid="{AB9CC45C-8923-40A7-82AD-A532559DBCC8}"/>
    <cellStyle name="ผลรวม 4 2 10" xfId="26753" xr:uid="{A1FAD926-DF7B-4B60-A454-BF3225A1BA08}"/>
    <cellStyle name="ผลรวม 4 2 10 2" xfId="13317" xr:uid="{3D06975C-FEE4-464C-8222-63B7C2C30D51}"/>
    <cellStyle name="ผลรวม 4 2 10 3" xfId="5643" xr:uid="{E8710F6D-BAB1-4BB4-A7F7-28C72FB4A05B}"/>
    <cellStyle name="ผลรวม 4 2 10 4" xfId="1755" xr:uid="{93176E0F-0A30-4CC3-AFDF-D617966E65CD}"/>
    <cellStyle name="ผลรวม 4 2 11" xfId="31604" xr:uid="{1779BB32-8F81-456A-80FE-0907E39EE2B6}"/>
    <cellStyle name="ผลรวม 4 2 11 2" xfId="17805" xr:uid="{A5DD7203-94CA-46BE-A806-3B90479445D8}"/>
    <cellStyle name="ผลรวม 4 2 11 3" xfId="9148" xr:uid="{6324AFD9-DD12-4CA9-B660-3032DABCA297}"/>
    <cellStyle name="ผลรวม 4 2 11 4" xfId="4051" xr:uid="{33925910-2688-4A97-A7F0-0BB9624487D9}"/>
    <cellStyle name="ผลรวม 4 2 12" xfId="39692" xr:uid="{892093FB-7C25-4DBE-8C95-CDD57D7F5DDC}"/>
    <cellStyle name="ผลรวม 4 2 13" xfId="25050" xr:uid="{DB2ADD34-6B84-4759-9AB2-98BF2716D9DA}"/>
    <cellStyle name="ผลรวม 4 2 14" xfId="20043" xr:uid="{FE86F3FE-C443-4DF4-B882-C352C8735EB8}"/>
    <cellStyle name="ผลรวม 4 2 15" xfId="11065" xr:uid="{C3446976-D15A-4B17-8ECB-F1A8342B4B98}"/>
    <cellStyle name="ผลรวม 4 2 2" xfId="42021" xr:uid="{14772E58-C667-422B-BDB8-7392970CF450}"/>
    <cellStyle name="ผลรวม 4 2 2 10" xfId="6015" xr:uid="{645F276D-AE8E-4FC3-BBE4-E8C174E2CAFC}"/>
    <cellStyle name="ผลรวม 4 2 2 2" xfId="31602" xr:uid="{BA696318-442F-4F14-9566-60D83FCDDC0B}"/>
    <cellStyle name="ผลรวม 4 2 2 2 2" xfId="17803" xr:uid="{8A98C212-15BB-4725-9FDA-7DC601AB0774}"/>
    <cellStyle name="ผลรวม 4 2 2 2 3" xfId="9146" xr:uid="{C614D7DD-0CE0-43FD-AD71-1819891F99CE}"/>
    <cellStyle name="ผลรวม 4 2 2 2 4" xfId="4049" xr:uid="{E868BFC9-CC93-4B50-92C2-7C5FC7C5355E}"/>
    <cellStyle name="ผลรวม 4 2 2 3" xfId="28436" xr:uid="{AC6D06F3-3837-439F-8373-C3F98761C67D}"/>
    <cellStyle name="ผลรวม 4 2 2 3 2" xfId="14964" xr:uid="{6F8DA889-2C66-4274-B41C-65DB72B7C60D}"/>
    <cellStyle name="ผลรวม 4 2 2 3 3" xfId="6854" xr:uid="{01EA2895-4027-4C38-A35C-AD8050477AA2}"/>
    <cellStyle name="ผลรวม 4 2 2 3 4" xfId="2528" xr:uid="{66789102-4FF7-4A0B-A9DC-40D1708E0624}"/>
    <cellStyle name="ผลรวม 4 2 2 4" xfId="30753" xr:uid="{333DB6CA-CF21-4A51-9251-05277CA97ADA}"/>
    <cellStyle name="ผลรวม 4 2 2 4 2" xfId="17023" xr:uid="{065F1DFA-C888-4055-A990-C79B6AA8E46B}"/>
    <cellStyle name="ผลรวม 4 2 2 4 3" xfId="8447" xr:uid="{BE94C964-2AA7-4CD4-AB6F-432A983F6B95}"/>
    <cellStyle name="ผลรวม 4 2 2 4 4" xfId="3524" xr:uid="{021DBCEB-652C-411D-B82B-0F408BE50E6A}"/>
    <cellStyle name="ผลรวม 4 2 2 5" xfId="26246" xr:uid="{ACCD905D-756F-41EC-B50C-3CB65D4781E4}"/>
    <cellStyle name="ผลรวม 4 2 2 5 2" xfId="12821" xr:uid="{445F7E37-4F99-40BB-A3D0-BDF45FCD695D}"/>
    <cellStyle name="ผลรวม 4 2 2 5 3" xfId="5291" xr:uid="{499DA0E6-3AC9-4E37-8712-4A965F1DC773}"/>
    <cellStyle name="ผลรวม 4 2 2 5 4" xfId="1525" xr:uid="{6C4149DD-2963-47EB-B410-453C4594F40D}"/>
    <cellStyle name="ผลรวม 4 2 2 6" xfId="31603" xr:uid="{DA234235-3C45-452E-805B-DC72A3E7AC4F}"/>
    <cellStyle name="ผลรวม 4 2 2 6 2" xfId="17804" xr:uid="{46C906CA-D55C-418B-A436-AE747080D6FA}"/>
    <cellStyle name="ผลรวม 4 2 2 6 3" xfId="9147" xr:uid="{3140E1A0-56D1-4E98-B0A8-3E9BF87BE505}"/>
    <cellStyle name="ผลรวม 4 2 2 6 4" xfId="4050" xr:uid="{9B21B9E1-EC5A-4845-A2E8-CDB3F6E9A1B0}"/>
    <cellStyle name="ผลรวม 4 2 2 7" xfId="39159" xr:uid="{E211DA82-E8D6-4D3F-B4DD-036CB244B593}"/>
    <cellStyle name="ผลรวม 4 2 2 8" xfId="24540" xr:uid="{311BF721-54B7-44C0-A3AE-60B0CCE0012C}"/>
    <cellStyle name="ผลรวม 4 2 2 9" xfId="39668" xr:uid="{016D04B2-DC64-4AE1-AB75-74504EA11639}"/>
    <cellStyle name="ผลรวม 4 2 3" xfId="31601" xr:uid="{17819C12-E204-45CE-AA66-9C7F190FE066}"/>
    <cellStyle name="ผลรวม 4 2 3 2" xfId="31600" xr:uid="{FF10D8F0-CFD9-4470-A934-FEB302463EAA}"/>
    <cellStyle name="ผลรวม 4 2 3 2 2" xfId="17801" xr:uid="{DA0D1A28-2B70-41C1-8098-A4C836A2AA80}"/>
    <cellStyle name="ผลรวม 4 2 3 2 3" xfId="9144" xr:uid="{0E01364B-A5CA-4499-88CC-B5C730EE7036}"/>
    <cellStyle name="ผลรวม 4 2 3 2 4" xfId="4047" xr:uid="{E27C09FF-1666-442C-BA89-C9BAFD9B4EF7}"/>
    <cellStyle name="ผลรวม 4 2 3 3" xfId="17802" xr:uid="{8C8ED217-5FB6-4FA8-BBAE-45CB8CA6B760}"/>
    <cellStyle name="ผลรวม 4 2 3 4" xfId="9145" xr:uid="{F132D846-0B39-4232-9238-9E501ED3C3C6}"/>
    <cellStyle name="ผลรวม 4 2 3 5" xfId="4048" xr:uid="{B7C230CA-F44D-43CC-A6F0-0B87864B5229}"/>
    <cellStyle name="ผลรวม 4 2 4" xfId="31599" xr:uid="{521ADEBD-400A-494E-AF42-A625D560E2E1}"/>
    <cellStyle name="ผลรวม 4 2 4 2" xfId="31598" xr:uid="{F37DD3CF-DAC4-42E3-9F35-DD4BC4673F39}"/>
    <cellStyle name="ผลรวม 4 2 4 2 2" xfId="17799" xr:uid="{25B2A961-202C-4688-A0FB-816601EDD465}"/>
    <cellStyle name="ผลรวม 4 2 4 2 3" xfId="9142" xr:uid="{6256E7CE-7CA5-48BE-BB3B-E09577C3856E}"/>
    <cellStyle name="ผลรวม 4 2 4 2 4" xfId="4045" xr:uid="{E233080D-71D6-47DB-B954-5D1A5D10F217}"/>
    <cellStyle name="ผลรวม 4 2 4 3" xfId="17800" xr:uid="{8FD7CDDD-DB4A-4391-B4E6-14939B6FCE9B}"/>
    <cellStyle name="ผลรวม 4 2 4 4" xfId="9143" xr:uid="{6EA8C7A1-F45F-471B-8431-ACBC384EDBC8}"/>
    <cellStyle name="ผลรวม 4 2 4 5" xfId="4046" xr:uid="{432C31D6-922D-4BBE-B51E-ED0B6409A4C4}"/>
    <cellStyle name="ผลรวม 4 2 5" xfId="31597" xr:uid="{39F5DA0C-2FBD-4620-BE19-70EF000681FA}"/>
    <cellStyle name="ผลรวม 4 2 5 2" xfId="31596" xr:uid="{86B55294-0F7F-4CF4-B348-5A467C516881}"/>
    <cellStyle name="ผลรวม 4 2 5 2 2" xfId="17797" xr:uid="{F7DB1DC0-8110-4939-83B0-690DF7CA3F47}"/>
    <cellStyle name="ผลรวม 4 2 5 2 3" xfId="9140" xr:uid="{B71FD367-D9A5-45D3-8947-0C6BFDFB7026}"/>
    <cellStyle name="ผลรวม 4 2 5 2 4" xfId="4043" xr:uid="{46FEB9EC-9FBB-46B2-B104-518752137FDE}"/>
    <cellStyle name="ผลรวม 4 2 5 3" xfId="17798" xr:uid="{1C5C769B-8295-4E3A-AD00-E198F53CFFA8}"/>
    <cellStyle name="ผลรวม 4 2 5 4" xfId="9141" xr:uid="{FA56049C-DDB5-4984-870F-7B22DD260824}"/>
    <cellStyle name="ผลรวม 4 2 5 5" xfId="4044" xr:uid="{83B52EBB-F500-4CEE-BF98-AD6D891EF547}"/>
    <cellStyle name="ผลรวม 4 2 6" xfId="31595" xr:uid="{567A4E14-0950-4857-8B2E-95E54CA5DEDF}"/>
    <cellStyle name="ผลรวม 4 2 6 2" xfId="31594" xr:uid="{D607210B-DE00-4A9D-8D7D-5F65C6B58B1D}"/>
    <cellStyle name="ผลรวม 4 2 6 2 2" xfId="17795" xr:uid="{DC7D8971-21E2-4864-B385-48BE9E665D9E}"/>
    <cellStyle name="ผลรวม 4 2 6 2 3" xfId="9138" xr:uid="{1CD766D1-7D93-4480-92FC-583121B035A6}"/>
    <cellStyle name="ผลรวม 4 2 6 2 4" xfId="4041" xr:uid="{EFE9D1B4-DA35-426F-B67C-A6C9CEFD2D0C}"/>
    <cellStyle name="ผลรวม 4 2 6 3" xfId="17796" xr:uid="{4B84EB51-B666-4056-AC82-DB9445534E7E}"/>
    <cellStyle name="ผลรวม 4 2 6 4" xfId="9139" xr:uid="{1624B1A7-3326-4A4A-9750-225C8B933C0A}"/>
    <cellStyle name="ผลรวม 4 2 6 5" xfId="4042" xr:uid="{A2AA10F5-222D-4D84-8BAC-2DFCE69F2EBD}"/>
    <cellStyle name="ผลรวม 4 2 7" xfId="31593" xr:uid="{95CCC6E5-AAC8-47D7-B76F-212364329EBB}"/>
    <cellStyle name="ผลรวม 4 2 7 2" xfId="17794" xr:uid="{DC5F7AA0-2822-46B8-B648-D765BE320426}"/>
    <cellStyle name="ผลรวม 4 2 7 3" xfId="9137" xr:uid="{EF2AEDC2-F980-445A-9173-E53A55D343F7}"/>
    <cellStyle name="ผลรวม 4 2 7 4" xfId="4040" xr:uid="{C563623A-2B9C-4535-887A-9B586C084F31}"/>
    <cellStyle name="ผลรวม 4 2 8" xfId="28941" xr:uid="{52B9FC02-B6CE-4B6B-BB6B-37515A9B8C00}"/>
    <cellStyle name="ผลรวม 4 2 8 2" xfId="15460" xr:uid="{DC83B1B7-BE62-4293-B1CC-9EE51454D290}"/>
    <cellStyle name="ผลรวม 4 2 8 3" xfId="7236" xr:uid="{082299BE-9832-4B00-B424-9884F8D4973B}"/>
    <cellStyle name="ผลรวม 4 2 8 4" xfId="2832" xr:uid="{4457795F-9587-4EB6-9C0D-8DD30DB3B189}"/>
    <cellStyle name="ผลรวม 4 2 9" xfId="28136" xr:uid="{41DF79CC-B693-41AB-82C1-7B5F9ABCBC5E}"/>
    <cellStyle name="ผลรวม 4 2 9 2" xfId="14668" xr:uid="{0B52BAAA-C6A1-41AC-94CE-6928690EE8FC}"/>
    <cellStyle name="ผลรวม 4 2 9 3" xfId="6632" xr:uid="{9F32E7D9-5077-4221-A69A-EA31AA4467E1}"/>
    <cellStyle name="ผลรวม 4 2 9 4" xfId="2364" xr:uid="{7188DB09-0789-4759-BACF-40EA25298B52}"/>
    <cellStyle name="ผลรวม 4 3" xfId="42565" xr:uid="{08641AD2-719B-46CC-8727-9460EDED4C9E}"/>
    <cellStyle name="ผลรวม 4 3 10" xfId="31592" xr:uid="{C138EAC4-D7D6-48E9-A059-6DCE1114CDE7}"/>
    <cellStyle name="ผลรวม 4 3 10 2" xfId="17793" xr:uid="{32B29EB3-3FB5-4794-AE34-5F057D6E78A7}"/>
    <cellStyle name="ผลรวม 4 3 10 3" xfId="9136" xr:uid="{85118508-5195-4944-96F0-ABA69B23D861}"/>
    <cellStyle name="ผลรวม 4 3 10 4" xfId="4039" xr:uid="{E17B0E7B-0D57-4388-A3A3-D966DCFB604A}"/>
    <cellStyle name="ผลรวม 4 3 11" xfId="39691" xr:uid="{F5D87D07-267A-4D38-8FBA-9A6B574F8CB5}"/>
    <cellStyle name="ผลรวม 4 3 12" xfId="25049" xr:uid="{D79EC6A0-0BB5-48FE-9E7B-C52C4874C41F}"/>
    <cellStyle name="ผลรวม 4 3 13" xfId="20044" xr:uid="{A11BB1FA-C19C-41D9-9ACF-9BC8754DD487}"/>
    <cellStyle name="ผลรวม 4 3 14" xfId="11072" xr:uid="{1E79DCBD-6D58-4D3B-A44A-39FB866A36D0}"/>
    <cellStyle name="ผลรวม 4 3 2" xfId="42020" xr:uid="{08DA172C-FA81-4302-BC26-42DE54233FE5}"/>
    <cellStyle name="ผลรวม 4 3 2 10" xfId="19814" xr:uid="{92B94055-20E2-4318-B712-54E5A1F56253}"/>
    <cellStyle name="ผลรวม 4 3 2 2" xfId="31590" xr:uid="{9C7807C0-9A95-45C7-9B8F-06A9214300C8}"/>
    <cellStyle name="ผลรวม 4 3 2 2 2" xfId="17791" xr:uid="{8624844F-14E4-427B-A8EA-FA00DBC8DD6B}"/>
    <cellStyle name="ผลรวม 4 3 2 2 3" xfId="9134" xr:uid="{5FBCDD1C-FC8D-4F44-A17A-715E8C6BA066}"/>
    <cellStyle name="ผลรวม 4 3 2 2 4" xfId="4037" xr:uid="{C2427569-20E1-4699-ACF4-A08AAAFEFD5A}"/>
    <cellStyle name="ผลรวม 4 3 2 3" xfId="28435" xr:uid="{C85C0FA3-66DC-408E-BE8B-11920C7B77DB}"/>
    <cellStyle name="ผลรวม 4 3 2 3 2" xfId="14963" xr:uid="{AE80B8BA-FC31-4FBE-9012-701CAA4B3BC8}"/>
    <cellStyle name="ผลรวม 4 3 2 3 3" xfId="6853" xr:uid="{23665346-7099-4614-8FC6-897A0FF82B47}"/>
    <cellStyle name="ผลรวม 4 3 2 3 4" xfId="2527" xr:uid="{E64FC296-7CAC-479A-9619-78BBADD3DD9E}"/>
    <cellStyle name="ผลรวม 4 3 2 4" xfId="30531" xr:uid="{D5CBF7ED-09A6-47FE-998D-CB992B8354C0}"/>
    <cellStyle name="ผลรวม 4 3 2 4 2" xfId="16827" xr:uid="{72EEDF29-7EBA-4C8E-B832-C51C9583F069}"/>
    <cellStyle name="ผลรวม 4 3 2 4 3" xfId="8290" xr:uid="{A498E1A0-49EA-4AEA-8033-B7C9556D5DF8}"/>
    <cellStyle name="ผลรวม 4 3 2 4 4" xfId="3415" xr:uid="{809213B9-6278-45A2-83DB-A8329306142F}"/>
    <cellStyle name="ผลรวม 4 3 2 5" xfId="26245" xr:uid="{ABDCE304-F7E8-4A0C-B475-EFC075232491}"/>
    <cellStyle name="ผลรวม 4 3 2 5 2" xfId="12820" xr:uid="{BBEE019F-3577-46BD-8205-924BACB20F17}"/>
    <cellStyle name="ผลรวม 4 3 2 5 3" xfId="5290" xr:uid="{FBDE5754-C0B8-4F5A-AEA2-F4E6DD4FDD7B}"/>
    <cellStyle name="ผลรวม 4 3 2 5 4" xfId="1524" xr:uid="{DEFD0355-C32D-40DC-B4A7-261A9512B613}"/>
    <cellStyle name="ผลรวม 4 3 2 6" xfId="31591" xr:uid="{56BDC73B-C085-448A-93E3-74B782CF4BBE}"/>
    <cellStyle name="ผลรวม 4 3 2 6 2" xfId="17792" xr:uid="{7CC1DA52-2A28-4158-9777-D69AC143EC87}"/>
    <cellStyle name="ผลรวม 4 3 2 6 3" xfId="9135" xr:uid="{A4EFF590-06B4-4093-844B-E1CADF98C18F}"/>
    <cellStyle name="ผลรวม 4 3 2 6 4" xfId="4038" xr:uid="{64CD30AD-BF6E-4376-973C-2A9814708321}"/>
    <cellStyle name="ผลรวม 4 3 2 7" xfId="39158" xr:uid="{DD3A90AD-4641-4A72-BD24-208B37ABE414}"/>
    <cellStyle name="ผลรวม 4 3 2 8" xfId="24539" xr:uid="{55D96F0E-B7B5-42BC-9C01-89C0E063B68F}"/>
    <cellStyle name="ผลรวม 4 3 2 9" xfId="39671" xr:uid="{C6F11523-95B3-4ACB-BFCA-6E4222085437}"/>
    <cellStyle name="ผลรวม 4 3 3" xfId="31589" xr:uid="{A66ACCD5-12B0-47D6-B8EA-0C932146BE10}"/>
    <cellStyle name="ผลรวม 4 3 3 2" xfId="31588" xr:uid="{309A6BA3-BE5E-4445-AA43-62459097F328}"/>
    <cellStyle name="ผลรวม 4 3 3 2 2" xfId="17789" xr:uid="{1F7F19D5-10EC-4342-8B79-82D01D98B10C}"/>
    <cellStyle name="ผลรวม 4 3 3 2 3" xfId="9132" xr:uid="{D4587F38-A9F5-488F-B2CE-B68D51E3003B}"/>
    <cellStyle name="ผลรวม 4 3 3 2 4" xfId="4035" xr:uid="{63E8BC9D-5393-4640-8460-A730719D2E6B}"/>
    <cellStyle name="ผลรวม 4 3 3 3" xfId="17790" xr:uid="{3FBE20EB-B77F-4839-80B3-802523B17CE6}"/>
    <cellStyle name="ผลรวม 4 3 3 4" xfId="9133" xr:uid="{68FE2C91-4A3B-471E-8723-5C8338C26658}"/>
    <cellStyle name="ผลรวม 4 3 3 5" xfId="4036" xr:uid="{E615DB4C-D13B-421C-A853-B7C15F7A7AF9}"/>
    <cellStyle name="ผลรวม 4 3 4" xfId="31587" xr:uid="{102F6CC6-B402-4278-AAA0-351051082663}"/>
    <cellStyle name="ผลรวม 4 3 4 2" xfId="31586" xr:uid="{C498C7CF-8090-4777-803A-A453FF7DB964}"/>
    <cellStyle name="ผลรวม 4 3 4 2 2" xfId="17787" xr:uid="{91EBDB6B-01A4-4764-A4E2-0F62C489F641}"/>
    <cellStyle name="ผลรวม 4 3 4 2 3" xfId="9130" xr:uid="{06D001EF-445B-41F2-8251-224C519762D5}"/>
    <cellStyle name="ผลรวม 4 3 4 2 4" xfId="4033" xr:uid="{03586B12-2710-42D6-A2C9-A7F54B692CB1}"/>
    <cellStyle name="ผลรวม 4 3 4 3" xfId="17788" xr:uid="{FD7D72B8-8BF4-460F-945B-BE523A0DADD9}"/>
    <cellStyle name="ผลรวม 4 3 4 4" xfId="9131" xr:uid="{5C9B47C6-84E6-4501-BBA3-BCB1A27EE917}"/>
    <cellStyle name="ผลรวม 4 3 4 5" xfId="4034" xr:uid="{4FF7C0AF-EF5A-4CE2-AA55-C7F265451552}"/>
    <cellStyle name="ผลรวม 4 3 5" xfId="31585" xr:uid="{31520662-403B-43E0-BCEB-2A093826B746}"/>
    <cellStyle name="ผลรวม 4 3 5 2" xfId="31584" xr:uid="{C99ED010-D43C-4E4E-A55E-5ABCE32ED628}"/>
    <cellStyle name="ผลรวม 4 3 5 2 2" xfId="17785" xr:uid="{607CBFEB-45C9-4056-9FAF-81AF8B1C8FCD}"/>
    <cellStyle name="ผลรวม 4 3 5 2 3" xfId="9128" xr:uid="{120887FF-3BE6-4426-AF17-2ECE06100BB4}"/>
    <cellStyle name="ผลรวม 4 3 5 2 4" xfId="4031" xr:uid="{289F359D-AD17-4546-8C8B-5B33671C8616}"/>
    <cellStyle name="ผลรวม 4 3 5 3" xfId="17786" xr:uid="{6D087620-CEAA-40B8-A0C8-FB4A1DA6AF64}"/>
    <cellStyle name="ผลรวม 4 3 5 4" xfId="9129" xr:uid="{14B8AF39-07BC-4F65-BADD-45E385AD6B9C}"/>
    <cellStyle name="ผลรวม 4 3 5 5" xfId="4032" xr:uid="{9D8D48C8-6624-4312-A72E-1AC6D6DABDC2}"/>
    <cellStyle name="ผลรวม 4 3 6" xfId="31583" xr:uid="{C0344834-909F-4EBD-A090-5E7C30A2481E}"/>
    <cellStyle name="ผลรวม 4 3 6 2" xfId="17784" xr:uid="{118F01DE-ECDE-4407-8BD2-8C7C7CF621E3}"/>
    <cellStyle name="ผลรวม 4 3 6 3" xfId="9127" xr:uid="{99D78A03-71FC-4C3C-86E1-B6C2A737AE38}"/>
    <cellStyle name="ผลรวม 4 3 6 4" xfId="4030" xr:uid="{C4C7C36D-01C6-4D09-B24A-CF41ED086583}"/>
    <cellStyle name="ผลรวม 4 3 7" xfId="28940" xr:uid="{5A84E9BD-AAE6-4D03-B463-380B6BD3DCC8}"/>
    <cellStyle name="ผลรวม 4 3 7 2" xfId="15459" xr:uid="{EB5C02BC-D996-4A7B-8DA3-08DE538D9E8E}"/>
    <cellStyle name="ผลรวม 4 3 7 3" xfId="7235" xr:uid="{5B198A4F-305F-46BB-B33E-F3EB59D399F6}"/>
    <cellStyle name="ผลรวม 4 3 7 4" xfId="2831" xr:uid="{7A1EAC4F-7FC9-48BB-87A3-311F4E8BC308}"/>
    <cellStyle name="ผลรวม 4 3 8" xfId="28133" xr:uid="{5572F668-09AE-42C2-B5D4-D2591E0F993A}"/>
    <cellStyle name="ผลรวม 4 3 8 2" xfId="14665" xr:uid="{B975BA6B-AA77-407B-8F6A-AE2117D86CFE}"/>
    <cellStyle name="ผลรวม 4 3 8 3" xfId="6629" xr:uid="{06697568-6674-40DB-83D7-1A38DF0DEAD3}"/>
    <cellStyle name="ผลรวม 4 3 8 4" xfId="2361" xr:uid="{3B015010-F82F-4A74-94D6-9B3E1D343C82}"/>
    <cellStyle name="ผลรวม 4 3 9" xfId="26752" xr:uid="{FE680C52-FE0F-4F2A-BB3D-7D2648845A53}"/>
    <cellStyle name="ผลรวม 4 3 9 2" xfId="13316" xr:uid="{1E683CCF-B1F6-419B-B8A5-EDB2A5DC8C0E}"/>
    <cellStyle name="ผลรวม 4 3 9 3" xfId="5642" xr:uid="{9C4F996A-F6C9-44E4-AE3D-C59847CFD298}"/>
    <cellStyle name="ผลรวม 4 3 9 4" xfId="1754" xr:uid="{3574DAD9-F735-44DF-B00A-633099A90665}"/>
    <cellStyle name="ผลรวม 4 4" xfId="42564" xr:uid="{704EB363-E48E-4C14-A629-BBAA99C66EEE}"/>
    <cellStyle name="ผลรวม 4 4 10" xfId="31582" xr:uid="{BE31AEC1-079D-4086-B98C-199AF177BBBD}"/>
    <cellStyle name="ผลรวม 4 4 10 2" xfId="17783" xr:uid="{34EA56C2-48DA-4785-93CA-E1860F2C94B7}"/>
    <cellStyle name="ผลรวม 4 4 10 3" xfId="9126" xr:uid="{A02BF5C6-9C0B-4924-9567-589810F2E0FC}"/>
    <cellStyle name="ผลรวม 4 4 10 4" xfId="4029" xr:uid="{23BF54F0-B0E0-4792-93A1-A9F7770D7B65}"/>
    <cellStyle name="ผลรวม 4 4 11" xfId="39690" xr:uid="{5BE1ED6D-5C65-40BA-85E5-3A7433DF4F4C}"/>
    <cellStyle name="ผลรวม 4 4 12" xfId="25048" xr:uid="{1E8F6BB4-F79B-49A9-A530-2E6F4726EF0E}"/>
    <cellStyle name="ผลรวม 4 4 13" xfId="15831" xr:uid="{D3E19090-228C-4FAE-8020-880AEE52F42D}"/>
    <cellStyle name="ผลรวม 4 4 14" xfId="5438" xr:uid="{B455C8C1-CC64-4C6E-A141-CF10A0C6CD89}"/>
    <cellStyle name="ผลรวม 4 4 2" xfId="42019" xr:uid="{9144E7C2-2164-4234-96AC-F4FE53DA741E}"/>
    <cellStyle name="ผลรวม 4 4 2 10" xfId="6129" xr:uid="{D3849633-7DC7-4AD8-8148-09C275EF1DCE}"/>
    <cellStyle name="ผลรวม 4 4 2 2" xfId="31580" xr:uid="{A9C5F698-039D-47AE-8ACF-68C46E88ED9A}"/>
    <cellStyle name="ผลรวม 4 4 2 2 2" xfId="17781" xr:uid="{74283A9A-FEF0-420E-862C-21C8DA0AE862}"/>
    <cellStyle name="ผลรวม 4 4 2 2 3" xfId="9124" xr:uid="{4C94A5DD-F9C2-4C87-8996-CDB3B3898D03}"/>
    <cellStyle name="ผลรวม 4 4 2 2 4" xfId="4027" xr:uid="{0DFC550A-2154-4701-819F-5714B2C262D2}"/>
    <cellStyle name="ผลรวม 4 4 2 3" xfId="28434" xr:uid="{9856A6B8-DAEB-43B3-80C9-A80353BFC500}"/>
    <cellStyle name="ผลรวม 4 4 2 3 2" xfId="14962" xr:uid="{8FC08E37-EC58-4618-B8D1-A2114D910AFA}"/>
    <cellStyle name="ผลรวม 4 4 2 3 3" xfId="6852" xr:uid="{72CC5AF7-6375-481F-8B5B-2B50135E2072}"/>
    <cellStyle name="ผลรวม 4 4 2 3 4" xfId="2526" xr:uid="{5C2CA74B-61FC-4626-9F0D-5ABA4DE0F169}"/>
    <cellStyle name="ผลรวม 4 4 2 4" xfId="30752" xr:uid="{D6A10492-3110-494D-ADA9-66723376B347}"/>
    <cellStyle name="ผลรวม 4 4 2 4 2" xfId="17022" xr:uid="{1C81A7D9-B764-439E-847A-51E7184566E3}"/>
    <cellStyle name="ผลรวม 4 4 2 4 3" xfId="8446" xr:uid="{494D31A2-5260-4F46-9E71-57BDFC3E45EF}"/>
    <cellStyle name="ผลรวม 4 4 2 4 4" xfId="3523" xr:uid="{286EDE48-D181-48AE-A43B-B37EA38BDDD6}"/>
    <cellStyle name="ผลรวม 4 4 2 5" xfId="26244" xr:uid="{16A023D0-D40D-4A82-8CE9-E4F970F3BFDB}"/>
    <cellStyle name="ผลรวม 4 4 2 5 2" xfId="12819" xr:uid="{F3AB6244-A2B4-41FA-906C-86584DB62AEE}"/>
    <cellStyle name="ผลรวม 4 4 2 5 3" xfId="5289" xr:uid="{4879932E-5872-4AA2-B185-E4B22A57CB0B}"/>
    <cellStyle name="ผลรวม 4 4 2 5 4" xfId="1523" xr:uid="{AEBBDEF8-7EFA-498B-A2BD-AB773EEE8185}"/>
    <cellStyle name="ผลรวม 4 4 2 6" xfId="31581" xr:uid="{E1A3AD7A-9A87-4078-931E-9302230C2E6C}"/>
    <cellStyle name="ผลรวม 4 4 2 6 2" xfId="17782" xr:uid="{8A5372E8-2297-48BF-8709-6112F4905CA6}"/>
    <cellStyle name="ผลรวม 4 4 2 6 3" xfId="9125" xr:uid="{0F9FF22E-F6D0-4E6B-ADEF-2A37D5732599}"/>
    <cellStyle name="ผลรวม 4 4 2 6 4" xfId="4028" xr:uid="{BA45388F-8B79-4F3B-9039-0037120A7769}"/>
    <cellStyle name="ผลรวม 4 4 2 7" xfId="39157" xr:uid="{82919DBC-6423-4273-B557-3E92A968E5DF}"/>
    <cellStyle name="ผลรวม 4 4 2 8" xfId="24538" xr:uid="{DA15C704-C1B2-4E95-8D8D-A403C74E07B8}"/>
    <cellStyle name="ผลรวม 4 4 2 9" xfId="39674" xr:uid="{5C3069BF-FCB3-4814-AEFA-3F0A6979F1B9}"/>
    <cellStyle name="ผลรวม 4 4 3" xfId="31579" xr:uid="{F7ED883E-55FB-47E3-B0F1-EC1CBB0B7637}"/>
    <cellStyle name="ผลรวม 4 4 3 2" xfId="31578" xr:uid="{F1924E89-A209-4274-8C38-741D41D9EF14}"/>
    <cellStyle name="ผลรวม 4 4 3 2 2" xfId="17779" xr:uid="{D83B734D-0BB8-4764-A29D-6D646F530E92}"/>
    <cellStyle name="ผลรวม 4 4 3 2 3" xfId="9122" xr:uid="{C766EA82-2C50-412D-B836-72D15685366F}"/>
    <cellStyle name="ผลรวม 4 4 3 2 4" xfId="4025" xr:uid="{43380D0E-F8D1-466B-8DFE-F5C4CDB20412}"/>
    <cellStyle name="ผลรวม 4 4 3 3" xfId="17780" xr:uid="{D315C753-C072-4AFC-A36C-02250B57DD0B}"/>
    <cellStyle name="ผลรวม 4 4 3 4" xfId="9123" xr:uid="{3E739926-2332-4F7C-BF85-A4821672CBE9}"/>
    <cellStyle name="ผลรวม 4 4 3 5" xfId="4026" xr:uid="{026FE28B-FF3D-4AD5-94B7-1B4985D6F102}"/>
    <cellStyle name="ผลรวม 4 4 4" xfId="31577" xr:uid="{1DFD0ED1-683A-4AF3-890D-62790E69F2F8}"/>
    <cellStyle name="ผลรวม 4 4 4 2" xfId="31576" xr:uid="{4BAA4FA7-2DFB-444F-8E2F-BD67CDF1B209}"/>
    <cellStyle name="ผลรวม 4 4 4 2 2" xfId="17777" xr:uid="{5DD42A39-B948-4CC9-A7EB-A17142C986F6}"/>
    <cellStyle name="ผลรวม 4 4 4 2 3" xfId="9120" xr:uid="{7F9AA967-B993-4BEF-9E44-0DE5619F1E3F}"/>
    <cellStyle name="ผลรวม 4 4 4 2 4" xfId="4023" xr:uid="{8DE711E6-23A5-44B6-877E-10FBF4C6D910}"/>
    <cellStyle name="ผลรวม 4 4 4 3" xfId="17778" xr:uid="{85549095-C404-4A91-9FF1-D22702E95221}"/>
    <cellStyle name="ผลรวม 4 4 4 4" xfId="9121" xr:uid="{49C5A5E4-69F9-4B7B-B041-BD405FF71CE8}"/>
    <cellStyle name="ผลรวม 4 4 4 5" xfId="4024" xr:uid="{312EDC0A-D83F-4393-BD83-3EAAAD70DD8D}"/>
    <cellStyle name="ผลรวม 4 4 5" xfId="31575" xr:uid="{04B96F6F-4604-495A-907A-B13EBA56FDBF}"/>
    <cellStyle name="ผลรวม 4 4 5 2" xfId="31574" xr:uid="{974CFC03-0CA8-4DAD-82A8-E208B9BEE667}"/>
    <cellStyle name="ผลรวม 4 4 5 2 2" xfId="17775" xr:uid="{1AC4F8EB-46F5-47D9-B454-9944EB9AE733}"/>
    <cellStyle name="ผลรวม 4 4 5 2 3" xfId="9118" xr:uid="{EA6EC8DD-A88B-4897-944F-47BF6BAE1E98}"/>
    <cellStyle name="ผลรวม 4 4 5 2 4" xfId="4021" xr:uid="{F3CA1ABB-64E0-42CD-BCCA-D2EFA1DBED41}"/>
    <cellStyle name="ผลรวม 4 4 5 3" xfId="17776" xr:uid="{782E87F4-C89D-4726-9986-BB47B5F64E0D}"/>
    <cellStyle name="ผลรวม 4 4 5 4" xfId="9119" xr:uid="{B29EF6E8-A00A-4E44-9506-4277365943EB}"/>
    <cellStyle name="ผลรวม 4 4 5 5" xfId="4022" xr:uid="{BDFBA209-03EB-45D1-A558-D05334471892}"/>
    <cellStyle name="ผลรวม 4 4 6" xfId="31573" xr:uid="{71CE9DC4-A6A1-47DC-B1B9-7ED9113075A3}"/>
    <cellStyle name="ผลรวม 4 4 6 2" xfId="17774" xr:uid="{8344AC89-AAC3-4CD9-A713-F9C6500BBB21}"/>
    <cellStyle name="ผลรวม 4 4 6 3" xfId="9117" xr:uid="{95D41F2F-1363-4BE8-925D-29FEF37E879C}"/>
    <cellStyle name="ผลรวม 4 4 6 4" xfId="4020" xr:uid="{1DC2FA76-3127-41F9-8BE9-1F1B564DCC21}"/>
    <cellStyle name="ผลรวม 4 4 7" xfId="28939" xr:uid="{9098B273-C3A0-4853-AAB8-BCB2BDD016FD}"/>
    <cellStyle name="ผลรวม 4 4 7 2" xfId="15458" xr:uid="{0F5BBD7D-1680-482F-A0EB-6CCA16C8A06C}"/>
    <cellStyle name="ผลรวม 4 4 7 3" xfId="7234" xr:uid="{9AA60A01-DFA1-41C3-9C23-B4B099365DA8}"/>
    <cellStyle name="ผลรวม 4 4 7 4" xfId="2830" xr:uid="{59420602-FABA-48A6-9581-C9468E75F26D}"/>
    <cellStyle name="ผลรวม 4 4 8" xfId="27043" xr:uid="{8C20D414-A9D6-48CF-8A83-5D29731821D3}"/>
    <cellStyle name="ผลรวม 4 4 8 2" xfId="13598" xr:uid="{9772D1DD-4177-41A1-950F-85A04E56302D}"/>
    <cellStyle name="ผลรวม 4 4 8 3" xfId="5902" xr:uid="{2A18D47E-C902-459E-99AD-4963809F57DA}"/>
    <cellStyle name="ผลรวม 4 4 8 4" xfId="1978" xr:uid="{EFBCA97B-C7A9-4630-A760-2F2580E90D86}"/>
    <cellStyle name="ผลรวม 4 4 9" xfId="26751" xr:uid="{2DC51183-CD48-4F5C-9A47-167C93EFA37B}"/>
    <cellStyle name="ผลรวม 4 4 9 2" xfId="13315" xr:uid="{D494BF5C-9DE2-4E0F-AD16-8845AC08C9FB}"/>
    <cellStyle name="ผลรวม 4 4 9 3" xfId="5641" xr:uid="{A9AA58FB-E66B-493E-8F86-6F56BAB670E3}"/>
    <cellStyle name="ผลรวม 4 4 9 4" xfId="1753" xr:uid="{7B9A8DBD-5C09-4B02-80B1-2CB820692BF8}"/>
    <cellStyle name="ผลรวม 4 5" xfId="42563" xr:uid="{5D5C3E54-0C7B-4B8A-8732-B3975AAD443B}"/>
    <cellStyle name="ผลรวม 4 5 10" xfId="39689" xr:uid="{F7ACDBB7-5CC0-4FAB-80D4-E2E3C6DE555E}"/>
    <cellStyle name="ผลรวม 4 5 11" xfId="25047" xr:uid="{6A0573DF-A7B2-466A-B1AA-8C600849DECF}"/>
    <cellStyle name="ผลรวม 4 5 12" xfId="41188" xr:uid="{73EC896B-1426-44BD-B076-67272E9E2FDC}"/>
    <cellStyle name="ผลรวม 4 5 13" xfId="8077" xr:uid="{5234A8E9-9B73-42EE-8059-DBFD89A57B2F}"/>
    <cellStyle name="ผลรวม 4 5 2" xfId="42018" xr:uid="{4849D2D0-9BC8-4CBB-9A96-7C37BA9C1B03}"/>
    <cellStyle name="ผลรวม 4 5 2 10" xfId="6486" xr:uid="{35B75760-38A9-4E67-A6C7-CA8116DE7270}"/>
    <cellStyle name="ผลรวม 4 5 2 2" xfId="31570" xr:uid="{167A5334-D6CD-4224-87CE-A7E4900A42F6}"/>
    <cellStyle name="ผลรวม 4 5 2 2 2" xfId="17771" xr:uid="{A549F006-74D6-44B7-BFC8-FF3013DCD862}"/>
    <cellStyle name="ผลรวม 4 5 2 2 3" xfId="9114" xr:uid="{804734A7-C693-48B2-8D15-48B663DD6B7F}"/>
    <cellStyle name="ผลรวม 4 5 2 2 4" xfId="4017" xr:uid="{DF11D1BD-9152-4055-B34A-B40D929405B0}"/>
    <cellStyle name="ผลรวม 4 5 2 3" xfId="28433" xr:uid="{C8D468AD-A2AF-4861-A326-3B3F6C048C3B}"/>
    <cellStyle name="ผลรวม 4 5 2 3 2" xfId="14961" xr:uid="{9D7004DE-7AA0-46D8-8972-C4433D089DC9}"/>
    <cellStyle name="ผลรวม 4 5 2 3 3" xfId="6851" xr:uid="{84602B51-9271-4D76-B4E2-B8E12A218900}"/>
    <cellStyle name="ผลรวม 4 5 2 3 4" xfId="2525" xr:uid="{DD4DD02F-5C8E-4F3C-9BC7-0E6B8D1819CB}"/>
    <cellStyle name="ผลรวม 4 5 2 4" xfId="30751" xr:uid="{8AE18E8D-7191-412C-822A-891775D3FB3C}"/>
    <cellStyle name="ผลรวม 4 5 2 4 2" xfId="17021" xr:uid="{9981B523-39D3-4321-A9EF-3DB23556D20A}"/>
    <cellStyle name="ผลรวม 4 5 2 4 3" xfId="8445" xr:uid="{6FFFB1C1-D888-49B1-B60C-7E7E58463AB6}"/>
    <cellStyle name="ผลรวม 4 5 2 4 4" xfId="3522" xr:uid="{A5BFAB64-750E-4D44-A928-4D19BE9756BC}"/>
    <cellStyle name="ผลรวม 4 5 2 5" xfId="26243" xr:uid="{A8808CCD-8D2E-4932-A9BD-1D447C0FAF84}"/>
    <cellStyle name="ผลรวม 4 5 2 5 2" xfId="12818" xr:uid="{CADB254C-FD3C-4288-9836-8972D50711F4}"/>
    <cellStyle name="ผลรวม 4 5 2 5 3" xfId="5288" xr:uid="{FA4B3DE5-A62B-4A26-88FA-C59695CDBBEF}"/>
    <cellStyle name="ผลรวม 4 5 2 5 4" xfId="1522" xr:uid="{1DF21B69-64D0-4131-8F36-6EBBBFA4ECFC}"/>
    <cellStyle name="ผลรวม 4 5 2 6" xfId="31571" xr:uid="{84FC7D95-CD61-48BB-8BD6-969F46FEE16B}"/>
    <cellStyle name="ผลรวม 4 5 2 6 2" xfId="17772" xr:uid="{87715412-1D76-4B13-B26D-AF3C33881E81}"/>
    <cellStyle name="ผลรวม 4 5 2 6 3" xfId="9115" xr:uid="{4ABFD08D-4CBE-41AD-B69A-A6D74733E366}"/>
    <cellStyle name="ผลรวม 4 5 2 6 4" xfId="4018" xr:uid="{FAB720DF-F58B-4B57-83B2-C4E98F0169E9}"/>
    <cellStyle name="ผลรวม 4 5 2 7" xfId="39156" xr:uid="{4B544AD7-1226-406F-867E-B4698A093673}"/>
    <cellStyle name="ผลรวม 4 5 2 8" xfId="24537" xr:uid="{5E19A810-C139-40FC-A732-4F0A74019AEE}"/>
    <cellStyle name="ผลรวม 4 5 2 9" xfId="39669" xr:uid="{1A7A794B-95AA-4CD0-A682-E6C2023B4F39}"/>
    <cellStyle name="ผลรวม 4 5 3" xfId="31569" xr:uid="{0E855569-E05F-4AF9-86EB-966AA4EA0997}"/>
    <cellStyle name="ผลรวม 4 5 3 2" xfId="31568" xr:uid="{2C2880BF-DEB5-47D7-BC83-C3A3D6DA2FDF}"/>
    <cellStyle name="ผลรวม 4 5 3 2 2" xfId="17769" xr:uid="{7D63D03D-A091-443D-8C91-66411AA805E4}"/>
    <cellStyle name="ผลรวม 4 5 3 2 3" xfId="9112" xr:uid="{F44179BA-36CB-43AB-82DA-0333A8BD28A3}"/>
    <cellStyle name="ผลรวม 4 5 3 2 4" xfId="4015" xr:uid="{84C278F7-CEC0-4F25-B380-EED5EF83826E}"/>
    <cellStyle name="ผลรวม 4 5 3 3" xfId="17770" xr:uid="{15BCA083-5829-4284-BC45-1982EA090209}"/>
    <cellStyle name="ผลรวม 4 5 3 4" xfId="9113" xr:uid="{E331C4BA-AF8A-4DA7-B948-1918367F196B}"/>
    <cellStyle name="ผลรวม 4 5 3 5" xfId="4016" xr:uid="{494FCD07-303D-4316-8320-8367D6A00A9B}"/>
    <cellStyle name="ผลรวม 4 5 4" xfId="31567" xr:uid="{CD0E7C47-E952-4875-AAD1-99D93211F7F5}"/>
    <cellStyle name="ผลรวม 4 5 4 2" xfId="31566" xr:uid="{2F9E512D-BCE6-4C79-B667-544CE135BB37}"/>
    <cellStyle name="ผลรวม 4 5 4 2 2" xfId="17767" xr:uid="{9CFC617E-0701-478B-9ABD-D8CB204B9D1C}"/>
    <cellStyle name="ผลรวม 4 5 4 2 3" xfId="9110" xr:uid="{6E000034-3D4D-4C96-8BD7-B0FE66AC24FD}"/>
    <cellStyle name="ผลรวม 4 5 4 2 4" xfId="4013" xr:uid="{7FCE72FB-5CBD-47A3-AF27-E48F43E7FC85}"/>
    <cellStyle name="ผลรวม 4 5 4 3" xfId="17768" xr:uid="{D9CE71AE-A833-47E2-8330-0BD3376D2272}"/>
    <cellStyle name="ผลรวม 4 5 4 4" xfId="9111" xr:uid="{4204248B-A478-4F28-9D3B-798C70181E71}"/>
    <cellStyle name="ผลรวม 4 5 4 5" xfId="4014" xr:uid="{D1091D65-81EA-499C-BE88-CC4BD9C42AF6}"/>
    <cellStyle name="ผลรวม 4 5 5" xfId="31565" xr:uid="{98FEB97A-E21B-4728-A507-38FA1456C0E1}"/>
    <cellStyle name="ผลรวม 4 5 5 2" xfId="17766" xr:uid="{E101CF36-AE18-4313-A78D-68E367BE0DE6}"/>
    <cellStyle name="ผลรวม 4 5 5 3" xfId="9109" xr:uid="{1926307B-E38B-48A5-BEAA-E0746CAFBE36}"/>
    <cellStyle name="ผลรวม 4 5 5 4" xfId="4012" xr:uid="{EB65D062-AB26-4327-88C8-3B017ACDF876}"/>
    <cellStyle name="ผลรวม 4 5 6" xfId="28938" xr:uid="{5CB4B24F-B8FC-42B5-B1B6-EE40D844EC37}"/>
    <cellStyle name="ผลรวม 4 5 6 2" xfId="15457" xr:uid="{3F3AA4DE-9AEC-4459-B9C4-B9865E8FB219}"/>
    <cellStyle name="ผลรวม 4 5 6 3" xfId="7233" xr:uid="{BFFF5E25-FF83-4729-8E3E-871474116EE6}"/>
    <cellStyle name="ผลรวม 4 5 6 4" xfId="2829" xr:uid="{1FF6787A-377E-40E0-BE06-A25A274B5D8A}"/>
    <cellStyle name="ผลรวม 4 5 7" xfId="28134" xr:uid="{A5E46A49-9C45-400D-8ED6-27C4A257C093}"/>
    <cellStyle name="ผลรวม 4 5 7 2" xfId="14666" xr:uid="{613C6A6D-29CB-4C90-9D3E-8A236503FE81}"/>
    <cellStyle name="ผลรวม 4 5 7 3" xfId="6630" xr:uid="{07AD8DFD-90C2-43F9-B550-12A552984C72}"/>
    <cellStyle name="ผลรวม 4 5 7 4" xfId="2362" xr:uid="{F97FE64B-A34D-4FEF-9C63-C0A6CF61C548}"/>
    <cellStyle name="ผลรวม 4 5 8" xfId="26750" xr:uid="{E195188F-59C3-47F6-93F2-D96AA9B017AD}"/>
    <cellStyle name="ผลรวม 4 5 8 2" xfId="13314" xr:uid="{ACB6C628-B2B3-4539-B3D4-908F83CE93D0}"/>
    <cellStyle name="ผลรวม 4 5 8 3" xfId="5640" xr:uid="{6E3ADB71-398D-4B39-82E3-0033F260FAC8}"/>
    <cellStyle name="ผลรวม 4 5 8 4" xfId="1752" xr:uid="{98CFB9A9-F5B7-42D1-A874-D98251BDEFBB}"/>
    <cellStyle name="ผลรวม 4 5 9" xfId="31572" xr:uid="{9BE927B7-7947-4537-9FA5-C300639AD29C}"/>
    <cellStyle name="ผลรวม 4 5 9 2" xfId="17773" xr:uid="{7D50433B-F1A2-4BD1-90E0-A94F44EC4DED}"/>
    <cellStyle name="ผลรวม 4 5 9 3" xfId="9116" xr:uid="{FA96F6D4-CDEC-4C97-8E3C-79E89E32BB2B}"/>
    <cellStyle name="ผลรวม 4 5 9 4" xfId="4019" xr:uid="{E373D010-DA1F-495B-BDDD-FB22BCBFFC41}"/>
    <cellStyle name="ผลรวม 4 6" xfId="42562" xr:uid="{F4FABEFF-7E4A-44D2-A626-BE062B5EE778}"/>
    <cellStyle name="ผลรวม 4 6 10" xfId="7000" xr:uid="{62072B73-9DED-4BA7-84A1-D65BE90CF45E}"/>
    <cellStyle name="ผลรวม 4 6 2" xfId="42017" xr:uid="{4A5675DA-E61B-42EE-99C0-74BB840386B6}"/>
    <cellStyle name="ผลรวม 4 6 2 2" xfId="28432" xr:uid="{6ECE62C0-212F-45CF-81B6-20A9A265B4A2}"/>
    <cellStyle name="ผลรวม 4 6 2 2 2" xfId="14960" xr:uid="{610B9350-2ACD-41F9-B588-DBC237E276B0}"/>
    <cellStyle name="ผลรวม 4 6 2 2 3" xfId="6850" xr:uid="{55CA66C9-1261-4817-AD66-A699840E0244}"/>
    <cellStyle name="ผลรวม 4 6 2 2 4" xfId="2524" xr:uid="{BA9A7E2C-DFB4-42C8-B894-1EC2AC88328C}"/>
    <cellStyle name="ผลรวม 4 6 2 3" xfId="30498" xr:uid="{5106C4D1-290F-47F4-9750-2C26819CACE8}"/>
    <cellStyle name="ผลรวม 4 6 2 3 2" xfId="16801" xr:uid="{60F512F5-9375-432C-9D6D-62103560A2FF}"/>
    <cellStyle name="ผลรวม 4 6 2 3 3" xfId="8268" xr:uid="{0C70E63C-EEF1-4F90-BD34-369F511FDBB9}"/>
    <cellStyle name="ผลรวม 4 6 2 3 4" xfId="3402" xr:uid="{921989AD-2322-48D5-BC40-07AAEA8AD2E3}"/>
    <cellStyle name="ผลรวม 4 6 2 4" xfId="26242" xr:uid="{C4932B98-BB67-4F58-8171-404A52DDF8FB}"/>
    <cellStyle name="ผลรวม 4 6 2 4 2" xfId="12817" xr:uid="{1F3C31CE-616B-4B0F-9ED3-E2E85FF80AB4}"/>
    <cellStyle name="ผลรวม 4 6 2 4 3" xfId="5287" xr:uid="{901A8DC8-7043-471B-83F9-16F11029D6FB}"/>
    <cellStyle name="ผลรวม 4 6 2 4 4" xfId="1521" xr:uid="{4AB3BF22-73F0-4553-A41D-840D979D7256}"/>
    <cellStyle name="ผลรวม 4 6 2 5" xfId="31563" xr:uid="{FF12EDDE-B4F1-4924-8B5D-E9608547CA2D}"/>
    <cellStyle name="ผลรวม 4 6 2 5 2" xfId="17764" xr:uid="{EAAAE2DE-B21C-4B8F-8592-97DC997EE894}"/>
    <cellStyle name="ผลรวม 4 6 2 5 3" xfId="9107" xr:uid="{52BC70B4-7542-4052-96F8-F3EEA58AC0B4}"/>
    <cellStyle name="ผลรวม 4 6 2 5 4" xfId="4010" xr:uid="{1CF3CB2D-DB65-49D4-90EE-6FC0697D9F67}"/>
    <cellStyle name="ผลรวม 4 6 2 6" xfId="39155" xr:uid="{766FBA4B-A118-4DF9-A543-651FF4FA750C}"/>
    <cellStyle name="ผลรวม 4 6 2 7" xfId="24536" xr:uid="{EF5A11A3-CF3E-4647-9DDB-89AEE3CA72DF}"/>
    <cellStyle name="ผลรวม 4 6 2 8" xfId="24360" xr:uid="{8CD82F34-967F-4820-9B73-2C00BDE34607}"/>
    <cellStyle name="ผลรวม 4 6 2 9" xfId="7587" xr:uid="{C5121EA7-5833-42C6-B546-7FFE8B5C15EE}"/>
    <cellStyle name="ผลรวม 4 6 3" xfId="28937" xr:uid="{3F288F98-58C3-4133-9E03-C535F2F97668}"/>
    <cellStyle name="ผลรวม 4 6 3 2" xfId="15456" xr:uid="{E1CAA56D-A87A-4B03-B819-840817BF8BDE}"/>
    <cellStyle name="ผลรวม 4 6 3 3" xfId="7232" xr:uid="{A6268417-3443-42D2-B9FB-5ED441B6537F}"/>
    <cellStyle name="ผลรวม 4 6 3 4" xfId="2828" xr:uid="{57540223-9014-4B2B-AFE3-DCEDC2B1DED7}"/>
    <cellStyle name="ผลรวม 4 6 4" xfId="28135" xr:uid="{96180CEA-6FEB-4CA6-B18E-ABA7184A0EE6}"/>
    <cellStyle name="ผลรวม 4 6 4 2" xfId="14667" xr:uid="{30D25C0D-8A8E-4510-8A17-3EABB6192DCC}"/>
    <cellStyle name="ผลรวม 4 6 4 3" xfId="6631" xr:uid="{A235FB9E-8CC1-4E39-9985-3694ACF8C389}"/>
    <cellStyle name="ผลรวม 4 6 4 4" xfId="2363" xr:uid="{BA4F475C-802D-4ADC-8332-0DD2FADF09C2}"/>
    <cellStyle name="ผลรวม 4 6 5" xfId="26749" xr:uid="{88395C6E-E293-48E0-97C5-186B8098A21C}"/>
    <cellStyle name="ผลรวม 4 6 5 2" xfId="13313" xr:uid="{2201A212-FF55-499F-A4BC-AA4E23355F17}"/>
    <cellStyle name="ผลรวม 4 6 5 3" xfId="5639" xr:uid="{8844C67A-59E8-40DD-BF6A-64B2C76F4A81}"/>
    <cellStyle name="ผลรวม 4 6 5 4" xfId="1751" xr:uid="{BE789F48-4D51-4FB4-9C3A-CC3388AE569F}"/>
    <cellStyle name="ผลรวม 4 6 6" xfId="31564" xr:uid="{431A137A-D467-4123-B72F-EFFE0D793BA6}"/>
    <cellStyle name="ผลรวม 4 6 6 2" xfId="17765" xr:uid="{CC3538F3-555E-4062-A3DA-7E0DA3DB1ACF}"/>
    <cellStyle name="ผลรวม 4 6 6 3" xfId="9108" xr:uid="{02DF0553-CE1E-4EA5-9BBF-DFA416BB7091}"/>
    <cellStyle name="ผลรวม 4 6 6 4" xfId="4011" xr:uid="{50CBF8A2-7F8C-4CFF-8353-B720F596A171}"/>
    <cellStyle name="ผลรวม 4 6 7" xfId="39688" xr:uid="{635B2104-D47E-47AB-A522-797F9EF7C753}"/>
    <cellStyle name="ผลรวม 4 6 8" xfId="25046" xr:uid="{78C11FF5-E963-483C-9659-B15A890CCFC3}"/>
    <cellStyle name="ผลรวม 4 6 9" xfId="41187" xr:uid="{A4F40F97-6E2E-4525-B8F9-0863382186D6}"/>
    <cellStyle name="ผลรวม 4 7" xfId="42022" xr:uid="{49E1C994-D997-444C-BB83-CDD6662FB7F5}"/>
    <cellStyle name="ผลรวม 4 7 2" xfId="30540" xr:uid="{348259B3-9698-41E2-8154-BB450CE178AC}"/>
    <cellStyle name="ผลรวม 4 7 2 2" xfId="16835" xr:uid="{CF8E1A8A-F575-46A8-AE84-1E7EDA790BB1}"/>
    <cellStyle name="ผลรวม 4 7 2 3" xfId="8298" xr:uid="{E7E2AFE2-CED7-492D-8ADD-C9DC7C02F88F}"/>
    <cellStyle name="ผลรวม 4 7 2 4" xfId="3417" xr:uid="{C7CD07CE-CB9A-46DA-9E4E-EEF0A4143165}"/>
    <cellStyle name="ผลรวม 4 7 3" xfId="26247" xr:uid="{ECC3ECAD-E56B-49F1-B9BD-602D82E992AF}"/>
    <cellStyle name="ผลรวม 4 7 3 2" xfId="12822" xr:uid="{F1392E12-7A33-4793-987E-3CD77AA42BB8}"/>
    <cellStyle name="ผลรวม 4 7 3 3" xfId="5292" xr:uid="{8E5BB372-23DF-48BA-84DA-93B49FF90516}"/>
    <cellStyle name="ผลรวม 4 7 3 4" xfId="1526" xr:uid="{3A340D58-C92A-4386-BE50-8144F9B4967F}"/>
    <cellStyle name="ผลรวม 4 7 4" xfId="28437" xr:uid="{561BB3F9-A2A4-470C-A2C0-7163D68F04C8}"/>
    <cellStyle name="ผลรวม 4 7 4 2" xfId="14965" xr:uid="{8AF998CE-52B7-4656-90DB-F4D1BA07A300}"/>
    <cellStyle name="ผลรวม 4 7 4 3" xfId="6855" xr:uid="{C396CDAD-9085-4389-B483-C67D47C0C902}"/>
    <cellStyle name="ผลรวม 4 7 4 4" xfId="2529" xr:uid="{E7D9342A-F9B4-416C-B94C-3E27C8FD80C9}"/>
    <cellStyle name="ผลรวม 4 7 5" xfId="39160" xr:uid="{CA694CDD-B7C0-4048-B453-9C3D31C0F4EB}"/>
    <cellStyle name="ผลรวม 4 7 6" xfId="24541" xr:uid="{38AF80F6-9CED-4AB5-85C2-87370B91D613}"/>
    <cellStyle name="ผลรวม 4 7 7" xfId="39618" xr:uid="{9327EECE-52B3-49DF-AF8B-64650120C729}"/>
    <cellStyle name="ผลรวม 4 7 8" xfId="11362" xr:uid="{DF11FA10-DE7E-483F-9DD2-A3F6264F0B88}"/>
    <cellStyle name="ผลรวม 4 8" xfId="28942" xr:uid="{A92250BC-A818-4150-9838-2B0EC541FD8E}"/>
    <cellStyle name="ผลรวม 4 8 2" xfId="15461" xr:uid="{3DA71644-7935-4E88-B6CC-6D03715CD328}"/>
    <cellStyle name="ผลรวม 4 8 3" xfId="7237" xr:uid="{37CCE4D4-5060-4D13-B43D-BF61B775D18B}"/>
    <cellStyle name="ผลรวม 4 8 4" xfId="2833" xr:uid="{4733FA5A-AF99-452D-BE0B-8D0726815D47}"/>
    <cellStyle name="ผลรวม 4 9" xfId="29426" xr:uid="{E272CA93-DDF0-47E4-81C9-F3A4F83CF9BA}"/>
    <cellStyle name="ผลรวม 4 9 2" xfId="15835" xr:uid="{B90306BD-343F-4E34-9893-32AC77C26962}"/>
    <cellStyle name="ผลรวม 4 9 3" xfId="7529" xr:uid="{E3D0C1C8-BA82-4461-84AC-7A7D8E20B570}"/>
    <cellStyle name="ผลรวม 4 9 4" xfId="3029" xr:uid="{4AD10D2E-AFE9-4DED-9BCA-24C0F1265C17}"/>
    <cellStyle name="ผลรวม 5" xfId="42561" xr:uid="{C3F448E1-336B-460E-97E9-811EEE003D7C}"/>
    <cellStyle name="ผลรวม 5 10" xfId="26748" xr:uid="{25C9BB81-6B17-4B05-B583-70585454E7BD}"/>
    <cellStyle name="ผลรวม 5 10 2" xfId="13312" xr:uid="{717A7BA3-475C-4FD7-99FA-0BB1B966737F}"/>
    <cellStyle name="ผลรวม 5 10 3" xfId="5638" xr:uid="{6063BD2C-A7F1-4F17-BE5D-A44120A8EFBE}"/>
    <cellStyle name="ผลรวม 5 10 4" xfId="1750" xr:uid="{F67C3351-92DB-40DA-996F-9B286C9FF8D4}"/>
    <cellStyle name="ผลรวม 5 11" xfId="31562" xr:uid="{ACBC6C04-FC2C-42EA-A728-79536B1CA30D}"/>
    <cellStyle name="ผลรวม 5 11 2" xfId="17763" xr:uid="{33CB203F-3FFA-495C-AC91-7B8ED8C513E3}"/>
    <cellStyle name="ผลรวม 5 11 3" xfId="9106" xr:uid="{9BDFD56A-108D-4615-AC52-A38D4C0BFDD0}"/>
    <cellStyle name="ผลรวม 5 11 4" xfId="4009" xr:uid="{A9E49E52-C336-4344-9047-B2993761EE34}"/>
    <cellStyle name="ผลรวม 5 12" xfId="39687" xr:uid="{AE37F82E-B1AA-4CD9-B60D-A0375A063B2B}"/>
    <cellStyle name="ผลรวม 5 13" xfId="25045" xr:uid="{5C62CAA6-D6DF-4CFC-8DB8-C2BD5CE37C7A}"/>
    <cellStyle name="ผลรวม 5 14" xfId="20049" xr:uid="{7DBF91A2-657E-4D57-8CA9-E78B5213999E}"/>
    <cellStyle name="ผลรวม 5 15" xfId="11066" xr:uid="{EA90B347-6F50-4D94-AA30-DE371AA8021A}"/>
    <cellStyle name="ผลรวม 5 2" xfId="42560" xr:uid="{2907B14C-CE0E-48C8-AA82-4A618C24C5E3}"/>
    <cellStyle name="ผลรวม 5 2 10" xfId="11067" xr:uid="{346492D1-A0F3-48A3-8233-4E2FE8D33641}"/>
    <cellStyle name="ผลรวม 5 2 2" xfId="42015" xr:uid="{08D2DCC1-AD18-4F78-8A49-B1060EA2E827}"/>
    <cellStyle name="ผลรวม 5 2 2 2" xfId="28430" xr:uid="{AC043BC3-E253-4410-85BF-1738A9D8E932}"/>
    <cellStyle name="ผลรวม 5 2 2 2 2" xfId="14958" xr:uid="{F113214C-6220-4A97-B891-8277CCEEB83B}"/>
    <cellStyle name="ผลรวม 5 2 2 2 3" xfId="6848" xr:uid="{BC80CE5E-58CE-4737-9E24-1DFC11A7B431}"/>
    <cellStyle name="ผลรวม 5 2 2 2 4" xfId="2522" xr:uid="{983D624F-1673-4729-A540-674A6ED49B46}"/>
    <cellStyle name="ผลรวม 5 2 2 3" xfId="30145" xr:uid="{A13D70E4-7961-44FE-AD38-E61F2335488E}"/>
    <cellStyle name="ผลรวม 5 2 2 3 2" xfId="16479" xr:uid="{5B13BAEA-AFEE-43EE-8CE3-E830C73711F3}"/>
    <cellStyle name="ผลรวม 5 2 2 3 3" xfId="7966" xr:uid="{3A64F7D7-2C32-47D9-99DC-54EC0ADAA6C1}"/>
    <cellStyle name="ผลรวม 5 2 2 3 4" xfId="3213" xr:uid="{3EFA8F0F-9BC4-49C7-9C44-8A79E3B6CF68}"/>
    <cellStyle name="ผลรวม 5 2 2 4" xfId="26240" xr:uid="{CD973A0C-33DA-4044-B544-B99188F4A13D}"/>
    <cellStyle name="ผลรวม 5 2 2 4 2" xfId="12815" xr:uid="{B0C41421-C229-4691-AF5F-CF4BEC16FE9F}"/>
    <cellStyle name="ผลรวม 5 2 2 4 3" xfId="5285" xr:uid="{74251E02-2855-4C87-8F86-4E4694081531}"/>
    <cellStyle name="ผลรวม 5 2 2 4 4" xfId="1519" xr:uid="{F136EB5A-61C0-4703-8099-AC2F7E1A7887}"/>
    <cellStyle name="ผลรวม 5 2 2 5" xfId="31560" xr:uid="{C0E28071-01AC-42CF-86D4-5C2C7095430C}"/>
    <cellStyle name="ผลรวม 5 2 2 5 2" xfId="17761" xr:uid="{334578DD-0DCF-4B84-BD73-8FEAB7744416}"/>
    <cellStyle name="ผลรวม 5 2 2 5 3" xfId="9104" xr:uid="{052512BA-5E12-4588-B456-4718978B3904}"/>
    <cellStyle name="ผลรวม 5 2 2 5 4" xfId="4007" xr:uid="{227222FB-2268-4427-AD52-7B71762652A3}"/>
    <cellStyle name="ผลรวม 5 2 2 6" xfId="39153" xr:uid="{BED5B715-93C0-4E65-A76B-2D434854FB95}"/>
    <cellStyle name="ผลรวม 5 2 2 7" xfId="24534" xr:uid="{141C0132-BE96-4760-83FA-29B1265DC262}"/>
    <cellStyle name="ผลรวม 5 2 2 8" xfId="24352" xr:uid="{4359A869-572F-4A0E-AB83-7800D75DE0E7}"/>
    <cellStyle name="ผลรวม 5 2 2 9" xfId="11364" xr:uid="{505B1033-341F-4A86-A559-823D00CAE33D}"/>
    <cellStyle name="ผลรวม 5 2 3" xfId="28935" xr:uid="{4A35CC49-7414-4460-9037-075570D285EB}"/>
    <cellStyle name="ผลรวม 5 2 3 2" xfId="15454" xr:uid="{19A0810E-D442-4AEE-A8BB-C88695BD3CF8}"/>
    <cellStyle name="ผลรวม 5 2 3 3" xfId="7230" xr:uid="{22530088-F8D5-4FA0-8E19-62B18ACA19BC}"/>
    <cellStyle name="ผลรวม 5 2 3 4" xfId="2826" xr:uid="{2C5F4942-6B76-4813-BEE4-57DEA21E5AEB}"/>
    <cellStyle name="ผลรวม 5 2 4" xfId="28144" xr:uid="{E3D24EC2-194B-45C4-9705-7C5431401436}"/>
    <cellStyle name="ผลรวม 5 2 4 2" xfId="14676" xr:uid="{15EA972C-D3E1-4936-A431-1E73E255E6AF}"/>
    <cellStyle name="ผลรวม 5 2 4 3" xfId="6640" xr:uid="{73BD1A94-8506-4B0E-A49F-FA51768BA55F}"/>
    <cellStyle name="ผลรวม 5 2 4 4" xfId="2372" xr:uid="{D7EDC828-8EAE-4A06-9BF6-474A694DE8F2}"/>
    <cellStyle name="ผลรวม 5 2 5" xfId="26747" xr:uid="{30F3AFC3-645D-477D-84EF-76861F1B4932}"/>
    <cellStyle name="ผลรวม 5 2 5 2" xfId="13311" xr:uid="{2DDC22D8-E9EE-4C7B-8A59-A75C5FE457B4}"/>
    <cellStyle name="ผลรวม 5 2 5 3" xfId="5637" xr:uid="{9754AD53-37FB-4CEE-866B-20B69C321C63}"/>
    <cellStyle name="ผลรวม 5 2 5 4" xfId="1749" xr:uid="{77E451AC-1B10-41C8-A7D3-939A81809DFC}"/>
    <cellStyle name="ผลรวม 5 2 6" xfId="31561" xr:uid="{C2E38676-5899-48FD-BC80-8C31F6521BC3}"/>
    <cellStyle name="ผลรวม 5 2 6 2" xfId="17762" xr:uid="{F670981B-2827-4A27-8C22-4E1964F4A996}"/>
    <cellStyle name="ผลรวม 5 2 6 3" xfId="9105" xr:uid="{A766E31A-6184-4949-B87D-443729111B3E}"/>
    <cellStyle name="ผลรวม 5 2 6 4" xfId="4008" xr:uid="{F7199528-D7CE-4EBB-ABAA-C91318522816}"/>
    <cellStyle name="ผลรวม 5 2 7" xfId="39686" xr:uid="{B27F438B-C35E-4F57-84EA-1B4758C31647}"/>
    <cellStyle name="ผลรวม 5 2 8" xfId="25044" xr:uid="{19BE9B16-8740-49C2-BA27-41869F65BD6D}"/>
    <cellStyle name="ผลรวม 5 2 9" xfId="15834" xr:uid="{03E202C3-B8C6-4451-9579-974662671F2C}"/>
    <cellStyle name="ผลรวม 5 3" xfId="42559" xr:uid="{170BFC04-851D-4220-B5B8-C1599FBC5E32}"/>
    <cellStyle name="ผลรวม 5 3 10" xfId="11068" xr:uid="{AAC1BEB0-8FBD-4784-93B0-F80561D208D9}"/>
    <cellStyle name="ผลรวม 5 3 2" xfId="42014" xr:uid="{BEB68C9A-50E6-49B5-9BAB-2A0EF92E0AEE}"/>
    <cellStyle name="ผลรวม 5 3 2 2" xfId="28429" xr:uid="{6F119A81-7CE6-425A-B5E5-F79CDEE78960}"/>
    <cellStyle name="ผลรวม 5 3 2 2 2" xfId="14957" xr:uid="{F94244A9-A81E-4967-B7F4-69AFA37AC242}"/>
    <cellStyle name="ผลรวม 5 3 2 2 3" xfId="6847" xr:uid="{57A3A086-21CF-43D6-AECD-E708810B20CF}"/>
    <cellStyle name="ผลรวม 5 3 2 2 4" xfId="2521" xr:uid="{5309FB0A-AB30-4C3F-9E61-FA8595C965D3}"/>
    <cellStyle name="ผลรวม 5 3 2 3" xfId="30144" xr:uid="{05ECD3E4-A368-432E-96BB-FA99AD360D71}"/>
    <cellStyle name="ผลรวม 5 3 2 3 2" xfId="16478" xr:uid="{D47DD90D-7B02-4AE7-8AB7-C7BE0C5BCA35}"/>
    <cellStyle name="ผลรวม 5 3 2 3 3" xfId="7965" xr:uid="{90AAD752-B3B9-433A-8252-6DACAA592A06}"/>
    <cellStyle name="ผลรวม 5 3 2 3 4" xfId="3212" xr:uid="{81EE5651-CEEE-44DB-B1FA-29BDD738A96F}"/>
    <cellStyle name="ผลรวม 5 3 2 4" xfId="26239" xr:uid="{4FEFECFA-28A6-4C18-BEE0-0C8C33CA1236}"/>
    <cellStyle name="ผลรวม 5 3 2 4 2" xfId="12814" xr:uid="{58330F2E-E650-4565-8280-6C854808A4B4}"/>
    <cellStyle name="ผลรวม 5 3 2 4 3" xfId="5284" xr:uid="{D4A7CB5D-2C88-4863-9D4E-A0F3D4A9884F}"/>
    <cellStyle name="ผลรวม 5 3 2 4 4" xfId="1518" xr:uid="{D07E5B31-86AA-4BCE-8075-92F2DBDCB593}"/>
    <cellStyle name="ผลรวม 5 3 2 5" xfId="31558" xr:uid="{2F78212C-3E85-47AF-B600-7CB835066DFA}"/>
    <cellStyle name="ผลรวม 5 3 2 5 2" xfId="17759" xr:uid="{8139EFEA-F21F-4233-940F-8846239076CC}"/>
    <cellStyle name="ผลรวม 5 3 2 5 3" xfId="9102" xr:uid="{25696D67-5FFD-48CB-A560-1302405D1B56}"/>
    <cellStyle name="ผลรวม 5 3 2 5 4" xfId="4005" xr:uid="{386B2CAF-426E-4884-87DC-63F30D05CE20}"/>
    <cellStyle name="ผลรวม 5 3 2 6" xfId="39152" xr:uid="{291D5A99-403A-4F8E-A224-BEBF250DBCE6}"/>
    <cellStyle name="ผลรวม 5 3 2 7" xfId="24533" xr:uid="{EF7C1F94-2D8B-4396-A242-2F1A1EE2F2EC}"/>
    <cellStyle name="ผลรวม 5 3 2 8" xfId="40051" xr:uid="{32E5F9C5-9B59-47C7-B0C1-150F0A004A43}"/>
    <cellStyle name="ผลรวม 5 3 2 9" xfId="11365" xr:uid="{AB320F2D-269C-40EC-BADD-CC9181E74792}"/>
    <cellStyle name="ผลรวม 5 3 3" xfId="28934" xr:uid="{2DF682F0-5DDF-4F53-B8EB-8CB51BB81101}"/>
    <cellStyle name="ผลรวม 5 3 3 2" xfId="15453" xr:uid="{6425E7AC-835F-4B76-84AC-57225750935F}"/>
    <cellStyle name="ผลรวม 5 3 3 3" xfId="7229" xr:uid="{5FDEE1D0-B70B-4BDA-9E79-5286835E72DC}"/>
    <cellStyle name="ผลรวม 5 3 3 4" xfId="2825" xr:uid="{5617D293-2F80-4D91-8481-009E2ED00630}"/>
    <cellStyle name="ผลรวม 5 3 4" xfId="28137" xr:uid="{B5CA5983-F315-44B4-903E-BE71EC3730FB}"/>
    <cellStyle name="ผลรวม 5 3 4 2" xfId="14669" xr:uid="{1723D49D-5183-4430-BEAA-DDADD407C399}"/>
    <cellStyle name="ผลรวม 5 3 4 3" xfId="6633" xr:uid="{6C4600FE-38C5-46E7-B0E6-352B10A99526}"/>
    <cellStyle name="ผลรวม 5 3 4 4" xfId="2365" xr:uid="{AA336421-8325-4A36-82DD-4D6A4221C400}"/>
    <cellStyle name="ผลรวม 5 3 5" xfId="26746" xr:uid="{5DD29E47-E9E0-4D0B-8D6E-A497639E53F1}"/>
    <cellStyle name="ผลรวม 5 3 5 2" xfId="13310" xr:uid="{549AC0D2-FE34-439F-82A7-64F7598742FB}"/>
    <cellStyle name="ผลรวม 5 3 5 3" xfId="5636" xr:uid="{AE4DAB26-F5F9-41C0-A951-E2C927CA5753}"/>
    <cellStyle name="ผลรวม 5 3 5 4" xfId="1748" xr:uid="{D7C6E93E-7D54-4AA4-AC4E-73C4EB84027F}"/>
    <cellStyle name="ผลรวม 5 3 6" xfId="31559" xr:uid="{B474267A-D352-4EF7-A616-25422FA45B01}"/>
    <cellStyle name="ผลรวม 5 3 6 2" xfId="17760" xr:uid="{19A7EEA0-5A44-40C9-8273-94DDDF1B9CF3}"/>
    <cellStyle name="ผลรวม 5 3 6 3" xfId="9103" xr:uid="{B8E44342-5C35-4D53-9026-D43215C9C174}"/>
    <cellStyle name="ผลรวม 5 3 6 4" xfId="4006" xr:uid="{E5385DB6-44AA-409E-A899-A94C7D671712}"/>
    <cellStyle name="ผลรวม 5 3 7" xfId="39685" xr:uid="{04F6ABD3-AFA3-4971-A425-D78D1FB98349}"/>
    <cellStyle name="ผลรวม 5 3 8" xfId="25043" xr:uid="{82CC4006-3EC9-4F69-B27F-407474A401F0}"/>
    <cellStyle name="ผลรวม 5 3 9" xfId="20046" xr:uid="{60BC2927-C534-4F50-971D-5DEAF8926947}"/>
    <cellStyle name="ผลรวม 5 4" xfId="42558" xr:uid="{1CB4579A-3051-4F36-B93C-05625A291D95}"/>
    <cellStyle name="ผลรวม 5 4 10" xfId="11069" xr:uid="{B0733ED2-21CA-45BC-B957-8259306A8761}"/>
    <cellStyle name="ผลรวม 5 4 2" xfId="42013" xr:uid="{6BEF1FE6-549E-476E-B63B-D30BD75F7A3E}"/>
    <cellStyle name="ผลรวม 5 4 2 2" xfId="28428" xr:uid="{FBDE95C7-B8A7-46E8-9CC0-F042EC1EB330}"/>
    <cellStyle name="ผลรวม 5 4 2 2 2" xfId="14956" xr:uid="{1CAEC050-2202-4DE9-B1E0-3ADFBD978BA9}"/>
    <cellStyle name="ผลรวม 5 4 2 2 3" xfId="6846" xr:uid="{7E5A6A14-C1D1-4435-8EAA-4891F7C357F8}"/>
    <cellStyle name="ผลรวม 5 4 2 2 4" xfId="2520" xr:uid="{E1B696D3-CA99-4949-9E0E-CB0030C06E68}"/>
    <cellStyle name="ผลรวม 5 4 2 3" xfId="30143" xr:uid="{CA8062B1-5E41-4FA1-88EA-3B9D9809AB93}"/>
    <cellStyle name="ผลรวม 5 4 2 3 2" xfId="16477" xr:uid="{D17754A1-1259-4DCB-BC32-9F8D0F780E02}"/>
    <cellStyle name="ผลรวม 5 4 2 3 3" xfId="7964" xr:uid="{C218731E-2E71-4717-B7D5-2581D2D30BB5}"/>
    <cellStyle name="ผลรวม 5 4 2 3 4" xfId="3211" xr:uid="{2601716E-44A0-4481-AF69-C38A2043B87D}"/>
    <cellStyle name="ผลรวม 5 4 2 4" xfId="26238" xr:uid="{9D6A9A21-F07A-40C2-9C87-D3E69CA35D9C}"/>
    <cellStyle name="ผลรวม 5 4 2 4 2" xfId="12813" xr:uid="{110A9AA4-CB1A-46AC-A782-FA72886CCC17}"/>
    <cellStyle name="ผลรวม 5 4 2 4 3" xfId="5283" xr:uid="{B30224E7-02A1-48C9-81DB-8467B81B8AED}"/>
    <cellStyle name="ผลรวม 5 4 2 4 4" xfId="1517" xr:uid="{6CC2A9FF-40CA-48A6-8173-495DD3D8CCC9}"/>
    <cellStyle name="ผลรวม 5 4 2 5" xfId="31556" xr:uid="{F89462C6-1287-494C-AFC2-0AFEA41562A1}"/>
    <cellStyle name="ผลรวม 5 4 2 5 2" xfId="17757" xr:uid="{6981D331-E485-4DBB-9144-5573733AF3F2}"/>
    <cellStyle name="ผลรวม 5 4 2 5 3" xfId="9100" xr:uid="{F8B34905-E00D-4B84-84DE-669724CF14B3}"/>
    <cellStyle name="ผลรวม 5 4 2 5 4" xfId="4003" xr:uid="{64781A8E-DDF8-484F-85A9-F10928A50C7A}"/>
    <cellStyle name="ผลรวม 5 4 2 6" xfId="39151" xr:uid="{4A24C9C9-D67B-498F-855F-B92229F1FAED}"/>
    <cellStyle name="ผลรวม 5 4 2 7" xfId="24532" xr:uid="{05F63976-4EB0-4D3E-A11C-E4A54763428C}"/>
    <cellStyle name="ผลรวม 5 4 2 8" xfId="39661" xr:uid="{21516C7B-9B11-4791-A98F-A227CBDFC219}"/>
    <cellStyle name="ผลรวม 5 4 2 9" xfId="11366" xr:uid="{1BC212EA-295B-48EB-9D82-61C3BD12C96A}"/>
    <cellStyle name="ผลรวม 5 4 3" xfId="28933" xr:uid="{F00540E7-8F13-4E11-AF23-F9271B7FB7C0}"/>
    <cellStyle name="ผลรวม 5 4 3 2" xfId="15452" xr:uid="{C86C1A0B-62C8-46C6-B3A5-49DDC9269430}"/>
    <cellStyle name="ผลรวม 5 4 3 3" xfId="7228" xr:uid="{421968B6-D2B6-483C-9507-C64BFFC95EA4}"/>
    <cellStyle name="ผลรวม 5 4 3 4" xfId="2824" xr:uid="{8B9633C5-6E24-45DA-8A0D-BA751D270DCA}"/>
    <cellStyle name="ผลรวม 5 4 4" xfId="28138" xr:uid="{92D609F0-2717-4EB4-8EF0-39B0612B4FF9}"/>
    <cellStyle name="ผลรวม 5 4 4 2" xfId="14670" xr:uid="{D67BD6CE-22E8-430D-9AB0-8107E0E760E8}"/>
    <cellStyle name="ผลรวม 5 4 4 3" xfId="6634" xr:uid="{59FB6E59-8B7D-4938-B60B-1DB7BBD9041B}"/>
    <cellStyle name="ผลรวม 5 4 4 4" xfId="2366" xr:uid="{1AEB88C4-A901-4DFA-9265-6FC81113ED1D}"/>
    <cellStyle name="ผลรวม 5 4 5" xfId="26745" xr:uid="{EA1AB970-029A-40E8-AF90-5DB03622A948}"/>
    <cellStyle name="ผลรวม 5 4 5 2" xfId="13309" xr:uid="{A70A0C08-7880-42EA-A081-598F55D06093}"/>
    <cellStyle name="ผลรวม 5 4 5 3" xfId="5635" xr:uid="{CDF8BDBA-C187-4CF8-B9C7-89D421D3C4BF}"/>
    <cellStyle name="ผลรวม 5 4 5 4" xfId="1747" xr:uid="{B0F47871-0610-416B-AC48-1CE35EC78A7B}"/>
    <cellStyle name="ผลรวม 5 4 6" xfId="31557" xr:uid="{D4ADC419-61C3-4F43-AA23-9D866A669528}"/>
    <cellStyle name="ผลรวม 5 4 6 2" xfId="17758" xr:uid="{D6BEF343-DA80-486B-A2CA-4F593BAD54A9}"/>
    <cellStyle name="ผลรวม 5 4 6 3" xfId="9101" xr:uid="{DF9BCB9D-4028-40D9-B3F7-93F772212D46}"/>
    <cellStyle name="ผลรวม 5 4 6 4" xfId="4004" xr:uid="{619AD10C-C590-4FBB-B7E8-1F73D3D37699}"/>
    <cellStyle name="ผลรวม 5 4 7" xfId="39684" xr:uid="{40BF4C5C-E09B-4089-9F0B-B1DB8E651895}"/>
    <cellStyle name="ผลรวม 5 4 8" xfId="25042" xr:uid="{2902201A-7140-4F88-A93A-1F3A63C1FCFC}"/>
    <cellStyle name="ผลรวม 5 4 9" xfId="20047" xr:uid="{93489DBF-2C8C-4000-BAB5-1D520C1C0B08}"/>
    <cellStyle name="ผลรวม 5 5" xfId="42557" xr:uid="{4961B3D3-A162-4C1A-86FC-5B5700E06C3D}"/>
    <cellStyle name="ผลรวม 5 5 10" xfId="11070" xr:uid="{E4EB2ABD-F08C-44AA-A981-0A122D000AFF}"/>
    <cellStyle name="ผลรวม 5 5 2" xfId="42012" xr:uid="{E5466F42-7DB3-4EA0-A232-AA74EE55A15E}"/>
    <cellStyle name="ผลรวม 5 5 2 2" xfId="28427" xr:uid="{5C9E52DC-6938-43A8-86EF-D49A8367D9D2}"/>
    <cellStyle name="ผลรวม 5 5 2 2 2" xfId="14955" xr:uid="{5EFDD347-F9A8-452B-B151-077D7E3FF1AE}"/>
    <cellStyle name="ผลรวม 5 5 2 2 3" xfId="6845" xr:uid="{E7F0F786-211E-4E8E-B411-CD7A7B0FA253}"/>
    <cellStyle name="ผลรวม 5 5 2 2 4" xfId="2519" xr:uid="{80DA4206-560A-4D42-B496-C872EB836265}"/>
    <cellStyle name="ผลรวม 5 5 2 3" xfId="30750" xr:uid="{902EF2F7-EB95-48CD-9172-75DC5A223A58}"/>
    <cellStyle name="ผลรวม 5 5 2 3 2" xfId="17020" xr:uid="{F0608A1A-4C35-4E49-BB36-CF8B44491778}"/>
    <cellStyle name="ผลรวม 5 5 2 3 3" xfId="8444" xr:uid="{B07F86EE-EB0C-4056-80CD-2A30935C7A7F}"/>
    <cellStyle name="ผลรวม 5 5 2 3 4" xfId="3521" xr:uid="{2633802E-274E-464A-8DA2-CCCE6B5C1A1C}"/>
    <cellStyle name="ผลรวม 5 5 2 4" xfId="26237" xr:uid="{3562478B-F67F-4AB3-8239-40C5FF589118}"/>
    <cellStyle name="ผลรวม 5 5 2 4 2" xfId="12812" xr:uid="{1FEEFB8E-5091-404D-8796-9EEB524A4EFB}"/>
    <cellStyle name="ผลรวม 5 5 2 4 3" xfId="5282" xr:uid="{2C018CAB-AD12-4682-891C-A0594755E922}"/>
    <cellStyle name="ผลรวม 5 5 2 4 4" xfId="1516" xr:uid="{B8958F6A-2B20-477F-B524-DCFA177C1F36}"/>
    <cellStyle name="ผลรวม 5 5 2 5" xfId="31554" xr:uid="{B468BBF6-314E-4ED6-A2F4-51A80E0D6AC8}"/>
    <cellStyle name="ผลรวม 5 5 2 5 2" xfId="17755" xr:uid="{9993D291-30C1-403A-A380-27BE6812E7F7}"/>
    <cellStyle name="ผลรวม 5 5 2 5 3" xfId="9098" xr:uid="{7EB7B804-EAE3-4CAF-B7AF-7868B58211F6}"/>
    <cellStyle name="ผลรวม 5 5 2 5 4" xfId="4001" xr:uid="{09B1AEDE-7267-40B1-87D9-CAFB89759835}"/>
    <cellStyle name="ผลรวม 5 5 2 6" xfId="39150" xr:uid="{CF1BA0CC-606D-49E7-9D56-EF41089CF4A0}"/>
    <cellStyle name="ผลรวม 5 5 2 7" xfId="24531" xr:uid="{9C5A1DB7-043A-4A2B-8813-D2EB3D6C75E4}"/>
    <cellStyle name="ผลรวม 5 5 2 8" xfId="24375" xr:uid="{A5057218-310E-430F-944D-4CEE504BEB46}"/>
    <cellStyle name="ผลรวม 5 5 2 9" xfId="11367" xr:uid="{124B5973-8B1B-46B7-A984-99D248F4DEEB}"/>
    <cellStyle name="ผลรวม 5 5 3" xfId="28932" xr:uid="{21FF43A4-154F-43EF-A5FA-43956F858AF0}"/>
    <cellStyle name="ผลรวม 5 5 3 2" xfId="15451" xr:uid="{A914C722-4C2F-4714-B215-13513C3C5424}"/>
    <cellStyle name="ผลรวม 5 5 3 3" xfId="7227" xr:uid="{EA442A1E-F944-47C6-969D-67325E73E339}"/>
    <cellStyle name="ผลรวม 5 5 3 4" xfId="2823" xr:uid="{406FF648-5FC9-4B4B-91E0-CF4FB688437B}"/>
    <cellStyle name="ผลรวม 5 5 4" xfId="28139" xr:uid="{F3EA7E66-7FE9-4684-A1C8-B151CC16E44C}"/>
    <cellStyle name="ผลรวม 5 5 4 2" xfId="14671" xr:uid="{23563661-2E4C-411A-8F08-C285EAE1881F}"/>
    <cellStyle name="ผลรวม 5 5 4 3" xfId="6635" xr:uid="{DA3225A2-FDDA-436A-8B4E-C67BDAFE9C1E}"/>
    <cellStyle name="ผลรวม 5 5 4 4" xfId="2367" xr:uid="{C66DC6C7-3DD5-4DA0-ABF3-C5F5D20166EC}"/>
    <cellStyle name="ผลรวม 5 5 5" xfId="26744" xr:uid="{371B6E4A-4925-45B9-8EAB-071696A96751}"/>
    <cellStyle name="ผลรวม 5 5 5 2" xfId="13308" xr:uid="{B40AEFFB-A387-4C79-95DF-E637AB5301A9}"/>
    <cellStyle name="ผลรวม 5 5 5 3" xfId="5634" xr:uid="{DCE0D8D3-3EAD-4E21-B893-20699EF5AB75}"/>
    <cellStyle name="ผลรวม 5 5 5 4" xfId="1746" xr:uid="{FDBE1BFA-E924-4D43-9DFA-5D3A58C775DE}"/>
    <cellStyle name="ผลรวม 5 5 6" xfId="31555" xr:uid="{3FB05B8F-2A30-465D-990E-B4F23FA8F89D}"/>
    <cellStyle name="ผลรวม 5 5 6 2" xfId="17756" xr:uid="{9A491C37-B905-4B6F-97D3-E0E0D69FA2DD}"/>
    <cellStyle name="ผลรวม 5 5 6 3" xfId="9099" xr:uid="{95C32AF9-DB30-4E51-B6CA-BA7B7667C2CA}"/>
    <cellStyle name="ผลรวม 5 5 6 4" xfId="4002" xr:uid="{6673ACE0-87F6-49D2-ADC2-3E1FED47C34C}"/>
    <cellStyle name="ผลรวม 5 5 7" xfId="39683" xr:uid="{D0BCFE10-71F9-44BA-BF36-537D094DB7F2}"/>
    <cellStyle name="ผลรวม 5 5 8" xfId="25041" xr:uid="{D4464BAD-0F1A-41CC-B92A-E2D1AE469BF0}"/>
    <cellStyle name="ผลรวม 5 5 9" xfId="20048" xr:uid="{5887A121-27AC-45A7-96D0-537380A0E986}"/>
    <cellStyle name="ผลรวม 5 6" xfId="42016" xr:uid="{9D64E749-8AD3-48B0-B67F-A42EF23BC2C7}"/>
    <cellStyle name="ผลรวม 5 6 10" xfId="11363" xr:uid="{D9BA84BC-2EA5-44CD-B951-BC6CF033B694}"/>
    <cellStyle name="ผลรวม 5 6 2" xfId="31552" xr:uid="{9E1DF981-5FCA-4DDC-B80D-FB4BDEC5894C}"/>
    <cellStyle name="ผลรวม 5 6 2 2" xfId="17753" xr:uid="{D9AF16A4-9501-4589-8565-015ACA82B1AA}"/>
    <cellStyle name="ผลรวม 5 6 2 3" xfId="9096" xr:uid="{DC6541BB-09D2-45BA-AED4-26428AE65FF5}"/>
    <cellStyle name="ผลรวม 5 6 2 4" xfId="3999" xr:uid="{CFB71560-81A9-41D4-A180-FD6D3B8C4C75}"/>
    <cellStyle name="ผลรวม 5 6 3" xfId="28431" xr:uid="{D15366A6-26DE-47B4-926C-B85A08097DDB}"/>
    <cellStyle name="ผลรวม 5 6 3 2" xfId="14959" xr:uid="{C24B740B-5488-473F-AA9B-BB9ECEC00BA5}"/>
    <cellStyle name="ผลรวม 5 6 3 3" xfId="6849" xr:uid="{1EA3D4D5-8CF4-44E8-A781-8E7DC441C64C}"/>
    <cellStyle name="ผลรวม 5 6 3 4" xfId="2523" xr:uid="{C842D0F6-C940-4194-BD9D-071720423906}"/>
    <cellStyle name="ผลรวม 5 6 4" xfId="30146" xr:uid="{00F98B23-7CB6-42FE-ACEF-76F214CCC4B8}"/>
    <cellStyle name="ผลรวม 5 6 4 2" xfId="16480" xr:uid="{2DE50ECB-E0F0-46A8-9D55-4E9FD56F262C}"/>
    <cellStyle name="ผลรวม 5 6 4 3" xfId="7967" xr:uid="{67CB13A1-0B62-4A86-9100-80A241BEABC4}"/>
    <cellStyle name="ผลรวม 5 6 4 4" xfId="3214" xr:uid="{E9377A54-84DE-41F6-8E3F-7A1A7EA1BC62}"/>
    <cellStyle name="ผลรวม 5 6 5" xfId="26241" xr:uid="{E3874D9A-0451-4B01-ACC1-FD7721C74197}"/>
    <cellStyle name="ผลรวม 5 6 5 2" xfId="12816" xr:uid="{B0B35360-91BF-4092-B0A3-EF64767281D2}"/>
    <cellStyle name="ผลรวม 5 6 5 3" xfId="5286" xr:uid="{573EB1B1-0F33-4CAC-92B3-2F00FF01EE14}"/>
    <cellStyle name="ผลรวม 5 6 5 4" xfId="1520" xr:uid="{B0843301-6A93-4ADA-BD4A-C049EEB0F9FD}"/>
    <cellStyle name="ผลรวม 5 6 6" xfId="31553" xr:uid="{665593EA-F458-433F-B2CD-B989C8985905}"/>
    <cellStyle name="ผลรวม 5 6 6 2" xfId="17754" xr:uid="{638A8D15-EC7D-491E-A979-17A1C4F4616D}"/>
    <cellStyle name="ผลรวม 5 6 6 3" xfId="9097" xr:uid="{14CAEAAC-2FB1-4A12-9BF9-9D976CB87891}"/>
    <cellStyle name="ผลรวม 5 6 6 4" xfId="4000" xr:uid="{5B7DB891-ECCE-49BB-A9BA-0B83331AE504}"/>
    <cellStyle name="ผลรวม 5 6 7" xfId="39154" xr:uid="{19B98859-0976-49DA-A32A-B80586C2B1F8}"/>
    <cellStyle name="ผลรวม 5 6 8" xfId="24535" xr:uid="{9F7F825B-337F-4B8D-A421-253B78B04130}"/>
    <cellStyle name="ผลรวม 5 6 9" xfId="40126" xr:uid="{7D08919D-27EA-424C-BCA4-6D0FAC00853F}"/>
    <cellStyle name="ผลรวม 5 7" xfId="31551" xr:uid="{EDA39AD7-50F8-417B-8364-5F1A297FD9A2}"/>
    <cellStyle name="ผลรวม 5 7 2" xfId="17752" xr:uid="{073E30FF-160A-464A-976B-5E32C71A857C}"/>
    <cellStyle name="ผลรวม 5 7 3" xfId="9095" xr:uid="{72A05067-2B9E-42FF-9F7E-AA0FB298EF7B}"/>
    <cellStyle name="ผลรวม 5 7 4" xfId="3998" xr:uid="{C095B499-44CE-4B7F-BC8C-65AA02E78013}"/>
    <cellStyle name="ผลรวม 5 8" xfId="28936" xr:uid="{7DF83313-FB3D-4266-9E18-E37CB3B330C5}"/>
    <cellStyle name="ผลรวม 5 8 2" xfId="15455" xr:uid="{0BFCE50A-E4AB-4297-BE93-CB9126C3105B}"/>
    <cellStyle name="ผลรวม 5 8 3" xfId="7231" xr:uid="{92175C64-D240-43D1-A975-F469482FCB36}"/>
    <cellStyle name="ผลรวม 5 8 4" xfId="2827" xr:uid="{DFA4D803-BF9E-4175-9B16-05B8FCC30A52}"/>
    <cellStyle name="ผลรวม 5 9" xfId="29071" xr:uid="{E01E8E54-5495-4BC9-A369-9D35C1252894}"/>
    <cellStyle name="ผลรวม 5 9 2" xfId="15572" xr:uid="{1C5B2469-6971-4AF5-908A-D339C7920727}"/>
    <cellStyle name="ผลรวม 5 9 3" xfId="7310" xr:uid="{DC45D47D-4EB4-4896-BB6E-E94AE2279DEC}"/>
    <cellStyle name="ผลรวม 5 9 4" xfId="2895" xr:uid="{FD07B62D-8497-4305-9187-5FE8F5A5AB24}"/>
    <cellStyle name="ผลรวม 6" xfId="42556" xr:uid="{ABBFA523-92C4-4FA2-A770-3A08D63ACBA1}"/>
    <cellStyle name="ผลรวม 6 10" xfId="31550" xr:uid="{B744645D-C285-49EF-B4A5-B4A974501B26}"/>
    <cellStyle name="ผลรวม 6 10 2" xfId="17751" xr:uid="{0E1B322A-608E-406D-9649-AC6EC2C6909C}"/>
    <cellStyle name="ผลรวม 6 10 3" xfId="9094" xr:uid="{CA871A10-3920-4A76-98F0-5DDA3FEAD088}"/>
    <cellStyle name="ผลรวม 6 10 4" xfId="3997" xr:uid="{0486267E-322D-40B3-AFBE-727AAE28D882}"/>
    <cellStyle name="ผลรวม 6 11" xfId="39682" xr:uid="{583E6EAE-FCF6-4A93-87BA-0332819E08B2}"/>
    <cellStyle name="ผลรวม 6 12" xfId="25040" xr:uid="{4A7B123A-6B77-44E1-A6EF-6F9C94F03DC9}"/>
    <cellStyle name="ผลรวม 6 13" xfId="15833" xr:uid="{E979E60B-3D8F-4C36-BF1F-65D6764B766E}"/>
    <cellStyle name="ผลรวม 6 14" xfId="11071" xr:uid="{C816DACC-88C2-46F5-B3C3-90B26F68E24F}"/>
    <cellStyle name="ผลรวม 6 2" xfId="42011" xr:uid="{68B5851C-87B1-4741-8428-ADA08C997B2B}"/>
    <cellStyle name="ผลรวม 6 2 10" xfId="11368" xr:uid="{4587E3CC-881D-4F97-B303-DE5E510F2AED}"/>
    <cellStyle name="ผลรวม 6 2 2" xfId="31548" xr:uid="{9AC62C7E-A4B3-48BF-AA4D-DEF882F799A5}"/>
    <cellStyle name="ผลรวม 6 2 2 2" xfId="17749" xr:uid="{DB07A747-2809-4612-BFA6-485F24E4ACD1}"/>
    <cellStyle name="ผลรวม 6 2 2 3" xfId="9092" xr:uid="{30BB8D9C-42A5-4C7D-B4D4-13A8EA79B385}"/>
    <cellStyle name="ผลรวม 6 2 2 4" xfId="3995" xr:uid="{EF643923-37E4-4552-BFA8-F4514E0FB45F}"/>
    <cellStyle name="ผลรวม 6 2 3" xfId="28426" xr:uid="{3961A5A9-0AFD-4301-8FFA-AF7D453C1BC5}"/>
    <cellStyle name="ผลรวม 6 2 3 2" xfId="14954" xr:uid="{81DD5E56-7D8C-4541-9212-64A6EBA5ED2B}"/>
    <cellStyle name="ผลรวม 6 2 3 3" xfId="6844" xr:uid="{CDD44EBE-F8D1-4638-9C49-8EBE7E55B1A7}"/>
    <cellStyle name="ผลรวม 6 2 3 4" xfId="2518" xr:uid="{A2D404F4-2D91-4C98-B9CF-C00FE5676A63}"/>
    <cellStyle name="ผลรวม 6 2 4" xfId="30142" xr:uid="{190B3574-3004-4AC8-B087-68E638542656}"/>
    <cellStyle name="ผลรวม 6 2 4 2" xfId="16476" xr:uid="{F595E8E6-2678-4AF6-A629-E6FB0D679652}"/>
    <cellStyle name="ผลรวม 6 2 4 3" xfId="7963" xr:uid="{1AD741A3-FEEC-4863-ACF7-AE62A65E5063}"/>
    <cellStyle name="ผลรวม 6 2 4 4" xfId="3210" xr:uid="{60EED775-2E84-4310-BAE2-E6701E667EA4}"/>
    <cellStyle name="ผลรวม 6 2 5" xfId="26236" xr:uid="{DE6B5DDF-6A6F-408C-8DFD-3EF98D3129D5}"/>
    <cellStyle name="ผลรวม 6 2 5 2" xfId="12811" xr:uid="{F0D98E28-163F-4686-833A-6E57BB62CBF7}"/>
    <cellStyle name="ผลรวม 6 2 5 3" xfId="5281" xr:uid="{21CA789B-D852-4881-8DAF-BD510023ACD3}"/>
    <cellStyle name="ผลรวม 6 2 5 4" xfId="1515" xr:uid="{27BB5A22-C138-4CF5-8532-CC6381548E4B}"/>
    <cellStyle name="ผลรวม 6 2 6" xfId="31549" xr:uid="{13B0967F-663F-4F1E-989D-B6154AA66914}"/>
    <cellStyle name="ผลรวม 6 2 6 2" xfId="17750" xr:uid="{7CF3613B-79CA-4EF0-8728-FB59A924121B}"/>
    <cellStyle name="ผลรวม 6 2 6 3" xfId="9093" xr:uid="{6E34C7CC-8AA2-4ADD-B19F-564C14AECC70}"/>
    <cellStyle name="ผลรวม 6 2 6 4" xfId="3996" xr:uid="{F4A7E970-8C97-41BE-BE4F-2F5FC68FF148}"/>
    <cellStyle name="ผลรวม 6 2 7" xfId="39149" xr:uid="{C2EC89D7-2CF9-4624-9A98-4366652913D9}"/>
    <cellStyle name="ผลรวม 6 2 8" xfId="24530" xr:uid="{E0CB2C83-88CE-41C9-B5E9-621AA25F902D}"/>
    <cellStyle name="ผลรวม 6 2 9" xfId="40050" xr:uid="{2D9A38CC-9664-44FB-94BA-BD7A76EF42C0}"/>
    <cellStyle name="ผลรวม 6 3" xfId="31547" xr:uid="{AE51DB9C-B42F-4A60-8A69-1D70FD369CF9}"/>
    <cellStyle name="ผลรวม 6 3 2" xfId="31546" xr:uid="{16CE44E1-4744-4307-A626-C82B7D506877}"/>
    <cellStyle name="ผลรวม 6 3 2 2" xfId="17747" xr:uid="{7CDC5363-F8C8-47BF-8A28-D521A482A40A}"/>
    <cellStyle name="ผลรวม 6 3 2 3" xfId="9090" xr:uid="{F50D2798-A230-4D5B-825F-A49280FA9D7E}"/>
    <cellStyle name="ผลรวม 6 3 2 4" xfId="3993" xr:uid="{8D293340-1A79-45F2-997B-60DD97DFB3DC}"/>
    <cellStyle name="ผลรวม 6 3 3" xfId="17748" xr:uid="{6D8BBA69-ABB5-4438-8C88-C7FC159FFA28}"/>
    <cellStyle name="ผลรวม 6 3 4" xfId="9091" xr:uid="{C4E8CC45-55AD-48E6-B416-ADD9E4D2CA9E}"/>
    <cellStyle name="ผลรวม 6 3 5" xfId="3994" xr:uid="{F2228927-B695-4FDD-9059-8CFB31E18E4B}"/>
    <cellStyle name="ผลรวม 6 4" xfId="31545" xr:uid="{79462951-D59D-43AB-898D-72494AFD2319}"/>
    <cellStyle name="ผลรวม 6 4 2" xfId="31544" xr:uid="{91B1A43D-286F-425B-98A8-F626927C847E}"/>
    <cellStyle name="ผลรวม 6 4 2 2" xfId="17745" xr:uid="{5168A965-1C06-4F52-B203-2CCAA3FDF81F}"/>
    <cellStyle name="ผลรวม 6 4 2 3" xfId="9088" xr:uid="{1CDD4637-7FD4-4E2D-B195-8D8CC1886FBA}"/>
    <cellStyle name="ผลรวม 6 4 2 4" xfId="3991" xr:uid="{438DE826-B98A-43E6-97BA-7DCB3C4238A9}"/>
    <cellStyle name="ผลรวม 6 4 3" xfId="17746" xr:uid="{B6CB305E-2C65-4DF4-9567-7E1239EDAE55}"/>
    <cellStyle name="ผลรวม 6 4 4" xfId="9089" xr:uid="{82919A26-4F32-4FFE-99A3-0A992D9A1BBF}"/>
    <cellStyle name="ผลรวม 6 4 5" xfId="3992" xr:uid="{9D74EBB9-7211-4625-8FCB-897D00DD5865}"/>
    <cellStyle name="ผลรวม 6 5" xfId="31543" xr:uid="{919F8227-DB8B-46F6-8A39-7401C769E61C}"/>
    <cellStyle name="ผลรวม 6 5 2" xfId="31542" xr:uid="{0CB8C195-242B-4A94-8351-E839E699A53E}"/>
    <cellStyle name="ผลรวม 6 5 2 2" xfId="17743" xr:uid="{55CFA1DB-C5B6-4A53-989E-CAB49EDB9FCB}"/>
    <cellStyle name="ผลรวม 6 5 2 3" xfId="9086" xr:uid="{B7142299-B011-4102-BFA1-6ADCEAA9A2E1}"/>
    <cellStyle name="ผลรวม 6 5 2 4" xfId="3989" xr:uid="{0F84B413-3469-40AB-8013-F26B242B74B2}"/>
    <cellStyle name="ผลรวม 6 5 3" xfId="17744" xr:uid="{51F711D2-507C-42AF-8498-8418113B9EA8}"/>
    <cellStyle name="ผลรวม 6 5 4" xfId="9087" xr:uid="{F05C072F-E925-48E3-B1CE-AC3A6D89D83D}"/>
    <cellStyle name="ผลรวม 6 5 5" xfId="3990" xr:uid="{F2886624-BA7B-4122-B8B7-E31A92948E77}"/>
    <cellStyle name="ผลรวม 6 6" xfId="31541" xr:uid="{2FBF77B8-C3F9-4B38-A85C-EFED1C6DDA40}"/>
    <cellStyle name="ผลรวม 6 6 2" xfId="17742" xr:uid="{2216FA6D-7DD6-4E4E-A0D8-A75045E94411}"/>
    <cellStyle name="ผลรวม 6 6 3" xfId="9085" xr:uid="{412C04C7-E7C5-42B6-A569-E0E27189463B}"/>
    <cellStyle name="ผลรวม 6 6 4" xfId="3988" xr:uid="{A42FDEAA-3F68-451C-BAA8-50606040A5C6}"/>
    <cellStyle name="ผลรวม 6 7" xfId="28931" xr:uid="{DB898452-1B57-4BAA-96B4-2E6A263BAB56}"/>
    <cellStyle name="ผลรวม 6 7 2" xfId="15450" xr:uid="{FB601238-78B2-4974-8C88-B892EE141584}"/>
    <cellStyle name="ผลรวม 6 7 3" xfId="7226" xr:uid="{E68C0F75-D470-43C5-9DD2-262CF48633F1}"/>
    <cellStyle name="ผลรวม 6 7 4" xfId="2822" xr:uid="{5806C05E-8989-44EB-8919-81DEFFBA6379}"/>
    <cellStyle name="ผลรวม 6 8" xfId="28143" xr:uid="{14093059-927D-4DF8-B8CF-37FCB5DE9C5B}"/>
    <cellStyle name="ผลรวม 6 8 2" xfId="14675" xr:uid="{A618DD76-47B5-401C-BD22-C82A123F0242}"/>
    <cellStyle name="ผลรวม 6 8 3" xfId="6639" xr:uid="{90FC68BF-1B2F-4C90-9D8A-A8C95F53AC2E}"/>
    <cellStyle name="ผลรวม 6 8 4" xfId="2371" xr:uid="{66557A48-9EBD-4222-9174-3BE06DBAA41A}"/>
    <cellStyle name="ผลรวม 6 9" xfId="26743" xr:uid="{6DCA771F-D2CD-4A87-89B6-C1C83E759F1F}"/>
    <cellStyle name="ผลรวม 6 9 2" xfId="13307" xr:uid="{D8203C3B-D025-4CFB-93EB-4FEED410DA56}"/>
    <cellStyle name="ผลรวม 6 9 3" xfId="5633" xr:uid="{0A96B1C6-FDBB-4C9C-B6CD-BDD0426EF995}"/>
    <cellStyle name="ผลรวม 6 9 4" xfId="1745" xr:uid="{8FE9A4DE-1340-401E-9D76-A6A2031A0CC5}"/>
    <cellStyle name="ผลรวม 7" xfId="42555" xr:uid="{FCBBD379-EA8A-4208-86D3-3B3DE74500B1}"/>
    <cellStyle name="ผลรวม 7 10" xfId="31540" xr:uid="{459DD160-71BA-4921-B213-D6D74D336D91}"/>
    <cellStyle name="ผลรวม 7 10 2" xfId="17741" xr:uid="{919FA4D5-599B-42E3-854B-4A321C3C1157}"/>
    <cellStyle name="ผลรวม 7 10 3" xfId="9084" xr:uid="{A8DBDCE6-3551-4167-AF27-F78CC38A8417}"/>
    <cellStyle name="ผลรวม 7 10 4" xfId="3987" xr:uid="{096D6B79-FDF7-4A5B-8FF1-A799D82180B3}"/>
    <cellStyle name="ผลรวม 7 11" xfId="39681" xr:uid="{840B6E4C-5F16-4739-983E-ADC272097787}"/>
    <cellStyle name="ผลรวม 7 12" xfId="25039" xr:uid="{D3138FDC-C6BE-4F80-9DE4-467F5B947A9F}"/>
    <cellStyle name="ผลรวม 7 13" xfId="41186" xr:uid="{F6A3395D-8ABA-4F58-AD2A-856B7FE791AB}"/>
    <cellStyle name="ผลรวม 7 14" xfId="11073" xr:uid="{2D1DE45B-B651-40E6-A1A4-E23F72704665}"/>
    <cellStyle name="ผลรวม 7 2" xfId="42010" xr:uid="{16D1F4F5-1534-4E6F-92E6-058613EE4EED}"/>
    <cellStyle name="ผลรวม 7 2 10" xfId="11369" xr:uid="{1653EFDD-0A14-476D-91F8-635727FF3163}"/>
    <cellStyle name="ผลรวม 7 2 2" xfId="31538" xr:uid="{ED2F8636-A773-4DB2-8555-87FBDCF5AD57}"/>
    <cellStyle name="ผลรวม 7 2 2 2" xfId="17739" xr:uid="{0B7276D7-9B2F-451C-AF81-ABBA9C2486E2}"/>
    <cellStyle name="ผลรวม 7 2 2 3" xfId="9082" xr:uid="{72E0552D-6755-4C49-851F-C02DB912E137}"/>
    <cellStyle name="ผลรวม 7 2 2 4" xfId="3985" xr:uid="{13696978-B32D-4326-BC81-65AA0EE68196}"/>
    <cellStyle name="ผลรวม 7 2 3" xfId="28425" xr:uid="{C61A5586-C915-4016-8F9D-5A14361A9282}"/>
    <cellStyle name="ผลรวม 7 2 3 2" xfId="14953" xr:uid="{70D165EB-D39B-4267-B6F0-75DAD1134A9E}"/>
    <cellStyle name="ผลรวม 7 2 3 3" xfId="6843" xr:uid="{FA45B2C6-DDFF-4CBA-BB53-7D675C4E895F}"/>
    <cellStyle name="ผลรวม 7 2 3 4" xfId="2517" xr:uid="{8F96C2F4-1FBB-4919-AF8C-499FBEE9265F}"/>
    <cellStyle name="ผลรวม 7 2 4" xfId="30141" xr:uid="{51AF4312-8DE5-45BA-9D9B-78EB97A5184B}"/>
    <cellStyle name="ผลรวม 7 2 4 2" xfId="16475" xr:uid="{2B68718F-B06A-4969-9BFB-8DA3CAB9AC18}"/>
    <cellStyle name="ผลรวม 7 2 4 3" xfId="7962" xr:uid="{E52C217A-8196-4D75-B552-818DFDF22E9D}"/>
    <cellStyle name="ผลรวม 7 2 4 4" xfId="3209" xr:uid="{A455F4BB-D9CB-41D6-A85D-C8BDADC4F3A1}"/>
    <cellStyle name="ผลรวม 7 2 5" xfId="26235" xr:uid="{2BD9B410-9DB7-4871-AA18-8EBF40729344}"/>
    <cellStyle name="ผลรวม 7 2 5 2" xfId="12810" xr:uid="{EF1103C9-330E-481B-8B09-B33F6ADFA610}"/>
    <cellStyle name="ผลรวม 7 2 5 3" xfId="5280" xr:uid="{53A2DB7C-51F0-4839-A6A2-CE69843A7CEC}"/>
    <cellStyle name="ผลรวม 7 2 5 4" xfId="1514" xr:uid="{4DA61DF1-701C-49AC-83AB-43BE628CA2EE}"/>
    <cellStyle name="ผลรวม 7 2 6" xfId="31539" xr:uid="{DB67EFFD-A78B-4155-9634-C03275C2AE80}"/>
    <cellStyle name="ผลรวม 7 2 6 2" xfId="17740" xr:uid="{D8E9DCD7-2EED-440A-9830-9C8862091262}"/>
    <cellStyle name="ผลรวม 7 2 6 3" xfId="9083" xr:uid="{B5966B43-A140-4F8C-B4D6-CCD201017A46}"/>
    <cellStyle name="ผลรวม 7 2 6 4" xfId="3986" xr:uid="{CBF58D4D-5E36-4D83-BFD9-356C9F9F6986}"/>
    <cellStyle name="ผลรวม 7 2 7" xfId="39148" xr:uid="{235A86A7-35DE-4CC8-974B-A3590463DCA2}"/>
    <cellStyle name="ผลรวม 7 2 8" xfId="24529" xr:uid="{97A6869D-4EA6-4364-B371-C23C56CC6774}"/>
    <cellStyle name="ผลรวม 7 2 9" xfId="40049" xr:uid="{3C6AF6D2-D203-4E8E-8480-4D0607866678}"/>
    <cellStyle name="ผลรวม 7 3" xfId="31537" xr:uid="{7A6FCB92-B4BD-4B98-9FE6-3CAB65509CFC}"/>
    <cellStyle name="ผลรวม 7 3 2" xfId="31536" xr:uid="{596F2B27-9A05-4D90-BE9D-41C91EF85702}"/>
    <cellStyle name="ผลรวม 7 3 2 2" xfId="17737" xr:uid="{0875F871-A2C5-4F92-8146-C044920010B5}"/>
    <cellStyle name="ผลรวม 7 3 2 3" xfId="9080" xr:uid="{1C9F0C29-C686-475E-88E1-507260FDE5ED}"/>
    <cellStyle name="ผลรวม 7 3 2 4" xfId="3983" xr:uid="{13EB282A-7E3F-4174-90AD-592088966F1C}"/>
    <cellStyle name="ผลรวม 7 3 3" xfId="17738" xr:uid="{A5F8E941-AC68-45C0-9639-D7F0DD022F60}"/>
    <cellStyle name="ผลรวม 7 3 4" xfId="9081" xr:uid="{7B6E2F8F-6F81-4611-895C-4B5D300D7049}"/>
    <cellStyle name="ผลรวม 7 3 5" xfId="3984" xr:uid="{1D385E52-BBAF-461E-8AE5-510DEDA27EDD}"/>
    <cellStyle name="ผลรวม 7 4" xfId="31535" xr:uid="{34848988-5BF1-4867-B3F8-BA0FB771E619}"/>
    <cellStyle name="ผลรวม 7 4 2" xfId="31534" xr:uid="{16C63E3C-CA37-4AD5-8093-32A50DFF0029}"/>
    <cellStyle name="ผลรวม 7 4 2 2" xfId="17735" xr:uid="{10B7E439-BCF4-4728-B099-73B898B9EEF6}"/>
    <cellStyle name="ผลรวม 7 4 2 3" xfId="9078" xr:uid="{33CAE3F7-3C05-41B9-81AC-99CE189D2F30}"/>
    <cellStyle name="ผลรวม 7 4 2 4" xfId="3981" xr:uid="{E1FE5684-76B6-4E0E-B9BB-E6DAA6CE95DD}"/>
    <cellStyle name="ผลรวม 7 4 3" xfId="17736" xr:uid="{746F7218-2F9D-4C56-BB99-2AAAAEC0AC07}"/>
    <cellStyle name="ผลรวม 7 4 4" xfId="9079" xr:uid="{2F34FF46-E693-451F-93E5-BC28F10C767C}"/>
    <cellStyle name="ผลรวม 7 4 5" xfId="3982" xr:uid="{9E3EB56C-368F-4726-BC66-A8060C16057D}"/>
    <cellStyle name="ผลรวม 7 5" xfId="31533" xr:uid="{66C857E7-559C-4F16-9B20-6E84AFA350A4}"/>
    <cellStyle name="ผลรวม 7 5 2" xfId="31532" xr:uid="{46AB928E-A820-44EB-80B2-B82F9A5BE3EB}"/>
    <cellStyle name="ผลรวม 7 5 2 2" xfId="17733" xr:uid="{F0CEF238-E458-41EB-9CF8-093C2B1F45CF}"/>
    <cellStyle name="ผลรวม 7 5 2 3" xfId="9076" xr:uid="{EEE577FF-8166-4821-854B-388E4F48E948}"/>
    <cellStyle name="ผลรวม 7 5 2 4" xfId="3979" xr:uid="{63B9110E-58D6-466D-AC39-9E5CC23300DC}"/>
    <cellStyle name="ผลรวม 7 5 3" xfId="17734" xr:uid="{D0402FD5-8493-4D6C-B47F-8C94EC3EE88A}"/>
    <cellStyle name="ผลรวม 7 5 4" xfId="9077" xr:uid="{1D64272B-C593-4984-9F3A-E75D17177176}"/>
    <cellStyle name="ผลรวม 7 5 5" xfId="3980" xr:uid="{097C3BFA-2DA1-434A-83E8-1F370B5C482A}"/>
    <cellStyle name="ผลรวม 7 6" xfId="31531" xr:uid="{5465C944-5846-47C3-B58A-24A9280AE49D}"/>
    <cellStyle name="ผลรวม 7 6 2" xfId="17732" xr:uid="{730088F2-F6BB-4B4E-AD4D-429644AA0599}"/>
    <cellStyle name="ผลรวม 7 6 3" xfId="9075" xr:uid="{413103EC-4B3B-4740-B8A1-0418902EB56F}"/>
    <cellStyle name="ผลรวม 7 6 4" xfId="3978" xr:uid="{F55879C0-0426-46C2-BEAC-2BB2187E5615}"/>
    <cellStyle name="ผลรวม 7 7" xfId="28930" xr:uid="{26AEAD49-9860-49FD-BC55-47EE66644F2B}"/>
    <cellStyle name="ผลรวม 7 7 2" xfId="15449" xr:uid="{1B9E11CA-A6B1-47E4-93C1-CA2FF393A0EC}"/>
    <cellStyle name="ผลรวม 7 7 3" xfId="7225" xr:uid="{DB028C74-5466-485D-B803-766A349CB8A1}"/>
    <cellStyle name="ผลรวม 7 7 4" xfId="2821" xr:uid="{845EF7CC-7664-41C4-B092-1117386072C4}"/>
    <cellStyle name="ผลรวม 7 8" xfId="28140" xr:uid="{4A5BD088-4900-4456-803D-11C7DE47B627}"/>
    <cellStyle name="ผลรวม 7 8 2" xfId="14672" xr:uid="{6A689670-FF14-432E-9012-975FCBB44E6F}"/>
    <cellStyle name="ผลรวม 7 8 3" xfId="6636" xr:uid="{E7D362F5-B228-47D8-8FA8-730D6D811E97}"/>
    <cellStyle name="ผลรวม 7 8 4" xfId="2368" xr:uid="{71E1B4B9-47AB-4066-9703-3CA411BEB06B}"/>
    <cellStyle name="ผลรวม 7 9" xfId="26742" xr:uid="{E388FC79-19C6-4CBB-9377-B7B95BA47F15}"/>
    <cellStyle name="ผลรวม 7 9 2" xfId="13306" xr:uid="{D6F39FFF-D7E0-4510-A40F-0C371158B270}"/>
    <cellStyle name="ผลรวม 7 9 3" xfId="5632" xr:uid="{B6324E8F-3E5B-4990-B609-C41122D6E569}"/>
    <cellStyle name="ผลรวม 7 9 4" xfId="1744" xr:uid="{A631934C-F7E4-4A2A-9141-8BC86FAB7032}"/>
    <cellStyle name="ผลรวม 8" xfId="42554" xr:uid="{CAC9A31A-C168-4D2A-9F62-CE3E062B2CFA}"/>
    <cellStyle name="ผลรวม 8 10" xfId="39680" xr:uid="{B94062A3-E55B-4706-866D-9E459AF6C968}"/>
    <cellStyle name="ผลรวม 8 11" xfId="25038" xr:uid="{69C0AB5C-7E24-47CB-93DC-1261A803C344}"/>
    <cellStyle name="ผลรวม 8 12" xfId="41185" xr:uid="{252D3749-4EC7-410B-BFC8-8DC2E6D23DFC}"/>
    <cellStyle name="ผลรวม 8 13" xfId="6539" xr:uid="{D1FD0D11-B3F5-4ECB-A274-967A9C6B0212}"/>
    <cellStyle name="ผลรวม 8 2" xfId="42009" xr:uid="{D20D3253-77C7-44BC-B0A9-03BF62373189}"/>
    <cellStyle name="ผลรวม 8 2 10" xfId="7313" xr:uid="{04E0E98A-5EFD-4D31-BBC8-EC39468DB845}"/>
    <cellStyle name="ผลรวม 8 2 2" xfId="31528" xr:uid="{88002F7F-9C22-448E-BBFA-C36F8A918B8B}"/>
    <cellStyle name="ผลรวม 8 2 2 2" xfId="17729" xr:uid="{03C3CC76-B273-4B58-A2BF-0FE864FBFC5E}"/>
    <cellStyle name="ผลรวม 8 2 2 3" xfId="9072" xr:uid="{5132CDCB-CD44-41CB-B86A-E6E16A0592F4}"/>
    <cellStyle name="ผลรวม 8 2 2 4" xfId="3975" xr:uid="{165B6401-1B7A-4D19-8D21-0ED007E6ED0F}"/>
    <cellStyle name="ผลรวม 8 2 3" xfId="28424" xr:uid="{BE9E57C0-A8EB-4A62-BECC-B3F758C3EF15}"/>
    <cellStyle name="ผลรวม 8 2 3 2" xfId="14952" xr:uid="{D7C910B0-066B-47D3-8424-CFD160FA538A}"/>
    <cellStyle name="ผลรวม 8 2 3 3" xfId="6842" xr:uid="{0A83F95D-A805-4A68-B4CD-20FF83F8809E}"/>
    <cellStyle name="ผลรวม 8 2 3 4" xfId="2516" xr:uid="{DA81D3FF-7C51-4DB4-9C1E-120464644A90}"/>
    <cellStyle name="ผลรวม 8 2 4" xfId="30749" xr:uid="{7F3A5139-5B9B-48A7-A8AF-053EEA9F6A4B}"/>
    <cellStyle name="ผลรวม 8 2 4 2" xfId="17019" xr:uid="{744C19D8-FD62-4E45-BB82-5AD27636D742}"/>
    <cellStyle name="ผลรวม 8 2 4 3" xfId="8443" xr:uid="{E0EB8829-D4DD-4FCD-B364-EAF26378E5B5}"/>
    <cellStyle name="ผลรวม 8 2 4 4" xfId="3520" xr:uid="{05D37446-C78F-4700-8006-5FF1C50566CD}"/>
    <cellStyle name="ผลรวม 8 2 5" xfId="26234" xr:uid="{502B184A-540B-48C6-B7B5-5F3B5BF46F7F}"/>
    <cellStyle name="ผลรวม 8 2 5 2" xfId="12809" xr:uid="{A0BBA22B-6719-469B-A27B-FDEC2A0CB605}"/>
    <cellStyle name="ผลรวม 8 2 5 3" xfId="5279" xr:uid="{18B79985-C113-438E-B9F6-CB2ED59D94EB}"/>
    <cellStyle name="ผลรวม 8 2 5 4" xfId="1513" xr:uid="{BC925FC2-85EC-4ED2-80B9-C0BD3010BB72}"/>
    <cellStyle name="ผลรวม 8 2 6" xfId="31529" xr:uid="{F1EC3F64-4654-47E6-AE12-D68F6708176D}"/>
    <cellStyle name="ผลรวม 8 2 6 2" xfId="17730" xr:uid="{B1E1B110-7502-40AF-8368-4F1BB53AAECA}"/>
    <cellStyle name="ผลรวม 8 2 6 3" xfId="9073" xr:uid="{CF03D67C-888F-49B5-A908-789EE9C36BDE}"/>
    <cellStyle name="ผลรวม 8 2 6 4" xfId="3976" xr:uid="{1F154B3E-C215-40BF-881B-639CCC19647C}"/>
    <cellStyle name="ผลรวม 8 2 7" xfId="39147" xr:uid="{E4DBE03A-66C6-416E-A0A9-595E693A023A}"/>
    <cellStyle name="ผลรวม 8 2 8" xfId="24528" xr:uid="{E9DE8080-8B3E-4E41-ADA0-B25E6EA38FB5}"/>
    <cellStyle name="ผลรวม 8 2 9" xfId="40048" xr:uid="{D5BE1CCD-D9D5-4B37-A567-065648A87F4C}"/>
    <cellStyle name="ผลรวม 8 3" xfId="31527" xr:uid="{2B872FE9-C9B6-4693-B34E-BC4A12ADDD81}"/>
    <cellStyle name="ผลรวม 8 3 2" xfId="31526" xr:uid="{EC875B6A-12DC-4353-ADCB-D200F28DE894}"/>
    <cellStyle name="ผลรวม 8 3 2 2" xfId="17727" xr:uid="{A8D49B43-3B35-4652-BA60-F5EA7701E91C}"/>
    <cellStyle name="ผลรวม 8 3 2 3" xfId="9070" xr:uid="{F2430E7C-186E-4DC9-B8EF-128BF57E0BDC}"/>
    <cellStyle name="ผลรวม 8 3 2 4" xfId="3973" xr:uid="{DF103D0E-C248-443D-BD01-FABBD43A4751}"/>
    <cellStyle name="ผลรวม 8 3 3" xfId="17728" xr:uid="{2F7F666E-1B9C-48F9-93AD-9E2DCA51F631}"/>
    <cellStyle name="ผลรวม 8 3 4" xfId="9071" xr:uid="{82A1945C-6954-480C-AC35-C9AC1EE4EEEA}"/>
    <cellStyle name="ผลรวม 8 3 5" xfId="3974" xr:uid="{682A3E5B-6B6C-40A1-8BC4-548FC6C50505}"/>
    <cellStyle name="ผลรวม 8 4" xfId="31525" xr:uid="{A7824D62-CE29-4053-A8B4-897B7B709A02}"/>
    <cellStyle name="ผลรวม 8 4 2" xfId="31524" xr:uid="{A7C2145E-C8E6-45DA-BA04-62931C14337D}"/>
    <cellStyle name="ผลรวม 8 4 2 2" xfId="17725" xr:uid="{9A4C61A7-F46D-415E-A1BD-7AEABABF4A70}"/>
    <cellStyle name="ผลรวม 8 4 2 3" xfId="9068" xr:uid="{EFBFB863-D16C-412B-AE1B-7328E3857D0C}"/>
    <cellStyle name="ผลรวม 8 4 2 4" xfId="3971" xr:uid="{A711A275-9661-48D8-A2D8-85A7273C0697}"/>
    <cellStyle name="ผลรวม 8 4 3" xfId="17726" xr:uid="{4C980AD6-41AB-4B4B-B18A-AD4473916C5B}"/>
    <cellStyle name="ผลรวม 8 4 4" xfId="9069" xr:uid="{B27B240B-90A2-4B4F-A612-A3E6F3F1D504}"/>
    <cellStyle name="ผลรวม 8 4 5" xfId="3972" xr:uid="{F02A22F2-2BF3-47BF-80A1-D5556B9DD241}"/>
    <cellStyle name="ผลรวม 8 5" xfId="31523" xr:uid="{02CB59F9-B21F-47F6-A157-CD3874A0D9F1}"/>
    <cellStyle name="ผลรวม 8 5 2" xfId="17724" xr:uid="{A6170A7A-F26B-4FD0-8DA3-6E08F9BAF493}"/>
    <cellStyle name="ผลรวม 8 5 3" xfId="9067" xr:uid="{20B8AC80-4703-4D4A-A392-DEF55E66CD4E}"/>
    <cellStyle name="ผลรวม 8 5 4" xfId="3970" xr:uid="{BB960D70-204B-417D-88CC-CB47C3694364}"/>
    <cellStyle name="ผลรวม 8 6" xfId="28929" xr:uid="{48292446-577E-4C5A-8CD5-D27C9C79B54C}"/>
    <cellStyle name="ผลรวม 8 6 2" xfId="15448" xr:uid="{AD25D185-0053-48BD-9A71-DB97AA9E7C25}"/>
    <cellStyle name="ผลรวม 8 6 3" xfId="7224" xr:uid="{AA7ABC6B-1AFF-4F74-8AFE-B56677D313DB}"/>
    <cellStyle name="ผลรวม 8 6 4" xfId="2820" xr:uid="{3DDF1E4B-95EF-4B47-A341-F2444124AA24}"/>
    <cellStyle name="ผลรวม 8 7" xfId="28141" xr:uid="{50A86C51-3442-4C6F-A678-C1217C634705}"/>
    <cellStyle name="ผลรวม 8 7 2" xfId="14673" xr:uid="{509EEC0B-210D-4F9E-BBAB-7AEED10A6CF2}"/>
    <cellStyle name="ผลรวม 8 7 3" xfId="6637" xr:uid="{FECEEDC6-6758-4A9E-974A-7CD1E9ACA8C2}"/>
    <cellStyle name="ผลรวม 8 7 4" xfId="2369" xr:uid="{DA676525-D53F-4474-B06F-671D6DF534D8}"/>
    <cellStyle name="ผลรวม 8 8" xfId="26741" xr:uid="{3E024E88-687C-42F9-8627-52C4309E4CBC}"/>
    <cellStyle name="ผลรวม 8 8 2" xfId="13305" xr:uid="{1AD26AF4-864A-44F1-A1F0-A6C60655B0A3}"/>
    <cellStyle name="ผลรวม 8 8 3" xfId="5631" xr:uid="{2B014E02-FF93-4DE4-A42D-EDB7B11A5846}"/>
    <cellStyle name="ผลรวม 8 8 4" xfId="1743" xr:uid="{C8795C6D-E35B-4B30-870D-5BDE7094D3F2}"/>
    <cellStyle name="ผลรวม 8 9" xfId="31530" xr:uid="{CA6F14BF-9BFC-4B97-BFE8-B9C41E74A33A}"/>
    <cellStyle name="ผลรวม 8 9 2" xfId="17731" xr:uid="{B5309152-7177-4665-A594-41E823B2AEEB}"/>
    <cellStyle name="ผลรวม 8 9 3" xfId="9074" xr:uid="{98E9233B-F148-44DE-AB0C-DDADA55E0290}"/>
    <cellStyle name="ผลรวม 8 9 4" xfId="3977" xr:uid="{2A6872F0-A53A-456D-AE02-5F7A00DEA0B9}"/>
    <cellStyle name="ผลรวม 9" xfId="42553" xr:uid="{F0AF7FC3-51D7-471F-BB54-25664417ADF1}"/>
    <cellStyle name="ผลรวม 9 10" xfId="6124" xr:uid="{367259B1-7AE1-4D2E-93BD-7AB82B77B50C}"/>
    <cellStyle name="ผลรวม 9 2" xfId="42008" xr:uid="{27DFEEBC-1ACA-4BA5-81D3-F317A9F36975}"/>
    <cellStyle name="ผลรวม 9 2 2" xfId="28423" xr:uid="{4D96D61E-97A2-4A6D-B2E4-E3AE52E896B3}"/>
    <cellStyle name="ผลรวม 9 2 2 2" xfId="14951" xr:uid="{DF43D9B4-4A9B-429F-8D15-C67AE7C05329}"/>
    <cellStyle name="ผลรวม 9 2 2 3" xfId="6841" xr:uid="{6B1148CE-01C2-49F1-8509-A26F0EEC2514}"/>
    <cellStyle name="ผลรวม 9 2 2 4" xfId="2515" xr:uid="{74E094B8-335B-4127-B543-6870602A109D}"/>
    <cellStyle name="ผลรวม 9 2 3" xfId="30748" xr:uid="{D3E73A7A-3270-4F93-B2C8-50C4BB12A79E}"/>
    <cellStyle name="ผลรวม 9 2 3 2" xfId="17018" xr:uid="{3B2FC418-F6CD-4F5F-A068-38DF5EEA1C88}"/>
    <cellStyle name="ผลรวม 9 2 3 3" xfId="8442" xr:uid="{0CCACF6B-4A7F-4699-BD01-4B73BC3209E1}"/>
    <cellStyle name="ผลรวม 9 2 3 4" xfId="3519" xr:uid="{94D31530-D467-4F23-A6E0-5B55B941DF03}"/>
    <cellStyle name="ผลรวม 9 2 4" xfId="26233" xr:uid="{1578DBB4-6FBC-44AC-BE8A-EB118A772EFC}"/>
    <cellStyle name="ผลรวม 9 2 4 2" xfId="12808" xr:uid="{542BD42A-4AE5-40A9-A7D0-56D9F8AB60A2}"/>
    <cellStyle name="ผลรวม 9 2 4 3" xfId="5278" xr:uid="{436CA1FC-D368-4B21-83D7-6CA78B8D3F48}"/>
    <cellStyle name="ผลรวม 9 2 4 4" xfId="1512" xr:uid="{B6ACDCF6-A417-4546-9490-6323EB45C195}"/>
    <cellStyle name="ผลรวม 9 2 5" xfId="31521" xr:uid="{3A7146C8-D4B1-4D04-B20E-13B432B17454}"/>
    <cellStyle name="ผลรวม 9 2 5 2" xfId="17722" xr:uid="{6BC96E48-E1F1-4353-9395-65E172599D3F}"/>
    <cellStyle name="ผลรวม 9 2 5 3" xfId="9065" xr:uid="{6F0FF163-5276-44DC-980C-D3C807AE8D39}"/>
    <cellStyle name="ผลรวม 9 2 5 4" xfId="3968" xr:uid="{9EBC2231-B195-4633-9EDB-86FB6B848A18}"/>
    <cellStyle name="ผลรวม 9 2 6" xfId="39146" xr:uid="{B7313201-106D-479C-AC9E-2FAA9C0D4A77}"/>
    <cellStyle name="ผลรวม 9 2 7" xfId="24527" xr:uid="{AB0DDFD7-4D9F-40DB-9B7A-2457C38E6438}"/>
    <cellStyle name="ผลรวม 9 2 8" xfId="21540" xr:uid="{04FF1309-D843-45DE-843A-24FB07633EE5}"/>
    <cellStyle name="ผลรวม 9 2 9" xfId="19813" xr:uid="{2CDA1DB0-A16A-4863-8CE2-DED558E1719E}"/>
    <cellStyle name="ผลรวม 9 3" xfId="28928" xr:uid="{2B2C5C2D-CE94-4080-A349-F12584B2366D}"/>
    <cellStyle name="ผลรวม 9 3 2" xfId="15447" xr:uid="{67ED6FC0-0C42-4688-B20F-5B0414F81AA3}"/>
    <cellStyle name="ผลรวม 9 3 3" xfId="7223" xr:uid="{BA4149D3-21CC-4373-857E-1E6582621939}"/>
    <cellStyle name="ผลรวม 9 3 4" xfId="2819" xr:uid="{F58137CE-C236-469E-B658-45B13EDE4210}"/>
    <cellStyle name="ผลรวม 9 4" xfId="28142" xr:uid="{71E5C2E8-7D36-44D4-AAD2-9FFCC026B4B4}"/>
    <cellStyle name="ผลรวม 9 4 2" xfId="14674" xr:uid="{F5C05C0A-0417-4E57-B2A4-EEA5573A5DEC}"/>
    <cellStyle name="ผลรวม 9 4 3" xfId="6638" xr:uid="{F612EABB-7FF1-4EE2-BDC9-CACBAA67C1DF}"/>
    <cellStyle name="ผลรวม 9 4 4" xfId="2370" xr:uid="{F8606064-A60F-4A6C-A3BB-6DAB1F20AC82}"/>
    <cellStyle name="ผลรวม 9 5" xfId="26740" xr:uid="{4460923C-3430-4480-8684-972FCF2B51B3}"/>
    <cellStyle name="ผลรวม 9 5 2" xfId="13304" xr:uid="{F52F9D1A-E67B-4E77-9138-BC8F17F40C7E}"/>
    <cellStyle name="ผลรวม 9 5 3" xfId="5630" xr:uid="{15113012-DE1E-471D-B67A-D40B2B081609}"/>
    <cellStyle name="ผลรวม 9 5 4" xfId="1742" xr:uid="{1ED6E2E2-5E12-4EF5-AF6C-9FEC9A8C16D7}"/>
    <cellStyle name="ผลรวม 9 6" xfId="31522" xr:uid="{7AF14280-A207-44E2-BD78-B20533E06331}"/>
    <cellStyle name="ผลรวม 9 6 2" xfId="17723" xr:uid="{11EE5C7D-82D9-4F21-93A3-2A229E715463}"/>
    <cellStyle name="ผลรวม 9 6 3" xfId="9066" xr:uid="{69AECBAD-B38D-4638-A6F4-F74BB5991179}"/>
    <cellStyle name="ผลรวม 9 6 4" xfId="3969" xr:uid="{00C5B57E-9B22-45AF-9F23-FEEF22E0111E}"/>
    <cellStyle name="ผลรวม 9 7" xfId="39679" xr:uid="{A7E2D45F-4F63-4109-9D59-AE0799F171F7}"/>
    <cellStyle name="ผลรวม 9 8" xfId="25037" xr:uid="{13CF24E9-AE1E-488B-9D85-A8A613657A29}"/>
    <cellStyle name="ผลรวม 9 9" xfId="20050" xr:uid="{7B8D6739-D05E-4914-9192-7667430C1889}"/>
    <cellStyle name="ฤธถ [0]_95" xfId="42552" xr:uid="{F99098C6-0529-4DC0-BCC3-9C23C91E65F7}"/>
    <cellStyle name="ฤธถ_95" xfId="42551" xr:uid="{3DC6F861-6BA8-4CCC-BEE0-CDF81E3EFF9E}"/>
    <cellStyle name="ล๋ศญ [0]_95" xfId="42550" xr:uid="{1D4A2EB3-D1F5-4024-89DB-6CEE258C6224}"/>
    <cellStyle name="ล๋ศญ_95" xfId="42549" xr:uid="{568F67E9-2199-4E67-8953-95893B4FCB69}"/>
    <cellStyle name="ลักษณะ 1" xfId="42548" xr:uid="{FD030632-F22F-46D4-B410-9EF6DDA5AFFC}"/>
    <cellStyle name="ลักษณะ 1 2" xfId="42547" xr:uid="{BF92C960-C9A9-4946-A29C-865E418EEBC7}"/>
    <cellStyle name="ลักษณะ 1 3" xfId="42546" xr:uid="{3139BB69-8677-4D06-A18B-3994F929825C}"/>
    <cellStyle name="วฅมุ_4ฟ๙ฝวภ๛" xfId="42545" xr:uid="{785C96ED-2C34-4293-A61C-6FA9399D5820}"/>
    <cellStyle name="ส่วนที่ถูกเน้น1" xfId="42544" xr:uid="{29D380C8-E345-4E75-B119-4F1DC62BABFC}"/>
    <cellStyle name="ส่วนที่ถูกเน้น1 2" xfId="42543" xr:uid="{108394D0-B953-471C-83A9-58EF54AA2131}"/>
    <cellStyle name="ส่วนที่ถูกเน้น1 3" xfId="42542" xr:uid="{E9334D17-B0D7-409B-A107-FB0CA93BC038}"/>
    <cellStyle name="ส่วนที่ถูกเน้น2" xfId="42541" xr:uid="{10C62701-2320-4FB4-8081-806F3C7E627B}"/>
    <cellStyle name="ส่วนที่ถูกเน้น2 2" xfId="42540" xr:uid="{F88CD2A9-02E0-4F33-9B54-644A1E2BE7CE}"/>
    <cellStyle name="ส่วนที่ถูกเน้น2 3" xfId="42539" xr:uid="{250CE0D7-CD0B-4CE1-8F9F-66AC20E58012}"/>
    <cellStyle name="ส่วนที่ถูกเน้น3" xfId="42538" xr:uid="{30DC0BBC-8D1F-4E4A-893D-74B78C85234F}"/>
    <cellStyle name="ส่วนที่ถูกเน้น3 2" xfId="42537" xr:uid="{ABB93A0B-1244-4565-AC77-A44D47F409E6}"/>
    <cellStyle name="ส่วนที่ถูกเน้น3 3" xfId="42536" xr:uid="{7E3FE972-17F9-46A6-AE9C-10D5B5DEBC37}"/>
    <cellStyle name="ส่วนที่ถูกเน้น4" xfId="42535" xr:uid="{DBC6FE3F-DA39-4038-BBB0-FADE9785CEDB}"/>
    <cellStyle name="ส่วนที่ถูกเน้น4 2" xfId="42534" xr:uid="{167BBE78-4C19-4E5C-8312-42036002E6E5}"/>
    <cellStyle name="ส่วนที่ถูกเน้น4 3" xfId="42533" xr:uid="{23B758E8-A290-48B8-BED8-C652FE7C91F8}"/>
    <cellStyle name="ส่วนที่ถูกเน้น5" xfId="42532" xr:uid="{D8080AAF-DD43-4543-B629-840A6F2F97F3}"/>
    <cellStyle name="ส่วนที่ถูกเน้น5 2" xfId="42531" xr:uid="{C29916BF-9E97-41A5-8D3E-9731B4A3BA5A}"/>
    <cellStyle name="ส่วนที่ถูกเน้น5 3" xfId="42530" xr:uid="{288B8D74-1234-4519-958A-3410FFD769B4}"/>
    <cellStyle name="ส่วนที่ถูกเน้น6" xfId="42529" xr:uid="{8B92738C-FA07-4EBA-95B5-21FB45C72F2A}"/>
    <cellStyle name="ส่วนที่ถูกเน้น6 2" xfId="42528" xr:uid="{824A0A91-9DA9-497E-9EAD-B96F260C6638}"/>
    <cellStyle name="ส่วนที่ถูกเน้น6 3" xfId="42527" xr:uid="{53C94588-098A-4327-9811-799F826A5966}"/>
    <cellStyle name="หมายเหตุ" xfId="42526" xr:uid="{5D1F13F1-93DD-434C-A83F-66840AFF0ED4}"/>
    <cellStyle name="หมายเหตุ 10" xfId="42525" xr:uid="{C7C60D31-620D-49E8-8A6B-01DCDC7015FA}"/>
    <cellStyle name="หมายเหตุ 10 10" xfId="7002" xr:uid="{1DA197A3-1942-44ED-AA8B-DEF598126809}"/>
    <cellStyle name="หมายเหตุ 10 2" xfId="42006" xr:uid="{5D05827A-8B02-42E1-BC42-EAED70869F13}"/>
    <cellStyle name="หมายเหตุ 10 2 2" xfId="28421" xr:uid="{A656895A-50F1-48A6-BE34-3A7D0458E968}"/>
    <cellStyle name="หมายเหตุ 10 2 2 2" xfId="14949" xr:uid="{61470164-700E-4C61-AD23-45E7CA96271B}"/>
    <cellStyle name="หมายเหตุ 10 2 2 3" xfId="6839" xr:uid="{4E5106CC-A12F-4E26-B5F4-3C833ED6C21B}"/>
    <cellStyle name="หมายเหตุ 10 2 2 4" xfId="2513" xr:uid="{723836E6-9358-4F9F-993E-114AEE1B9A30}"/>
    <cellStyle name="หมายเหตุ 10 2 3" xfId="30138" xr:uid="{8FD38722-03B0-4E80-9838-08D5DF2518B1}"/>
    <cellStyle name="หมายเหตุ 10 2 3 2" xfId="16472" xr:uid="{2F831C95-3871-41A7-A9E7-E778C078CCA2}"/>
    <cellStyle name="หมายเหตุ 10 2 3 3" xfId="7959" xr:uid="{5D929243-83D2-4176-B47C-658973E023C7}"/>
    <cellStyle name="หมายเหตุ 10 2 3 4" xfId="3207" xr:uid="{3B29F24A-E0FF-4C6F-ADAE-3B8E80F84EBC}"/>
    <cellStyle name="หมายเหตุ 10 2 4" xfId="26231" xr:uid="{719FD691-1D9E-4CA3-8851-12D669363DDB}"/>
    <cellStyle name="หมายเหตุ 10 2 4 2" xfId="12806" xr:uid="{4E572BD2-0325-4E1D-B3EC-B29E5276102E}"/>
    <cellStyle name="หมายเหตุ 10 2 4 3" xfId="5276" xr:uid="{AA18D883-60AC-4BD1-86CC-93D33CA67D1A}"/>
    <cellStyle name="หมายเหตุ 10 2 4 4" xfId="1510" xr:uid="{54B83633-1EE7-44A8-AA65-0A45B23D0979}"/>
    <cellStyle name="หมายเหตุ 10 2 5" xfId="31518" xr:uid="{5EBC03AE-6BAD-4720-A156-8272A4E63B85}"/>
    <cellStyle name="หมายเหตุ 10 2 5 2" xfId="17719" xr:uid="{BF6DE6CE-B721-4C9D-BF5E-54663D6D0331}"/>
    <cellStyle name="หมายเหตุ 10 2 5 3" xfId="9062" xr:uid="{591E1486-0C38-4D7A-B395-CB6BE4D74A4C}"/>
    <cellStyle name="หมายเหตุ 10 2 5 4" xfId="3965" xr:uid="{00460857-CD17-46B8-B57F-EBE75E30A8E0}"/>
    <cellStyle name="หมายเหตุ 10 2 6" xfId="39144" xr:uid="{D6C88862-EA85-458D-A31F-64D9969186C4}"/>
    <cellStyle name="หมายเหตุ 10 2 7" xfId="24525" xr:uid="{C0C96153-FE94-4ADA-AE57-6849048004C6}"/>
    <cellStyle name="หมายเหตุ 10 2 8" xfId="21535" xr:uid="{EE923972-B75E-49C3-BC5A-4659C8DB5605}"/>
    <cellStyle name="หมายเหตุ 10 2 9" xfId="11371" xr:uid="{8BFCCB6D-DBAC-4480-8A44-7258FE841044}"/>
    <cellStyle name="หมายเหตุ 10 3" xfId="28926" xr:uid="{519E25BF-5C50-4F9B-AF08-446E7CC9EDE0}"/>
    <cellStyle name="หมายเหตุ 10 3 2" xfId="15445" xr:uid="{8996BD92-E492-4BB9-8BE4-AEE3DF3AADEC}"/>
    <cellStyle name="หมายเหตุ 10 3 3" xfId="7221" xr:uid="{9731A977-73C5-4EA4-95B0-EB6A81BC7650}"/>
    <cellStyle name="หมายเหตุ 10 3 4" xfId="2817" xr:uid="{15FE2AE6-6D41-4562-A968-B500304E1880}"/>
    <cellStyle name="หมายเหตุ 10 4" xfId="28146" xr:uid="{2CFBE673-896D-40CE-A6E6-666B5105265F}"/>
    <cellStyle name="หมายเหตุ 10 4 2" xfId="14678" xr:uid="{DEAAC140-558F-43E1-9892-06B8F4CA8514}"/>
    <cellStyle name="หมายเหตุ 10 4 3" xfId="6642" xr:uid="{E328E4A8-6532-4D72-9378-1621E744B3A9}"/>
    <cellStyle name="หมายเหตุ 10 4 4" xfId="2374" xr:uid="{E81C28D8-2FA1-4DB9-B479-6E612CCA3986}"/>
    <cellStyle name="หมายเหตุ 10 5" xfId="26736" xr:uid="{5758EF25-231A-4963-8DDC-2C61CC3BCD82}"/>
    <cellStyle name="หมายเหตุ 10 5 2" xfId="13300" xr:uid="{0C04B8C5-962F-42DE-8404-B28DC195D78D}"/>
    <cellStyle name="หมายเหตุ 10 5 3" xfId="5626" xr:uid="{CA69E2E6-1A1D-44C5-A566-C802F463A2FF}"/>
    <cellStyle name="หมายเหตุ 10 5 4" xfId="1740" xr:uid="{1A28B6D5-1E1D-4B6B-BAEF-A941421BAC15}"/>
    <cellStyle name="หมายเหตุ 10 6" xfId="31519" xr:uid="{D77B5EF7-3E27-4EAF-9268-A176667372CD}"/>
    <cellStyle name="หมายเหตุ 10 6 2" xfId="17720" xr:uid="{117B755A-3782-4F25-A698-37840A8DFF75}"/>
    <cellStyle name="หมายเหตุ 10 6 3" xfId="9063" xr:uid="{4A44F023-7313-4224-A527-91975A41A70C}"/>
    <cellStyle name="หมายเหตุ 10 6 4" xfId="3966" xr:uid="{C8680549-BC67-4A80-A104-EE63B5A95AA5}"/>
    <cellStyle name="หมายเหตุ 10 7" xfId="39655" xr:uid="{B73845DA-CF92-4A07-B8C8-BE27B0275B8C}"/>
    <cellStyle name="หมายเหตุ 10 8" xfId="25031" xr:uid="{42E42691-CAE9-4120-B369-B4A7D50B959F}"/>
    <cellStyle name="หมายเหตุ 10 9" xfId="41349" xr:uid="{89EC52CB-EDD9-41B5-8124-68F5B1F5D85A}"/>
    <cellStyle name="หมายเหตุ 11" xfId="42524" xr:uid="{29332069-6B8E-4422-86A0-D06D0A6E0F6C}"/>
    <cellStyle name="หมายเหตุ 11 2" xfId="42005" xr:uid="{11BBE311-CAD1-45B0-8855-CF6C9A4F4B82}"/>
    <cellStyle name="หมายเหตุ 11 2 2" xfId="30137" xr:uid="{1807CD82-E32E-4C52-8E90-F0E56DD9DC5E}"/>
    <cellStyle name="หมายเหตุ 11 2 2 2" xfId="16471" xr:uid="{CDBC2CF3-B77F-48CC-B62E-16F345F78EB9}"/>
    <cellStyle name="หมายเหตุ 11 2 2 3" xfId="7958" xr:uid="{25DAFED1-F57E-406C-A667-2CF5A93F016C}"/>
    <cellStyle name="หมายเหตุ 11 2 2 4" xfId="3206" xr:uid="{EC524F7B-FA60-49CD-9086-7B9822CBE11F}"/>
    <cellStyle name="หมายเหตุ 11 2 3" xfId="26230" xr:uid="{90A82C25-7F37-4518-9A29-53A1B8A26C9A}"/>
    <cellStyle name="หมายเหตุ 11 2 3 2" xfId="12805" xr:uid="{656D6019-2640-4F58-952A-5519CBFABCFE}"/>
    <cellStyle name="หมายเหตุ 11 2 3 3" xfId="5275" xr:uid="{F8F8ABB3-51E4-4570-9FAA-D9822C08BF33}"/>
    <cellStyle name="หมายเหตุ 11 2 3 4" xfId="1509" xr:uid="{450C3D02-3DF3-4028-BF11-364819D75063}"/>
    <cellStyle name="หมายเหตุ 11 2 4" xfId="28420" xr:uid="{D9D408B3-1641-47AC-AB68-49A140DC0FAA}"/>
    <cellStyle name="หมายเหตุ 11 2 4 2" xfId="14948" xr:uid="{663409B2-BE9F-41DF-9296-B076F1EFB531}"/>
    <cellStyle name="หมายเหตุ 11 2 4 3" xfId="6838" xr:uid="{6EC2AB79-2D2A-472D-A4AC-5CA0C9CC236B}"/>
    <cellStyle name="หมายเหตุ 11 2 4 4" xfId="2512" xr:uid="{7D2AA92F-B219-4411-854B-0B939D0409C2}"/>
    <cellStyle name="หมายเหตุ 11 2 5" xfId="39143" xr:uid="{0DD3385C-7A4F-4B08-BB40-BABEF929D1D6}"/>
    <cellStyle name="หมายเหตุ 11 2 6" xfId="24524" xr:uid="{8D55762E-8D9C-40A8-8C7F-597AF4F714F0}"/>
    <cellStyle name="หมายเหตุ 11 2 7" xfId="21536" xr:uid="{A409062E-C1DB-451E-B6AF-D955363679F6}"/>
    <cellStyle name="หมายเหตุ 11 2 8" xfId="11372" xr:uid="{48D330AD-FD80-4C2F-8A6F-F58024662060}"/>
    <cellStyle name="หมายเหตุ 11 3" xfId="29421" xr:uid="{0CC32AC2-74D5-457C-94C4-361B3175B630}"/>
    <cellStyle name="หมายเหตุ 11 3 2" xfId="15830" xr:uid="{784A6E67-FAA1-495D-8990-1C26D9FDBE72}"/>
    <cellStyle name="หมายเหตุ 11 3 3" xfId="7528" xr:uid="{5B8B5937-D974-40C0-BFA1-6390B8CD6B0D}"/>
    <cellStyle name="หมายเหตุ 11 3 4" xfId="3028" xr:uid="{1C0F0E3E-BE65-4981-8E38-FDD5E221B062}"/>
    <cellStyle name="หมายเหตุ 11 4" xfId="26735" xr:uid="{CC0D6A0C-C622-4B69-A9E7-23895011A51B}"/>
    <cellStyle name="หมายเหตุ 11 4 2" xfId="13299" xr:uid="{51E3953B-40B1-4958-A0A1-30798E690D71}"/>
    <cellStyle name="หมายเหตุ 11 4 3" xfId="5625" xr:uid="{FCC94B74-715F-4D28-A257-73F8A05352C4}"/>
    <cellStyle name="หมายเหตุ 11 4 4" xfId="1739" xr:uid="{48E3177A-BEFA-4C30-A43F-4D0A4CC22E25}"/>
    <cellStyle name="หมายเหตุ 11 5" xfId="28925" xr:uid="{06F50413-AB56-41BC-8F43-17FC1502349E}"/>
    <cellStyle name="หมายเหตุ 11 5 2" xfId="15444" xr:uid="{56B52A6F-9B3B-45DF-88F2-AFF934D7D810}"/>
    <cellStyle name="หมายเหตุ 11 5 3" xfId="7220" xr:uid="{433B81BE-A2A9-401F-9819-1595847E779F}"/>
    <cellStyle name="หมายเหตุ 11 5 4" xfId="2816" xr:uid="{EB199BA7-9C61-4654-B86F-371352B6A225}"/>
    <cellStyle name="หมายเหตุ 11 6" xfId="39654" xr:uid="{BE94B6BA-AB26-4202-87A2-BEE47638BB05}"/>
    <cellStyle name="หมายเหตุ 11 7" xfId="25030" xr:uid="{7FB2EACC-6D0C-4003-948B-1164BA6FF5C6}"/>
    <cellStyle name="หมายเหตุ 11 8" xfId="40092" xr:uid="{1EF9F4C8-9098-4ADA-A3EE-B3DD98C405D8}"/>
    <cellStyle name="หมายเหตุ 11 9" xfId="11074" xr:uid="{3F986236-6FB1-42E7-A4B0-DEC76B564126}"/>
    <cellStyle name="หมายเหตุ 12" xfId="42523" xr:uid="{B761C769-218B-412E-BF03-B27087923309}"/>
    <cellStyle name="หมายเหตุ 12 2" xfId="42004" xr:uid="{925B9C7B-56EF-499C-B212-B5D5C4599693}"/>
    <cellStyle name="หมายเหตุ 12 2 2" xfId="30544" xr:uid="{920211C1-E0C3-4609-9BBB-E5D00A661256}"/>
    <cellStyle name="หมายเหตุ 12 2 2 2" xfId="16839" xr:uid="{F978E8A5-4745-490F-B29C-B921858D8A08}"/>
    <cellStyle name="หมายเหตุ 12 2 2 3" xfId="8302" xr:uid="{92108371-D630-4342-A2AB-D8D61B9A3157}"/>
    <cellStyle name="หมายเหตุ 12 2 2 4" xfId="3421" xr:uid="{F52B80DC-5877-4DF2-9048-A0C03C47363A}"/>
    <cellStyle name="หมายเหตุ 12 2 3" xfId="26229" xr:uid="{0F1740EB-EC20-4199-AD79-493AE9F100D5}"/>
    <cellStyle name="หมายเหตุ 12 2 3 2" xfId="12804" xr:uid="{F6164CBD-380B-42A7-AFD4-E3C1D35B8547}"/>
    <cellStyle name="หมายเหตุ 12 2 3 3" xfId="5274" xr:uid="{D5092C54-AB16-423A-A42A-44D4F5B63027}"/>
    <cellStyle name="หมายเหตุ 12 2 3 4" xfId="1508" xr:uid="{081A02C9-A369-4BAD-AD37-D71C0A0574C5}"/>
    <cellStyle name="หมายเหตุ 12 2 4" xfId="28419" xr:uid="{9B448202-DE99-42E3-9882-D7D94FF4F300}"/>
    <cellStyle name="หมายเหตุ 12 2 4 2" xfId="14947" xr:uid="{C8CCD611-8DAC-49D5-A01F-1298257842AC}"/>
    <cellStyle name="หมายเหตุ 12 2 4 3" xfId="6837" xr:uid="{ECCE974A-238E-402F-A9AE-F3368DEBC91A}"/>
    <cellStyle name="หมายเหตุ 12 2 4 4" xfId="2511" xr:uid="{5149C951-6F0D-4903-A4BA-DBA62F4738E9}"/>
    <cellStyle name="หมายเหตุ 12 2 5" xfId="39142" xr:uid="{1D70E7F6-D97B-48B7-B1FB-FB590621BB4F}"/>
    <cellStyle name="หมายเหตุ 12 2 6" xfId="24523" xr:uid="{650FD964-2D70-4B42-A538-4974C0DB5890}"/>
    <cellStyle name="หมายเหตุ 12 2 7" xfId="21537" xr:uid="{8D8FBDC7-E465-4624-926E-18BD52F9E0DB}"/>
    <cellStyle name="หมายเหตุ 12 2 8" xfId="11373" xr:uid="{4F2C4BC9-5A09-4D8F-B7D7-BB1720412565}"/>
    <cellStyle name="หมายเหตุ 12 3" xfId="27135" xr:uid="{CEB4758A-35AC-4440-8172-8A12B1E37F82}"/>
    <cellStyle name="หมายเหตุ 12 3 2" xfId="13689" xr:uid="{30323887-B87F-4BCE-B3B1-EDBD6357B2B2}"/>
    <cellStyle name="หมายเหตุ 12 3 3" xfId="5970" xr:uid="{ABB6E3AC-5E07-4E47-854C-DC3A1DEFA7D2}"/>
    <cellStyle name="หมายเหตุ 12 3 4" xfId="2019" xr:uid="{BC8BBF9E-87BE-46EB-A80C-FCE67D0675E5}"/>
    <cellStyle name="หมายเหตุ 12 4" xfId="26734" xr:uid="{D915A54C-552A-4214-9FFE-106DB52CF004}"/>
    <cellStyle name="หมายเหตุ 12 4 2" xfId="13298" xr:uid="{5B069CAC-979D-4EAC-9082-C8AB8FAB42C0}"/>
    <cellStyle name="หมายเหตุ 12 4 3" xfId="5624" xr:uid="{A73D69FB-4DEB-4CDD-BB90-80F1AF54EC28}"/>
    <cellStyle name="หมายเหตุ 12 4 4" xfId="1738" xr:uid="{3430C928-9FD8-4D5E-9447-EAE7D993C71E}"/>
    <cellStyle name="หมายเหตุ 12 5" xfId="28924" xr:uid="{BDAAB271-200B-4BBD-85B5-F27B129E985D}"/>
    <cellStyle name="หมายเหตุ 12 5 2" xfId="15443" xr:uid="{A3A92596-B4E1-4584-B10D-78D256276251}"/>
    <cellStyle name="หมายเหตุ 12 5 3" xfId="7219" xr:uid="{FE4E7959-D5E8-4670-ABFB-313FD283F95C}"/>
    <cellStyle name="หมายเหตุ 12 5 4" xfId="2815" xr:uid="{32028725-E0B8-4BB6-93FE-7B168F43BF39}"/>
    <cellStyle name="หมายเหตุ 12 6" xfId="39653" xr:uid="{889F6BC7-4FB3-42CD-9C9C-9F35F304C510}"/>
    <cellStyle name="หมายเหตุ 12 7" xfId="25029" xr:uid="{E3CAC637-29A0-42C7-A53D-FCF3E7418E11}"/>
    <cellStyle name="หมายเหตุ 12 8" xfId="40132" xr:uid="{2068D029-A2D6-4C75-BB91-5082D581BAB3}"/>
    <cellStyle name="หมายเหตุ 12 9" xfId="11075" xr:uid="{B4BBB15E-F79C-4DF0-8A0A-32E2967523F0}"/>
    <cellStyle name="หมายเหตุ 13" xfId="42522" xr:uid="{77A885D0-6C31-48D3-B50F-D3C939A82325}"/>
    <cellStyle name="หมายเหตุ 13 2" xfId="42003" xr:uid="{7C68A67C-0AA5-40A8-8530-04E3D3C6F064}"/>
    <cellStyle name="หมายเหตุ 13 2 2" xfId="30136" xr:uid="{A2B9A1DD-9964-4E7D-BFF0-656B56A3A974}"/>
    <cellStyle name="หมายเหตุ 13 2 2 2" xfId="16470" xr:uid="{D07FEB7A-46ED-45CE-8FAC-D6709E722D30}"/>
    <cellStyle name="หมายเหตุ 13 2 2 3" xfId="7957" xr:uid="{8736E60C-C1B0-48EA-B142-07A875481F8C}"/>
    <cellStyle name="หมายเหตุ 13 2 2 4" xfId="3205" xr:uid="{61A9B7A6-43C4-4A52-86C0-C9D6BE18E46C}"/>
    <cellStyle name="หมายเหตุ 13 2 3" xfId="26228" xr:uid="{7B60EFA3-1D2F-4E6E-905A-8AA0D2240782}"/>
    <cellStyle name="หมายเหตุ 13 2 3 2" xfId="12803" xr:uid="{56566790-E48E-4A9F-83CB-BE00BEF63D08}"/>
    <cellStyle name="หมายเหตุ 13 2 3 3" xfId="5273" xr:uid="{7B7ED971-DE06-45CE-A7DC-181BE1296CEA}"/>
    <cellStyle name="หมายเหตุ 13 2 3 4" xfId="1507" xr:uid="{5522F347-30AE-4632-BB6E-CA69238D4F7F}"/>
    <cellStyle name="หมายเหตุ 13 2 4" xfId="28418" xr:uid="{3FEAFB6F-5E29-4FBA-AD7D-5491C0F645C9}"/>
    <cellStyle name="หมายเหตุ 13 2 4 2" xfId="14946" xr:uid="{B4AE05C3-A2B2-4D0A-99F4-A5134F1D7785}"/>
    <cellStyle name="หมายเหตุ 13 2 4 3" xfId="6836" xr:uid="{A4560697-55E2-44C4-9CE4-6AF3F54C585D}"/>
    <cellStyle name="หมายเหตุ 13 2 4 4" xfId="2510" xr:uid="{DAD4D5C5-2650-46CF-8818-22452FED7C49}"/>
    <cellStyle name="หมายเหตุ 13 2 5" xfId="39141" xr:uid="{A781EA59-1E6C-4DC7-B4A9-FCED00469365}"/>
    <cellStyle name="หมายเหตุ 13 2 6" xfId="24522" xr:uid="{8AA7600A-73D9-43D1-BCD8-4E9668FCAF2A}"/>
    <cellStyle name="หมายเหตุ 13 2 7" xfId="21539" xr:uid="{E98C6F1D-267B-4ADC-9492-05167F252584}"/>
    <cellStyle name="หมายเหตุ 13 2 8" xfId="11374" xr:uid="{7FF183F6-B98C-48F1-A94B-5A0A9654C3CF}"/>
    <cellStyle name="หมายเหตุ 13 3" xfId="28148" xr:uid="{CCA46E24-1538-440B-83D5-865AC637F49B}"/>
    <cellStyle name="หมายเหตุ 13 3 2" xfId="14680" xr:uid="{28B38DC1-8642-4CB6-B698-495D2B5C2376}"/>
    <cellStyle name="หมายเหตุ 13 3 3" xfId="6644" xr:uid="{48D20EFF-48DD-4241-BD4A-3CA73E68A0F4}"/>
    <cellStyle name="หมายเหตุ 13 3 4" xfId="2376" xr:uid="{315CA684-8D46-4231-B043-B9A0EE11630E}"/>
    <cellStyle name="หมายเหตุ 13 4" xfId="26733" xr:uid="{B241309A-6B53-4748-A9D8-DBD792F1696C}"/>
    <cellStyle name="หมายเหตุ 13 4 2" xfId="13297" xr:uid="{AB750F95-35F8-464A-8C07-5996510BE72D}"/>
    <cellStyle name="หมายเหตุ 13 4 3" xfId="5623" xr:uid="{51784933-2F2B-4F87-806E-D66C70965D3D}"/>
    <cellStyle name="หมายเหตุ 13 4 4" xfId="1737" xr:uid="{E9178E78-FFDA-42D6-B446-EF9C6160B6FD}"/>
    <cellStyle name="หมายเหตุ 13 5" xfId="28923" xr:uid="{9E9BA460-5256-489E-8053-39D5FB22BF01}"/>
    <cellStyle name="หมายเหตุ 13 5 2" xfId="15442" xr:uid="{4A1DAB6A-1000-47E8-85F5-2E836202976B}"/>
    <cellStyle name="หมายเหตุ 13 5 3" xfId="7218" xr:uid="{9D2D83CC-831C-4665-B4D8-0265B81F90C4}"/>
    <cellStyle name="หมายเหตุ 13 5 4" xfId="2814" xr:uid="{2C934F7A-C763-4B89-B2DC-B8084A194677}"/>
    <cellStyle name="หมายเหตุ 13 6" xfId="39652" xr:uid="{625733B9-51A2-459F-907C-A59479D1DF07}"/>
    <cellStyle name="หมายเหตุ 13 7" xfId="25028" xr:uid="{3F042728-9B14-4045-8FDC-56E8ED910073}"/>
    <cellStyle name="หมายเหตุ 13 8" xfId="17051" xr:uid="{F9D7DDA3-1EA0-42AA-BBAB-35EE3B3C382E}"/>
    <cellStyle name="หมายเหตุ 13 9" xfId="11076" xr:uid="{BA29F267-8F88-46A4-9409-CE04778A9974}"/>
    <cellStyle name="หมายเหตุ 14" xfId="42007" xr:uid="{51A83338-583F-4535-ADFB-BD910C9DFA6B}"/>
    <cellStyle name="หมายเหตุ 14 2" xfId="30139" xr:uid="{CCF3D34F-389D-432B-9618-A947C5BEE0ED}"/>
    <cellStyle name="หมายเหตุ 14 2 2" xfId="16473" xr:uid="{4B31BFAA-C094-4E5F-8FA2-4DA7FC528E88}"/>
    <cellStyle name="หมายเหตุ 14 2 3" xfId="7960" xr:uid="{C856B0AF-7727-4D8A-AC83-70E4123AE195}"/>
    <cellStyle name="หมายเหตุ 14 2 4" xfId="3208" xr:uid="{454F7B93-5318-4783-BC73-A8E6492C8410}"/>
    <cellStyle name="หมายเหตุ 14 3" xfId="26232" xr:uid="{AE3A037C-1341-4C43-92DE-268D86F2B476}"/>
    <cellStyle name="หมายเหตุ 14 3 2" xfId="12807" xr:uid="{FB8A0D76-2018-41DC-8720-618263A0EA89}"/>
    <cellStyle name="หมายเหตุ 14 3 3" xfId="5277" xr:uid="{E4A51574-D2EB-4C02-935C-F070E29966F6}"/>
    <cellStyle name="หมายเหตุ 14 3 4" xfId="1511" xr:uid="{D2D67D7F-8B24-4CF1-8EDE-648EFEFCBA34}"/>
    <cellStyle name="หมายเหตุ 14 4" xfId="28422" xr:uid="{607359C1-9824-4DDF-8880-6BF42E1BFE69}"/>
    <cellStyle name="หมายเหตุ 14 4 2" xfId="14950" xr:uid="{707E9BBF-6179-4C6D-B2F6-724D0B4C08BB}"/>
    <cellStyle name="หมายเหตุ 14 4 3" xfId="6840" xr:uid="{495ED139-6709-4463-9024-DB33C738A080}"/>
    <cellStyle name="หมายเหตุ 14 4 4" xfId="2514" xr:uid="{1385B8A3-9708-4F64-B171-5EB37D318E67}"/>
    <cellStyle name="หมายเหตุ 14 5" xfId="39145" xr:uid="{B21EFD80-4C7F-4165-9670-32CF140879F2}"/>
    <cellStyle name="หมายเหตุ 14 6" xfId="24526" xr:uid="{60D506FD-2416-4346-8129-1A7D62FA66AC}"/>
    <cellStyle name="หมายเหตุ 14 7" xfId="16875" xr:uid="{646FA2BB-7A0F-40DE-A5BF-6737C9825BD6}"/>
    <cellStyle name="หมายเหตุ 14 8" xfId="11370" xr:uid="{2772B108-0683-414C-A169-B87D386DF94B}"/>
    <cellStyle name="หมายเหตุ 15" xfId="28927" xr:uid="{2FAD2335-6382-4DEE-B261-AE88C7509F73}"/>
    <cellStyle name="หมายเหตุ 15 2" xfId="15446" xr:uid="{B2A93E54-AF2F-4CBA-B556-526A95F2EB0E}"/>
    <cellStyle name="หมายเหตุ 15 3" xfId="7222" xr:uid="{2B2C7CAF-D238-4864-89FA-929CC3C4472F}"/>
    <cellStyle name="หมายเหตุ 15 4" xfId="2818" xr:uid="{13F12BB2-1A72-4018-9437-D7D75B438263}"/>
    <cellStyle name="หมายเหตุ 16" xfId="28145" xr:uid="{B461AE69-AAA6-4EE0-9274-B66CEFD2A0B9}"/>
    <cellStyle name="หมายเหตุ 16 2" xfId="14677" xr:uid="{805C22AD-3995-4489-B0AB-6347876E76E5}"/>
    <cellStyle name="หมายเหตุ 16 3" xfId="6641" xr:uid="{4DC94738-3063-4612-B98E-CDBE46E5D1E7}"/>
    <cellStyle name="หมายเหตุ 16 4" xfId="2373" xr:uid="{895D66E4-F536-4F20-9F64-5EE6BE33C6C6}"/>
    <cellStyle name="หมายเหตุ 17" xfId="26737" xr:uid="{E0615AD7-6A26-4A86-8D20-277BE409A0A5}"/>
    <cellStyle name="หมายเหตุ 17 2" xfId="13301" xr:uid="{0217B69C-F26F-434F-811A-CAB616A10711}"/>
    <cellStyle name="หมายเหตุ 17 3" xfId="5627" xr:uid="{77866F1B-4123-4EEC-9CA2-28845AE7C271}"/>
    <cellStyle name="หมายเหตุ 17 4" xfId="1741" xr:uid="{B5A1CE5A-61A9-43A3-9294-4DCA6BAEA76D}"/>
    <cellStyle name="หมายเหตุ 18" xfId="31520" xr:uid="{F48F2050-1A3D-4280-9530-4BD31ED93655}"/>
    <cellStyle name="หมายเหตุ 18 2" xfId="17721" xr:uid="{A6DB26DB-F2D8-4FE2-A55A-B22FEFCFCC03}"/>
    <cellStyle name="หมายเหตุ 18 3" xfId="9064" xr:uid="{8AE63643-9803-4154-916A-A4C71F6DF28F}"/>
    <cellStyle name="หมายเหตุ 18 4" xfId="3967" xr:uid="{A3F43AA6-12E8-4C06-B38A-E360C893DC44}"/>
    <cellStyle name="หมายเหตุ 19" xfId="39656" xr:uid="{12B15A86-C10B-4014-A255-CDED68CB217E}"/>
    <cellStyle name="หมายเหตุ 2" xfId="42521" xr:uid="{29F0B68D-D230-4838-B026-4D5EFE7A2075}"/>
    <cellStyle name="หมายเหตุ 2 10" xfId="28147" xr:uid="{8CF50EAF-DC07-4D8D-B28D-996BF897FEA8}"/>
    <cellStyle name="หมายเหตุ 2 10 2" xfId="14679" xr:uid="{24D634D4-E078-4447-A142-2496142B6003}"/>
    <cellStyle name="หมายเหตุ 2 10 3" xfId="6643" xr:uid="{0ACF9002-BF57-47F3-B9C9-B32DBB43CDE4}"/>
    <cellStyle name="หมายเหตุ 2 10 4" xfId="2375" xr:uid="{983EAE0D-8DA0-4026-B96E-DA9939E804A3}"/>
    <cellStyle name="หมายเหตุ 2 11" xfId="26732" xr:uid="{985F28C0-4885-4F8D-BCC7-3A164E1C8F69}"/>
    <cellStyle name="หมายเหตุ 2 11 2" xfId="13296" xr:uid="{372623A6-4CAD-43EB-B0B9-6077AE8203C7}"/>
    <cellStyle name="หมายเหตุ 2 11 3" xfId="5622" xr:uid="{A6B8BCE6-2786-4EEE-8BAA-A6B5F1177537}"/>
    <cellStyle name="หมายเหตุ 2 11 4" xfId="1736" xr:uid="{6A6F27DF-D804-49D2-AF0C-AC2A0E766C6F}"/>
    <cellStyle name="หมายเหตุ 2 12" xfId="31517" xr:uid="{9A18E2A8-6155-47AC-B2B6-6975514F5967}"/>
    <cellStyle name="หมายเหตุ 2 12 2" xfId="17718" xr:uid="{2E10E519-49C2-4406-80F9-5DFA46EC1486}"/>
    <cellStyle name="หมายเหตุ 2 12 3" xfId="9061" xr:uid="{8AE92658-0EAF-43BF-BB62-2735495C911C}"/>
    <cellStyle name="หมายเหตุ 2 12 4" xfId="3964" xr:uid="{0B06BEBB-A6D7-4AA6-A139-BC45A2A27D00}"/>
    <cellStyle name="หมายเหตุ 2 13" xfId="39651" xr:uid="{E5F03A5C-612D-4279-8782-41441442BCCA}"/>
    <cellStyle name="หมายเหตุ 2 14" xfId="25027" xr:uid="{9A07DDB7-ABE3-4CB1-99B2-55B1C4DABE4F}"/>
    <cellStyle name="หมายเหตุ 2 15" xfId="15843" xr:uid="{116C2E5F-4ECC-4D1D-8D15-8A352206CD75}"/>
    <cellStyle name="หมายเหตุ 2 16" xfId="11077" xr:uid="{2E24CBF6-7A3A-477D-97C4-A21A45FB3062}"/>
    <cellStyle name="หมายเหตุ 2 2" xfId="42520" xr:uid="{42B835BD-889A-4690-844D-4B3D70B7CB3C}"/>
    <cellStyle name="หมายเหตุ 2 2 10" xfId="26731" xr:uid="{CC1D8C37-6C81-4D16-A86A-2BA96CEDCCC2}"/>
    <cellStyle name="หมายเหตุ 2 2 10 2" xfId="13295" xr:uid="{25B10F94-41A4-44F2-971A-48A789AC8E6F}"/>
    <cellStyle name="หมายเหตุ 2 2 10 3" xfId="5621" xr:uid="{49D382C6-B030-42EE-BD81-A79706A2653A}"/>
    <cellStyle name="หมายเหตุ 2 2 10 4" xfId="1735" xr:uid="{201F5526-B79A-4AC1-9C54-CF1F52B55DA9}"/>
    <cellStyle name="หมายเหตุ 2 2 11" xfId="31516" xr:uid="{33E6A6F4-3AB3-4A90-B323-4EC1F018F9A6}"/>
    <cellStyle name="หมายเหตุ 2 2 11 2" xfId="17717" xr:uid="{BC1F71C6-3ECE-4FA0-A12F-141B0C594FBF}"/>
    <cellStyle name="หมายเหตุ 2 2 11 3" xfId="9060" xr:uid="{FFCE3F9A-009C-422C-930C-5C8F0FD60CAD}"/>
    <cellStyle name="หมายเหตุ 2 2 11 4" xfId="3963" xr:uid="{2AE1FECD-1934-4289-8030-06AED153B784}"/>
    <cellStyle name="หมายเหตุ 2 2 12" xfId="39650" xr:uid="{0833F095-091F-40FA-B372-2CEE92B0786F}"/>
    <cellStyle name="หมายเหตุ 2 2 13" xfId="25026" xr:uid="{5BFB96DA-97E4-405F-AE70-48C9E84FAE1B}"/>
    <cellStyle name="หมายเหตุ 2 2 14" xfId="41695" xr:uid="{C1C08F26-BA60-4F6E-B3ED-579CAEFD70B5}"/>
    <cellStyle name="หมายเหตุ 2 2 15" xfId="11078" xr:uid="{4E3D4D09-7F81-461C-B9F7-E4CE6917A3C3}"/>
    <cellStyle name="หมายเหตุ 2 2 2" xfId="42519" xr:uid="{ED447ABA-8F33-4A9B-9CE5-3CA098E71C90}"/>
    <cellStyle name="หมายเหตุ 2 2 2 10" xfId="27013" xr:uid="{2230B4FC-6103-4CCD-A01E-A65C14375ABE}"/>
    <cellStyle name="หมายเหตุ 2 2 2 10 2" xfId="13568" xr:uid="{67F8B48E-4208-4A1F-8936-157F8F809B76}"/>
    <cellStyle name="หมายเหตุ 2 2 2 10 3" xfId="5875" xr:uid="{659968CC-7B8B-4C4B-9025-4706FD75CDA8}"/>
    <cellStyle name="หมายเหตุ 2 2 2 10 4" xfId="1953" xr:uid="{2D412A96-FD45-4894-8D8E-F55203D383D4}"/>
    <cellStyle name="หมายเหตุ 2 2 2 11" xfId="26730" xr:uid="{63FB0F1E-6C77-4D77-8686-48C828F9B426}"/>
    <cellStyle name="หมายเหตุ 2 2 2 11 2" xfId="13294" xr:uid="{0624CCED-D8EF-4741-BA70-13AD83BCC3DD}"/>
    <cellStyle name="หมายเหตุ 2 2 2 11 3" xfId="5620" xr:uid="{6141A7D6-6692-407F-8D20-722133D60807}"/>
    <cellStyle name="หมายเหตุ 2 2 2 11 4" xfId="1734" xr:uid="{9513BD43-ED1C-492B-933A-BE3FAAF3889C}"/>
    <cellStyle name="หมายเหตุ 2 2 2 12" xfId="31515" xr:uid="{FBA18DB2-BFD3-437B-A0E4-7C9A919F7336}"/>
    <cellStyle name="หมายเหตุ 2 2 2 12 2" xfId="17716" xr:uid="{23685FF7-862F-4216-9586-B1339EF847E3}"/>
    <cellStyle name="หมายเหตุ 2 2 2 12 3" xfId="9059" xr:uid="{E91C0BF9-EE9B-4EC9-8B0D-1D31B091D96B}"/>
    <cellStyle name="หมายเหตุ 2 2 2 12 4" xfId="3962" xr:uid="{8A9534D2-ACFB-4017-8202-BB5540C5C9A2}"/>
    <cellStyle name="หมายเหตุ 2 2 2 13" xfId="39649" xr:uid="{4700D55C-7DE3-4338-84C4-0FD2577690D3}"/>
    <cellStyle name="หมายเหตุ 2 2 2 14" xfId="25025" xr:uid="{7A08B4DC-196B-41A4-BE6B-C3D4DFB8565B}"/>
    <cellStyle name="หมายเหตุ 2 2 2 15" xfId="40091" xr:uid="{2C1A9A7F-2872-4DE9-BF71-98F7F43EFAA7}"/>
    <cellStyle name="หมายเหตุ 2 2 2 16" xfId="11079" xr:uid="{130FD967-D5A4-462A-8D48-8146418F7191}"/>
    <cellStyle name="หมายเหตุ 2 2 2 2" xfId="42000" xr:uid="{D375FDB8-D5D3-4F9D-AEE5-1B5C5FE8788C}"/>
    <cellStyle name="หมายเหตุ 2 2 2 2 10" xfId="11377" xr:uid="{4A84EF16-83A0-4A06-830C-0C3B0E253F7C}"/>
    <cellStyle name="หมายเหตุ 2 2 2 2 2" xfId="31513" xr:uid="{A723A699-0361-458D-9B6C-F691925A9A03}"/>
    <cellStyle name="หมายเหตุ 2 2 2 2 2 2" xfId="17714" xr:uid="{72DC91B1-DE06-4A75-ABF0-E6D9C4809941}"/>
    <cellStyle name="หมายเหตุ 2 2 2 2 2 3" xfId="9057" xr:uid="{920442EB-DA9F-4C66-B26D-78CFE3AD951E}"/>
    <cellStyle name="หมายเหตุ 2 2 2 2 2 4" xfId="3960" xr:uid="{8426A52F-46F7-4038-9720-03BDA4F8FDFD}"/>
    <cellStyle name="หมายเหตุ 2 2 2 2 3" xfId="28415" xr:uid="{D46C06C4-A906-4CC8-BD2A-2D8B20E6FF8A}"/>
    <cellStyle name="หมายเหตุ 2 2 2 2 3 2" xfId="14943" xr:uid="{FD35C77F-6DD6-4B37-A206-19624F37423B}"/>
    <cellStyle name="หมายเหตุ 2 2 2 2 3 3" xfId="6833" xr:uid="{E6674C5C-EA80-4155-B11E-7D3D65496990}"/>
    <cellStyle name="หมายเหตุ 2 2 2 2 3 4" xfId="2507" xr:uid="{6CB57A5B-CB6E-4A79-8A77-AFA6401E01EA}"/>
    <cellStyle name="หมายเหตุ 2 2 2 2 4" xfId="29193" xr:uid="{8AF8B92E-E4F7-4598-851C-73467E2872DD}"/>
    <cellStyle name="หมายเหตุ 2 2 2 2 4 2" xfId="15677" xr:uid="{4193034D-38C3-431A-8C40-AF1E4AEE9CC7}"/>
    <cellStyle name="หมายเหตุ 2 2 2 2 4 3" xfId="7418" xr:uid="{7172460B-387D-4AA0-A7D1-185F535E6207}"/>
    <cellStyle name="หมายเหตุ 2 2 2 2 4 4" xfId="2987" xr:uid="{C2241C2D-FA37-438C-A137-E5CA0B92A78E}"/>
    <cellStyle name="หมายเหตุ 2 2 2 2 5" xfId="26225" xr:uid="{6591773B-1C85-4622-96EF-2E076D11AD59}"/>
    <cellStyle name="หมายเหตุ 2 2 2 2 5 2" xfId="12800" xr:uid="{AF51E452-AC45-4DF4-9373-C89A39C54E81}"/>
    <cellStyle name="หมายเหตุ 2 2 2 2 5 3" xfId="5270" xr:uid="{D78842B8-4837-4BE2-9DDF-283AF31788F6}"/>
    <cellStyle name="หมายเหตุ 2 2 2 2 5 4" xfId="1504" xr:uid="{D18DC4C6-CB88-4FD2-B778-74F2A94B22C2}"/>
    <cellStyle name="หมายเหตุ 2 2 2 2 6" xfId="31514" xr:uid="{9BFA01F0-7E7F-4AD3-B077-E9DB9AA3CE00}"/>
    <cellStyle name="หมายเหตุ 2 2 2 2 6 2" xfId="17715" xr:uid="{C7E4D4C6-B02A-49AB-B9F3-726DADA0F6E4}"/>
    <cellStyle name="หมายเหตุ 2 2 2 2 6 3" xfId="9058" xr:uid="{410D9574-3BE6-432B-A77F-9D672B876DA0}"/>
    <cellStyle name="หมายเหตุ 2 2 2 2 6 4" xfId="3961" xr:uid="{7875957E-E93E-469F-AAE8-AA160A9321F7}"/>
    <cellStyle name="หมายเหตุ 2 2 2 2 7" xfId="39138" xr:uid="{1A52B655-0A81-4BEC-9801-9CD2E466E53B}"/>
    <cellStyle name="หมายเหตุ 2 2 2 2 8" xfId="24519" xr:uid="{E91AAA1A-2DBE-4B82-9453-87EA79D1C98C}"/>
    <cellStyle name="หมายเหตุ 2 2 2 2 9" xfId="24421" xr:uid="{2D7206C9-D686-4842-9529-7588075F771F}"/>
    <cellStyle name="หมายเหตุ 2 2 2 3" xfId="31512" xr:uid="{E2195E70-EA65-420B-BBE8-C12A29E1F229}"/>
    <cellStyle name="หมายเหตุ 2 2 2 3 2" xfId="31511" xr:uid="{17CA1815-ADBA-47CA-9AE2-281E761584F9}"/>
    <cellStyle name="หมายเหตุ 2 2 2 3 2 2" xfId="17712" xr:uid="{4D3BDFCC-7791-4DF1-8B73-277023C0DA6B}"/>
    <cellStyle name="หมายเหตุ 2 2 2 3 2 3" xfId="9055" xr:uid="{7DB842A4-81F6-41A6-B7CE-3F3A0586CC2B}"/>
    <cellStyle name="หมายเหตุ 2 2 2 3 2 4" xfId="3958" xr:uid="{C339B2D9-6D12-4B36-8A38-819011E8D7D0}"/>
    <cellStyle name="หมายเหตุ 2 2 2 3 3" xfId="17713" xr:uid="{3C8A8713-93D4-4F12-8632-B0526FB45E65}"/>
    <cellStyle name="หมายเหตุ 2 2 2 3 4" xfId="9056" xr:uid="{89FE4BF6-35CB-46D0-8FFE-D132795E15A7}"/>
    <cellStyle name="หมายเหตุ 2 2 2 3 5" xfId="3959" xr:uid="{3C5164EB-2606-437B-9F9C-5AA002C193CB}"/>
    <cellStyle name="หมายเหตุ 2 2 2 4" xfId="31510" xr:uid="{8628E5B5-CAD3-4AC9-A382-52A61F3A19E4}"/>
    <cellStyle name="หมายเหตุ 2 2 2 4 2" xfId="17711" xr:uid="{EC5A78DB-C464-4FEE-9D31-62107425F782}"/>
    <cellStyle name="หมายเหตุ 2 2 2 4 3" xfId="9054" xr:uid="{816089DE-F4DA-4270-8A3C-D9024C345397}"/>
    <cellStyle name="หมายเหตุ 2 2 2 4 4" xfId="3957" xr:uid="{EC080B06-E4D3-4E44-B9B6-6CEFC3F57E3E}"/>
    <cellStyle name="หมายเหตุ 2 2 2 5" xfId="31509" xr:uid="{B78B3453-B376-4956-8F83-B0742A6ED92C}"/>
    <cellStyle name="หมายเหตุ 2 2 2 5 2" xfId="31508" xr:uid="{9D867786-71CE-41E8-B4D6-2424A329BC70}"/>
    <cellStyle name="หมายเหตุ 2 2 2 5 2 2" xfId="17709" xr:uid="{05ED42B9-ED5A-47C5-ACB3-CC83A7D400D5}"/>
    <cellStyle name="หมายเหตุ 2 2 2 5 2 3" xfId="9052" xr:uid="{F037D160-E266-44DE-AA78-00758EF02028}"/>
    <cellStyle name="หมายเหตุ 2 2 2 5 2 4" xfId="3955" xr:uid="{95E5F84C-ADFD-4077-A009-F6598401C708}"/>
    <cellStyle name="หมายเหตุ 2 2 2 5 3" xfId="17710" xr:uid="{67C732D0-9C3D-4430-A2B8-F68F49D45EB4}"/>
    <cellStyle name="หมายเหตุ 2 2 2 5 4" xfId="9053" xr:uid="{40FFC44C-F752-42D1-AC43-254E83EA944B}"/>
    <cellStyle name="หมายเหตุ 2 2 2 5 5" xfId="3956" xr:uid="{9A803138-F016-4C2E-9225-227082935125}"/>
    <cellStyle name="หมายเหตุ 2 2 2 6" xfId="31507" xr:uid="{C6FC7408-35B3-4452-9A6E-4CDF807B0C57}"/>
    <cellStyle name="หมายเหตุ 2 2 2 6 2" xfId="31506" xr:uid="{AEFF15F3-0522-4B80-AD2E-A412494AD4EA}"/>
    <cellStyle name="หมายเหตุ 2 2 2 6 2 2" xfId="17707" xr:uid="{10593CEF-2A22-4A1B-BAD3-98B278BA3EDE}"/>
    <cellStyle name="หมายเหตุ 2 2 2 6 2 3" xfId="9050" xr:uid="{4F4981BC-A053-4AE2-8C5C-83D3CF50DFE0}"/>
    <cellStyle name="หมายเหตุ 2 2 2 6 2 4" xfId="3953" xr:uid="{4D4C6DCB-47E8-4986-9222-3EDDB1C8B9D0}"/>
    <cellStyle name="หมายเหตุ 2 2 2 6 3" xfId="17708" xr:uid="{5B52FC8F-65A8-4111-958B-4AD63A9E7BAE}"/>
    <cellStyle name="หมายเหตุ 2 2 2 6 4" xfId="9051" xr:uid="{4D44019D-8B5C-4C64-818D-882FCB36C393}"/>
    <cellStyle name="หมายเหตุ 2 2 2 6 5" xfId="3954" xr:uid="{20578C75-D6D7-47A5-8FE7-7BBE7D8F6147}"/>
    <cellStyle name="หมายเหตุ 2 2 2 7" xfId="31505" xr:uid="{F0FF1CE8-F79C-4245-85E2-993E0B765349}"/>
    <cellStyle name="หมายเหตุ 2 2 2 7 2" xfId="17706" xr:uid="{FE7E07E1-8C56-4A13-922F-EC8EEF83F9CD}"/>
    <cellStyle name="หมายเหตุ 2 2 2 7 3" xfId="9049" xr:uid="{1A7AB4DC-AA68-45DF-8E24-6DEAB214A9F1}"/>
    <cellStyle name="หมายเหตุ 2 2 2 7 4" xfId="3952" xr:uid="{2785D698-0B7E-4732-A802-9EFC6B0E8737}"/>
    <cellStyle name="หมายเหตุ 2 2 2 8" xfId="31504" xr:uid="{485E2008-BCCD-4853-9120-746FD5586118}"/>
    <cellStyle name="หมายเหตุ 2 2 2 8 2" xfId="31503" xr:uid="{371E4F36-32B2-439E-AFC2-D9B98FC41560}"/>
    <cellStyle name="หมายเหตุ 2 2 2 8 2 2" xfId="17704" xr:uid="{90DF77B7-00A5-4FF7-8797-B59C55A080C3}"/>
    <cellStyle name="หมายเหตุ 2 2 2 8 2 3" xfId="9047" xr:uid="{C181D9FA-DF3A-46BD-B905-139168465DBD}"/>
    <cellStyle name="หมายเหตุ 2 2 2 8 2 4" xfId="3950" xr:uid="{981F72A3-8694-4E8F-83B9-3BE12E3FDC40}"/>
    <cellStyle name="หมายเหตุ 2 2 2 8 3" xfId="17705" xr:uid="{21CBE564-C116-45BE-B947-A5535DF9A6C3}"/>
    <cellStyle name="หมายเหตุ 2 2 2 8 4" xfId="9048" xr:uid="{6DA6F149-5966-4254-969D-7C643711A207}"/>
    <cellStyle name="หมายเหตุ 2 2 2 8 5" xfId="3951" xr:uid="{0CAB2F87-F377-480F-A118-3012F1C2BD44}"/>
    <cellStyle name="หมายเหตุ 2 2 2 9" xfId="28920" xr:uid="{0EF881F8-1354-4DD0-99BF-5321C0A28388}"/>
    <cellStyle name="หมายเหตุ 2 2 2 9 2" xfId="15439" xr:uid="{FB29BA61-D416-4CB7-AE25-7B29EBC2FEB5}"/>
    <cellStyle name="หมายเหตุ 2 2 2 9 3" xfId="7215" xr:uid="{CDD30FE6-B7BA-48DF-AE2D-B7BFFC18B444}"/>
    <cellStyle name="หมายเหตุ 2 2 2 9 4" xfId="2811" xr:uid="{45F1C823-3B23-4984-A15A-B3161E581946}"/>
    <cellStyle name="หมายเหตุ 2 2 3" xfId="42001" xr:uid="{0EBCAAE9-4C40-433D-9EBC-E5ECA97E8F3E}"/>
    <cellStyle name="หมายเหตุ 2 2 3 10" xfId="26226" xr:uid="{30D4B0E9-0E42-4C92-BCA1-5C161CED182D}"/>
    <cellStyle name="หมายเหตุ 2 2 3 10 2" xfId="12801" xr:uid="{F1277AB0-034B-4A52-AF73-842160A27D0E}"/>
    <cellStyle name="หมายเหตุ 2 2 3 10 3" xfId="5271" xr:uid="{8854A095-B7ED-4A1F-8B79-857899F6F5B7}"/>
    <cellStyle name="หมายเหตุ 2 2 3 10 4" xfId="1505" xr:uid="{4552F481-D897-4F45-8762-18DAC3D967CE}"/>
    <cellStyle name="หมายเหตุ 2 2 3 11" xfId="31502" xr:uid="{198E72C6-1098-418F-85E9-EA543472F6E2}"/>
    <cellStyle name="หมายเหตุ 2 2 3 11 2" xfId="17703" xr:uid="{7524EF21-E1BA-442A-BF7E-103D76FCE8EF}"/>
    <cellStyle name="หมายเหตุ 2 2 3 11 3" xfId="9046" xr:uid="{E586BFA4-A3A8-43B7-B5C5-9995C01FBF76}"/>
    <cellStyle name="หมายเหตุ 2 2 3 11 4" xfId="3949" xr:uid="{7C6F7902-E6FA-4800-A54A-7068B311C674}"/>
    <cellStyle name="หมายเหตุ 2 2 3 12" xfId="39139" xr:uid="{62C6626D-A6DE-43AF-A8B9-3D124A91399B}"/>
    <cellStyle name="หมายเหตุ 2 2 3 13" xfId="24520" xr:uid="{B36DE49B-2EB9-4E83-AC34-4139275368CB}"/>
    <cellStyle name="หมายเหตุ 2 2 3 14" xfId="21538" xr:uid="{1E15E14C-4D4E-4581-8600-4C31A3A51FD5}"/>
    <cellStyle name="หมายเหตุ 2 2 3 15" xfId="11376" xr:uid="{6D4BBCA4-1786-4544-B672-490FDEAA551C}"/>
    <cellStyle name="หมายเหตุ 2 2 3 2" xfId="31501" xr:uid="{507E534A-F150-4951-9315-E2AAB5B44637}"/>
    <cellStyle name="หมายเหตุ 2 2 3 2 2" xfId="31500" xr:uid="{894F2667-CF2A-4F1F-B80F-BE4696B3F030}"/>
    <cellStyle name="หมายเหตุ 2 2 3 2 2 2" xfId="17701" xr:uid="{0A615A3F-24A7-4CAA-8502-1D9B0F770805}"/>
    <cellStyle name="หมายเหตุ 2 2 3 2 2 3" xfId="9044" xr:uid="{30DA0673-F9B4-42F7-B4D4-22B617319AD9}"/>
    <cellStyle name="หมายเหตุ 2 2 3 2 2 4" xfId="3947" xr:uid="{F7E91CF8-CFE3-4C65-BDED-4068C69AF781}"/>
    <cellStyle name="หมายเหตุ 2 2 3 2 3" xfId="17702" xr:uid="{46ADBFE3-4B2A-4ADE-9D8B-BF761D83336B}"/>
    <cellStyle name="หมายเหตุ 2 2 3 2 4" xfId="9045" xr:uid="{B3C95BCF-2A5B-420B-86B0-BDFCDDBD414B}"/>
    <cellStyle name="หมายเหตุ 2 2 3 2 5" xfId="3948" xr:uid="{9483E461-1B1A-4B14-951B-204493013CBA}"/>
    <cellStyle name="หมายเหตุ 2 2 3 3" xfId="31499" xr:uid="{0CE8ADC9-F17F-4403-B081-81E2D612CBFE}"/>
    <cellStyle name="หมายเหตุ 2 2 3 3 2" xfId="17700" xr:uid="{1279ECE0-23E5-47DF-90FC-EB0133D14645}"/>
    <cellStyle name="หมายเหตุ 2 2 3 3 3" xfId="9043" xr:uid="{76195EEA-FB2C-460A-99E7-8610D34ECA4B}"/>
    <cellStyle name="หมายเหตุ 2 2 3 3 4" xfId="3946" xr:uid="{BE0EAEC9-D826-48CF-A500-103D5A9F40F0}"/>
    <cellStyle name="หมายเหตุ 2 2 3 4" xfId="31498" xr:uid="{C5859AA1-4709-4778-82D4-8DA5463BC873}"/>
    <cellStyle name="หมายเหตุ 2 2 3 4 2" xfId="31497" xr:uid="{2D3D95CF-483D-42DD-9CDF-E0069CA5C81D}"/>
    <cellStyle name="หมายเหตุ 2 2 3 4 2 2" xfId="17698" xr:uid="{726AE4DB-82E3-497C-BE1C-0DF73B0F81F4}"/>
    <cellStyle name="หมายเหตุ 2 2 3 4 2 3" xfId="9041" xr:uid="{2D494543-8D81-4D9E-BFDC-ADFA9255AD50}"/>
    <cellStyle name="หมายเหตุ 2 2 3 4 2 4" xfId="3944" xr:uid="{554F5CB1-D4F2-4A39-BA5F-C340DCA4CC38}"/>
    <cellStyle name="หมายเหตุ 2 2 3 4 3" xfId="17699" xr:uid="{EBA55C5B-90F7-4013-A8F2-DEB34AD19208}"/>
    <cellStyle name="หมายเหตุ 2 2 3 4 4" xfId="9042" xr:uid="{66E002D1-B2DA-4A17-8BFA-050538981156}"/>
    <cellStyle name="หมายเหตุ 2 2 3 4 5" xfId="3945" xr:uid="{E076E11F-0D73-4174-9B28-A6678CCA23EF}"/>
    <cellStyle name="หมายเหตุ 2 2 3 5" xfId="31496" xr:uid="{81FFBF49-935E-4432-85D1-B994ED489800}"/>
    <cellStyle name="หมายเหตุ 2 2 3 5 2" xfId="31495" xr:uid="{0F16E6BB-59C2-4CF7-8528-1F26029E887E}"/>
    <cellStyle name="หมายเหตุ 2 2 3 5 2 2" xfId="17696" xr:uid="{F10D7B53-927F-4AA6-AD0C-BA6CEE8F1B42}"/>
    <cellStyle name="หมายเหตุ 2 2 3 5 2 3" xfId="9039" xr:uid="{03144CB8-2B96-4B00-914D-24E79C97040F}"/>
    <cellStyle name="หมายเหตุ 2 2 3 5 2 4" xfId="3942" xr:uid="{E2187E20-186B-4F6F-81C9-8D049F960AA4}"/>
    <cellStyle name="หมายเหตุ 2 2 3 5 3" xfId="17697" xr:uid="{26E8DA43-647F-41F2-AC0D-066820D7DB70}"/>
    <cellStyle name="หมายเหตุ 2 2 3 5 4" xfId="9040" xr:uid="{655335B0-CB32-4C65-9AD4-1E510969D50D}"/>
    <cellStyle name="หมายเหตุ 2 2 3 5 5" xfId="3943" xr:uid="{1D1E89A4-E728-4932-A1A8-93956017CF2D}"/>
    <cellStyle name="หมายเหตุ 2 2 3 6" xfId="31494" xr:uid="{F42F4B9B-A2CE-4BE6-A8B1-A6FE6B5A356C}"/>
    <cellStyle name="หมายเหตุ 2 2 3 6 2" xfId="17695" xr:uid="{8CDCC4CA-64F6-4696-AFD2-A8561C67B47A}"/>
    <cellStyle name="หมายเหตุ 2 2 3 6 3" xfId="9038" xr:uid="{A3200D87-1B02-40C6-AD9E-39C624542864}"/>
    <cellStyle name="หมายเหตุ 2 2 3 6 4" xfId="3941" xr:uid="{A8D5D25A-CD89-479F-9C58-7739FBD19E3C}"/>
    <cellStyle name="หมายเหตุ 2 2 3 7" xfId="31493" xr:uid="{42B17094-FE73-44E5-8822-1562692FF299}"/>
    <cellStyle name="หมายเหตุ 2 2 3 7 2" xfId="31492" xr:uid="{9F30E4D7-4656-4E00-AD3B-8581021C15AF}"/>
    <cellStyle name="หมายเหตุ 2 2 3 7 2 2" xfId="17693" xr:uid="{FC3F156A-97B2-4FE5-BF0F-75678FEE3431}"/>
    <cellStyle name="หมายเหตุ 2 2 3 7 2 3" xfId="9036" xr:uid="{37447D5B-34F4-4A85-AB2B-E5B52919AAEF}"/>
    <cellStyle name="หมายเหตุ 2 2 3 7 2 4" xfId="3939" xr:uid="{FFEF94E8-FA93-485A-9C61-5C3AA06165F3}"/>
    <cellStyle name="หมายเหตุ 2 2 3 7 3" xfId="17694" xr:uid="{DE9FD080-F3F5-412B-AE4F-3E5DAD215E04}"/>
    <cellStyle name="หมายเหตุ 2 2 3 7 4" xfId="9037" xr:uid="{278D6316-5C5C-4E7E-98F8-6428B3D53C49}"/>
    <cellStyle name="หมายเหตุ 2 2 3 7 5" xfId="3940" xr:uid="{CCF8B41F-F4F2-4CB5-B39C-DA9E403662FB}"/>
    <cellStyle name="หมายเหตุ 2 2 3 8" xfId="28416" xr:uid="{8F1DC0CA-CD20-486F-9772-2132360DED38}"/>
    <cellStyle name="หมายเหตุ 2 2 3 8 2" xfId="14944" xr:uid="{4AE2B044-6989-4C18-8C28-069EC2E1D1F0}"/>
    <cellStyle name="หมายเหตุ 2 2 3 8 3" xfId="6834" xr:uid="{A376932B-080B-46F4-A8F9-6BE798959E5F}"/>
    <cellStyle name="หมายเหตุ 2 2 3 8 4" xfId="2508" xr:uid="{B3E2C254-FB5E-4DF5-8243-9156EEA400B0}"/>
    <cellStyle name="หมายเหตุ 2 2 3 9" xfId="30135" xr:uid="{DB901DBF-642E-40D5-BB13-C9408DA2EB86}"/>
    <cellStyle name="หมายเหตุ 2 2 3 9 2" xfId="16469" xr:uid="{32A9999B-FD53-4E1A-86D7-AC384F40F32B}"/>
    <cellStyle name="หมายเหตุ 2 2 3 9 3" xfId="7956" xr:uid="{C8900446-B6BF-42E9-86EA-D8A32C5B2E76}"/>
    <cellStyle name="หมายเหตุ 2 2 3 9 4" xfId="3204" xr:uid="{340362C2-105E-48C2-9F06-985CA83F41B0}"/>
    <cellStyle name="หมายเหตุ 2 2 4" xfId="31491" xr:uid="{68B194B3-5C51-47B6-B1F7-193A36E64CDC}"/>
    <cellStyle name="หมายเหตุ 2 2 4 10" xfId="3938" xr:uid="{7BC0247C-6B35-497C-BA1A-C98F3133A9E4}"/>
    <cellStyle name="หมายเหตุ 2 2 4 2" xfId="31490" xr:uid="{6D5F3A41-8BF2-4426-B92E-42A754890CD5}"/>
    <cellStyle name="หมายเหตุ 2 2 4 2 2" xfId="31489" xr:uid="{EA847B1B-F493-4493-A2BD-830D23EAB5B4}"/>
    <cellStyle name="หมายเหตุ 2 2 4 2 2 2" xfId="17690" xr:uid="{24074A6D-F557-48D8-B748-BE4A91A5CCD0}"/>
    <cellStyle name="หมายเหตุ 2 2 4 2 2 3" xfId="9033" xr:uid="{5D8EA6F3-4952-41AF-BCED-16EBD4D69D76}"/>
    <cellStyle name="หมายเหตุ 2 2 4 2 2 4" xfId="3936" xr:uid="{8E231282-F087-48C1-95BE-C72C65A4BED3}"/>
    <cellStyle name="หมายเหตุ 2 2 4 2 3" xfId="17691" xr:uid="{78B8AC3B-B380-460E-A6ED-47EE1FC6855C}"/>
    <cellStyle name="หมายเหตุ 2 2 4 2 4" xfId="9034" xr:uid="{E3148EC8-2AC5-41EF-9795-8C065F4780AE}"/>
    <cellStyle name="หมายเหตุ 2 2 4 2 5" xfId="3937" xr:uid="{A145B35F-F69C-4FCD-878A-647066E58E2F}"/>
    <cellStyle name="หมายเหตุ 2 2 4 3" xfId="31488" xr:uid="{A0B9E551-5A11-4A90-AABF-1FABDC1D2EFE}"/>
    <cellStyle name="หมายเหตุ 2 2 4 3 2" xfId="17689" xr:uid="{A06F4FD9-8C71-44AD-869D-CFC6B5BD2084}"/>
    <cellStyle name="หมายเหตุ 2 2 4 3 3" xfId="9032" xr:uid="{DC2114AF-6D72-4123-832F-F5400FB3CAEC}"/>
    <cellStyle name="หมายเหตุ 2 2 4 3 4" xfId="3935" xr:uid="{9A6D2FDB-499E-468F-82EC-86691ED9C9F8}"/>
    <cellStyle name="หมายเหตุ 2 2 4 4" xfId="31487" xr:uid="{CCCFA2A7-81B0-4D57-A4B2-88477B051C5C}"/>
    <cellStyle name="หมายเหตุ 2 2 4 4 2" xfId="31486" xr:uid="{F78BC856-D455-4BA4-AC94-3E60B82513B6}"/>
    <cellStyle name="หมายเหตุ 2 2 4 4 2 2" xfId="17687" xr:uid="{A3BCFA9E-BB19-4DAA-81EB-FFD6DD87DF36}"/>
    <cellStyle name="หมายเหตุ 2 2 4 4 2 3" xfId="9030" xr:uid="{BE138DFA-D0ED-465D-A5D7-C3F4A791FD66}"/>
    <cellStyle name="หมายเหตุ 2 2 4 4 2 4" xfId="3933" xr:uid="{C03E013B-D946-4E04-A6EC-FE644DEE2FF7}"/>
    <cellStyle name="หมายเหตุ 2 2 4 4 3" xfId="17688" xr:uid="{F48D8163-CD49-41C6-AEF6-59E0DFD580E8}"/>
    <cellStyle name="หมายเหตุ 2 2 4 4 4" xfId="9031" xr:uid="{26B88526-D93C-447E-9826-1C502C6B1686}"/>
    <cellStyle name="หมายเหตุ 2 2 4 4 5" xfId="3934" xr:uid="{DA568384-2309-4DD0-BB4B-D2D32330054F}"/>
    <cellStyle name="หมายเหตุ 2 2 4 5" xfId="31485" xr:uid="{F0D65158-954F-4B21-9ECB-F27E0ACE7966}"/>
    <cellStyle name="หมายเหตุ 2 2 4 5 2" xfId="31484" xr:uid="{D4A4A5F3-936C-4278-B19E-3665CC7E0EBE}"/>
    <cellStyle name="หมายเหตุ 2 2 4 5 2 2" xfId="17685" xr:uid="{410BE608-3A6E-4BE9-BA77-0382405FD2E5}"/>
    <cellStyle name="หมายเหตุ 2 2 4 5 2 3" xfId="9028" xr:uid="{F427EB3F-60E9-4BBE-BE47-BA847BD6EE66}"/>
    <cellStyle name="หมายเหตุ 2 2 4 5 2 4" xfId="3931" xr:uid="{070374EB-F122-4FD3-9ABD-F940A4F888F9}"/>
    <cellStyle name="หมายเหตุ 2 2 4 5 3" xfId="17686" xr:uid="{D95B8F10-7F3C-4168-82D1-426E44E96913}"/>
    <cellStyle name="หมายเหตุ 2 2 4 5 4" xfId="9029" xr:uid="{F9A21FAD-D03C-471C-A4BA-64BA02966E36}"/>
    <cellStyle name="หมายเหตุ 2 2 4 5 5" xfId="3932" xr:uid="{C405F165-557B-433E-B995-CBC14D5820B5}"/>
    <cellStyle name="หมายเหตุ 2 2 4 6" xfId="31483" xr:uid="{35861FC3-3295-49EB-8924-39A5AD2C3367}"/>
    <cellStyle name="หมายเหตุ 2 2 4 6 2" xfId="17684" xr:uid="{267965A6-0E55-4E0F-8FA7-DE38707FC580}"/>
    <cellStyle name="หมายเหตุ 2 2 4 6 3" xfId="9027" xr:uid="{68DD147A-E374-43F5-8B8E-C93536A83444}"/>
    <cellStyle name="หมายเหตุ 2 2 4 6 4" xfId="3930" xr:uid="{5804DF31-85A0-4FD1-AD5A-CD534292C36F}"/>
    <cellStyle name="หมายเหตุ 2 2 4 7" xfId="31482" xr:uid="{71ADB179-AA47-4350-9A90-40FA6DEA638F}"/>
    <cellStyle name="หมายเหตุ 2 2 4 7 2" xfId="31481" xr:uid="{16E1235C-E108-4A5D-8047-248B320C1744}"/>
    <cellStyle name="หมายเหตุ 2 2 4 7 2 2" xfId="17682" xr:uid="{1A61F2B4-BE61-4737-A98F-9EC1DFD9D105}"/>
    <cellStyle name="หมายเหตุ 2 2 4 7 2 3" xfId="9025" xr:uid="{D4C143C5-50C8-44B0-832B-FEC6AFD9448E}"/>
    <cellStyle name="หมายเหตุ 2 2 4 7 2 4" xfId="3928" xr:uid="{DD5C6DF3-E30C-4AB2-AE5D-6440E28888AB}"/>
    <cellStyle name="หมายเหตุ 2 2 4 7 3" xfId="17683" xr:uid="{E482A2EB-5E83-47EE-A146-D3B2DEF56EF1}"/>
    <cellStyle name="หมายเหตุ 2 2 4 7 4" xfId="9026" xr:uid="{36A58410-4830-4E66-95F5-F70E71F95626}"/>
    <cellStyle name="หมายเหตุ 2 2 4 7 5" xfId="3929" xr:uid="{01690ECC-AF6B-4222-A533-367B7984CD0D}"/>
    <cellStyle name="หมายเหตุ 2 2 4 8" xfId="17692" xr:uid="{5AF47FFA-EA56-4AD1-AFED-A4570B262BFB}"/>
    <cellStyle name="หมายเหตุ 2 2 4 9" xfId="9035" xr:uid="{1046A8C9-A342-488B-8009-8F503670AFBD}"/>
    <cellStyle name="หมายเหตุ 2 2 5" xfId="31480" xr:uid="{571A8DE2-2A39-40BA-BA66-FC63AACFA46D}"/>
    <cellStyle name="หมายเหตุ 2 2 5 10" xfId="3927" xr:uid="{3A8F768D-8A2B-461A-8FB1-FB1D1E444D97}"/>
    <cellStyle name="หมายเหตุ 2 2 5 2" xfId="31479" xr:uid="{8FE3CB9E-E353-4597-A1E8-AA0ED179DACE}"/>
    <cellStyle name="หมายเหตุ 2 2 5 2 2" xfId="31478" xr:uid="{BAAF22C0-4EE7-4D7F-B5C9-C17CC8583CA5}"/>
    <cellStyle name="หมายเหตุ 2 2 5 2 2 2" xfId="17679" xr:uid="{3B9A4559-5F81-4E58-B05A-6DA857BF8E03}"/>
    <cellStyle name="หมายเหตุ 2 2 5 2 2 3" xfId="9022" xr:uid="{E546A06B-BA2F-4F27-B18C-660C976F4296}"/>
    <cellStyle name="หมายเหตุ 2 2 5 2 2 4" xfId="3925" xr:uid="{F30331DB-C066-4898-8760-B8CAEF5FAF24}"/>
    <cellStyle name="หมายเหตุ 2 2 5 2 3" xfId="17680" xr:uid="{15EE510B-C609-4D43-B171-440FC216281F}"/>
    <cellStyle name="หมายเหตุ 2 2 5 2 4" xfId="9023" xr:uid="{249B4CFB-E2A1-4CF5-BCBC-442E898E5D9A}"/>
    <cellStyle name="หมายเหตุ 2 2 5 2 5" xfId="3926" xr:uid="{F9D509B6-F065-4518-8B9A-BE75A790B434}"/>
    <cellStyle name="หมายเหตุ 2 2 5 3" xfId="31477" xr:uid="{DD015ACA-3375-4777-916C-290AA4B35DA8}"/>
    <cellStyle name="หมายเหตุ 2 2 5 3 2" xfId="17678" xr:uid="{4AD33D28-1975-4627-8498-0D12E4E0713C}"/>
    <cellStyle name="หมายเหตุ 2 2 5 3 3" xfId="9021" xr:uid="{5050600A-3049-4B37-857F-BEF549AE0C3C}"/>
    <cellStyle name="หมายเหตุ 2 2 5 3 4" xfId="3924" xr:uid="{0CD35380-8BFD-40D5-94FD-8C3EF0C6D096}"/>
    <cellStyle name="หมายเหตุ 2 2 5 4" xfId="31476" xr:uid="{B665F02A-DF6C-4563-92E5-4CB4A9E13629}"/>
    <cellStyle name="หมายเหตุ 2 2 5 4 2" xfId="31475" xr:uid="{6456C7A3-372D-48DD-A2E0-88A79A66547A}"/>
    <cellStyle name="หมายเหตุ 2 2 5 4 2 2" xfId="17676" xr:uid="{73AA5DA0-844B-4CB6-9617-63EC9975746C}"/>
    <cellStyle name="หมายเหตุ 2 2 5 4 2 3" xfId="9019" xr:uid="{6AD70240-AC41-47A2-A125-C0FCD1746D27}"/>
    <cellStyle name="หมายเหตุ 2 2 5 4 2 4" xfId="3922" xr:uid="{FB428050-E16E-45F3-ABE9-3DFD1628CB06}"/>
    <cellStyle name="หมายเหตุ 2 2 5 4 3" xfId="17677" xr:uid="{845916CA-340F-40BB-8BF2-51B63C297B3C}"/>
    <cellStyle name="หมายเหตุ 2 2 5 4 4" xfId="9020" xr:uid="{8C1D7AA2-C03E-409C-81EA-0BD56407FA91}"/>
    <cellStyle name="หมายเหตุ 2 2 5 4 5" xfId="3923" xr:uid="{7DDC7ACC-462D-4AB4-A568-3D0023AAAC55}"/>
    <cellStyle name="หมายเหตุ 2 2 5 5" xfId="31474" xr:uid="{7B02907B-D05F-41FD-82CC-D6C7BA890CA2}"/>
    <cellStyle name="หมายเหตุ 2 2 5 5 2" xfId="31473" xr:uid="{36FE1CC3-8F94-4DFA-9AB5-F5AE62140469}"/>
    <cellStyle name="หมายเหตุ 2 2 5 5 2 2" xfId="17674" xr:uid="{35443A67-A63F-4BC3-B7F3-89432E21FF04}"/>
    <cellStyle name="หมายเหตุ 2 2 5 5 2 3" xfId="9017" xr:uid="{37D04ADD-2D87-4AAC-BE9E-25D6ECF581D8}"/>
    <cellStyle name="หมายเหตุ 2 2 5 5 2 4" xfId="3920" xr:uid="{5A20B622-6451-458B-91B6-4E95778A8605}"/>
    <cellStyle name="หมายเหตุ 2 2 5 5 3" xfId="17675" xr:uid="{7BB4D6AC-2FBF-4E26-BE82-0C8317B0C373}"/>
    <cellStyle name="หมายเหตุ 2 2 5 5 4" xfId="9018" xr:uid="{F7FDC79C-42CB-45E3-9966-5540570F7008}"/>
    <cellStyle name="หมายเหตุ 2 2 5 5 5" xfId="3921" xr:uid="{095F2C07-C131-4AA5-BB3B-FF73799973B9}"/>
    <cellStyle name="หมายเหตุ 2 2 5 6" xfId="31472" xr:uid="{B8035675-4E27-4EDC-B969-3F2F531747C0}"/>
    <cellStyle name="หมายเหตุ 2 2 5 6 2" xfId="17673" xr:uid="{4F77599F-05A0-4A57-931B-E04BBAD5BE5D}"/>
    <cellStyle name="หมายเหตุ 2 2 5 6 3" xfId="9016" xr:uid="{33EAC7FB-1D3F-4EDB-A5B2-6DF6A86FF9D3}"/>
    <cellStyle name="หมายเหตุ 2 2 5 6 4" xfId="3919" xr:uid="{4FC08281-2F68-4C0B-8835-4E5EED6DD295}"/>
    <cellStyle name="หมายเหตุ 2 2 5 7" xfId="31471" xr:uid="{7E4C3092-E1AC-4A90-B766-631A31D7ED42}"/>
    <cellStyle name="หมายเหตุ 2 2 5 7 2" xfId="31470" xr:uid="{315F05BB-72B9-4AF4-A0F7-0C57DBFC0AD6}"/>
    <cellStyle name="หมายเหตุ 2 2 5 7 2 2" xfId="17671" xr:uid="{B56501AF-9B97-4809-9A14-5C68D16A4E6C}"/>
    <cellStyle name="หมายเหตุ 2 2 5 7 2 3" xfId="9014" xr:uid="{C6B9EAF6-9843-4FB8-ACBA-20872FEBE2D0}"/>
    <cellStyle name="หมายเหตุ 2 2 5 7 2 4" xfId="3917" xr:uid="{EA5E4CF1-E3C2-45C6-92E3-4AD4002620E5}"/>
    <cellStyle name="หมายเหตุ 2 2 5 7 3" xfId="17672" xr:uid="{E3344E2C-F0A0-4604-B896-F3CBD18E7A1D}"/>
    <cellStyle name="หมายเหตุ 2 2 5 7 4" xfId="9015" xr:uid="{3697B6D3-F992-424D-8F86-3A87FE8672F2}"/>
    <cellStyle name="หมายเหตุ 2 2 5 7 5" xfId="3918" xr:uid="{A4DA104B-979E-4D5D-8034-B8EF67B0C11D}"/>
    <cellStyle name="หมายเหตุ 2 2 5 8" xfId="17681" xr:uid="{16ACEB9A-4439-4785-8A26-6C7CD5F32249}"/>
    <cellStyle name="หมายเหตุ 2 2 5 9" xfId="9024" xr:uid="{CDCF4E2A-C756-411C-979E-9700D4B04746}"/>
    <cellStyle name="หมายเหตุ 2 2 6" xfId="31469" xr:uid="{A7D1C2DB-3D7F-42B0-8536-1D191D57FCD8}"/>
    <cellStyle name="หมายเหตุ 2 2 6 2" xfId="31468" xr:uid="{F463C985-B8C0-4EED-956A-AFFF66F0A74B}"/>
    <cellStyle name="หมายเหตุ 2 2 6 2 2" xfId="31467" xr:uid="{271D5B48-A502-4795-A165-20AE3760B538}"/>
    <cellStyle name="หมายเหตุ 2 2 6 2 2 2" xfId="17668" xr:uid="{39E60692-3C83-46D0-9B2E-70B3E3D2DB86}"/>
    <cellStyle name="หมายเหตุ 2 2 6 2 2 3" xfId="9011" xr:uid="{61458813-DAC5-40F0-8349-EDBD095DAFA4}"/>
    <cellStyle name="หมายเหตุ 2 2 6 2 2 4" xfId="3914" xr:uid="{26229427-F6C8-4E77-A132-29B1313D9567}"/>
    <cellStyle name="หมายเหตุ 2 2 6 2 3" xfId="17669" xr:uid="{D2DF4845-67EA-4EB6-8282-31571AC071BA}"/>
    <cellStyle name="หมายเหตุ 2 2 6 2 4" xfId="9012" xr:uid="{B39DF493-2E50-4078-8388-7174E091B80F}"/>
    <cellStyle name="หมายเหตุ 2 2 6 2 5" xfId="3915" xr:uid="{87DAE7C0-2FD6-4C03-AB80-D7C0E284C910}"/>
    <cellStyle name="หมายเหตุ 2 2 6 3" xfId="31466" xr:uid="{20BD08BF-902C-4F7E-9767-ED6861E86398}"/>
    <cellStyle name="หมายเหตุ 2 2 6 3 2" xfId="31465" xr:uid="{B3E1D09C-74F9-4326-85CC-EDC8361E461B}"/>
    <cellStyle name="หมายเหตุ 2 2 6 3 2 2" xfId="17666" xr:uid="{852639B0-2A10-42D7-9D89-4757FB275D39}"/>
    <cellStyle name="หมายเหตุ 2 2 6 3 2 3" xfId="9009" xr:uid="{858916A2-1871-418B-A5F7-89CF8877A442}"/>
    <cellStyle name="หมายเหตุ 2 2 6 3 2 4" xfId="3912" xr:uid="{36C19ECF-0EB5-4E7C-AFD8-239EEAC03BC1}"/>
    <cellStyle name="หมายเหตุ 2 2 6 3 3" xfId="17667" xr:uid="{25A15D7B-7B19-4CC5-8FC2-EA059DB7FD7A}"/>
    <cellStyle name="หมายเหตุ 2 2 6 3 4" xfId="9010" xr:uid="{31A3153F-D99E-4B20-A583-CBA786802633}"/>
    <cellStyle name="หมายเหตุ 2 2 6 3 5" xfId="3913" xr:uid="{E2A319FE-9BC4-417D-AE14-4791FFB3E1F9}"/>
    <cellStyle name="หมายเหตุ 2 2 6 4" xfId="31464" xr:uid="{44A00352-2875-4FA1-AF12-2CAFF4122621}"/>
    <cellStyle name="หมายเหตุ 2 2 6 4 2" xfId="17665" xr:uid="{85AEC167-2106-42BC-B8E2-0F309D072154}"/>
    <cellStyle name="หมายเหตุ 2 2 6 4 3" xfId="9008" xr:uid="{9A3C3290-52A7-467E-9CA4-520679BCE2F0}"/>
    <cellStyle name="หมายเหตุ 2 2 6 4 4" xfId="3911" xr:uid="{71376E03-4390-480D-9CB6-5F61A8945C28}"/>
    <cellStyle name="หมายเหตุ 2 2 6 5" xfId="31463" xr:uid="{D9EEC1F8-7A0F-43E7-8892-FE69A06539D8}"/>
    <cellStyle name="หมายเหตุ 2 2 6 5 2" xfId="17664" xr:uid="{04F4C131-5D02-463D-A61E-0173E6149C40}"/>
    <cellStyle name="หมายเหตุ 2 2 6 5 3" xfId="9007" xr:uid="{378726FA-59A0-4848-861F-B95E2470E01F}"/>
    <cellStyle name="หมายเหตุ 2 2 6 5 4" xfId="3910" xr:uid="{D8F8C483-2143-4DC9-95A0-A7DE1D097353}"/>
    <cellStyle name="หมายเหตุ 2 2 6 6" xfId="31462" xr:uid="{F79BE96F-1C71-4442-A100-1CD1AC008926}"/>
    <cellStyle name="หมายเหตุ 2 2 6 6 2" xfId="31461" xr:uid="{5EC8FCF2-93AD-4249-B571-A3FC5494B1AF}"/>
    <cellStyle name="หมายเหตุ 2 2 6 6 2 2" xfId="17662" xr:uid="{FEC7A270-4A82-4016-9A48-D894201DE591}"/>
    <cellStyle name="หมายเหตุ 2 2 6 6 2 3" xfId="9005" xr:uid="{2A564598-CFF8-44CF-A3D6-231B0F9B489F}"/>
    <cellStyle name="หมายเหตุ 2 2 6 6 2 4" xfId="3908" xr:uid="{740F3AA6-2312-449B-AED6-BFC4B9C643D1}"/>
    <cellStyle name="หมายเหตุ 2 2 6 6 3" xfId="17663" xr:uid="{C319F6FE-8ACE-43D2-8928-EEB3F0113EB1}"/>
    <cellStyle name="หมายเหตุ 2 2 6 6 4" xfId="9006" xr:uid="{B44D55AF-9019-4EB5-810B-4EB0F9C7341C}"/>
    <cellStyle name="หมายเหตุ 2 2 6 6 5" xfId="3909" xr:uid="{6DFA8205-39B5-40D5-86C0-75EED25567C6}"/>
    <cellStyle name="หมายเหตุ 2 2 6 7" xfId="17670" xr:uid="{79CDAD67-03CE-422C-ADD6-1D5472DAA37B}"/>
    <cellStyle name="หมายเหตุ 2 2 6 8" xfId="9013" xr:uid="{938D1213-4BF0-4869-BDAA-6506B0B34C91}"/>
    <cellStyle name="หมายเหตุ 2 2 6 9" xfId="3916" xr:uid="{AF22DFBF-A00E-4B01-AA01-99F973D84ECC}"/>
    <cellStyle name="หมายเหตุ 2 2 7" xfId="31460" xr:uid="{BC5C799F-967B-49A8-94B7-77F0AA4C8668}"/>
    <cellStyle name="หมายเหตุ 2 2 7 2" xfId="31459" xr:uid="{D072B91D-3176-4B9E-AC7B-EEFFD9C83F50}"/>
    <cellStyle name="หมายเหตุ 2 2 7 2 2" xfId="17660" xr:uid="{FE6131EE-5188-43E8-B278-90C6EED27555}"/>
    <cellStyle name="หมายเหตุ 2 2 7 2 3" xfId="9003" xr:uid="{D3228BF6-7C02-40D9-8804-CE3AAF607DC6}"/>
    <cellStyle name="หมายเหตุ 2 2 7 2 4" xfId="3906" xr:uid="{C563FBCA-00C8-4873-8607-1C6CD6BAE5D6}"/>
    <cellStyle name="หมายเหตุ 2 2 7 3" xfId="17661" xr:uid="{7954774F-97AA-4506-8308-CE962A094253}"/>
    <cellStyle name="หมายเหตุ 2 2 7 4" xfId="9004" xr:uid="{C7DF2F24-F048-450F-8258-DC445C14D50A}"/>
    <cellStyle name="หมายเหตุ 2 2 7 5" xfId="3907" xr:uid="{19C773A9-2685-45B7-8E90-3D58748E72FF}"/>
    <cellStyle name="หมายเหตุ 2 2 8" xfId="28921" xr:uid="{BFB8CD46-9EE5-4C1C-A7BC-F547005DC649}"/>
    <cellStyle name="หมายเหตุ 2 2 8 2" xfId="15440" xr:uid="{08D6512E-E5CB-45E0-873B-0D3822B32807}"/>
    <cellStyle name="หมายเหตุ 2 2 8 3" xfId="7216" xr:uid="{1B954D0D-4FA1-48F6-9FAD-467F037C8F0D}"/>
    <cellStyle name="หมายเหตุ 2 2 8 4" xfId="2812" xr:uid="{1A3E585B-2BB9-4983-AE8F-C07205F25E91}"/>
    <cellStyle name="หมายเหตุ 2 2 9" xfId="29420" xr:uid="{E05802C0-2880-481C-9CA1-33651C6A303E}"/>
    <cellStyle name="หมายเหตุ 2 2 9 2" xfId="15829" xr:uid="{2A3FE3CC-4B8A-4E91-B6B6-E89CE964EB36}"/>
    <cellStyle name="หมายเหตุ 2 2 9 3" xfId="7527" xr:uid="{D3C54437-BA54-4006-9654-3A8B8135CDF2}"/>
    <cellStyle name="หมายเหตุ 2 2 9 4" xfId="3027" xr:uid="{B3BCB56F-7B46-4B95-912C-24E2CBBAF9D8}"/>
    <cellStyle name="หมายเหตุ 2 3" xfId="42518" xr:uid="{90105092-BDA2-40BF-894A-D621F35FBDBD}"/>
    <cellStyle name="หมายเหตุ 2 3 10" xfId="28149" xr:uid="{772BD47A-F929-451C-93A7-EA5431AF5F98}"/>
    <cellStyle name="หมายเหตุ 2 3 10 2" xfId="14681" xr:uid="{8DA69D09-7C0C-4A0F-89C0-45325F271064}"/>
    <cellStyle name="หมายเหตุ 2 3 10 3" xfId="6645" xr:uid="{4CA68D31-9198-4E18-9F1B-F5E68396A877}"/>
    <cellStyle name="หมายเหตุ 2 3 10 4" xfId="2377" xr:uid="{8EB32016-9204-455F-9E5D-7C195DA38601}"/>
    <cellStyle name="หมายเหตุ 2 3 11" xfId="26729" xr:uid="{0D1F6931-979A-45DA-ABE3-002F015F7246}"/>
    <cellStyle name="หมายเหตุ 2 3 11 2" xfId="13293" xr:uid="{94DEC9C8-1116-4745-AF99-0D2DEE942810}"/>
    <cellStyle name="หมายเหตุ 2 3 11 3" xfId="5619" xr:uid="{3D4FEDA0-54B4-4C75-B5BD-3F8B971B18C8}"/>
    <cellStyle name="หมายเหตุ 2 3 11 4" xfId="1733" xr:uid="{99690582-5D64-4D50-A1CA-D38036855FDC}"/>
    <cellStyle name="หมายเหตุ 2 3 12" xfId="31458" xr:uid="{293E9DAB-F360-4747-B71A-39FBBDC86AC7}"/>
    <cellStyle name="หมายเหตุ 2 3 12 2" xfId="17659" xr:uid="{AF7D8E7B-7C07-4A31-AA6D-EE2B34A0096C}"/>
    <cellStyle name="หมายเหตุ 2 3 12 3" xfId="9002" xr:uid="{F83C7665-615E-4A9F-AF2D-4AF5927079FA}"/>
    <cellStyle name="หมายเหตุ 2 3 12 4" xfId="3905" xr:uid="{C63C3074-28BA-458A-A97D-D5BF8DE32271}"/>
    <cellStyle name="หมายเหตุ 2 3 13" xfId="39648" xr:uid="{DB29B4AB-C301-4336-A1DE-8985CEA851BF}"/>
    <cellStyle name="หมายเหตุ 2 3 14" xfId="25024" xr:uid="{85BA2A28-DCFA-400B-ADB3-C3011049CE30}"/>
    <cellStyle name="หมายเหตุ 2 3 15" xfId="20051" xr:uid="{3AA53798-8F60-464D-A253-A1AB19AC4711}"/>
    <cellStyle name="หมายเหตุ 2 3 16" xfId="11086" xr:uid="{7E4FECF0-905E-42C3-9DCF-8EDD7EC124AB}"/>
    <cellStyle name="หมายเหตุ 2 3 2" xfId="41999" xr:uid="{C95302DA-F3BC-4F52-9530-89ADF1070412}"/>
    <cellStyle name="หมายเหตุ 2 3 2 10" xfId="11378" xr:uid="{C1146509-E8FE-4EC0-8908-C2FD733420C0}"/>
    <cellStyle name="หมายเหตุ 2 3 2 2" xfId="31456" xr:uid="{9BC7D889-722D-4F1F-B79E-A9175AB52782}"/>
    <cellStyle name="หมายเหตุ 2 3 2 2 2" xfId="17657" xr:uid="{768D8A52-6E34-4420-B2B8-63B84BDA8295}"/>
    <cellStyle name="หมายเหตุ 2 3 2 2 3" xfId="9000" xr:uid="{D922B00D-1377-4E74-9CB2-FAC6C8A7C0B4}"/>
    <cellStyle name="หมายเหตุ 2 3 2 2 4" xfId="3903" xr:uid="{64336632-D8AD-4FA5-8936-6E6CCA28160B}"/>
    <cellStyle name="หมายเหตุ 2 3 2 3" xfId="28414" xr:uid="{17ED5068-DFDB-41F7-A58E-F5A36442643C}"/>
    <cellStyle name="หมายเหตุ 2 3 2 3 2" xfId="14942" xr:uid="{BB88F8AE-81BA-420E-A351-B7352812C9A4}"/>
    <cellStyle name="หมายเหตุ 2 3 2 3 3" xfId="6832" xr:uid="{88A4A12A-EA8D-403F-A04F-0068968A7543}"/>
    <cellStyle name="หมายเหตุ 2 3 2 3 4" xfId="2506" xr:uid="{52BF54BC-0CC8-43C1-89B1-E32DA36A8407}"/>
    <cellStyle name="หมายเหตุ 2 3 2 4" xfId="30785" xr:uid="{72E5C7D2-B6AB-4037-A4CF-3B921EC79402}"/>
    <cellStyle name="หมายเหตุ 2 3 2 4 2" xfId="17052" xr:uid="{E3272A19-CC57-4E59-BFAE-FE492B6DB405}"/>
    <cellStyle name="หมายเหตุ 2 3 2 4 3" xfId="8476" xr:uid="{2A4C9C71-7A1F-4399-BF90-8D1052707211}"/>
    <cellStyle name="หมายเหตุ 2 3 2 4 4" xfId="3552" xr:uid="{4CFD289B-22BF-43AC-A22D-DF437764C6E2}"/>
    <cellStyle name="หมายเหตุ 2 3 2 5" xfId="26224" xr:uid="{5BB9D138-DCD7-42C1-A17B-B6B131FE32F6}"/>
    <cellStyle name="หมายเหตุ 2 3 2 5 2" xfId="12799" xr:uid="{5071676E-6BA0-4E33-B2BC-C1B88255E138}"/>
    <cellStyle name="หมายเหตุ 2 3 2 5 3" xfId="5269" xr:uid="{1D9D88A6-7526-4E2C-B5FD-EC91C7314AED}"/>
    <cellStyle name="หมายเหตุ 2 3 2 5 4" xfId="1503" xr:uid="{AEDF22FF-F5CD-4B32-B4DF-F8E12F58B385}"/>
    <cellStyle name="หมายเหตุ 2 3 2 6" xfId="31457" xr:uid="{60775A19-6FC7-41AE-8114-F32544785DF6}"/>
    <cellStyle name="หมายเหตุ 2 3 2 6 2" xfId="17658" xr:uid="{B3CFCC3D-9E84-46E4-8AC3-7AB4036CCAAA}"/>
    <cellStyle name="หมายเหตุ 2 3 2 6 3" xfId="9001" xr:uid="{CB07CF8C-1C8C-4B9C-93C0-51D750AE9B09}"/>
    <cellStyle name="หมายเหตุ 2 3 2 6 4" xfId="3904" xr:uid="{32A2D7AF-E6B8-4C74-BB7E-3F58EB899FAF}"/>
    <cellStyle name="หมายเหตุ 2 3 2 7" xfId="39137" xr:uid="{D4510FC6-4CAB-4ED3-98DB-E8E0B28DAC66}"/>
    <cellStyle name="หมายเหตุ 2 3 2 8" xfId="24518" xr:uid="{C6EF896F-3FDB-4ED2-916B-899D6EFCFE76}"/>
    <cellStyle name="หมายเหตุ 2 3 2 9" xfId="40047" xr:uid="{2056CEFD-6990-4289-A97D-AACACAC7BB1B}"/>
    <cellStyle name="หมายเหตุ 2 3 3" xfId="31455" xr:uid="{787B63A1-217B-46D6-A0BA-472BC81F90F9}"/>
    <cellStyle name="หมายเหตุ 2 3 3 2" xfId="31454" xr:uid="{4320B2EF-5033-448F-BFE8-C75304174E3B}"/>
    <cellStyle name="หมายเหตุ 2 3 3 2 2" xfId="17655" xr:uid="{25085647-8578-42D3-8C70-7F4A064D3BEF}"/>
    <cellStyle name="หมายเหตุ 2 3 3 2 3" xfId="8998" xr:uid="{2A2FED80-060B-4ED8-8F27-2C9EBEA50186}"/>
    <cellStyle name="หมายเหตุ 2 3 3 2 4" xfId="3901" xr:uid="{ACB8561C-53F0-4F80-94F8-A77CB1157C0B}"/>
    <cellStyle name="หมายเหตุ 2 3 3 3" xfId="17656" xr:uid="{144D8C06-1657-413E-A8DA-61C31E7104AE}"/>
    <cellStyle name="หมายเหตุ 2 3 3 4" xfId="8999" xr:uid="{A1FF4D77-323F-4558-A390-346B78454017}"/>
    <cellStyle name="หมายเหตุ 2 3 3 5" xfId="3902" xr:uid="{A1EC4A5A-4455-4569-B466-E38EED9681AC}"/>
    <cellStyle name="หมายเหตุ 2 3 4" xfId="31453" xr:uid="{E9D6E983-E489-4537-AC9D-9EACFDA7AD45}"/>
    <cellStyle name="หมายเหตุ 2 3 4 2" xfId="17654" xr:uid="{7C8E258D-C586-4C67-968B-9DEBF9D6C238}"/>
    <cellStyle name="หมายเหตุ 2 3 4 3" xfId="8997" xr:uid="{EE38577E-45EE-43DA-91B1-FCE60DA43D2E}"/>
    <cellStyle name="หมายเหตุ 2 3 4 4" xfId="3900" xr:uid="{2A2DF4E1-E8E9-42C7-AC58-BF316BA183B4}"/>
    <cellStyle name="หมายเหตุ 2 3 5" xfId="31452" xr:uid="{B8720DAE-A345-4C60-A39B-B069AFF37EB4}"/>
    <cellStyle name="หมายเหตุ 2 3 5 2" xfId="31451" xr:uid="{B1AA9F0C-64A8-40BD-9AD8-AFA7E92EEAF0}"/>
    <cellStyle name="หมายเหตุ 2 3 5 2 2" xfId="17652" xr:uid="{36576415-28F0-4767-8547-2874280F5ADA}"/>
    <cellStyle name="หมายเหตุ 2 3 5 2 3" xfId="8995" xr:uid="{4FA11F20-6FD0-4418-905B-2F6C561C7968}"/>
    <cellStyle name="หมายเหตุ 2 3 5 2 4" xfId="3898" xr:uid="{9F609A6B-B5E5-4329-8CC0-A80CF6CFC2FE}"/>
    <cellStyle name="หมายเหตุ 2 3 5 3" xfId="17653" xr:uid="{26F3A520-C03D-4DB3-A71B-CE64F988C146}"/>
    <cellStyle name="หมายเหตุ 2 3 5 4" xfId="8996" xr:uid="{4209EF75-C9B4-440E-A69E-F4D2E0F4F64E}"/>
    <cellStyle name="หมายเหตุ 2 3 5 5" xfId="3899" xr:uid="{A6C1469E-2570-4F24-BD7B-3DC8227FD212}"/>
    <cellStyle name="หมายเหตุ 2 3 6" xfId="31450" xr:uid="{72329FEE-642C-4DCC-ABD4-6838689FE0B5}"/>
    <cellStyle name="หมายเหตุ 2 3 6 2" xfId="31449" xr:uid="{92179E80-CB9A-436E-9BA8-D4A93F485AA1}"/>
    <cellStyle name="หมายเหตุ 2 3 6 2 2" xfId="17650" xr:uid="{F837A979-3B92-4177-AD87-119207593317}"/>
    <cellStyle name="หมายเหตุ 2 3 6 2 3" xfId="8993" xr:uid="{F46C3D5E-AD3C-4E29-918A-93A96AF0D25A}"/>
    <cellStyle name="หมายเหตุ 2 3 6 2 4" xfId="3896" xr:uid="{FDCE2929-4CB8-4399-81CB-E0BF3E00B5FE}"/>
    <cellStyle name="หมายเหตุ 2 3 6 3" xfId="17651" xr:uid="{DADE73A9-E0E8-4DC3-9AC3-EA8B3E59A2C1}"/>
    <cellStyle name="หมายเหตุ 2 3 6 4" xfId="8994" xr:uid="{4EF72E2F-CF46-4007-88FD-68CC2A4FDF75}"/>
    <cellStyle name="หมายเหตุ 2 3 6 5" xfId="3897" xr:uid="{9052C4FB-0CC1-46CE-A364-F2DA80DD7D4D}"/>
    <cellStyle name="หมายเหตุ 2 3 7" xfId="31448" xr:uid="{86DE9D76-2370-45D8-A816-01C575F9C0AC}"/>
    <cellStyle name="หมายเหตุ 2 3 7 2" xfId="17649" xr:uid="{BC9342C0-C3B4-4308-AF1F-5F8D0403948D}"/>
    <cellStyle name="หมายเหตุ 2 3 7 3" xfId="8992" xr:uid="{9FCC1620-3F6C-48FC-80E4-A6D1D8656B90}"/>
    <cellStyle name="หมายเหตุ 2 3 7 4" xfId="3895" xr:uid="{189149BB-192E-4518-B594-E76FE9114525}"/>
    <cellStyle name="หมายเหตุ 2 3 8" xfId="31447" xr:uid="{2B13B269-5395-4D23-923B-B8044AB9B126}"/>
    <cellStyle name="หมายเหตุ 2 3 8 2" xfId="31446" xr:uid="{D9E1FAFE-A8DF-4181-939F-D8AFE0368251}"/>
    <cellStyle name="หมายเหตุ 2 3 8 2 2" xfId="17647" xr:uid="{F29185BD-772B-4C6E-B38E-12789E1FAB92}"/>
    <cellStyle name="หมายเหตุ 2 3 8 2 3" xfId="8990" xr:uid="{BFDE199C-EC26-4D78-A7D1-0835CB426F5C}"/>
    <cellStyle name="หมายเหตุ 2 3 8 2 4" xfId="3893" xr:uid="{96A80477-D63B-48CB-82CB-13A23C3E138D}"/>
    <cellStyle name="หมายเหตุ 2 3 8 3" xfId="17648" xr:uid="{85F5F3F3-36B7-48DF-9CB5-9A4D8427742E}"/>
    <cellStyle name="หมายเหตุ 2 3 8 4" xfId="8991" xr:uid="{2A0061A9-8D3B-48EA-8ACA-1FBCC168E0E5}"/>
    <cellStyle name="หมายเหตุ 2 3 8 5" xfId="3894" xr:uid="{CFD6B271-394D-494E-890C-C87ADD4C6C79}"/>
    <cellStyle name="หมายเหตุ 2 3 9" xfId="28919" xr:uid="{914159D2-C3DC-4D21-B558-FA8D09CF8BC7}"/>
    <cellStyle name="หมายเหตุ 2 3 9 2" xfId="15438" xr:uid="{97755335-5D24-4438-9E7A-8CFD7AF99711}"/>
    <cellStyle name="หมายเหตุ 2 3 9 3" xfId="7214" xr:uid="{C7E12B6F-3E9F-4EA0-B17F-5B7A687377CB}"/>
    <cellStyle name="หมายเหตุ 2 3 9 4" xfId="2810" xr:uid="{4D3077B9-FB24-4120-B43F-25FC4A05A421}"/>
    <cellStyle name="หมายเหตุ 2 4" xfId="42517" xr:uid="{395D0589-B67B-49FC-A8B1-D5C7217B354B}"/>
    <cellStyle name="หมายเหตุ 2 4 10" xfId="26728" xr:uid="{4129557D-6CFF-42A3-8CB1-0812F4774F50}"/>
    <cellStyle name="หมายเหตุ 2 4 10 2" xfId="13292" xr:uid="{37A45AB8-8BAE-46F5-B7F2-8A79BCD1ED8D}"/>
    <cellStyle name="หมายเหตุ 2 4 10 3" xfId="5618" xr:uid="{FE55B599-AD5A-4682-A81E-46BCDD84393D}"/>
    <cellStyle name="หมายเหตุ 2 4 10 4" xfId="1732" xr:uid="{3B80E95B-DECD-472A-B74F-0A81CC5194A2}"/>
    <cellStyle name="หมายเหตุ 2 4 11" xfId="31445" xr:uid="{51FD7EF0-3E3B-4D2E-AE14-6419BB013C91}"/>
    <cellStyle name="หมายเหตุ 2 4 11 2" xfId="17646" xr:uid="{7EA50826-5F36-4D88-A7AA-7E1F5B1E10A5}"/>
    <cellStyle name="หมายเหตุ 2 4 11 3" xfId="8989" xr:uid="{8132EDDA-73E5-4B8A-850F-1232C5899ECE}"/>
    <cellStyle name="หมายเหตุ 2 4 11 4" xfId="3892" xr:uid="{51C33E96-79F9-41A7-A159-509575737049}"/>
    <cellStyle name="หมายเหตุ 2 4 12" xfId="39647" xr:uid="{F3853FBD-949C-4945-9729-154DE0A17F18}"/>
    <cellStyle name="หมายเหตุ 2 4 13" xfId="25023" xr:uid="{81D186F0-F01B-4CD4-88B8-B8820318E664}"/>
    <cellStyle name="หมายเหตุ 2 4 14" xfId="20052" xr:uid="{70E9D278-F1EE-4CDB-A379-90C175A6B4B1}"/>
    <cellStyle name="หมายเหตุ 2 4 15" xfId="5079" xr:uid="{FC4071A7-64E4-486E-BFA9-1CBDF270161B}"/>
    <cellStyle name="หมายเหตุ 2 4 2" xfId="41998" xr:uid="{2F1A3301-977D-4E27-959E-FD66EBBA4C6D}"/>
    <cellStyle name="หมายเหตุ 2 4 2 10" xfId="11379" xr:uid="{E50D47F3-E4D7-49F0-925B-4AFCCFD1E742}"/>
    <cellStyle name="หมายเหตุ 2 4 2 2" xfId="31443" xr:uid="{6020EEBC-536A-4FF1-A473-7DCEFB958F7F}"/>
    <cellStyle name="หมายเหตุ 2 4 2 2 2" xfId="17644" xr:uid="{733CB82E-27B2-42D3-BF89-6D168F7A7E3C}"/>
    <cellStyle name="หมายเหตุ 2 4 2 2 3" xfId="8987" xr:uid="{781CD42D-2DCA-4153-AF49-164D656A939B}"/>
    <cellStyle name="หมายเหตุ 2 4 2 2 4" xfId="3890" xr:uid="{E8B1B985-4FC9-4692-9247-516D1E660F8C}"/>
    <cellStyle name="หมายเหตุ 2 4 2 3" xfId="28413" xr:uid="{D76F8860-6AE2-40FA-8756-5748D306A2E1}"/>
    <cellStyle name="หมายเหตุ 2 4 2 3 2" xfId="14941" xr:uid="{F8B20368-AF68-4482-8A42-8552B21E9BE6}"/>
    <cellStyle name="หมายเหตุ 2 4 2 3 3" xfId="6831" xr:uid="{F4A6A5F5-057D-4D94-9434-F23ED40F659C}"/>
    <cellStyle name="หมายเหตุ 2 4 2 3 4" xfId="2505" xr:uid="{CD4550DC-50AC-4EAB-998E-EE32C98E951A}"/>
    <cellStyle name="หมายเหตุ 2 4 2 4" xfId="30134" xr:uid="{8C3A826E-EEF7-4026-94E4-D2B465999593}"/>
    <cellStyle name="หมายเหตุ 2 4 2 4 2" xfId="16468" xr:uid="{42E238F7-E812-4684-83A3-3A531B3FA7F3}"/>
    <cellStyle name="หมายเหตุ 2 4 2 4 3" xfId="7955" xr:uid="{C0998F3D-CBA3-48BB-AB9C-01B6087DD198}"/>
    <cellStyle name="หมายเหตุ 2 4 2 4 4" xfId="3203" xr:uid="{50573831-0D5C-4B81-A6A1-745774663494}"/>
    <cellStyle name="หมายเหตุ 2 4 2 5" xfId="26223" xr:uid="{ECBEF519-70BA-4663-8CE7-D85EED604701}"/>
    <cellStyle name="หมายเหตุ 2 4 2 5 2" xfId="12798" xr:uid="{5306F2D7-B555-4386-97C3-F85290C01489}"/>
    <cellStyle name="หมายเหตุ 2 4 2 5 3" xfId="5268" xr:uid="{6B562A31-18B6-4941-A06D-5A18D9F145AF}"/>
    <cellStyle name="หมายเหตุ 2 4 2 5 4" xfId="1502" xr:uid="{F3755DE0-E5E6-4325-A87D-B1DFEFCC1D3E}"/>
    <cellStyle name="หมายเหตุ 2 4 2 6" xfId="31444" xr:uid="{002C8D94-8D04-4C5F-8BB3-EECDD98A283D}"/>
    <cellStyle name="หมายเหตุ 2 4 2 6 2" xfId="17645" xr:uid="{C1E42668-8607-45AB-8901-A06A54870C56}"/>
    <cellStyle name="หมายเหตุ 2 4 2 6 3" xfId="8988" xr:uid="{100F7D7E-99EA-48CA-9419-B24A836D270F}"/>
    <cellStyle name="หมายเหตุ 2 4 2 6 4" xfId="3891" xr:uid="{58169CDD-E2F3-4BA7-9E5B-DEB017DADF21}"/>
    <cellStyle name="หมายเหตุ 2 4 2 7" xfId="39136" xr:uid="{9D713935-C8A9-4848-8400-5A58D0B8CA7E}"/>
    <cellStyle name="หมายเหตุ 2 4 2 8" xfId="24517" xr:uid="{D141D13E-C492-4733-914F-BFC7EBE4C7D2}"/>
    <cellStyle name="หมายเหตุ 2 4 2 9" xfId="21546" xr:uid="{8A6DE871-CD74-4ECF-8013-37141DA0E4C4}"/>
    <cellStyle name="หมายเหตุ 2 4 3" xfId="31442" xr:uid="{194D8659-E961-437E-BF39-FB5B2717BDCC}"/>
    <cellStyle name="หมายเหตุ 2 4 3 2" xfId="17643" xr:uid="{AD953334-CB6A-4459-B781-40E9EB43C034}"/>
    <cellStyle name="หมายเหตุ 2 4 3 3" xfId="8986" xr:uid="{7CFCF408-A837-4B8E-9442-74BE9C74ADB8}"/>
    <cellStyle name="หมายเหตุ 2 4 3 4" xfId="3889" xr:uid="{40616F02-7C95-40A8-9613-58528D8538AE}"/>
    <cellStyle name="หมายเหตุ 2 4 4" xfId="31441" xr:uid="{D602DF19-C176-40A0-A8E3-7D373AECF602}"/>
    <cellStyle name="หมายเหตุ 2 4 4 2" xfId="31440" xr:uid="{07FE8B37-F753-4F51-AF79-40674C6E6E9E}"/>
    <cellStyle name="หมายเหตุ 2 4 4 2 2" xfId="17641" xr:uid="{94878611-3366-4052-8BE1-ED9908745FCA}"/>
    <cellStyle name="หมายเหตุ 2 4 4 2 3" xfId="8984" xr:uid="{3C97E122-8ECD-42FF-A09D-C99EF69D4BE8}"/>
    <cellStyle name="หมายเหตุ 2 4 4 2 4" xfId="3887" xr:uid="{5D8A436D-305B-4EF6-BCA1-877EBE67B23D}"/>
    <cellStyle name="หมายเหตุ 2 4 4 3" xfId="17642" xr:uid="{3674C08E-B597-48D2-9047-507438B4CAF6}"/>
    <cellStyle name="หมายเหตุ 2 4 4 4" xfId="8985" xr:uid="{2A201A20-5ECB-4185-B7F5-CF8AFEFB8FE2}"/>
    <cellStyle name="หมายเหตุ 2 4 4 5" xfId="3888" xr:uid="{2958F5C7-7473-4E4E-A060-D09E7A6E1628}"/>
    <cellStyle name="หมายเหตุ 2 4 5" xfId="31439" xr:uid="{50AD5673-FB3C-4AD9-BBB2-2AA756E6C791}"/>
    <cellStyle name="หมายเหตุ 2 4 5 2" xfId="31438" xr:uid="{4A3F85BF-47F4-4373-AF25-6464278D5F2F}"/>
    <cellStyle name="หมายเหตุ 2 4 5 2 2" xfId="17639" xr:uid="{48E37055-F19C-4F85-BA81-D97498E8279C}"/>
    <cellStyle name="หมายเหตุ 2 4 5 2 3" xfId="8982" xr:uid="{67ED4066-A5E6-4A13-9EC3-610BCD3F50E6}"/>
    <cellStyle name="หมายเหตุ 2 4 5 2 4" xfId="3885" xr:uid="{F5051CE6-1D98-46C3-829D-02C30035AADE}"/>
    <cellStyle name="หมายเหตุ 2 4 5 3" xfId="17640" xr:uid="{4E2822D6-7AB4-4B56-9813-C67B71E53F84}"/>
    <cellStyle name="หมายเหตุ 2 4 5 4" xfId="8983" xr:uid="{3E70EF89-9A84-429E-9FE4-6B21FA7589C0}"/>
    <cellStyle name="หมายเหตุ 2 4 5 5" xfId="3886" xr:uid="{17C37E7C-463C-445F-9723-156479F89DA8}"/>
    <cellStyle name="หมายเหตุ 2 4 6" xfId="31437" xr:uid="{B0DC8859-3F7B-446F-9F49-112DA0E36B2E}"/>
    <cellStyle name="หมายเหตุ 2 4 6 2" xfId="17638" xr:uid="{8297363A-7324-475C-B8B9-4292435EA5F3}"/>
    <cellStyle name="หมายเหตุ 2 4 6 3" xfId="8981" xr:uid="{280B71EC-2530-4F0E-A179-76FB07F4FA4A}"/>
    <cellStyle name="หมายเหตุ 2 4 6 4" xfId="3884" xr:uid="{7D0082AC-5770-42E9-BDBF-3AED7F49C394}"/>
    <cellStyle name="หมายเหตุ 2 4 7" xfId="31436" xr:uid="{FE786DA1-346A-4991-9DF9-97D5D77BC3DD}"/>
    <cellStyle name="หมายเหตุ 2 4 7 2" xfId="31435" xr:uid="{6D91044E-C737-4154-A62E-93E91C8F032D}"/>
    <cellStyle name="หมายเหตุ 2 4 7 2 2" xfId="17636" xr:uid="{E6F9C986-583F-4C6A-8DAD-A6DD76FE82DD}"/>
    <cellStyle name="หมายเหตุ 2 4 7 2 3" xfId="8979" xr:uid="{B57FCE52-15A8-4035-AF64-2C3AA7137E18}"/>
    <cellStyle name="หมายเหตุ 2 4 7 2 4" xfId="3882" xr:uid="{3D0371E7-C879-4AEA-B41A-9DF5C8F6E261}"/>
    <cellStyle name="หมายเหตุ 2 4 7 3" xfId="17637" xr:uid="{6B057BB7-DF22-4B98-95B8-54676EEB9500}"/>
    <cellStyle name="หมายเหตุ 2 4 7 4" xfId="8980" xr:uid="{D255F36A-0AC9-4E14-861C-4229BD19C83A}"/>
    <cellStyle name="หมายเหตุ 2 4 7 5" xfId="3883" xr:uid="{65120E84-E50D-40AB-B0D5-6F96C08D7EA9}"/>
    <cellStyle name="หมายเหตุ 2 4 8" xfId="28918" xr:uid="{EEE75200-B918-494E-AAF3-F4D176181E91}"/>
    <cellStyle name="หมายเหตุ 2 4 8 2" xfId="15437" xr:uid="{3F728EFA-F2DB-4692-ABA6-EEBFB0542EAD}"/>
    <cellStyle name="หมายเหตุ 2 4 8 3" xfId="7213" xr:uid="{682649C6-165C-487F-923E-B8CE52367CAC}"/>
    <cellStyle name="หมายเหตุ 2 4 8 4" xfId="2809" xr:uid="{B9F8E2BB-1729-4D4B-87AD-5EAD6D0356F2}"/>
    <cellStyle name="หมายเหตุ 2 4 9" xfId="27014" xr:uid="{802A667E-E450-4FBF-9DEF-2A3BFADB6E02}"/>
    <cellStyle name="หมายเหตุ 2 4 9 2" xfId="13569" xr:uid="{24174723-700D-4A47-AD5A-7879D78F79A9}"/>
    <cellStyle name="หมายเหตุ 2 4 9 3" xfId="5876" xr:uid="{C062B88B-837E-4632-8B78-705075FF8B94}"/>
    <cellStyle name="หมายเหตุ 2 4 9 4" xfId="1954" xr:uid="{F1DA04BB-D732-4B31-A7FE-32EE8BCB6164}"/>
    <cellStyle name="หมายเหตุ 2 5" xfId="42516" xr:uid="{72BCE39A-58BD-4945-A1AF-2D52C47CD488}"/>
    <cellStyle name="หมายเหตุ 2 5 10" xfId="26727" xr:uid="{4874B4E3-B332-45A5-B6B2-E2E8F4058BAB}"/>
    <cellStyle name="หมายเหตุ 2 5 10 2" xfId="13291" xr:uid="{634451E8-071B-43D5-9581-31B74F0B172D}"/>
    <cellStyle name="หมายเหตุ 2 5 10 3" xfId="5617" xr:uid="{BFEDD208-8DFF-47C7-A2EB-6739323AAD15}"/>
    <cellStyle name="หมายเหตุ 2 5 10 4" xfId="1731" xr:uid="{3FE3B723-672D-4636-B3DB-948E7AD7E89C}"/>
    <cellStyle name="หมายเหตุ 2 5 11" xfId="31434" xr:uid="{BD050736-1299-4666-85A8-AFDF1F478954}"/>
    <cellStyle name="หมายเหตุ 2 5 11 2" xfId="17635" xr:uid="{803430B1-9F5A-4F26-B6C8-40FD991D167D}"/>
    <cellStyle name="หมายเหตุ 2 5 11 3" xfId="8978" xr:uid="{55748660-54FA-41A8-BEAD-28D584522058}"/>
    <cellStyle name="หมายเหตุ 2 5 11 4" xfId="3881" xr:uid="{1E704265-DC51-4AD3-A39A-027740A62BE3}"/>
    <cellStyle name="หมายเหตุ 2 5 12" xfId="39646" xr:uid="{D89BA49B-6C35-4ADA-A354-D22C9F8F4611}"/>
    <cellStyle name="หมายเหตุ 2 5 13" xfId="25022" xr:uid="{DA9BC50C-CF69-4572-9426-40F39CDFB8A6}"/>
    <cellStyle name="หมายเหตุ 2 5 14" xfId="15844" xr:uid="{F4569BB8-F92B-4D78-9AB3-0FDC0CA5E3A4}"/>
    <cellStyle name="หมายเหตุ 2 5 15" xfId="6173" xr:uid="{1971AC86-E7BD-4177-ABB7-C6C4F6EC63A0}"/>
    <cellStyle name="หมายเหตุ 2 5 2" xfId="41997" xr:uid="{088A218F-119A-4289-A9EC-6613BD215667}"/>
    <cellStyle name="หมายเหตุ 2 5 2 10" xfId="11380" xr:uid="{07906F35-5364-4CB1-9422-2EA31E99E382}"/>
    <cellStyle name="หมายเหตุ 2 5 2 2" xfId="31432" xr:uid="{BE4C9277-AB02-4DA7-A306-86B2092768D4}"/>
    <cellStyle name="หมายเหตุ 2 5 2 2 2" xfId="17633" xr:uid="{AB793779-2545-460C-8357-2B034368C0FD}"/>
    <cellStyle name="หมายเหตุ 2 5 2 2 3" xfId="8976" xr:uid="{77133B1E-A92C-4ECE-99C3-84F6A8416298}"/>
    <cellStyle name="หมายเหตุ 2 5 2 2 4" xfId="3879" xr:uid="{28A9E585-6F0A-44A9-8875-F38A178C1E66}"/>
    <cellStyle name="หมายเหตุ 2 5 2 3" xfId="28412" xr:uid="{CD09B122-F936-4646-8CEC-A934C3E911EB}"/>
    <cellStyle name="หมายเหตุ 2 5 2 3 2" xfId="14940" xr:uid="{656AB702-94D3-45A0-ADE2-7EC5C5430342}"/>
    <cellStyle name="หมายเหตุ 2 5 2 3 3" xfId="6830" xr:uid="{AE8B8486-D31E-43E9-AA71-2F832095930E}"/>
    <cellStyle name="หมายเหตุ 2 5 2 3 4" xfId="2504" xr:uid="{8445CA1D-6958-4D1D-B1B6-9053B342CF16}"/>
    <cellStyle name="หมายเหตุ 2 5 2 4" xfId="29192" xr:uid="{D03081B7-FB50-496F-9543-A649FF76E784}"/>
    <cellStyle name="หมายเหตุ 2 5 2 4 2" xfId="15676" xr:uid="{CED7686C-F48F-495A-BF24-F3A36BA7032E}"/>
    <cellStyle name="หมายเหตุ 2 5 2 4 3" xfId="7417" xr:uid="{3AB4DBE5-A628-4D58-8AD8-77D9B5495665}"/>
    <cellStyle name="หมายเหตุ 2 5 2 4 4" xfId="2986" xr:uid="{76266ECD-67AB-4ACE-99B8-1F5F72D34EDC}"/>
    <cellStyle name="หมายเหตุ 2 5 2 5" xfId="26222" xr:uid="{D3B0640E-AE70-42C2-9EE5-B2B4E4BFCC3B}"/>
    <cellStyle name="หมายเหตุ 2 5 2 5 2" xfId="12797" xr:uid="{D2674E15-2A40-495A-A299-C9CA92C1E685}"/>
    <cellStyle name="หมายเหตุ 2 5 2 5 3" xfId="5267" xr:uid="{6E95CCD4-712D-4388-908F-FB50AAA9910E}"/>
    <cellStyle name="หมายเหตุ 2 5 2 5 4" xfId="1501" xr:uid="{7AE8F36D-DF00-4F1C-89DD-0138D5BE242A}"/>
    <cellStyle name="หมายเหตุ 2 5 2 6" xfId="31433" xr:uid="{2BEFE367-FD92-4B9C-A30B-43FBF2C88212}"/>
    <cellStyle name="หมายเหตุ 2 5 2 6 2" xfId="17634" xr:uid="{1D283CED-86DB-4FEE-9E51-0268790AB246}"/>
    <cellStyle name="หมายเหตุ 2 5 2 6 3" xfId="8977" xr:uid="{71E93A3E-658B-4728-BCD1-FCE01E009529}"/>
    <cellStyle name="หมายเหตุ 2 5 2 6 4" xfId="3880" xr:uid="{D1F0F96C-C4B8-40CF-866D-D41A617C09F0}"/>
    <cellStyle name="หมายเหตุ 2 5 2 7" xfId="39135" xr:uid="{8B29F441-D03A-466F-AE3A-DA892160B473}"/>
    <cellStyle name="หมายเหตุ 2 5 2 8" xfId="24516" xr:uid="{56F19157-43E5-46D6-9E47-AC27AA243BED}"/>
    <cellStyle name="หมายเหตุ 2 5 2 9" xfId="16876" xr:uid="{CBACE947-48D5-4374-9CFC-F92BE4B6F4EC}"/>
    <cellStyle name="หมายเหตุ 2 5 3" xfId="31431" xr:uid="{CC20F003-8822-4CB8-8734-5CE5E87AA473}"/>
    <cellStyle name="หมายเหตุ 2 5 3 2" xfId="17632" xr:uid="{8EA81E0F-7BF4-4A4F-9F31-33B60C5793D2}"/>
    <cellStyle name="หมายเหตุ 2 5 3 3" xfId="8975" xr:uid="{1CFE4E6C-30DC-4BA0-9436-FA7055CABB4F}"/>
    <cellStyle name="หมายเหตุ 2 5 3 4" xfId="3878" xr:uid="{24FEA37C-9490-49C7-998C-C4F518B7CC18}"/>
    <cellStyle name="หมายเหตุ 2 5 4" xfId="31430" xr:uid="{9EAF63DB-EB4B-41FC-9495-FE32A93D923F}"/>
    <cellStyle name="หมายเหตุ 2 5 4 2" xfId="31429" xr:uid="{5FA2B071-C53C-4A2F-BD65-75EA0850FE5B}"/>
    <cellStyle name="หมายเหตุ 2 5 4 2 2" xfId="17630" xr:uid="{4F6630EB-A121-45B3-86C9-0B22250A5626}"/>
    <cellStyle name="หมายเหตุ 2 5 4 2 3" xfId="8973" xr:uid="{C1700581-F16F-42CA-9F5F-0B6BCCC6DF65}"/>
    <cellStyle name="หมายเหตุ 2 5 4 2 4" xfId="3876" xr:uid="{4E2380E7-CE1A-41E4-8451-38696FEBA15D}"/>
    <cellStyle name="หมายเหตุ 2 5 4 3" xfId="17631" xr:uid="{E09C19FE-8623-4B11-9A09-4F3C0E788083}"/>
    <cellStyle name="หมายเหตุ 2 5 4 4" xfId="8974" xr:uid="{4E1A6F58-8DBE-40B4-8FFD-50D7C0BF9149}"/>
    <cellStyle name="หมายเหตุ 2 5 4 5" xfId="3877" xr:uid="{FDCA2F61-1764-4295-9FDB-D54C390CD75F}"/>
    <cellStyle name="หมายเหตุ 2 5 5" xfId="31428" xr:uid="{B0B8F8DD-A0A1-4DBF-81E9-9E73A887C647}"/>
    <cellStyle name="หมายเหตุ 2 5 5 2" xfId="31427" xr:uid="{F8667EBE-A225-4E71-8CD6-47D77A2FF92A}"/>
    <cellStyle name="หมายเหตุ 2 5 5 2 2" xfId="17628" xr:uid="{7497AD8A-1B73-479F-ACAF-5164B632BCD6}"/>
    <cellStyle name="หมายเหตุ 2 5 5 2 3" xfId="8971" xr:uid="{5F2156B6-6C1C-48DD-A7B3-E3F7BB7790A5}"/>
    <cellStyle name="หมายเหตุ 2 5 5 2 4" xfId="3874" xr:uid="{A3EADC7B-1EEB-4392-8DED-F9FA34820BE1}"/>
    <cellStyle name="หมายเหตุ 2 5 5 3" xfId="17629" xr:uid="{E5B59A64-9FBB-4B25-A1B5-92961E0D22E8}"/>
    <cellStyle name="หมายเหตุ 2 5 5 4" xfId="8972" xr:uid="{3302FDAD-C99E-40F3-9EDF-26E7CBD9AD30}"/>
    <cellStyle name="หมายเหตุ 2 5 5 5" xfId="3875" xr:uid="{25797829-C481-41AD-B1E1-8B782E25B43B}"/>
    <cellStyle name="หมายเหตุ 2 5 6" xfId="31426" xr:uid="{115379E9-A0BF-4B4F-B186-BB937FB71D26}"/>
    <cellStyle name="หมายเหตุ 2 5 6 2" xfId="17627" xr:uid="{CF9C1C14-EDCE-40B3-B2E3-EA86F25BFD27}"/>
    <cellStyle name="หมายเหตุ 2 5 6 3" xfId="8970" xr:uid="{EB9847E3-0750-485F-B067-1C126A83485F}"/>
    <cellStyle name="หมายเหตุ 2 5 6 4" xfId="3873" xr:uid="{8EA478B0-6FBA-444C-8245-1E57A6B8A0AA}"/>
    <cellStyle name="หมายเหตุ 2 5 7" xfId="31425" xr:uid="{DC4E8DC5-BDD7-4D8D-AB6D-CDE57BA3BF20}"/>
    <cellStyle name="หมายเหตุ 2 5 7 2" xfId="31424" xr:uid="{98E49239-20B2-49B1-85EB-7242F74F9680}"/>
    <cellStyle name="หมายเหตุ 2 5 7 2 2" xfId="17625" xr:uid="{ADE469BC-2482-4252-9C41-0E78F87B6485}"/>
    <cellStyle name="หมายเหตุ 2 5 7 2 3" xfId="8968" xr:uid="{3D227540-734A-41C9-B03E-79E2C9F7256D}"/>
    <cellStyle name="หมายเหตุ 2 5 7 2 4" xfId="3871" xr:uid="{8D593387-79D7-4282-93F9-7B3DC2885651}"/>
    <cellStyle name="หมายเหตุ 2 5 7 3" xfId="17626" xr:uid="{28C27950-6C79-4246-A7CB-3D7344E97360}"/>
    <cellStyle name="หมายเหตุ 2 5 7 4" xfId="8969" xr:uid="{2579107C-3630-4389-BAF7-89CAFB84317C}"/>
    <cellStyle name="หมายเหตุ 2 5 7 5" xfId="3872" xr:uid="{C233A0F0-94C0-49B8-B001-CB6B4C2D8B23}"/>
    <cellStyle name="หมายเหตุ 2 5 8" xfId="28917" xr:uid="{D700BFF0-92ED-447F-97B0-BCF047EB1A22}"/>
    <cellStyle name="หมายเหตุ 2 5 8 2" xfId="15436" xr:uid="{28E9DCD9-05B1-49A0-A18A-2FC3CF8BB50D}"/>
    <cellStyle name="หมายเหตุ 2 5 8 3" xfId="7212" xr:uid="{903CAD72-D605-4734-A71D-43BC0E24B5FA}"/>
    <cellStyle name="หมายเหตุ 2 5 8 4" xfId="2808" xr:uid="{AAB13CCA-A0E1-4C00-8A91-675799DC8CE5}"/>
    <cellStyle name="หมายเหตุ 2 5 9" xfId="28150" xr:uid="{48AE5D02-33F2-4C83-99EC-0058271AF838}"/>
    <cellStyle name="หมายเหตุ 2 5 9 2" xfId="14682" xr:uid="{A5703B74-DB62-4AE7-B841-40EC2D484B06}"/>
    <cellStyle name="หมายเหตุ 2 5 9 3" xfId="6646" xr:uid="{E7BD9C95-B5E0-4252-B7DD-317B45D65910}"/>
    <cellStyle name="หมายเหตุ 2 5 9 4" xfId="2378" xr:uid="{53286BE7-2685-4E5C-BC63-C4EF71CC4D07}"/>
    <cellStyle name="หมายเหตุ 2 6" xfId="42515" xr:uid="{A630F015-8285-46B1-BED4-71BD178D1097}"/>
    <cellStyle name="หมายเหตุ 2 6 10" xfId="26726" xr:uid="{730A5B66-B277-4134-A1B1-1D8103772CE8}"/>
    <cellStyle name="หมายเหตุ 2 6 10 2" xfId="13290" xr:uid="{BB65A487-4C35-4224-BEB2-91E8678D3255}"/>
    <cellStyle name="หมายเหตุ 2 6 10 3" xfId="5616" xr:uid="{9473B680-A3B9-4950-A1EF-E90D06942FC8}"/>
    <cellStyle name="หมายเหตุ 2 6 10 4" xfId="1730" xr:uid="{ADD1D225-CAD7-4C26-87C9-B47C574B6B53}"/>
    <cellStyle name="หมายเหตุ 2 6 11" xfId="31423" xr:uid="{92F4270E-4CF6-4245-85C4-B79F0A1F6DE5}"/>
    <cellStyle name="หมายเหตุ 2 6 11 2" xfId="17624" xr:uid="{49146237-F48A-4624-B9F1-985B89DD4A1F}"/>
    <cellStyle name="หมายเหตุ 2 6 11 3" xfId="8967" xr:uid="{F533F875-CC21-4955-80F3-9442C3DF96BE}"/>
    <cellStyle name="หมายเหตุ 2 6 11 4" xfId="3870" xr:uid="{E174308F-2DB6-4187-AE54-052481CA8276}"/>
    <cellStyle name="หมายเหตุ 2 6 12" xfId="39645" xr:uid="{D4A2EA21-1DD5-4B64-87A7-5245AAEA9350}"/>
    <cellStyle name="หมายเหตุ 2 6 13" xfId="25021" xr:uid="{30EBB490-0557-4BBF-91E3-63D82133AAED}"/>
    <cellStyle name="หมายเหตุ 2 6 14" xfId="41183" xr:uid="{E8D5B4C8-4105-404D-94DF-372A32EABEC5}"/>
    <cellStyle name="หมายเหตุ 2 6 15" xfId="6504" xr:uid="{E25CCC8F-A001-439B-A4F9-773F21937B8C}"/>
    <cellStyle name="หมายเหตุ 2 6 2" xfId="41996" xr:uid="{EE4DE160-AA90-48ED-A411-A8FB7EB578DB}"/>
    <cellStyle name="หมายเหตุ 2 6 2 10" xfId="11381" xr:uid="{BDA86F04-23FD-497A-8C56-1D168E1F5872}"/>
    <cellStyle name="หมายเหตุ 2 6 2 2" xfId="31421" xr:uid="{38DE1D85-32FD-4174-9ED9-4CEB43311120}"/>
    <cellStyle name="หมายเหตุ 2 6 2 2 2" xfId="17622" xr:uid="{D2F47505-43E9-490D-9DF9-00D110F09D06}"/>
    <cellStyle name="หมายเหตุ 2 6 2 2 3" xfId="8965" xr:uid="{25349A08-FFF1-4C3A-81C9-B0FF32C64879}"/>
    <cellStyle name="หมายเหตุ 2 6 2 2 4" xfId="3868" xr:uid="{3CB42760-6401-43AF-961E-7C19FB5684DB}"/>
    <cellStyle name="หมายเหตุ 2 6 2 3" xfId="28411" xr:uid="{38DD49BD-C2CF-4346-BCDF-27526D7C2CF7}"/>
    <cellStyle name="หมายเหตุ 2 6 2 3 2" xfId="14939" xr:uid="{7AAA0ECC-0040-4671-9913-861DD49B113A}"/>
    <cellStyle name="หมายเหตุ 2 6 2 3 3" xfId="6829" xr:uid="{0EE1D002-51DE-4F2B-B790-08E393EA1973}"/>
    <cellStyle name="หมายเหตุ 2 6 2 3 4" xfId="2503" xr:uid="{062A2150-7D09-48F3-851B-2B69B87D4B0C}"/>
    <cellStyle name="หมายเหตุ 2 6 2 4" xfId="30133" xr:uid="{6F4B7BD0-4E19-4A33-83E4-BFF891F12E09}"/>
    <cellStyle name="หมายเหตุ 2 6 2 4 2" xfId="16467" xr:uid="{D738B161-803A-4A9B-B0C8-3F28E00AF2BB}"/>
    <cellStyle name="หมายเหตุ 2 6 2 4 3" xfId="7954" xr:uid="{2C2F8FF5-FA0C-45A0-B8AB-3FF7454AED70}"/>
    <cellStyle name="หมายเหตุ 2 6 2 4 4" xfId="3202" xr:uid="{D39D18E3-9E12-440A-AC8B-14C59B00A867}"/>
    <cellStyle name="หมายเหตุ 2 6 2 5" xfId="26221" xr:uid="{8E60B09B-5A82-4717-AF55-AA14D5DF1EB9}"/>
    <cellStyle name="หมายเหตุ 2 6 2 5 2" xfId="12796" xr:uid="{31C77DAD-27C6-4B85-91C7-A0E08C9EF0A5}"/>
    <cellStyle name="หมายเหตุ 2 6 2 5 3" xfId="5266" xr:uid="{00CCBB34-A397-49ED-A4B3-1E49BDDEA170}"/>
    <cellStyle name="หมายเหตุ 2 6 2 5 4" xfId="1500" xr:uid="{4D37ED51-DF05-425E-BEA8-DBB3B460553F}"/>
    <cellStyle name="หมายเหตุ 2 6 2 6" xfId="31422" xr:uid="{314A281F-929C-466D-80C1-250B0BFF06B4}"/>
    <cellStyle name="หมายเหตุ 2 6 2 6 2" xfId="17623" xr:uid="{437EABF0-F85A-47D2-987B-32950BA9AB5D}"/>
    <cellStyle name="หมายเหตุ 2 6 2 6 3" xfId="8966" xr:uid="{A8CEF185-5253-4F98-AC7B-DB86D7F284BB}"/>
    <cellStyle name="หมายเหตุ 2 6 2 6 4" xfId="3869" xr:uid="{7FB96FAF-48D3-4813-A8B6-C72B2AD1F041}"/>
    <cellStyle name="หมายเหตุ 2 6 2 7" xfId="39134" xr:uid="{FFCE4851-C67A-4523-B2CF-3C2B2C25D9B1}"/>
    <cellStyle name="หมายเหตุ 2 6 2 8" xfId="24515" xr:uid="{176B7C26-B470-4917-95E8-2B01F2615AF0}"/>
    <cellStyle name="หมายเหตุ 2 6 2 9" xfId="21541" xr:uid="{3B488BD3-06FB-4164-8120-0650398AB768}"/>
    <cellStyle name="หมายเหตุ 2 6 3" xfId="31420" xr:uid="{410BC444-C587-4400-83F8-725D55AAA624}"/>
    <cellStyle name="หมายเหตุ 2 6 3 2" xfId="17621" xr:uid="{BB2FAE56-9E67-4B90-8A89-26C6C7480D80}"/>
    <cellStyle name="หมายเหตุ 2 6 3 3" xfId="8964" xr:uid="{7F9617F7-2AAC-4121-8315-A0ECF796B07B}"/>
    <cellStyle name="หมายเหตุ 2 6 3 4" xfId="3867" xr:uid="{C99F345E-3F88-40A3-BA4F-6F585DCAB9EC}"/>
    <cellStyle name="หมายเหตุ 2 6 4" xfId="31419" xr:uid="{7CA272A9-6ABC-428E-9DB3-61ECE1CD1F35}"/>
    <cellStyle name="หมายเหตุ 2 6 4 2" xfId="31418" xr:uid="{44122A32-CF16-4C00-90A7-8998CACCC9D6}"/>
    <cellStyle name="หมายเหตุ 2 6 4 2 2" xfId="17619" xr:uid="{6AA63861-CC72-4AE8-940E-9D64D8DF4CB3}"/>
    <cellStyle name="หมายเหตุ 2 6 4 2 3" xfId="8962" xr:uid="{1320D96F-7A10-48E8-830C-3BB6264C527A}"/>
    <cellStyle name="หมายเหตุ 2 6 4 2 4" xfId="3865" xr:uid="{660F8E05-5D20-4FD4-87F0-D60455B321A6}"/>
    <cellStyle name="หมายเหตุ 2 6 4 3" xfId="17620" xr:uid="{A52A7C48-3FB4-4380-BDEB-0EAAA4FE5E9D}"/>
    <cellStyle name="หมายเหตุ 2 6 4 4" xfId="8963" xr:uid="{2ACD91CE-9BD3-4F27-9695-A479BF0186AC}"/>
    <cellStyle name="หมายเหตุ 2 6 4 5" xfId="3866" xr:uid="{4D3EAACB-4CF6-4722-9565-9DE353492489}"/>
    <cellStyle name="หมายเหตุ 2 6 5" xfId="31417" xr:uid="{4F46EA06-ACCD-455F-A9D0-7DC167DA7E09}"/>
    <cellStyle name="หมายเหตุ 2 6 5 2" xfId="31416" xr:uid="{0DD94A9F-9FA4-49AD-BF8C-B10824C18B9F}"/>
    <cellStyle name="หมายเหตุ 2 6 5 2 2" xfId="17617" xr:uid="{37F70604-D7FB-4112-B742-6A8C6934EADA}"/>
    <cellStyle name="หมายเหตุ 2 6 5 2 3" xfId="8960" xr:uid="{FE2B0A17-F1D5-45D3-BAF4-FCBF2BE85C9E}"/>
    <cellStyle name="หมายเหตุ 2 6 5 2 4" xfId="3863" xr:uid="{1904179F-4881-448F-A472-FB5DF8BA72E5}"/>
    <cellStyle name="หมายเหตุ 2 6 5 3" xfId="17618" xr:uid="{4BC102C3-28ED-49AE-BD11-B2BEDF201862}"/>
    <cellStyle name="หมายเหตุ 2 6 5 4" xfId="8961" xr:uid="{33203076-F60C-4341-8AAE-FD7B22BBEC12}"/>
    <cellStyle name="หมายเหตุ 2 6 5 5" xfId="3864" xr:uid="{008B9BA6-8A34-479D-98E5-4C2006DC4216}"/>
    <cellStyle name="หมายเหตุ 2 6 6" xfId="31415" xr:uid="{ABC53C74-CBEF-4417-94D8-F7EE6044C123}"/>
    <cellStyle name="หมายเหตุ 2 6 6 2" xfId="17616" xr:uid="{73AB1043-39F9-4BA0-8786-404E1692A994}"/>
    <cellStyle name="หมายเหตุ 2 6 6 3" xfId="8959" xr:uid="{ADAFA09D-489B-4FF5-83E2-C5E79940F350}"/>
    <cellStyle name="หมายเหตุ 2 6 6 4" xfId="3862" xr:uid="{9D17A95B-09F3-4BD6-8586-7D8A21EF8FCD}"/>
    <cellStyle name="หมายเหตุ 2 6 7" xfId="31414" xr:uid="{612C04C5-95C0-499D-B745-1E4149C36201}"/>
    <cellStyle name="หมายเหตุ 2 6 7 2" xfId="31413" xr:uid="{A0F22855-A569-4E8C-8713-13A63C986C47}"/>
    <cellStyle name="หมายเหตุ 2 6 7 2 2" xfId="17614" xr:uid="{5F1DE438-8B48-43D0-8A63-30C4F1C4C89C}"/>
    <cellStyle name="หมายเหตุ 2 6 7 2 3" xfId="8957" xr:uid="{47BDC60D-B574-4F61-B8E3-9A70CB03648C}"/>
    <cellStyle name="หมายเหตุ 2 6 7 2 4" xfId="3860" xr:uid="{325C3A9B-D98F-4A48-8747-2C52FA8C9570}"/>
    <cellStyle name="หมายเหตุ 2 6 7 3" xfId="17615" xr:uid="{C8B2E8E6-4FCD-412E-9E42-55F3FBE4AC8F}"/>
    <cellStyle name="หมายเหตุ 2 6 7 4" xfId="8958" xr:uid="{2F9CFA79-B2DD-4106-A3E9-473EBED6FBF3}"/>
    <cellStyle name="หมายเหตุ 2 6 7 5" xfId="3861" xr:uid="{DCF8CA66-0B15-4B60-B38D-D6D8747072CD}"/>
    <cellStyle name="หมายเหตุ 2 6 8" xfId="28916" xr:uid="{2DB0F738-D594-4519-A955-BAFE4056DF77}"/>
    <cellStyle name="หมายเหตุ 2 6 8 2" xfId="15435" xr:uid="{EF0DDCA7-AA9F-4322-9BE5-FBF9892E9219}"/>
    <cellStyle name="หมายเหตุ 2 6 8 3" xfId="7211" xr:uid="{733AC8D2-6C23-4E00-8644-28FBD47684FA}"/>
    <cellStyle name="หมายเหตุ 2 6 8 4" xfId="2807" xr:uid="{6B58BD1E-BE59-476E-A419-6611F9E49ECF}"/>
    <cellStyle name="หมายเหตุ 2 6 9" xfId="27021" xr:uid="{933BF140-D3D5-4E05-9C6E-22F7930691D3}"/>
    <cellStyle name="หมายเหตุ 2 6 9 2" xfId="13576" xr:uid="{B23366DC-1E4D-4951-8359-CD5D20D16C05}"/>
    <cellStyle name="หมายเหตุ 2 6 9 3" xfId="5883" xr:uid="{81766D5D-64B6-42D4-86C7-6EDEBCF23EA8}"/>
    <cellStyle name="หมายเหตุ 2 6 9 4" xfId="1961" xr:uid="{99646BEF-7B89-4F5A-B248-F746D6104B18}"/>
    <cellStyle name="หมายเหตุ 2 7" xfId="42514" xr:uid="{CE2D299D-7BF0-4741-A2EB-3E814465168D}"/>
    <cellStyle name="หมายเหตุ 2 7 10" xfId="31412" xr:uid="{74B7E95D-F95E-4DBF-885C-9AD0393C5268}"/>
    <cellStyle name="หมายเหตุ 2 7 10 2" xfId="17613" xr:uid="{82B097B8-93EE-438E-8BF0-12584BFB432E}"/>
    <cellStyle name="หมายเหตุ 2 7 10 3" xfId="8956" xr:uid="{8E241949-5BE4-4617-8BE5-E71DD9D45102}"/>
    <cellStyle name="หมายเหตุ 2 7 10 4" xfId="3859" xr:uid="{832D2582-DC13-4469-BFB9-6D52E4B67B3E}"/>
    <cellStyle name="หมายเหตุ 2 7 11" xfId="39644" xr:uid="{3CD180C2-45C9-41DA-B8DE-A061DC0D8876}"/>
    <cellStyle name="หมายเหตุ 2 7 12" xfId="25020" xr:uid="{16392196-7239-42FA-A073-A660E495D1FC}"/>
    <cellStyle name="หมายเหตุ 2 7 13" xfId="40090" xr:uid="{3BDC4E95-43C8-4F61-9CF7-DFD623A4C300}"/>
    <cellStyle name="หมายเหตุ 2 7 14" xfId="7549" xr:uid="{D2E7C54B-86A3-46FE-978C-1E5E7C4EF27F}"/>
    <cellStyle name="หมายเหตุ 2 7 2" xfId="41995" xr:uid="{D718ABA7-A6D2-4BC9-B3C6-264CA2D7B7D7}"/>
    <cellStyle name="หมายเหตุ 2 7 2 10" xfId="11382" xr:uid="{C62DCA97-099C-4EBF-A3D5-3F93333DD39E}"/>
    <cellStyle name="หมายเหตุ 2 7 2 2" xfId="31410" xr:uid="{C1B26154-8C5A-4864-A5BA-85ABE727C7D7}"/>
    <cellStyle name="หมายเหตุ 2 7 2 2 2" xfId="17611" xr:uid="{522E4AC3-C886-4ED7-B4D6-EE33CB950B04}"/>
    <cellStyle name="หมายเหตุ 2 7 2 2 3" xfId="8954" xr:uid="{5F5DDD90-68A5-4606-844D-9C72403F89CA}"/>
    <cellStyle name="หมายเหตุ 2 7 2 2 4" xfId="3857" xr:uid="{312CC193-EE2C-4347-A45B-1FF19B9433EF}"/>
    <cellStyle name="หมายเหตุ 2 7 2 3" xfId="28410" xr:uid="{460A3922-9768-49D3-B3A2-BCFD790ADD9A}"/>
    <cellStyle name="หมายเหตุ 2 7 2 3 2" xfId="14938" xr:uid="{5EC136E5-A0AF-4036-9725-FF79C6A94816}"/>
    <cellStyle name="หมายเหตุ 2 7 2 3 3" xfId="6828" xr:uid="{F96DF7AA-8E00-4DCF-B38B-877BCEAC6B8B}"/>
    <cellStyle name="หมายเหตุ 2 7 2 3 4" xfId="2502" xr:uid="{429A262C-DDF3-4247-9FC3-E8F6DF7A3E94}"/>
    <cellStyle name="หมายเหตุ 2 7 2 4" xfId="29191" xr:uid="{B05960AF-058B-4E93-BE10-050A5131C22C}"/>
    <cellStyle name="หมายเหตุ 2 7 2 4 2" xfId="15675" xr:uid="{7089A721-8544-4555-BCB2-216CFB33B481}"/>
    <cellStyle name="หมายเหตุ 2 7 2 4 3" xfId="7416" xr:uid="{2C12153A-D544-4497-B392-270A3B141B1E}"/>
    <cellStyle name="หมายเหตุ 2 7 2 4 4" xfId="2985" xr:uid="{640937F3-4AC6-4009-B888-74C3D2B1162C}"/>
    <cellStyle name="หมายเหตุ 2 7 2 5" xfId="26220" xr:uid="{34C4A9AC-BA36-4222-9803-63B4D6ABA064}"/>
    <cellStyle name="หมายเหตุ 2 7 2 5 2" xfId="12795" xr:uid="{AA3E630F-CD0B-46DC-BBC1-887A8368AB95}"/>
    <cellStyle name="หมายเหตุ 2 7 2 5 3" xfId="5265" xr:uid="{542E7084-DF01-425F-84B6-61CE179C58EB}"/>
    <cellStyle name="หมายเหตุ 2 7 2 5 4" xfId="1499" xr:uid="{F40A2963-0D0E-49D6-A91A-0C1E1579D6A1}"/>
    <cellStyle name="หมายเหตุ 2 7 2 6" xfId="31411" xr:uid="{13F6F6DC-947F-4EA4-B5EB-CC78557E350B}"/>
    <cellStyle name="หมายเหตุ 2 7 2 6 2" xfId="17612" xr:uid="{FACCB54D-B655-4219-A5D7-B97114DFB731}"/>
    <cellStyle name="หมายเหตุ 2 7 2 6 3" xfId="8955" xr:uid="{C2B91D04-9079-4708-BBD0-040147424980}"/>
    <cellStyle name="หมายเหตุ 2 7 2 6 4" xfId="3858" xr:uid="{DADF9D3C-B574-4230-AC95-355115A7E491}"/>
    <cellStyle name="หมายเหตุ 2 7 2 7" xfId="39133" xr:uid="{74D93D43-0EFF-4C99-A712-E0F5EEA9FB4B}"/>
    <cellStyle name="หมายเหตุ 2 7 2 8" xfId="24514" xr:uid="{AC180794-9AA0-4048-99BD-D492D71A3676}"/>
    <cellStyle name="หมายเหตุ 2 7 2 9" xfId="21542" xr:uid="{86374AF2-9BE9-47A8-B653-C93FEC0AC13B}"/>
    <cellStyle name="หมายเหตุ 2 7 3" xfId="31409" xr:uid="{4AB9C7D1-C6DF-46FB-A91E-2C7345DA7302}"/>
    <cellStyle name="หมายเหตุ 2 7 3 2" xfId="31408" xr:uid="{22255D79-37FF-4D2F-998E-D5CBD3C43FD1}"/>
    <cellStyle name="หมายเหตุ 2 7 3 2 2" xfId="17609" xr:uid="{F7ED2C02-C9FA-4D4D-A0B0-3483EF87EE5A}"/>
    <cellStyle name="หมายเหตุ 2 7 3 2 3" xfId="8952" xr:uid="{F292D222-D5D5-4E50-9A31-E97ADBD2D691}"/>
    <cellStyle name="หมายเหตุ 2 7 3 2 4" xfId="3855" xr:uid="{D1A9128B-B3DC-4F15-951C-DDA7C3FAEB82}"/>
    <cellStyle name="หมายเหตุ 2 7 3 3" xfId="17610" xr:uid="{6C5E4145-C6DA-4368-A5A5-339CE6EDF25C}"/>
    <cellStyle name="หมายเหตุ 2 7 3 4" xfId="8953" xr:uid="{52575082-938F-4CB1-8640-6B53363E84EB}"/>
    <cellStyle name="หมายเหตุ 2 7 3 5" xfId="3856" xr:uid="{0CEB50E5-547F-4920-9912-6D1C2339EF5E}"/>
    <cellStyle name="หมายเหตุ 2 7 4" xfId="31407" xr:uid="{8DCF9542-5674-494D-9642-12E8A15EB4AD}"/>
    <cellStyle name="หมายเหตุ 2 7 4 2" xfId="17608" xr:uid="{16698EC8-2D38-48DD-8856-8BD31CBCAE3F}"/>
    <cellStyle name="หมายเหตุ 2 7 4 3" xfId="8951" xr:uid="{C218757A-2C4A-4226-B526-742FF00C33A8}"/>
    <cellStyle name="หมายเหตุ 2 7 4 4" xfId="3854" xr:uid="{25E9BC81-F506-483A-8FC3-4992F1943993}"/>
    <cellStyle name="หมายเหตุ 2 7 5" xfId="31406" xr:uid="{9E284FC4-C536-4EF3-A114-630542FE7BF0}"/>
    <cellStyle name="หมายเหตุ 2 7 5 2" xfId="17607" xr:uid="{A3131BAA-02CF-439A-8F36-0C59D44EE7F5}"/>
    <cellStyle name="หมายเหตุ 2 7 5 3" xfId="8950" xr:uid="{8FC4C05D-6F29-45E7-8ED4-BB64A3028781}"/>
    <cellStyle name="หมายเหตุ 2 7 5 4" xfId="3853" xr:uid="{54835266-B610-468D-BAEA-989E1D333F36}"/>
    <cellStyle name="หมายเหตุ 2 7 6" xfId="31405" xr:uid="{A3293B57-F406-4212-A045-C7FCCDA1039F}"/>
    <cellStyle name="หมายเหตุ 2 7 6 2" xfId="31404" xr:uid="{75A3E860-E786-4351-AC2E-E6C455344D4F}"/>
    <cellStyle name="หมายเหตุ 2 7 6 2 2" xfId="17605" xr:uid="{18B39F2D-0230-410E-A517-853239CEDF72}"/>
    <cellStyle name="หมายเหตุ 2 7 6 2 3" xfId="8948" xr:uid="{CE618B70-BB9E-47E9-82E5-D22D6B299E12}"/>
    <cellStyle name="หมายเหตุ 2 7 6 2 4" xfId="3851" xr:uid="{9F630CFE-5FC0-4D7F-8249-3FE2947D9079}"/>
    <cellStyle name="หมายเหตุ 2 7 6 3" xfId="17606" xr:uid="{4B44BCD8-9E3B-4370-B8E3-27EBE5FC9D89}"/>
    <cellStyle name="หมายเหตุ 2 7 6 4" xfId="8949" xr:uid="{39E54106-FC9E-4002-9955-F2BFE16BC8B4}"/>
    <cellStyle name="หมายเหตุ 2 7 6 5" xfId="3852" xr:uid="{DCD314FB-72A0-4298-AE25-8FAAE2CB653A}"/>
    <cellStyle name="หมายเหตุ 2 7 7" xfId="28915" xr:uid="{CBA5C7D7-7C4E-43EF-8259-F0E27824A4DB}"/>
    <cellStyle name="หมายเหตุ 2 7 7 2" xfId="15434" xr:uid="{FBC7C7E2-E68D-4986-9FD9-E0B04BA0752C}"/>
    <cellStyle name="หมายเหตุ 2 7 7 3" xfId="7210" xr:uid="{2B05E6FA-075F-43DD-9EF9-AAC5FE90A537}"/>
    <cellStyle name="หมายเหตุ 2 7 7 4" xfId="2806" xr:uid="{F267AC41-DE4D-4874-AF16-179180B7549D}"/>
    <cellStyle name="หมายเหตุ 2 7 8" xfId="28151" xr:uid="{2D5D8D40-7D11-4303-842F-664A2EB36241}"/>
    <cellStyle name="หมายเหตุ 2 7 8 2" xfId="14683" xr:uid="{83145A21-BECE-42AB-A69E-9BB1448C12C4}"/>
    <cellStyle name="หมายเหตุ 2 7 8 3" xfId="6647" xr:uid="{728E66F9-8A2A-426D-8FDB-7280E325E20D}"/>
    <cellStyle name="หมายเหตุ 2 7 8 4" xfId="2379" xr:uid="{923055AF-86CE-450B-B05C-438CCA4E94C0}"/>
    <cellStyle name="หมายเหตุ 2 7 9" xfId="26725" xr:uid="{1E08198A-63F9-4BD6-A335-95BA05B01391}"/>
    <cellStyle name="หมายเหตุ 2 7 9 2" xfId="13289" xr:uid="{B6C60530-0BB5-4685-9671-C88AD23F84CF}"/>
    <cellStyle name="หมายเหตุ 2 7 9 3" xfId="5615" xr:uid="{6263A789-145C-48F4-83AF-3541BB0CCE5F}"/>
    <cellStyle name="หมายเหตุ 2 7 9 4" xfId="1729" xr:uid="{4D79FD45-8369-40DC-807B-CEEA781DDE7C}"/>
    <cellStyle name="หมายเหตุ 2 8" xfId="42002" xr:uid="{16554DAD-9876-449A-874C-1181F5C192DD}"/>
    <cellStyle name="หมายเหตุ 2 8 10" xfId="11375" xr:uid="{7EEBE75C-8BA4-4821-8620-124F0E3AAB56}"/>
    <cellStyle name="หมายเหตุ 2 8 2" xfId="31402" xr:uid="{0F276C4F-0374-4180-89CD-7812F7454204}"/>
    <cellStyle name="หมายเหตุ 2 8 2 2" xfId="17603" xr:uid="{BCEE27EC-90CD-4540-8DFE-DEC61BCFB79A}"/>
    <cellStyle name="หมายเหตุ 2 8 2 3" xfId="8946" xr:uid="{CC972522-C622-4289-86D0-9A91209D58BB}"/>
    <cellStyle name="หมายเหตุ 2 8 2 4" xfId="3849" xr:uid="{B3278C5E-F6F8-4F24-9016-3ABAADDAC9F2}"/>
    <cellStyle name="หมายเหตุ 2 8 3" xfId="28417" xr:uid="{58FC5261-9ACF-480E-86A7-9E254A8303AA}"/>
    <cellStyle name="หมายเหตุ 2 8 3 2" xfId="14945" xr:uid="{569991A8-32E6-44FE-8D70-FA8FD34D8DA1}"/>
    <cellStyle name="หมายเหตุ 2 8 3 3" xfId="6835" xr:uid="{BC366A29-E377-4D84-838C-5C2E77A0EE84}"/>
    <cellStyle name="หมายเหตุ 2 8 3 4" xfId="2509" xr:uid="{8CB222B1-C902-4068-BB14-D7419A2BA45B}"/>
    <cellStyle name="หมายเหตุ 2 8 4" xfId="29194" xr:uid="{46704B82-686C-46FB-8635-913ECFFFDFC2}"/>
    <cellStyle name="หมายเหตุ 2 8 4 2" xfId="15678" xr:uid="{DFC8BAE0-170D-4EEF-A908-D49048771D48}"/>
    <cellStyle name="หมายเหตุ 2 8 4 3" xfId="7419" xr:uid="{B511860D-927C-4363-8D2A-14A33C2A33C9}"/>
    <cellStyle name="หมายเหตุ 2 8 4 4" xfId="2988" xr:uid="{532DFCD6-2E7F-4031-8A2D-4F3B62A0311D}"/>
    <cellStyle name="หมายเหตุ 2 8 5" xfId="26227" xr:uid="{D77B5136-BDEA-4C20-B520-D861B3C4F6CB}"/>
    <cellStyle name="หมายเหตุ 2 8 5 2" xfId="12802" xr:uid="{2DA8C9CB-571B-4393-B435-F19333F9F9CE}"/>
    <cellStyle name="หมายเหตุ 2 8 5 3" xfId="5272" xr:uid="{7FDEC20D-EC05-4D11-BB38-785AC4B63B46}"/>
    <cellStyle name="หมายเหตุ 2 8 5 4" xfId="1506" xr:uid="{55FA01D9-82B2-402E-BF49-AE915795B379}"/>
    <cellStyle name="หมายเหตุ 2 8 6" xfId="31403" xr:uid="{5ED32A2C-8B4A-4E5D-AEF6-10268061F645}"/>
    <cellStyle name="หมายเหตุ 2 8 6 2" xfId="17604" xr:uid="{5FD7AAF1-96DB-4CE4-B2DF-63D1DA08F3FD}"/>
    <cellStyle name="หมายเหตุ 2 8 6 3" xfId="8947" xr:uid="{094627E5-4A81-48D2-9F41-24EC8B8C9AD7}"/>
    <cellStyle name="หมายเหตุ 2 8 6 4" xfId="3850" xr:uid="{4C4BDF7F-9AA1-4995-85F6-9EDC9A3BBFCA}"/>
    <cellStyle name="หมายเหตุ 2 8 7" xfId="39140" xr:uid="{CE1CEF00-8DE9-434F-BD7E-5A42F3118588}"/>
    <cellStyle name="หมายเหตุ 2 8 8" xfId="24521" xr:uid="{6AE25D34-5F58-4586-9B29-4BD264D4C1C7}"/>
    <cellStyle name="หมายเหตุ 2 8 9" xfId="14855" xr:uid="{736B7049-66C0-4DF2-BCCB-7F6CD2800FB6}"/>
    <cellStyle name="หมายเหตุ 2 9" xfId="28922" xr:uid="{D1708104-6212-4550-BC62-2F2C9EC5C864}"/>
    <cellStyle name="หมายเหตุ 2 9 2" xfId="15441" xr:uid="{B271B00F-3071-4B08-AE4A-795F6FF17A3A}"/>
    <cellStyle name="หมายเหตุ 2 9 3" xfId="7217" xr:uid="{060E542B-AA98-41EB-A5F7-AA817075946E}"/>
    <cellStyle name="หมายเหตุ 2 9 4" xfId="2813" xr:uid="{929EECD7-860C-410C-8FB0-B812FCF993EC}"/>
    <cellStyle name="หมายเหตุ 20" xfId="25032" xr:uid="{285C9910-B47B-45EE-BA2F-70ED94EC73F1}"/>
    <cellStyle name="หมายเหตุ 21" xfId="41184" xr:uid="{168C7AB5-FB9E-445C-BA21-D791077536AC}"/>
    <cellStyle name="หมายเหตุ 22" xfId="8236" xr:uid="{B6EE5BB7-A77B-4B20-80DC-31C6F07092E2}"/>
    <cellStyle name="หมายเหตุ 3" xfId="42513" xr:uid="{54DE719A-ED22-4C9E-A35B-82286279B5E8}"/>
    <cellStyle name="หมายเหตุ 3 10" xfId="28914" xr:uid="{EC0C45CE-4ACA-45F4-82EA-370C51DB4DAB}"/>
    <cellStyle name="หมายเหตุ 3 10 2" xfId="15433" xr:uid="{6F49A7CD-3665-407D-A256-EFF76646CAEE}"/>
    <cellStyle name="หมายเหตุ 3 10 3" xfId="7209" xr:uid="{5B4BC787-B9C6-4E24-967F-41C407652F71}"/>
    <cellStyle name="หมายเหตุ 3 10 4" xfId="2805" xr:uid="{AAF5E6C4-DEE2-4E7B-A26B-864161CCD0CE}"/>
    <cellStyle name="หมายเหตุ 3 11" xfId="28152" xr:uid="{380C4445-1FFF-4B75-9FEB-D5D739CD1EAE}"/>
    <cellStyle name="หมายเหตุ 3 11 2" xfId="14684" xr:uid="{E563AC7E-53D4-455C-B717-15775DB60BC8}"/>
    <cellStyle name="หมายเหตุ 3 11 3" xfId="6648" xr:uid="{07DAEE1C-8A62-4DFE-BA36-82E604190C21}"/>
    <cellStyle name="หมายเหตุ 3 11 4" xfId="2380" xr:uid="{5C8FD7C7-A576-41F9-92A7-70FA25F30D72}"/>
    <cellStyle name="หมายเหตุ 3 12" xfId="26724" xr:uid="{7CB13336-029B-4C85-8DA0-5050E0CFA06E}"/>
    <cellStyle name="หมายเหตุ 3 12 2" xfId="13288" xr:uid="{4841DE53-BC51-4235-B3C7-29BCD943B819}"/>
    <cellStyle name="หมายเหตุ 3 12 3" xfId="5614" xr:uid="{443D65E1-982A-4EB2-A775-428E61CF1056}"/>
    <cellStyle name="หมายเหตุ 3 12 4" xfId="1728" xr:uid="{68E96100-375D-4D6E-9204-0FCF837CAF84}"/>
    <cellStyle name="หมายเหตุ 3 13" xfId="31401" xr:uid="{F1BC8A1A-9FCD-4FE1-95C4-EEE86885FB30}"/>
    <cellStyle name="หมายเหตุ 3 13 2" xfId="17602" xr:uid="{AD064FFB-D1FF-4893-A80F-445A049B82ED}"/>
    <cellStyle name="หมายเหตุ 3 13 3" xfId="8945" xr:uid="{78F9894F-397A-4CC7-B485-B516E14A0E95}"/>
    <cellStyle name="หมายเหตุ 3 13 4" xfId="3848" xr:uid="{6BFB69A3-9E0D-4C7B-93B8-8D7184E28A2D}"/>
    <cellStyle name="หมายเหตุ 3 14" xfId="39643" xr:uid="{C7A74D13-2981-4AC9-AED0-9376F2CB26BE}"/>
    <cellStyle name="หมายเหตุ 3 15" xfId="25019" xr:uid="{88DFD814-698A-4E2C-92F5-407D73DC5CA1}"/>
    <cellStyle name="หมายเหตุ 3 16" xfId="41694" xr:uid="{DE6330FE-57E6-4697-9110-0F34B77D3848}"/>
    <cellStyle name="หมายเหตุ 3 17" xfId="11080" xr:uid="{F3E82E52-2877-43BD-BC14-5D8654519FBB}"/>
    <cellStyle name="หมายเหตุ 3 2" xfId="42512" xr:uid="{6FD4B410-73CC-4D56-8ABF-A1D98CBD8656}"/>
    <cellStyle name="หมายเหตุ 3 2 10" xfId="26723" xr:uid="{656EA5B3-461A-47EB-BE46-75A4DB85FE7A}"/>
    <cellStyle name="หมายเหตุ 3 2 10 2" xfId="13287" xr:uid="{FEFEF30F-4EED-402A-A376-22CFD0C30DC8}"/>
    <cellStyle name="หมายเหตุ 3 2 10 3" xfId="5613" xr:uid="{6EF9A184-7A1B-4A83-B624-27F23CAF1640}"/>
    <cellStyle name="หมายเหตุ 3 2 10 4" xfId="1727" xr:uid="{1B37CFF1-CDE0-4032-933A-F77AF567D50C}"/>
    <cellStyle name="หมายเหตุ 3 2 11" xfId="31400" xr:uid="{19EFEC03-FBB4-439F-9871-C0F3D0C6F121}"/>
    <cellStyle name="หมายเหตุ 3 2 11 2" xfId="17601" xr:uid="{6B2E16FA-C02C-493D-8ACB-782FFAFC103D}"/>
    <cellStyle name="หมายเหตุ 3 2 11 3" xfId="8944" xr:uid="{178F1E9A-DA10-4BB1-8F51-C94DB296C9A3}"/>
    <cellStyle name="หมายเหตุ 3 2 11 4" xfId="3847" xr:uid="{13BCA2CE-2818-4CCB-B116-A313ACDF9191}"/>
    <cellStyle name="หมายเหตุ 3 2 12" xfId="39642" xr:uid="{4C97D191-AE46-47EB-98B0-4D12BEB3C525}"/>
    <cellStyle name="หมายเหตุ 3 2 13" xfId="25018" xr:uid="{72FBAC33-B70A-48CE-A186-9F4CD4752F85}"/>
    <cellStyle name="หมายเหตุ 3 2 14" xfId="41182" xr:uid="{DF65A3D4-B888-44AE-98BA-E9534B1F83CC}"/>
    <cellStyle name="หมายเหตุ 3 2 15" xfId="11081" xr:uid="{05231F70-6A32-45A8-BAD1-A1D71DC09435}"/>
    <cellStyle name="หมายเหตุ 3 2 2" xfId="42511" xr:uid="{E00548D1-9EFD-4930-A877-7449C481CA2B}"/>
    <cellStyle name="หมายเหตุ 3 2 2 10" xfId="30000" xr:uid="{912303D8-8830-41C8-8C73-EEACCB9C7CEF}"/>
    <cellStyle name="หมายเหตุ 3 2 2 10 2" xfId="16337" xr:uid="{80BCEA97-174A-43A4-9555-1296729136D9}"/>
    <cellStyle name="หมายเหตุ 3 2 2 10 3" xfId="7884" xr:uid="{D797AA5A-94C5-48C0-AC62-8B067E9A3AA5}"/>
    <cellStyle name="หมายเหตุ 3 2 2 10 4" xfId="3181" xr:uid="{07026DE9-5F96-4C9A-8F56-10AE57B854E3}"/>
    <cellStyle name="หมายเหตุ 3 2 2 11" xfId="26722" xr:uid="{00477FEF-40E5-4248-992F-40531FE84383}"/>
    <cellStyle name="หมายเหตุ 3 2 2 11 2" xfId="13286" xr:uid="{BF2D3BBB-4487-4551-9558-6F4A9D1FE3B0}"/>
    <cellStyle name="หมายเหตุ 3 2 2 11 3" xfId="5612" xr:uid="{C6F60407-BE8A-4350-92E4-A5C8167BEDE3}"/>
    <cellStyle name="หมายเหตุ 3 2 2 11 4" xfId="1726" xr:uid="{441C74DE-480D-4C95-8D5F-D9286E546FF7}"/>
    <cellStyle name="หมายเหตุ 3 2 2 12" xfId="31399" xr:uid="{535CDD2E-CC4D-4F8A-ADAA-BB3F5F11D908}"/>
    <cellStyle name="หมายเหตุ 3 2 2 12 2" xfId="17600" xr:uid="{94356A6B-E77E-4496-974B-CF68039B0A0B}"/>
    <cellStyle name="หมายเหตุ 3 2 2 12 3" xfId="8943" xr:uid="{6E174320-9289-4740-BF12-3598F742A5BE}"/>
    <cellStyle name="หมายเหตุ 3 2 2 12 4" xfId="3846" xr:uid="{DFE4A487-1332-47D4-A718-32F1E46BD9DA}"/>
    <cellStyle name="หมายเหตุ 3 2 2 13" xfId="39641" xr:uid="{3691AD93-A91F-422C-8232-8107F46C161B}"/>
    <cellStyle name="หมายเหตุ 3 2 2 14" xfId="25017" xr:uid="{BF68B196-A162-4323-B8EC-4840E4AAE46E}"/>
    <cellStyle name="หมายเหตุ 3 2 2 15" xfId="41345" xr:uid="{82B892C5-BAE4-4C6D-886F-6581434D1A2A}"/>
    <cellStyle name="หมายเหตุ 3 2 2 16" xfId="11082" xr:uid="{8DAC8F69-F59A-4A7C-AB62-C482627D6999}"/>
    <cellStyle name="หมายเหตุ 3 2 2 2" xfId="41992" xr:uid="{547CDFBA-8B31-4EF8-B2DA-60465A5C825A}"/>
    <cellStyle name="หมายเหตุ 3 2 2 2 10" xfId="11385" xr:uid="{CC596878-709F-48A4-8BC7-4177DD81B927}"/>
    <cellStyle name="หมายเหตุ 3 2 2 2 2" xfId="31397" xr:uid="{5329288A-DB36-4268-B0D5-C797750F78F5}"/>
    <cellStyle name="หมายเหตุ 3 2 2 2 2 2" xfId="17598" xr:uid="{58F38AE6-E0B3-41B3-89AD-359B9BA2384B}"/>
    <cellStyle name="หมายเหตุ 3 2 2 2 2 3" xfId="8941" xr:uid="{C9A50F3B-095C-4685-9E49-439849BD005C}"/>
    <cellStyle name="หมายเหตุ 3 2 2 2 2 4" xfId="3844" xr:uid="{E3CD45FD-7572-4112-8193-1889BFEEB382}"/>
    <cellStyle name="หมายเหตุ 3 2 2 2 3" xfId="28407" xr:uid="{3D2E31DB-CB3F-44C9-A4F0-E6D6054E9D8F}"/>
    <cellStyle name="หมายเหตุ 3 2 2 2 3 2" xfId="14935" xr:uid="{E414FBE5-564E-4924-B0AB-CFB84A2A1E67}"/>
    <cellStyle name="หมายเหตุ 3 2 2 2 3 3" xfId="6825" xr:uid="{AACE8F92-9C7B-414E-932B-4F7FD534EB56}"/>
    <cellStyle name="หมายเหตุ 3 2 2 2 3 4" xfId="2499" xr:uid="{440A1CBD-7B10-40DC-9450-8F505CCC6BE8}"/>
    <cellStyle name="หมายเหตุ 3 2 2 2 4" xfId="29190" xr:uid="{F69D61DE-98BC-4936-A176-1A76E30F1C1D}"/>
    <cellStyle name="หมายเหตุ 3 2 2 2 4 2" xfId="15674" xr:uid="{903D1218-0A0C-4973-A427-82C4A1A28DB1}"/>
    <cellStyle name="หมายเหตุ 3 2 2 2 4 3" xfId="7415" xr:uid="{29BDA705-8C33-4FA7-926F-2176ABFC79DC}"/>
    <cellStyle name="หมายเหตุ 3 2 2 2 4 4" xfId="2984" xr:uid="{58A0F1DC-8B21-4C25-81ED-40C04136C290}"/>
    <cellStyle name="หมายเหตุ 3 2 2 2 5" xfId="26217" xr:uid="{440619A6-5C46-4570-9EA1-CD24AD5F9A4E}"/>
    <cellStyle name="หมายเหตุ 3 2 2 2 5 2" xfId="12792" xr:uid="{732C3F81-7366-4C23-AFCD-E2F9E93749AF}"/>
    <cellStyle name="หมายเหตุ 3 2 2 2 5 3" xfId="5262" xr:uid="{E84D9FD7-1E0A-4A60-B6D4-5A3D4A4162DC}"/>
    <cellStyle name="หมายเหตุ 3 2 2 2 5 4" xfId="1496" xr:uid="{A4797985-88AC-403D-A52F-B035EB7AEEA7}"/>
    <cellStyle name="หมายเหตุ 3 2 2 2 6" xfId="31398" xr:uid="{389FB691-FFFB-4DD8-8C4C-365CE43F93BE}"/>
    <cellStyle name="หมายเหตุ 3 2 2 2 6 2" xfId="17599" xr:uid="{70A07380-4BAA-4848-9EE2-736183D120BC}"/>
    <cellStyle name="หมายเหตุ 3 2 2 2 6 3" xfId="8942" xr:uid="{20F719D1-DE7D-44B0-A9E8-B9CC5E433600}"/>
    <cellStyle name="หมายเหตุ 3 2 2 2 6 4" xfId="3845" xr:uid="{62D0C72B-6C11-4330-BE54-7036CA8A4F4A}"/>
    <cellStyle name="หมายเหตุ 3 2 2 2 7" xfId="39130" xr:uid="{2267C161-112B-4650-989D-D3CBFE67752E}"/>
    <cellStyle name="หมายเหตุ 3 2 2 2 8" xfId="24511" xr:uid="{F9BBA4F2-0B04-48BE-80F2-72B0B829B924}"/>
    <cellStyle name="หมายเหตุ 3 2 2 2 9" xfId="21545" xr:uid="{E49AE700-21B0-475A-9BBA-FDE768373E43}"/>
    <cellStyle name="หมายเหตุ 3 2 2 3" xfId="31396" xr:uid="{1C2CE98F-E6D7-4983-89CC-96326B1D1827}"/>
    <cellStyle name="หมายเหตุ 3 2 2 3 2" xfId="31395" xr:uid="{6CAD3E9F-2679-485A-9438-5DFEE4E660A7}"/>
    <cellStyle name="หมายเหตุ 3 2 2 3 2 2" xfId="17596" xr:uid="{64D80A28-2233-43CD-B25A-78B83DF74BBF}"/>
    <cellStyle name="หมายเหตุ 3 2 2 3 2 3" xfId="8939" xr:uid="{1AF7DA0F-35FA-4AB2-BC33-16016391FD80}"/>
    <cellStyle name="หมายเหตุ 3 2 2 3 2 4" xfId="3842" xr:uid="{EED63AD1-518C-425E-8EF0-9188B3B74AD6}"/>
    <cellStyle name="หมายเหตุ 3 2 2 3 3" xfId="17597" xr:uid="{9EAE622F-6817-4CC0-8B6A-7B5D1D078A77}"/>
    <cellStyle name="หมายเหตุ 3 2 2 3 4" xfId="8940" xr:uid="{86CE1479-7ED0-4B9C-8803-D149F34D3C41}"/>
    <cellStyle name="หมายเหตุ 3 2 2 3 5" xfId="3843" xr:uid="{FDB1598A-A33E-4FD3-9F44-D2E31D5CE952}"/>
    <cellStyle name="หมายเหตุ 3 2 2 4" xfId="31394" xr:uid="{890D2C9F-3AC1-438B-8743-997D7F3D8ED9}"/>
    <cellStyle name="หมายเหตุ 3 2 2 4 2" xfId="17595" xr:uid="{FF6D0C76-2A55-48CE-BF0D-BA830B48D37C}"/>
    <cellStyle name="หมายเหตุ 3 2 2 4 3" xfId="8938" xr:uid="{92C96058-2DB4-4066-A10C-C526E2409BFB}"/>
    <cellStyle name="หมายเหตุ 3 2 2 4 4" xfId="3841" xr:uid="{07B3286F-D4CC-4A3C-B850-E5F303A92454}"/>
    <cellStyle name="หมายเหตุ 3 2 2 5" xfId="31393" xr:uid="{81659518-87B5-4C3A-B7F1-A50C2E8EB875}"/>
    <cellStyle name="หมายเหตุ 3 2 2 5 2" xfId="31392" xr:uid="{9C2D455E-7E73-4AB0-9123-0C8D82E6C15E}"/>
    <cellStyle name="หมายเหตุ 3 2 2 5 2 2" xfId="17593" xr:uid="{ACDC9D83-C45E-4EE3-9D2B-4DBD2F04B3EB}"/>
    <cellStyle name="หมายเหตุ 3 2 2 5 2 3" xfId="8936" xr:uid="{859BEF52-2451-4877-9F94-267089E975C2}"/>
    <cellStyle name="หมายเหตุ 3 2 2 5 2 4" xfId="3839" xr:uid="{315BCE7C-149C-4DC8-83B2-2E5011CE1DBF}"/>
    <cellStyle name="หมายเหตุ 3 2 2 5 3" xfId="17594" xr:uid="{F54BE7DA-E15E-451B-978A-769990AD088C}"/>
    <cellStyle name="หมายเหตุ 3 2 2 5 4" xfId="8937" xr:uid="{8C334F2B-57F4-49DC-916F-11B73A831C75}"/>
    <cellStyle name="หมายเหตุ 3 2 2 5 5" xfId="3840" xr:uid="{24DBF2E9-E7CE-4E61-8E4C-A4D9D6730867}"/>
    <cellStyle name="หมายเหตุ 3 2 2 6" xfId="31391" xr:uid="{E9342045-8769-43D3-8C11-D7B3EA1DA143}"/>
    <cellStyle name="หมายเหตุ 3 2 2 6 2" xfId="31390" xr:uid="{AC0ED334-C96F-4D9F-AFA1-72AF5E3BA637}"/>
    <cellStyle name="หมายเหตุ 3 2 2 6 2 2" xfId="17591" xr:uid="{BD8752EC-1696-4799-AD12-4CA8F12211AE}"/>
    <cellStyle name="หมายเหตุ 3 2 2 6 2 3" xfId="8934" xr:uid="{C44490DA-41B1-4102-9C11-441263664171}"/>
    <cellStyle name="หมายเหตุ 3 2 2 6 2 4" xfId="3837" xr:uid="{8E7D56DB-1A1F-4311-A2B4-C693E17AF6C5}"/>
    <cellStyle name="หมายเหตุ 3 2 2 6 3" xfId="17592" xr:uid="{A1E4B0D0-D90F-4170-921E-B6FCC99B811D}"/>
    <cellStyle name="หมายเหตุ 3 2 2 6 4" xfId="8935" xr:uid="{3379B5CE-8CB3-44AF-B740-AEDC67257D7C}"/>
    <cellStyle name="หมายเหตุ 3 2 2 6 5" xfId="3838" xr:uid="{EA39A4FC-56B5-4646-AF0A-B8A3D825FBCF}"/>
    <cellStyle name="หมายเหตุ 3 2 2 7" xfId="31389" xr:uid="{141FDECF-C0DE-42A2-B873-963713D5D0EC}"/>
    <cellStyle name="หมายเหตุ 3 2 2 7 2" xfId="17590" xr:uid="{8F3D2E8A-EF40-49E7-8746-ADDEAED070A2}"/>
    <cellStyle name="หมายเหตุ 3 2 2 7 3" xfId="8933" xr:uid="{48E7285A-A79B-40BA-817C-8367289A4877}"/>
    <cellStyle name="หมายเหตุ 3 2 2 7 4" xfId="3836" xr:uid="{7F05BCD8-41C1-4B1B-AB6E-FF73A5B3395E}"/>
    <cellStyle name="หมายเหตุ 3 2 2 8" xfId="31388" xr:uid="{B2D71114-54A4-4DB6-AFAF-8ACE77A180CB}"/>
    <cellStyle name="หมายเหตุ 3 2 2 8 2" xfId="31387" xr:uid="{D7A9341F-F0EB-414A-A5A7-E74D8AD963A4}"/>
    <cellStyle name="หมายเหตุ 3 2 2 8 2 2" xfId="17588" xr:uid="{8AFBA7D3-EB31-4709-991B-CEB3BFA675CA}"/>
    <cellStyle name="หมายเหตุ 3 2 2 8 2 3" xfId="8931" xr:uid="{E903997E-FC3F-4172-A156-1721451911A9}"/>
    <cellStyle name="หมายเหตุ 3 2 2 8 2 4" xfId="3834" xr:uid="{EE022A14-7CAE-416C-91BC-E27C9C6F8935}"/>
    <cellStyle name="หมายเหตุ 3 2 2 8 3" xfId="17589" xr:uid="{B3C1BEAE-B5BD-4FB3-999F-EE4D4BD3B209}"/>
    <cellStyle name="หมายเหตุ 3 2 2 8 4" xfId="8932" xr:uid="{A8B1BB91-387D-4A39-A376-E98E1B4C524A}"/>
    <cellStyle name="หมายเหตุ 3 2 2 8 5" xfId="3835" xr:uid="{A7000D8C-1C08-4709-ADE9-DF33724F30C0}"/>
    <cellStyle name="หมายเหตุ 3 2 2 9" xfId="28912" xr:uid="{6719E1B3-E8D4-4AA5-A91D-8FFB3D536613}"/>
    <cellStyle name="หมายเหตุ 3 2 2 9 2" xfId="15431" xr:uid="{3E5184F0-9821-4616-B748-4F6ED326D8DA}"/>
    <cellStyle name="หมายเหตุ 3 2 2 9 3" xfId="7207" xr:uid="{3F2249C3-A014-4D8C-8F73-6ABA2BB0066C}"/>
    <cellStyle name="หมายเหตุ 3 2 2 9 4" xfId="2803" xr:uid="{798B2224-F5D1-4E34-B38F-901334FEED27}"/>
    <cellStyle name="หมายเหตุ 3 2 3" xfId="41993" xr:uid="{75CA9739-B73D-4474-AF8A-48E8091EEA50}"/>
    <cellStyle name="หมายเหตุ 3 2 3 10" xfId="26218" xr:uid="{9CFBBBC1-B04C-48B6-A08D-0D41E0B09815}"/>
    <cellStyle name="หมายเหตุ 3 2 3 10 2" xfId="12793" xr:uid="{D70B1AE8-35D4-4609-B6BD-80E845EE2371}"/>
    <cellStyle name="หมายเหตุ 3 2 3 10 3" xfId="5263" xr:uid="{341D8F2C-2855-47F2-8EDA-882AA1BCDC81}"/>
    <cellStyle name="หมายเหตุ 3 2 3 10 4" xfId="1497" xr:uid="{8ECD176C-4DF6-410C-91A5-68D2674A8DB4}"/>
    <cellStyle name="หมายเหตุ 3 2 3 11" xfId="31386" xr:uid="{8A755BD7-181B-480A-AF08-FC5B57A0B97F}"/>
    <cellStyle name="หมายเหตุ 3 2 3 11 2" xfId="17587" xr:uid="{5AE4982F-3A56-4C7D-B936-C9EFE5D6DBA7}"/>
    <cellStyle name="หมายเหตุ 3 2 3 11 3" xfId="8930" xr:uid="{D94F421B-CA64-456B-86F8-792A957583B6}"/>
    <cellStyle name="หมายเหตุ 3 2 3 11 4" xfId="3833" xr:uid="{C84A350F-DF4C-4BF2-8904-1D8B09956162}"/>
    <cellStyle name="หมายเหตุ 3 2 3 12" xfId="39131" xr:uid="{847E4589-4AE0-4DCA-9D44-B21117B71D70}"/>
    <cellStyle name="หมายเหตุ 3 2 3 13" xfId="24512" xr:uid="{01F5B627-104E-4BAC-B684-75B6B7BE4401}"/>
    <cellStyle name="หมายเหตุ 3 2 3 14" xfId="21544" xr:uid="{0654BBFB-045C-4212-A2BC-78DCC1D38B37}"/>
    <cellStyle name="หมายเหตุ 3 2 3 15" xfId="11384" xr:uid="{8E50EE66-7C1D-4B6D-8C67-2AB614E50ABE}"/>
    <cellStyle name="หมายเหตุ 3 2 3 2" xfId="31385" xr:uid="{8814335A-E82E-4E74-B8C0-27D365C2C3AB}"/>
    <cellStyle name="หมายเหตุ 3 2 3 2 2" xfId="31384" xr:uid="{0612BD6A-02F1-465B-8CAE-8316AD903858}"/>
    <cellStyle name="หมายเหตุ 3 2 3 2 2 2" xfId="17585" xr:uid="{434B493D-0C21-46EF-BABB-CBBF3A6B9BAC}"/>
    <cellStyle name="หมายเหตุ 3 2 3 2 2 3" xfId="8928" xr:uid="{AFCFF5DC-AB3A-4AC7-A912-476C0BCDE540}"/>
    <cellStyle name="หมายเหตุ 3 2 3 2 2 4" xfId="3831" xr:uid="{46053F84-BD3D-45B4-817E-649335876648}"/>
    <cellStyle name="หมายเหตุ 3 2 3 2 3" xfId="17586" xr:uid="{69984ADC-EB9E-4A73-A1F7-3889FB6D33F3}"/>
    <cellStyle name="หมายเหตุ 3 2 3 2 4" xfId="8929" xr:uid="{45BA3A64-C928-4D8B-9578-EC96062F882E}"/>
    <cellStyle name="หมายเหตุ 3 2 3 2 5" xfId="3832" xr:uid="{93ACB746-28AE-478A-839E-58C6FBE2985B}"/>
    <cellStyle name="หมายเหตุ 3 2 3 3" xfId="31383" xr:uid="{A726610F-C5D0-47EF-A9E1-7517F6884447}"/>
    <cellStyle name="หมายเหตุ 3 2 3 3 2" xfId="17584" xr:uid="{BF1BA9F6-CBE6-4B49-AEE2-88B031C2476F}"/>
    <cellStyle name="หมายเหตุ 3 2 3 3 3" xfId="8927" xr:uid="{310C5A53-8FC5-4A4F-B7D4-33D43B9C74DB}"/>
    <cellStyle name="หมายเหตุ 3 2 3 3 4" xfId="3830" xr:uid="{56C8A0B1-6CFC-4186-B8F8-E8D4D5761A24}"/>
    <cellStyle name="หมายเหตุ 3 2 3 4" xfId="31382" xr:uid="{C275EC2D-6958-4106-AB0C-40B5874FE19E}"/>
    <cellStyle name="หมายเหตุ 3 2 3 4 2" xfId="31381" xr:uid="{8FFECDA9-4A42-42BA-ACA7-EB36741E5B28}"/>
    <cellStyle name="หมายเหตุ 3 2 3 4 2 2" xfId="17582" xr:uid="{52B67369-C009-47DB-A750-D28F05A5CA8B}"/>
    <cellStyle name="หมายเหตุ 3 2 3 4 2 3" xfId="8925" xr:uid="{63B24DF6-8BF3-4447-846E-49FD4C77A587}"/>
    <cellStyle name="หมายเหตุ 3 2 3 4 2 4" xfId="3828" xr:uid="{A12B5C4E-A414-4407-AB0E-1A9B969AECE6}"/>
    <cellStyle name="หมายเหตุ 3 2 3 4 3" xfId="17583" xr:uid="{B671B861-D302-48FD-8513-FA167321BA85}"/>
    <cellStyle name="หมายเหตุ 3 2 3 4 4" xfId="8926" xr:uid="{F1871C63-9160-4E69-86DB-5C0D6D18F8EC}"/>
    <cellStyle name="หมายเหตุ 3 2 3 4 5" xfId="3829" xr:uid="{790B8E35-2B4A-4FAA-A61A-5E50221F29FC}"/>
    <cellStyle name="หมายเหตุ 3 2 3 5" xfId="31380" xr:uid="{F9A8FE22-8405-4BE7-8A68-E0EF03D614AF}"/>
    <cellStyle name="หมายเหตุ 3 2 3 5 2" xfId="31379" xr:uid="{2F606F52-164F-4C6A-A672-434141F3029C}"/>
    <cellStyle name="หมายเหตุ 3 2 3 5 2 2" xfId="17580" xr:uid="{D94BBF9E-30AB-4B14-8275-580A79FADA81}"/>
    <cellStyle name="หมายเหตุ 3 2 3 5 2 3" xfId="8923" xr:uid="{E3175312-C941-47B8-B79E-BC77B58CCB38}"/>
    <cellStyle name="หมายเหตุ 3 2 3 5 2 4" xfId="3826" xr:uid="{9F279676-9D34-4F48-898A-5042BA576F3F}"/>
    <cellStyle name="หมายเหตุ 3 2 3 5 3" xfId="17581" xr:uid="{0E788267-56C7-41B0-B9CC-62B5E2C9E44C}"/>
    <cellStyle name="หมายเหตุ 3 2 3 5 4" xfId="8924" xr:uid="{651F7A3F-B3CA-4002-A23A-B5663C9B17B8}"/>
    <cellStyle name="หมายเหตุ 3 2 3 5 5" xfId="3827" xr:uid="{294BB5F2-6764-400E-B5B2-8B066BDDC264}"/>
    <cellStyle name="หมายเหตุ 3 2 3 6" xfId="31378" xr:uid="{3C946575-4E14-4CF0-8222-4E5658918CF1}"/>
    <cellStyle name="หมายเหตุ 3 2 3 6 2" xfId="17579" xr:uid="{A934388C-2927-4F75-AB55-AA71BE59FDA2}"/>
    <cellStyle name="หมายเหตุ 3 2 3 6 3" xfId="8922" xr:uid="{201E965C-F005-4363-A199-5E81068D0B3C}"/>
    <cellStyle name="หมายเหตุ 3 2 3 6 4" xfId="3825" xr:uid="{DFAF3B22-BBE8-453B-99E5-B6AB18BA44CA}"/>
    <cellStyle name="หมายเหตุ 3 2 3 7" xfId="31377" xr:uid="{D68B5D9E-C521-433A-8B57-F6457A169CD5}"/>
    <cellStyle name="หมายเหตุ 3 2 3 7 2" xfId="31376" xr:uid="{80F9AB69-7CF6-428A-A5A3-6FA37E17685B}"/>
    <cellStyle name="หมายเหตุ 3 2 3 7 2 2" xfId="17577" xr:uid="{EFE281BC-1954-466E-B8B7-0E4A94237E0B}"/>
    <cellStyle name="หมายเหตุ 3 2 3 7 2 3" xfId="8920" xr:uid="{B1653D0D-8712-409B-8A8D-960DB4D16873}"/>
    <cellStyle name="หมายเหตุ 3 2 3 7 2 4" xfId="3823" xr:uid="{47CCD9A3-3271-4BDE-B6BB-53D8841A14DA}"/>
    <cellStyle name="หมายเหตุ 3 2 3 7 3" xfId="17578" xr:uid="{D1CD664A-B57F-42AB-B052-DE587B8507ED}"/>
    <cellStyle name="หมายเหตุ 3 2 3 7 4" xfId="8921" xr:uid="{4A502AC0-D9CD-46ED-A500-AC85D70815A6}"/>
    <cellStyle name="หมายเหตุ 3 2 3 7 5" xfId="3824" xr:uid="{C7DCAC2D-CCCA-4FE1-A6E7-58C96D80B458}"/>
    <cellStyle name="หมายเหตุ 3 2 3 8" xfId="28408" xr:uid="{972F639B-42EC-429A-8FF1-2B32E5058B12}"/>
    <cellStyle name="หมายเหตุ 3 2 3 8 2" xfId="14936" xr:uid="{48991337-E1C7-4068-BBCB-A0C031D3A6CC}"/>
    <cellStyle name="หมายเหตุ 3 2 3 8 3" xfId="6826" xr:uid="{8E071C9E-75AB-455E-B570-96BC70CE94A5}"/>
    <cellStyle name="หมายเหตุ 3 2 3 8 4" xfId="2500" xr:uid="{AFEE8F40-09B1-48B9-8800-8509456D7342}"/>
    <cellStyle name="หมายเหตุ 3 2 3 9" xfId="30747" xr:uid="{482685CA-D543-49F5-AF47-C061FAFC8D5D}"/>
    <cellStyle name="หมายเหตุ 3 2 3 9 2" xfId="17017" xr:uid="{34E448B7-9839-4097-BECE-6E6225F6334A}"/>
    <cellStyle name="หมายเหตุ 3 2 3 9 3" xfId="8441" xr:uid="{6DE6518B-4BC5-40B1-9507-AAB3FBDA41A9}"/>
    <cellStyle name="หมายเหตุ 3 2 3 9 4" xfId="3518" xr:uid="{9043DA10-C898-4F6A-A1BD-1BDBEE3633E8}"/>
    <cellStyle name="หมายเหตุ 3 2 4" xfId="31375" xr:uid="{1B3E8E5E-F2D0-4553-BEBD-FE3012FC5BBC}"/>
    <cellStyle name="หมายเหตุ 3 2 4 10" xfId="3822" xr:uid="{28B466DB-004E-46F5-B5C4-71F8CAF9CE23}"/>
    <cellStyle name="หมายเหตุ 3 2 4 2" xfId="31374" xr:uid="{3E29C95A-5A55-4A87-AC47-B443DD10E611}"/>
    <cellStyle name="หมายเหตุ 3 2 4 2 2" xfId="31373" xr:uid="{5511D5B4-5942-4FBC-82CE-735189686F76}"/>
    <cellStyle name="หมายเหตุ 3 2 4 2 2 2" xfId="17574" xr:uid="{A0181FB7-F644-45E3-BECD-BF48CCF57AE7}"/>
    <cellStyle name="หมายเหตุ 3 2 4 2 2 3" xfId="8917" xr:uid="{B5B6544B-10DC-41D3-A714-331CB7BE5D2C}"/>
    <cellStyle name="หมายเหตุ 3 2 4 2 2 4" xfId="3820" xr:uid="{5228694C-1A64-4B42-942D-C5E9D6E59A7C}"/>
    <cellStyle name="หมายเหตุ 3 2 4 2 3" xfId="17575" xr:uid="{E869E092-6653-4321-B33D-CD144FE33AFD}"/>
    <cellStyle name="หมายเหตุ 3 2 4 2 4" xfId="8918" xr:uid="{AA64B987-491B-4C67-9AB2-42E716EE9E27}"/>
    <cellStyle name="หมายเหตุ 3 2 4 2 5" xfId="3821" xr:uid="{C290132B-538F-4B6D-858D-3CD343ED1557}"/>
    <cellStyle name="หมายเหตุ 3 2 4 3" xfId="31372" xr:uid="{8510D4BD-084E-4448-912F-3CA179587F7A}"/>
    <cellStyle name="หมายเหตุ 3 2 4 3 2" xfId="17573" xr:uid="{11210277-C5D7-4229-BF1C-E50FEB987577}"/>
    <cellStyle name="หมายเหตุ 3 2 4 3 3" xfId="8916" xr:uid="{341E6F24-D8CE-4739-9266-E56195CE44DA}"/>
    <cellStyle name="หมายเหตุ 3 2 4 3 4" xfId="3819" xr:uid="{7D4E6BE3-ECF9-4E1C-BF18-1B7F0EBE5BF2}"/>
    <cellStyle name="หมายเหตุ 3 2 4 4" xfId="31371" xr:uid="{16CA477B-E0A7-4CB1-93FE-E7F2192079CD}"/>
    <cellStyle name="หมายเหตุ 3 2 4 4 2" xfId="31370" xr:uid="{557EDB39-E6DD-4A0F-92F8-162A39D56E41}"/>
    <cellStyle name="หมายเหตุ 3 2 4 4 2 2" xfId="17571" xr:uid="{B269C8D0-A465-40F4-BC95-F88D301C88E0}"/>
    <cellStyle name="หมายเหตุ 3 2 4 4 2 3" xfId="8914" xr:uid="{E3919EFE-6CA4-473D-B017-78315B733C35}"/>
    <cellStyle name="หมายเหตุ 3 2 4 4 2 4" xfId="3817" xr:uid="{14E12675-AA58-4835-B320-D18A03C26B33}"/>
    <cellStyle name="หมายเหตุ 3 2 4 4 3" xfId="17572" xr:uid="{E5EB6485-0267-47F5-84C1-BCF160B54567}"/>
    <cellStyle name="หมายเหตุ 3 2 4 4 4" xfId="8915" xr:uid="{34EFB1D9-101D-468A-964E-0319F3ADC254}"/>
    <cellStyle name="หมายเหตุ 3 2 4 4 5" xfId="3818" xr:uid="{4A215AD9-9857-456F-B91B-37B58C042465}"/>
    <cellStyle name="หมายเหตุ 3 2 4 5" xfId="31369" xr:uid="{B3CD0868-2D3B-4240-A8FC-C0CC6A3DE0CE}"/>
    <cellStyle name="หมายเหตุ 3 2 4 5 2" xfId="31368" xr:uid="{ECF54247-3404-4D5A-AC11-7919880CBA31}"/>
    <cellStyle name="หมายเหตุ 3 2 4 5 2 2" xfId="17569" xr:uid="{DAFAC349-4410-48EA-9042-E8A7351D7E4C}"/>
    <cellStyle name="หมายเหตุ 3 2 4 5 2 3" xfId="8912" xr:uid="{82999C7D-CD9E-40ED-805F-FB48169829D7}"/>
    <cellStyle name="หมายเหตุ 3 2 4 5 2 4" xfId="3815" xr:uid="{D01059D2-EF5D-4BED-BF8B-30BF4D5E5306}"/>
    <cellStyle name="หมายเหตุ 3 2 4 5 3" xfId="17570" xr:uid="{171B2FF6-6FA9-41B9-A592-6D3464E1129B}"/>
    <cellStyle name="หมายเหตุ 3 2 4 5 4" xfId="8913" xr:uid="{8C3A48AD-3278-4F1E-8B5A-A44C2EA3005D}"/>
    <cellStyle name="หมายเหตุ 3 2 4 5 5" xfId="3816" xr:uid="{743C0959-5846-47BE-8B6C-23F434579C09}"/>
    <cellStyle name="หมายเหตุ 3 2 4 6" xfId="31367" xr:uid="{F691F042-EBC9-4463-914C-4CA7B70DB0ED}"/>
    <cellStyle name="หมายเหตุ 3 2 4 6 2" xfId="17568" xr:uid="{6FF33FBE-1886-4607-A71C-C013BC73614A}"/>
    <cellStyle name="หมายเหตุ 3 2 4 6 3" xfId="8911" xr:uid="{D0F7B372-E3D3-4A7D-B18E-C5F80E75C52E}"/>
    <cellStyle name="หมายเหตุ 3 2 4 6 4" xfId="3814" xr:uid="{18F27365-6B07-4444-9E1A-8E35BC46130F}"/>
    <cellStyle name="หมายเหตุ 3 2 4 7" xfId="31366" xr:uid="{64BE84CB-8DF2-425C-9309-929F357F3258}"/>
    <cellStyle name="หมายเหตุ 3 2 4 7 2" xfId="31365" xr:uid="{07BE07F9-1B38-4601-966D-C8C3638E0B34}"/>
    <cellStyle name="หมายเหตุ 3 2 4 7 2 2" xfId="17566" xr:uid="{5EF9C348-4D6F-4378-89D6-92CEFDA8EB4E}"/>
    <cellStyle name="หมายเหตุ 3 2 4 7 2 3" xfId="8909" xr:uid="{6706915B-F3F6-4DFD-B9E6-D3CF79289CA6}"/>
    <cellStyle name="หมายเหตุ 3 2 4 7 2 4" xfId="3812" xr:uid="{39228ABF-CF95-4885-A433-7ACA688D34F7}"/>
    <cellStyle name="หมายเหตุ 3 2 4 7 3" xfId="17567" xr:uid="{A7287171-0BA3-4643-95F8-07BFAEFECA6C}"/>
    <cellStyle name="หมายเหตุ 3 2 4 7 4" xfId="8910" xr:uid="{A07E61A7-E825-47F1-A929-BAEFA24408FC}"/>
    <cellStyle name="หมายเหตุ 3 2 4 7 5" xfId="3813" xr:uid="{4100CC91-6AA0-4ACA-90E0-96EF0AA28B96}"/>
    <cellStyle name="หมายเหตุ 3 2 4 8" xfId="17576" xr:uid="{5FA3BE31-BBF2-4240-AFA2-2EDC3EE444FB}"/>
    <cellStyle name="หมายเหตุ 3 2 4 9" xfId="8919" xr:uid="{23B9A125-610C-4DF7-8AFC-2C6C21C99849}"/>
    <cellStyle name="หมายเหตุ 3 2 5" xfId="31364" xr:uid="{70F1D8C7-5D1F-4C40-BFC4-AFF037B4537E}"/>
    <cellStyle name="หมายเหตุ 3 2 5 10" xfId="3811" xr:uid="{D234A982-7F3D-4309-9CEA-ADCBCAEE3BC3}"/>
    <cellStyle name="หมายเหตุ 3 2 5 2" xfId="31363" xr:uid="{6C9BB3F1-A088-49BB-A7C1-A5CDA4E835E6}"/>
    <cellStyle name="หมายเหตุ 3 2 5 2 2" xfId="31362" xr:uid="{5E153E7E-4AF7-498E-9816-B9C571F5CC4F}"/>
    <cellStyle name="หมายเหตุ 3 2 5 2 2 2" xfId="17563" xr:uid="{04CA11E8-FAE8-427B-8678-6E6B2B6EAD1C}"/>
    <cellStyle name="หมายเหตุ 3 2 5 2 2 3" xfId="8906" xr:uid="{627318C0-A18F-42CE-94F7-8A33D7E553B5}"/>
    <cellStyle name="หมายเหตุ 3 2 5 2 2 4" xfId="3809" xr:uid="{9A193E8F-C7C9-4333-9AFD-9FB846A226B1}"/>
    <cellStyle name="หมายเหตุ 3 2 5 2 3" xfId="17564" xr:uid="{60B317F3-69F0-4AD6-A619-7C5CAE6E022B}"/>
    <cellStyle name="หมายเหตุ 3 2 5 2 4" xfId="8907" xr:uid="{529706BF-86CC-4FEE-9C71-0A1DE156A180}"/>
    <cellStyle name="หมายเหตุ 3 2 5 2 5" xfId="3810" xr:uid="{3DDD1462-AC23-4669-B9EB-27FF3DF35761}"/>
    <cellStyle name="หมายเหตุ 3 2 5 3" xfId="31361" xr:uid="{76FC32A3-EFD3-4AB8-AFA4-11F07DE281D7}"/>
    <cellStyle name="หมายเหตุ 3 2 5 3 2" xfId="17562" xr:uid="{F587E1F2-EE87-438C-A49E-99CEB0A16713}"/>
    <cellStyle name="หมายเหตุ 3 2 5 3 3" xfId="8905" xr:uid="{F1C1B14B-4EBB-498F-A3B9-A6A62AB008E4}"/>
    <cellStyle name="หมายเหตุ 3 2 5 3 4" xfId="3808" xr:uid="{61325E1B-55DF-489E-B060-040B45EFF16B}"/>
    <cellStyle name="หมายเหตุ 3 2 5 4" xfId="31360" xr:uid="{EF5E4B19-1894-4166-A3D1-8DB0143E0354}"/>
    <cellStyle name="หมายเหตุ 3 2 5 4 2" xfId="31359" xr:uid="{2DC68A75-5FA2-4336-B646-9A34239261C9}"/>
    <cellStyle name="หมายเหตุ 3 2 5 4 2 2" xfId="17560" xr:uid="{1DC5AF75-25E1-4378-BDEF-FE5D236FCF17}"/>
    <cellStyle name="หมายเหตุ 3 2 5 4 2 3" xfId="8903" xr:uid="{6C7CD3ED-BA3D-4AF1-B4C3-4BE4D928E854}"/>
    <cellStyle name="หมายเหตุ 3 2 5 4 2 4" xfId="3806" xr:uid="{FDC9ED21-A2ED-4BF5-862E-AAEA7AD362C3}"/>
    <cellStyle name="หมายเหตุ 3 2 5 4 3" xfId="17561" xr:uid="{2F909C97-C4DB-404B-8FA3-510B313E0974}"/>
    <cellStyle name="หมายเหตุ 3 2 5 4 4" xfId="8904" xr:uid="{11D9EB9E-A706-4E71-B77C-048E8D957B08}"/>
    <cellStyle name="หมายเหตุ 3 2 5 4 5" xfId="3807" xr:uid="{E52BBB52-BF8B-41A7-A0F7-A900C9147781}"/>
    <cellStyle name="หมายเหตุ 3 2 5 5" xfId="31358" xr:uid="{C3503D80-56B8-446B-A8FD-8FE952C42F0B}"/>
    <cellStyle name="หมายเหตุ 3 2 5 5 2" xfId="31357" xr:uid="{9706F3EA-4108-4D54-B607-CB8CF9EB8F2D}"/>
    <cellStyle name="หมายเหตุ 3 2 5 5 2 2" xfId="17558" xr:uid="{CA84860A-0156-4A4A-B711-C321763246EB}"/>
    <cellStyle name="หมายเหตุ 3 2 5 5 2 3" xfId="8901" xr:uid="{BBEEDF19-D6A6-443B-ABF0-C8DAE13D5EC3}"/>
    <cellStyle name="หมายเหตุ 3 2 5 5 2 4" xfId="3804" xr:uid="{97A3428E-FABF-4C36-A920-AEFDB0307FB4}"/>
    <cellStyle name="หมายเหตุ 3 2 5 5 3" xfId="17559" xr:uid="{F904F595-E715-4CC9-AFAF-320740CC056D}"/>
    <cellStyle name="หมายเหตุ 3 2 5 5 4" xfId="8902" xr:uid="{75DC77D1-E1F7-4463-BF7B-1C85A71697FD}"/>
    <cellStyle name="หมายเหตุ 3 2 5 5 5" xfId="3805" xr:uid="{F782C449-ED35-4F73-97E7-1F3DA855C9D2}"/>
    <cellStyle name="หมายเหตุ 3 2 5 6" xfId="31356" xr:uid="{11AB38DB-524B-4345-91F4-E40D9740EA3A}"/>
    <cellStyle name="หมายเหตุ 3 2 5 6 2" xfId="17557" xr:uid="{5501B8F7-6E1C-4A4A-9674-5A75BD04E280}"/>
    <cellStyle name="หมายเหตุ 3 2 5 6 3" xfId="8900" xr:uid="{B53E5163-A5B7-4AFA-9229-EF139AA79850}"/>
    <cellStyle name="หมายเหตุ 3 2 5 6 4" xfId="3803" xr:uid="{DB998C0A-4109-44F5-BFA9-BB4B684D7288}"/>
    <cellStyle name="หมายเหตุ 3 2 5 7" xfId="31355" xr:uid="{75E0FCBD-FACB-4887-80D5-6E0223432B1C}"/>
    <cellStyle name="หมายเหตุ 3 2 5 7 2" xfId="31354" xr:uid="{6A29A3E2-3AD3-43FD-9168-7E4EA7FDBBDA}"/>
    <cellStyle name="หมายเหตุ 3 2 5 7 2 2" xfId="17555" xr:uid="{07B186B5-CD26-492F-A5E3-FAAE4A635A53}"/>
    <cellStyle name="หมายเหตุ 3 2 5 7 2 3" xfId="8898" xr:uid="{5F080EBE-ACB6-4F82-8684-635351718C15}"/>
    <cellStyle name="หมายเหตุ 3 2 5 7 2 4" xfId="3801" xr:uid="{23FF603F-46AE-4D4C-949C-8C689AA9A1FF}"/>
    <cellStyle name="หมายเหตุ 3 2 5 7 3" xfId="17556" xr:uid="{10C44A53-CD86-4386-AA77-9CA39AB6070A}"/>
    <cellStyle name="หมายเหตุ 3 2 5 7 4" xfId="8899" xr:uid="{F986DBC6-85D0-48CD-9861-8307C21CF57B}"/>
    <cellStyle name="หมายเหตุ 3 2 5 7 5" xfId="3802" xr:uid="{C17E3235-621C-4499-8154-6C911EF38E8A}"/>
    <cellStyle name="หมายเหตุ 3 2 5 8" xfId="17565" xr:uid="{BFB4D9A4-E3DF-40FE-98BF-AD20082D8B3D}"/>
    <cellStyle name="หมายเหตุ 3 2 5 9" xfId="8908" xr:uid="{D10A9301-212A-4C83-9E7B-6131C0A0EB32}"/>
    <cellStyle name="หมายเหตุ 3 2 6" xfId="31353" xr:uid="{2F080D71-A8E6-4269-85D4-F4D89A47533F}"/>
    <cellStyle name="หมายเหตุ 3 2 6 2" xfId="31352" xr:uid="{4E1FC17B-60A8-48EB-890D-205B03EB8EE5}"/>
    <cellStyle name="หมายเหตุ 3 2 6 2 2" xfId="31351" xr:uid="{5DBAF4AC-C828-42C9-B07A-C45B69B268F6}"/>
    <cellStyle name="หมายเหตุ 3 2 6 2 2 2" xfId="17552" xr:uid="{C9B82A52-F555-4CA5-95D2-10D6553A674C}"/>
    <cellStyle name="หมายเหตุ 3 2 6 2 2 3" xfId="8895" xr:uid="{67E1DBAE-B53E-4C09-BAD6-2BEC8D0C17FB}"/>
    <cellStyle name="หมายเหตุ 3 2 6 2 2 4" xfId="3798" xr:uid="{C520CF64-0D0F-4705-BC82-5E9A1869D948}"/>
    <cellStyle name="หมายเหตุ 3 2 6 2 3" xfId="17553" xr:uid="{EAC2EC2B-4B55-4F80-9D82-C9047EDCDCD8}"/>
    <cellStyle name="หมายเหตุ 3 2 6 2 4" xfId="8896" xr:uid="{A89A0A30-DF66-4DC3-874A-CC712A1D7A26}"/>
    <cellStyle name="หมายเหตุ 3 2 6 2 5" xfId="3799" xr:uid="{DF3F6F36-BB6A-44C1-8F16-3A4261F07A71}"/>
    <cellStyle name="หมายเหตุ 3 2 6 3" xfId="31350" xr:uid="{BA693999-4FF6-4BFA-BFDF-852FCFF3A6F0}"/>
    <cellStyle name="หมายเหตุ 3 2 6 3 2" xfId="31349" xr:uid="{E6982866-08EB-49D7-AAE7-B09E25A8DD4A}"/>
    <cellStyle name="หมายเหตุ 3 2 6 3 2 2" xfId="17550" xr:uid="{EBCF41E4-3968-4C10-B871-2B874B49DEA2}"/>
    <cellStyle name="หมายเหตุ 3 2 6 3 2 3" xfId="8893" xr:uid="{91A8AB1E-5C4A-4CEF-922C-5D273631F8EF}"/>
    <cellStyle name="หมายเหตุ 3 2 6 3 2 4" xfId="3796" xr:uid="{22FDDC78-AEB9-46F8-981F-6CE562F65B6B}"/>
    <cellStyle name="หมายเหตุ 3 2 6 3 3" xfId="17551" xr:uid="{87C35464-DE23-4B5F-977D-EAD636108C6E}"/>
    <cellStyle name="หมายเหตุ 3 2 6 3 4" xfId="8894" xr:uid="{1186C0E8-AB08-4355-8CAC-C25A7E2974A1}"/>
    <cellStyle name="หมายเหตุ 3 2 6 3 5" xfId="3797" xr:uid="{AD74ECA5-02BF-442A-9C12-95D340C9EDF4}"/>
    <cellStyle name="หมายเหตุ 3 2 6 4" xfId="31348" xr:uid="{9AB03929-CA52-4762-8BDC-87059D1BE485}"/>
    <cellStyle name="หมายเหตุ 3 2 6 4 2" xfId="17549" xr:uid="{1BA3F1E8-9E20-4B9A-B9A8-61DF5A769109}"/>
    <cellStyle name="หมายเหตุ 3 2 6 4 3" xfId="8892" xr:uid="{7C13F0CE-7F24-4C71-8676-C8B1C8FEA4E2}"/>
    <cellStyle name="หมายเหตุ 3 2 6 4 4" xfId="3795" xr:uid="{16508AD3-379C-4950-A6C3-2E60DE1A1174}"/>
    <cellStyle name="หมายเหตุ 3 2 6 5" xfId="31347" xr:uid="{4919639D-EF7A-4E34-B3C0-9F1BA49F0FFC}"/>
    <cellStyle name="หมายเหตุ 3 2 6 5 2" xfId="17548" xr:uid="{784E5825-9A9D-466B-843D-6680D7E472E2}"/>
    <cellStyle name="หมายเหตุ 3 2 6 5 3" xfId="8891" xr:uid="{8C924CA0-9878-45B1-878D-FCA43CA51363}"/>
    <cellStyle name="หมายเหตุ 3 2 6 5 4" xfId="3794" xr:uid="{2B362B1E-0E7F-4377-8531-F0C9CB668EF2}"/>
    <cellStyle name="หมายเหตุ 3 2 6 6" xfId="31346" xr:uid="{A7A7B584-72F0-4EA5-A570-3752CCC2F30F}"/>
    <cellStyle name="หมายเหตุ 3 2 6 6 2" xfId="31345" xr:uid="{1AF3286E-F5A5-4439-91D1-703A6F5E2509}"/>
    <cellStyle name="หมายเหตุ 3 2 6 6 2 2" xfId="17546" xr:uid="{13C393C1-70F5-4C1B-AA08-9C78A76163F8}"/>
    <cellStyle name="หมายเหตุ 3 2 6 6 2 3" xfId="8889" xr:uid="{BE0CD34D-B7A2-4F42-930D-F3FFFE381063}"/>
    <cellStyle name="หมายเหตุ 3 2 6 6 2 4" xfId="3792" xr:uid="{DE76B649-4098-4118-A3BE-3C533F0D803B}"/>
    <cellStyle name="หมายเหตุ 3 2 6 6 3" xfId="17547" xr:uid="{77EA6233-FC10-4B19-9B4F-C0910D13EA2A}"/>
    <cellStyle name="หมายเหตุ 3 2 6 6 4" xfId="8890" xr:uid="{4485A236-4978-4904-A79A-5AE534E52B96}"/>
    <cellStyle name="หมายเหตุ 3 2 6 6 5" xfId="3793" xr:uid="{64E3201C-6FD3-4D27-A532-21EBDAFD2EE0}"/>
    <cellStyle name="หมายเหตุ 3 2 6 7" xfId="17554" xr:uid="{3A546B6B-566E-4416-A3F3-62D444234434}"/>
    <cellStyle name="หมายเหตุ 3 2 6 8" xfId="8897" xr:uid="{7DF484D8-AF94-4A69-9FA6-F4E3353742BD}"/>
    <cellStyle name="หมายเหตุ 3 2 6 9" xfId="3800" xr:uid="{C4DE93EC-291D-40BE-A782-149860949FAC}"/>
    <cellStyle name="หมายเหตุ 3 2 7" xfId="31344" xr:uid="{AF9FE2A0-1DD6-4796-B733-328A25E34B3B}"/>
    <cellStyle name="หมายเหตุ 3 2 7 2" xfId="31343" xr:uid="{18D602F7-1A99-464B-AEE3-AACF57E5C9ED}"/>
    <cellStyle name="หมายเหตุ 3 2 7 2 2" xfId="17544" xr:uid="{EE32A84E-624D-4577-B611-AAD091F90BAC}"/>
    <cellStyle name="หมายเหตุ 3 2 7 2 3" xfId="8887" xr:uid="{CE6278AD-62E1-4DC9-9109-CB590A9B5ADE}"/>
    <cellStyle name="หมายเหตุ 3 2 7 2 4" xfId="3790" xr:uid="{FF7633C0-BFBD-4406-A303-D2A383A3A065}"/>
    <cellStyle name="หมายเหตุ 3 2 7 3" xfId="17545" xr:uid="{8CA24309-BDF7-4C1B-906B-1AF781F9A92D}"/>
    <cellStyle name="หมายเหตุ 3 2 7 4" xfId="8888" xr:uid="{EA6DCC25-4B8C-49CD-B178-87D538735717}"/>
    <cellStyle name="หมายเหตุ 3 2 7 5" xfId="3791" xr:uid="{C1AB2BDD-BC74-40A6-AFBC-A3A1C1A9C8E0}"/>
    <cellStyle name="หมายเหตุ 3 2 8" xfId="28913" xr:uid="{7DFD63FE-D780-4EB6-A218-12479E909AA0}"/>
    <cellStyle name="หมายเหตุ 3 2 8 2" xfId="15432" xr:uid="{800E04B9-92D8-48CD-9340-9D31B051CF82}"/>
    <cellStyle name="หมายเหตุ 3 2 8 3" xfId="7208" xr:uid="{9BFDF211-6F2A-4D2B-8C1B-A2701EC1BA3E}"/>
    <cellStyle name="หมายเหตุ 3 2 8 4" xfId="2804" xr:uid="{957B3D8C-A7AB-4546-A8D5-F3B5D3BACDBD}"/>
    <cellStyle name="หมายเหตุ 3 2 9" xfId="27018" xr:uid="{E61F2329-EC78-4609-B198-BBC222E6EC05}"/>
    <cellStyle name="หมายเหตุ 3 2 9 2" xfId="13573" xr:uid="{35669834-E03D-416B-AD04-2DDFA7C29C9F}"/>
    <cellStyle name="หมายเหตุ 3 2 9 3" xfId="5880" xr:uid="{50B78E6F-A689-4D13-834F-7839CF68736F}"/>
    <cellStyle name="หมายเหตุ 3 2 9 4" xfId="1958" xr:uid="{3F8BA072-A025-4179-B176-DA8F5C104322}"/>
    <cellStyle name="หมายเหตุ 3 3" xfId="42510" xr:uid="{F69DEC45-3A12-4129-AC1F-6EAF896192A1}"/>
    <cellStyle name="หมายเหตุ 3 3 10" xfId="27024" xr:uid="{DC8B6F0D-42EF-4E5B-B26D-B2F61B9003A0}"/>
    <cellStyle name="หมายเหตุ 3 3 10 2" xfId="13579" xr:uid="{653D67BA-947C-437F-B3BD-A6B0CBCFAAF8}"/>
    <cellStyle name="หมายเหตุ 3 3 10 3" xfId="5886" xr:uid="{447F3458-2FD7-429D-AE58-A9D33B1ACADA}"/>
    <cellStyle name="หมายเหตุ 3 3 10 4" xfId="1963" xr:uid="{05973D69-A520-4D0B-8E7B-42474EE5B5A3}"/>
    <cellStyle name="หมายเหตุ 3 3 11" xfId="26721" xr:uid="{86F0C002-3EB2-4BF1-AF7B-575D9EA8038A}"/>
    <cellStyle name="หมายเหตุ 3 3 11 2" xfId="13285" xr:uid="{7BF9E098-B9D9-4860-9205-766312FF549C}"/>
    <cellStyle name="หมายเหตุ 3 3 11 3" xfId="5611" xr:uid="{B6374350-F1FF-4A2D-9CC2-A36F84F68F15}"/>
    <cellStyle name="หมายเหตุ 3 3 11 4" xfId="1725" xr:uid="{8089ECFC-D20A-4CE9-8AA1-C1EB0FD01789}"/>
    <cellStyle name="หมายเหตุ 3 3 12" xfId="31342" xr:uid="{19D004FE-AF8C-44B0-8BF0-3B9DEA0AA640}"/>
    <cellStyle name="หมายเหตุ 3 3 12 2" xfId="17543" xr:uid="{6DF2CA20-8EDB-4451-BB56-8CA1F8935752}"/>
    <cellStyle name="หมายเหตุ 3 3 12 3" xfId="8886" xr:uid="{2BBCA098-6178-43BD-9D6F-A29C84494CCD}"/>
    <cellStyle name="หมายเหตุ 3 3 12 4" xfId="3789" xr:uid="{D739A4CB-CE33-4F68-B8E5-59A9C7989818}"/>
    <cellStyle name="หมายเหตุ 3 3 13" xfId="39640" xr:uid="{FC521463-B33D-402D-A5FC-2415E502413C}"/>
    <cellStyle name="หมายเหตุ 3 3 14" xfId="25016" xr:uid="{CA1E905B-EEC1-4C96-BC84-E7410A82A56C}"/>
    <cellStyle name="หมายเหตุ 3 3 15" xfId="41181" xr:uid="{0056C4C5-BFAB-4005-B1D2-581E91FC6EC1}"/>
    <cellStyle name="หมายเหตุ 3 3 16" xfId="11083" xr:uid="{E9BD4782-DC58-4ECD-87B3-248E3B8764ED}"/>
    <cellStyle name="หมายเหตุ 3 3 2" xfId="41991" xr:uid="{2B6B0D6E-47E6-49B5-9545-AB1320C0C8BD}"/>
    <cellStyle name="หมายเหตุ 3 3 2 10" xfId="11386" xr:uid="{517192B9-2F74-428A-B628-A5AB1FA91E52}"/>
    <cellStyle name="หมายเหตุ 3 3 2 2" xfId="31340" xr:uid="{AD3BD445-A243-4262-A94F-D969C38826AA}"/>
    <cellStyle name="หมายเหตุ 3 3 2 2 2" xfId="17541" xr:uid="{0E062D3C-B28A-4E12-90EC-D103E1721D8B}"/>
    <cellStyle name="หมายเหตุ 3 3 2 2 3" xfId="8884" xr:uid="{C6FF98AD-6AEF-4807-86C7-D2C3F77A9FBB}"/>
    <cellStyle name="หมายเหตุ 3 3 2 2 4" xfId="3787" xr:uid="{804870C2-26F8-4FC3-84B5-845E53DBF217}"/>
    <cellStyle name="หมายเหตุ 3 3 2 3" xfId="28406" xr:uid="{0BD6107F-027E-47C1-8995-6766753EB3BE}"/>
    <cellStyle name="หมายเหตุ 3 3 2 3 2" xfId="14934" xr:uid="{D5EB8C5F-E46C-4F0C-9B33-86DF490E25E0}"/>
    <cellStyle name="หมายเหตุ 3 3 2 3 3" xfId="6824" xr:uid="{FDC02718-9605-4D4A-BC64-E2FFC3C56A39}"/>
    <cellStyle name="หมายเหตุ 3 3 2 3 4" xfId="2498" xr:uid="{4D66D3EE-0C52-4FB0-BE12-3D6EE2D74A7C}"/>
    <cellStyle name="หมายเหตุ 3 3 2 4" xfId="30746" xr:uid="{934F5AA3-573C-4A9A-AC2A-19F133BD5061}"/>
    <cellStyle name="หมายเหตุ 3 3 2 4 2" xfId="17016" xr:uid="{1B021F91-14B7-4246-9759-5B2F5FC53995}"/>
    <cellStyle name="หมายเหตุ 3 3 2 4 3" xfId="8440" xr:uid="{97C84222-4A51-4D7A-9287-E39179421873}"/>
    <cellStyle name="หมายเหตุ 3 3 2 4 4" xfId="3517" xr:uid="{6BC41D71-94C0-49E4-BE46-E3698FC40023}"/>
    <cellStyle name="หมายเหตุ 3 3 2 5" xfId="26216" xr:uid="{31752C4F-FB86-48D5-974D-C5DC21C68E94}"/>
    <cellStyle name="หมายเหตุ 3 3 2 5 2" xfId="12791" xr:uid="{40A685B0-3BBC-4339-9721-DB71AEB640D5}"/>
    <cellStyle name="หมายเหตุ 3 3 2 5 3" xfId="5261" xr:uid="{48DB6CD2-25DB-417A-9287-98EA7F7847A2}"/>
    <cellStyle name="หมายเหตุ 3 3 2 5 4" xfId="1495" xr:uid="{41504131-9719-43C2-AD80-F81CAC467C4A}"/>
    <cellStyle name="หมายเหตุ 3 3 2 6" xfId="31341" xr:uid="{03267BF0-413E-4001-AAC4-05803696B6B0}"/>
    <cellStyle name="หมายเหตุ 3 3 2 6 2" xfId="17542" xr:uid="{B24B7857-5179-4A09-AF2D-3F9A9E64285B}"/>
    <cellStyle name="หมายเหตุ 3 3 2 6 3" xfId="8885" xr:uid="{898C8097-6DAD-4A38-BC27-C9D93EA0312D}"/>
    <cellStyle name="หมายเหตุ 3 3 2 6 4" xfId="3788" xr:uid="{9C6ED970-3640-4975-9B15-9BE34E38F9C2}"/>
    <cellStyle name="หมายเหตุ 3 3 2 7" xfId="39129" xr:uid="{3C0D698F-71D4-4224-BB9D-A0CC0E13EFA6}"/>
    <cellStyle name="หมายเหตุ 3 3 2 8" xfId="24510" xr:uid="{614EBDF9-568C-4968-97E9-5B282F204CD4}"/>
    <cellStyle name="หมายเหตุ 3 3 2 9" xfId="40046" xr:uid="{4A0491D2-CFCE-4F5B-87A8-B20784B6B8A0}"/>
    <cellStyle name="หมายเหตุ 3 3 3" xfId="31339" xr:uid="{4297BBA9-FDE2-460D-8DF2-69B87ECEACB9}"/>
    <cellStyle name="หมายเหตุ 3 3 3 2" xfId="31338" xr:uid="{A9209096-100C-492B-9656-11370F132ED2}"/>
    <cellStyle name="หมายเหตุ 3 3 3 2 2" xfId="17539" xr:uid="{0BCB38A6-78FE-4EEA-BD6A-89C00E7B826A}"/>
    <cellStyle name="หมายเหตุ 3 3 3 2 3" xfId="8882" xr:uid="{EB0A4289-5193-4AEC-82F9-6AB2F30139F9}"/>
    <cellStyle name="หมายเหตุ 3 3 3 2 4" xfId="3785" xr:uid="{9952E81C-8E31-424F-8E6E-15CCE0B298DF}"/>
    <cellStyle name="หมายเหตุ 3 3 3 3" xfId="17540" xr:uid="{5D01CCB5-66F2-4DD7-B389-683FA97AB684}"/>
    <cellStyle name="หมายเหตุ 3 3 3 4" xfId="8883" xr:uid="{863CA535-78AE-4A3D-82B1-DF5DDFF2A0C8}"/>
    <cellStyle name="หมายเหตุ 3 3 3 5" xfId="3786" xr:uid="{0D540290-BFD8-4092-BA3D-D1E90F639D6D}"/>
    <cellStyle name="หมายเหตุ 3 3 4" xfId="31337" xr:uid="{75FD2307-19B6-43B7-A849-451DE4689187}"/>
    <cellStyle name="หมายเหตุ 3 3 4 2" xfId="17538" xr:uid="{F763E0DF-0463-4D74-B819-62C26027F94B}"/>
    <cellStyle name="หมายเหตุ 3 3 4 3" xfId="8881" xr:uid="{0B250ED0-37A6-47BA-BE0E-AE9D36D91AEA}"/>
    <cellStyle name="หมายเหตุ 3 3 4 4" xfId="3784" xr:uid="{B35C4522-4668-4795-B63C-0F1E94EB172D}"/>
    <cellStyle name="หมายเหตุ 3 3 5" xfId="31336" xr:uid="{E1482071-E910-42E2-A7AB-4406958FEAF6}"/>
    <cellStyle name="หมายเหตุ 3 3 5 2" xfId="31335" xr:uid="{2DFE1EAF-D9DE-4570-A856-4E09E853CEF3}"/>
    <cellStyle name="หมายเหตุ 3 3 5 2 2" xfId="17536" xr:uid="{27A3874D-91E6-4E18-9199-EF3AC6DC0307}"/>
    <cellStyle name="หมายเหตุ 3 3 5 2 3" xfId="8879" xr:uid="{E747D8F5-D6E8-454C-9DD4-1690092916AB}"/>
    <cellStyle name="หมายเหตุ 3 3 5 2 4" xfId="3782" xr:uid="{D088CA27-4CEA-4110-834B-2FCBD98CF335}"/>
    <cellStyle name="หมายเหตุ 3 3 5 3" xfId="17537" xr:uid="{15BE2FB5-A462-4FD3-8BFF-1910229B9858}"/>
    <cellStyle name="หมายเหตุ 3 3 5 4" xfId="8880" xr:uid="{A96E78F7-6DBF-4810-A19C-9FEDEDC98E67}"/>
    <cellStyle name="หมายเหตุ 3 3 5 5" xfId="3783" xr:uid="{243C542D-9857-4F86-8051-410A47F2BBC0}"/>
    <cellStyle name="หมายเหตุ 3 3 6" xfId="31334" xr:uid="{8F0F59A4-3B56-4F91-8BFE-A166AB7A18BE}"/>
    <cellStyle name="หมายเหตุ 3 3 6 2" xfId="31333" xr:uid="{C107C65A-C2D4-4CB1-83B1-379F95953AB9}"/>
    <cellStyle name="หมายเหตุ 3 3 6 2 2" xfId="17534" xr:uid="{1167734D-BE7A-4EFC-81C9-6136D82D32D3}"/>
    <cellStyle name="หมายเหตุ 3 3 6 2 3" xfId="8877" xr:uid="{AAC53AB2-5C44-4571-B293-BC487A5C350F}"/>
    <cellStyle name="หมายเหตุ 3 3 6 2 4" xfId="3780" xr:uid="{7E5ED440-DC30-4928-93EC-3D79B336DD00}"/>
    <cellStyle name="หมายเหตุ 3 3 6 3" xfId="17535" xr:uid="{9A4064FB-2913-4231-AFAF-0AAA01D9823F}"/>
    <cellStyle name="หมายเหตุ 3 3 6 4" xfId="8878" xr:uid="{7F500108-081C-4479-8E36-E741F5DA471B}"/>
    <cellStyle name="หมายเหตุ 3 3 6 5" xfId="3781" xr:uid="{F6738356-7E81-4381-B3DF-F52F996A8374}"/>
    <cellStyle name="หมายเหตุ 3 3 7" xfId="31332" xr:uid="{F95CFE2C-1492-48F0-8F67-6D137F463979}"/>
    <cellStyle name="หมายเหตุ 3 3 7 2" xfId="17533" xr:uid="{B033E0D0-D516-4B67-A268-A4356DC141BB}"/>
    <cellStyle name="หมายเหตุ 3 3 7 3" xfId="8876" xr:uid="{4AE8BA4D-0248-4DF0-BDF9-14623BB417B0}"/>
    <cellStyle name="หมายเหตุ 3 3 7 4" xfId="3779" xr:uid="{C520FED9-B191-40EC-B32D-85F7FA46CF9B}"/>
    <cellStyle name="หมายเหตุ 3 3 8" xfId="31331" xr:uid="{FC422377-E65E-47B6-995F-55787C50DFA8}"/>
    <cellStyle name="หมายเหตุ 3 3 8 2" xfId="31330" xr:uid="{FE21F3BB-1404-4AD2-B5A8-59744D79229D}"/>
    <cellStyle name="หมายเหตุ 3 3 8 2 2" xfId="17531" xr:uid="{650EC665-FC84-4CC7-A9EA-A1242C19FA24}"/>
    <cellStyle name="หมายเหตุ 3 3 8 2 3" xfId="8874" xr:uid="{7063AD36-6C5C-4F32-9F7F-22A1B4451057}"/>
    <cellStyle name="หมายเหตุ 3 3 8 2 4" xfId="3777" xr:uid="{643E8851-4E12-4625-96E0-36E6D7884CE7}"/>
    <cellStyle name="หมายเหตุ 3 3 8 3" xfId="17532" xr:uid="{E3F4DC61-4F5A-4F44-B518-1C82BB56B9D9}"/>
    <cellStyle name="หมายเหตุ 3 3 8 4" xfId="8875" xr:uid="{43DE88CE-CF58-4ADB-870D-99EF0781F19B}"/>
    <cellStyle name="หมายเหตุ 3 3 8 5" xfId="3778" xr:uid="{4FAD272D-9515-4693-AE53-BBF209C181CA}"/>
    <cellStyle name="หมายเหตุ 3 3 9" xfId="28911" xr:uid="{751148AB-FA10-45CF-81D6-074843C04FB0}"/>
    <cellStyle name="หมายเหตุ 3 3 9 2" xfId="15430" xr:uid="{7C5A0955-6097-459D-9B82-DEBA103E1D8F}"/>
    <cellStyle name="หมายเหตุ 3 3 9 3" xfId="7206" xr:uid="{073EF4B9-17F0-475D-A807-23D4244D0FA5}"/>
    <cellStyle name="หมายเหตุ 3 3 9 4" xfId="2802" xr:uid="{1DFBC412-2D97-4D88-AB12-45513E48B9B2}"/>
    <cellStyle name="หมายเหตุ 3 4" xfId="42509" xr:uid="{2518B78A-FC93-42C8-B1BA-A45C56439E1C}"/>
    <cellStyle name="หมายเหตุ 3 4 10" xfId="26720" xr:uid="{432A4788-D449-4201-BBDF-98BBAE5ED39A}"/>
    <cellStyle name="หมายเหตุ 3 4 10 2" xfId="13284" xr:uid="{4602C7AF-68C5-445B-AF18-6015C593BB98}"/>
    <cellStyle name="หมายเหตุ 3 4 10 3" xfId="5610" xr:uid="{9F9A33C2-BF77-4A16-9095-3F614B491A96}"/>
    <cellStyle name="หมายเหตุ 3 4 10 4" xfId="1724" xr:uid="{B5464B17-285D-4419-9C0F-7EC3F981DA5D}"/>
    <cellStyle name="หมายเหตุ 3 4 11" xfId="31329" xr:uid="{6217E08E-74A0-4B45-BB1B-8E6E113CFF17}"/>
    <cellStyle name="หมายเหตุ 3 4 11 2" xfId="17530" xr:uid="{9F630DB2-327E-4034-95FD-9443C0C51E7F}"/>
    <cellStyle name="หมายเหตุ 3 4 11 3" xfId="8873" xr:uid="{FAA3C6A6-3B4B-4165-A238-1DD88E90F724}"/>
    <cellStyle name="หมายเหตุ 3 4 11 4" xfId="3776" xr:uid="{A0C1E398-E148-44AE-8500-44D6C4B08D99}"/>
    <cellStyle name="หมายเหตุ 3 4 12" xfId="39639" xr:uid="{CD0AF9EA-AABB-4553-AA56-B28EC7B557AD}"/>
    <cellStyle name="หมายเหตุ 3 4 13" xfId="25015" xr:uid="{64982EE7-F51E-4FC5-AF33-0C381E01D34C}"/>
    <cellStyle name="หมายเหตุ 3 4 14" xfId="40133" xr:uid="{A15438C9-32DA-4777-896B-2A3B857732D5}"/>
    <cellStyle name="หมายเหตุ 3 4 15" xfId="11085" xr:uid="{AB4110F1-74EC-4512-8C74-C7001C5C77BE}"/>
    <cellStyle name="หมายเหตุ 3 4 2" xfId="41990" xr:uid="{E971A403-5448-4509-B6EC-846E7F606829}"/>
    <cellStyle name="หมายเหตุ 3 4 2 10" xfId="11387" xr:uid="{371DA88B-7B87-42E6-A496-18AFC947D161}"/>
    <cellStyle name="หมายเหตุ 3 4 2 2" xfId="31327" xr:uid="{CAA94E4A-CE3A-4708-8F53-A646CCF72C09}"/>
    <cellStyle name="หมายเหตุ 3 4 2 2 2" xfId="17528" xr:uid="{B714632E-C508-45DB-B617-1A7E540AF063}"/>
    <cellStyle name="หมายเหตุ 3 4 2 2 3" xfId="8871" xr:uid="{D15B1F41-AC45-4391-8B54-0731280A5F87}"/>
    <cellStyle name="หมายเหตุ 3 4 2 2 4" xfId="3774" xr:uid="{37F737BE-0776-4ABE-88DE-E9CFD56DCA38}"/>
    <cellStyle name="หมายเหตุ 3 4 2 3" xfId="28405" xr:uid="{7682725E-A9ED-4393-A359-27A63722727B}"/>
    <cellStyle name="หมายเหตุ 3 4 2 3 2" xfId="14933" xr:uid="{4F495B38-1417-4469-8332-38877BB59D12}"/>
    <cellStyle name="หมายเหตุ 3 4 2 3 3" xfId="6823" xr:uid="{04F0A50B-FD9A-4EDA-B990-1F65FC576373}"/>
    <cellStyle name="หมายเหตุ 3 4 2 3 4" xfId="2497" xr:uid="{F5EF2EC0-F813-4ADE-A019-7AFE9636C961}"/>
    <cellStyle name="หมายเหตุ 3 4 2 4" xfId="29185" xr:uid="{3D8E5E23-B224-4F16-82D1-7C06CA62BA60}"/>
    <cellStyle name="หมายเหตุ 3 4 2 4 2" xfId="15673" xr:uid="{D35FD80A-0B8A-4EEB-BEC3-4982201967D6}"/>
    <cellStyle name="หมายเหตุ 3 4 2 4 3" xfId="7412" xr:uid="{63D0FD5B-D3EE-4870-8332-957BD9E9E0B2}"/>
    <cellStyle name="หมายเหตุ 3 4 2 4 4" xfId="2983" xr:uid="{177BC6B3-AAA4-4A02-8316-6F5F69CEF0D3}"/>
    <cellStyle name="หมายเหตุ 3 4 2 5" xfId="26215" xr:uid="{B9F962E4-819D-4EAE-BFC0-5B2973A506CF}"/>
    <cellStyle name="หมายเหตุ 3 4 2 5 2" xfId="12790" xr:uid="{7D71FF3A-27B7-4811-BE37-5F6333D291EC}"/>
    <cellStyle name="หมายเหตุ 3 4 2 5 3" xfId="5260" xr:uid="{A357C42A-C948-44D0-8F9A-B6F6EF02A373}"/>
    <cellStyle name="หมายเหตุ 3 4 2 5 4" xfId="1494" xr:uid="{5D987809-C5B9-408D-9AAC-E214828A185A}"/>
    <cellStyle name="หมายเหตุ 3 4 2 6" xfId="31328" xr:uid="{9D551920-390C-4ABD-A0B2-EB9BB2B47AA7}"/>
    <cellStyle name="หมายเหตุ 3 4 2 6 2" xfId="17529" xr:uid="{BDB8CE9A-EC02-41DD-BDA5-4C688A94D65A}"/>
    <cellStyle name="หมายเหตุ 3 4 2 6 3" xfId="8872" xr:uid="{FAEED0ED-667D-4153-8BAB-6E4B14A2B8EC}"/>
    <cellStyle name="หมายเหตุ 3 4 2 6 4" xfId="3775" xr:uid="{7BFC6EC7-0E8B-4A07-95B7-20E2888937E4}"/>
    <cellStyle name="หมายเหตุ 3 4 2 7" xfId="39128" xr:uid="{98EEC74C-A941-4CF3-A4BC-7425F444582E}"/>
    <cellStyle name="หมายเหตุ 3 4 2 8" xfId="24509" xr:uid="{5B5761B7-720C-4660-B6DB-2A4E4C0E3BB3}"/>
    <cellStyle name="หมายเหตุ 3 4 2 9" xfId="21552" xr:uid="{57274272-5B5A-4FFB-B84E-30F05ABAA35B}"/>
    <cellStyle name="หมายเหตุ 3 4 3" xfId="31326" xr:uid="{8F212AB4-773F-4E17-B5CF-F334DBCB3431}"/>
    <cellStyle name="หมายเหตุ 3 4 3 2" xfId="17527" xr:uid="{8ADF6AE4-2731-40E2-BBC8-C14271116BEC}"/>
    <cellStyle name="หมายเหตุ 3 4 3 3" xfId="8870" xr:uid="{92B1B185-32E1-4096-BBB7-797217B4BECD}"/>
    <cellStyle name="หมายเหตุ 3 4 3 4" xfId="3773" xr:uid="{01D51BA6-7DDD-4F40-8FE2-D2CBE62D5F82}"/>
    <cellStyle name="หมายเหตุ 3 4 4" xfId="31325" xr:uid="{E27AAB2F-CA8A-41D8-B659-D9C4A2C2D41B}"/>
    <cellStyle name="หมายเหตุ 3 4 4 2" xfId="31324" xr:uid="{E8E7FC47-C89E-4FF6-B406-6E424B783B88}"/>
    <cellStyle name="หมายเหตุ 3 4 4 2 2" xfId="17525" xr:uid="{C3375E88-7B16-4C2F-82BE-F310104BB273}"/>
    <cellStyle name="หมายเหตุ 3 4 4 2 3" xfId="8868" xr:uid="{19459794-6F2D-40BE-9DFA-DFAB16E518F5}"/>
    <cellStyle name="หมายเหตุ 3 4 4 2 4" xfId="3771" xr:uid="{84B5DB5E-A89E-40F9-AEC2-86F6D621AF7C}"/>
    <cellStyle name="หมายเหตุ 3 4 4 3" xfId="17526" xr:uid="{E75CEF0B-0383-46C8-A3CF-8E05992A8D32}"/>
    <cellStyle name="หมายเหตุ 3 4 4 4" xfId="8869" xr:uid="{50D7B12E-F908-4CF4-9C98-EF8561718680}"/>
    <cellStyle name="หมายเหตุ 3 4 4 5" xfId="3772" xr:uid="{C6A39C00-02AF-40CE-AC13-71B6D93AF77E}"/>
    <cellStyle name="หมายเหตุ 3 4 5" xfId="31323" xr:uid="{01D636FF-D1CE-412F-A0D8-869D1051A352}"/>
    <cellStyle name="หมายเหตุ 3 4 5 2" xfId="31322" xr:uid="{980BAF78-B38A-4E9F-AD82-841F7D2FFAD3}"/>
    <cellStyle name="หมายเหตุ 3 4 5 2 2" xfId="17523" xr:uid="{EA5470C3-E426-4877-A531-2A291118566B}"/>
    <cellStyle name="หมายเหตุ 3 4 5 2 3" xfId="8866" xr:uid="{67E2148C-3AF4-4BA9-8A7D-D1C465F13394}"/>
    <cellStyle name="หมายเหตุ 3 4 5 2 4" xfId="3769" xr:uid="{41B38637-8B88-45FA-9E8A-CCEEDF10488E}"/>
    <cellStyle name="หมายเหตุ 3 4 5 3" xfId="17524" xr:uid="{1FB2F3B4-6A0A-42DB-A8D8-02F8F6919522}"/>
    <cellStyle name="หมายเหตุ 3 4 5 4" xfId="8867" xr:uid="{C0F63BFD-FF52-4149-8637-80727B99AB4B}"/>
    <cellStyle name="หมายเหตุ 3 4 5 5" xfId="3770" xr:uid="{B9DED2B7-C9DA-40AF-A40E-52E220885B6E}"/>
    <cellStyle name="หมายเหตุ 3 4 6" xfId="31321" xr:uid="{6D730AD1-3D12-4A73-AD30-14DE12B55718}"/>
    <cellStyle name="หมายเหตุ 3 4 6 2" xfId="17522" xr:uid="{F9308821-7BAD-4C46-ABBB-5030D8A2EDD9}"/>
    <cellStyle name="หมายเหตุ 3 4 6 3" xfId="8865" xr:uid="{A1546551-541D-47C4-8DB2-4E5C54FC4015}"/>
    <cellStyle name="หมายเหตุ 3 4 6 4" xfId="3768" xr:uid="{11F86B46-2315-4F68-872C-F25AE89BBE6C}"/>
    <cellStyle name="หมายเหตุ 3 4 7" xfId="31320" xr:uid="{37FD7772-F8E5-473A-8AEA-F495FBF114DE}"/>
    <cellStyle name="หมายเหตุ 3 4 7 2" xfId="31319" xr:uid="{2CE73AC9-AE24-4BA6-8839-8341E5755665}"/>
    <cellStyle name="หมายเหตุ 3 4 7 2 2" xfId="17520" xr:uid="{6128954C-015E-4FF5-8F90-B2B4286A260E}"/>
    <cellStyle name="หมายเหตุ 3 4 7 2 3" xfId="8863" xr:uid="{6237A739-A4CB-4057-AA8D-051E6DA4F19D}"/>
    <cellStyle name="หมายเหตุ 3 4 7 2 4" xfId="3766" xr:uid="{45D5D91C-E272-4A66-9111-CB7DE3E3818E}"/>
    <cellStyle name="หมายเหตุ 3 4 7 3" xfId="17521" xr:uid="{CCBC0B36-59A0-4544-877A-23A03EEDEF07}"/>
    <cellStyle name="หมายเหตุ 3 4 7 4" xfId="8864" xr:uid="{F322797E-AA73-4692-8F92-FFC6913144FB}"/>
    <cellStyle name="หมายเหตุ 3 4 7 5" xfId="3767" xr:uid="{A847CE90-6DC0-496A-ABF5-559C7F7AACFF}"/>
    <cellStyle name="หมายเหตุ 3 4 8" xfId="28910" xr:uid="{BF2CC119-9891-4794-ABCE-9A7FF98B174E}"/>
    <cellStyle name="หมายเหตุ 3 4 8 2" xfId="15429" xr:uid="{B946EB22-5948-4B6F-A496-9ACAEA8A0674}"/>
    <cellStyle name="หมายเหตุ 3 4 8 3" xfId="7205" xr:uid="{78FEF64D-C8E2-4ED0-922E-74F46C6024AB}"/>
    <cellStyle name="หมายเหตุ 3 4 8 4" xfId="2801" xr:uid="{5BE5B2B9-0929-4135-AA57-E1095C9669CC}"/>
    <cellStyle name="หมายเหตุ 3 4 9" xfId="28153" xr:uid="{4AA237B7-22AB-42B7-A397-52D8D20A2A59}"/>
    <cellStyle name="หมายเหตุ 3 4 9 2" xfId="14685" xr:uid="{428E6A3B-92B2-4EFF-ADC5-A79956738053}"/>
    <cellStyle name="หมายเหตุ 3 4 9 3" xfId="6649" xr:uid="{DECCA710-04B9-4D82-B844-EEAE81781820}"/>
    <cellStyle name="หมายเหตุ 3 4 9 4" xfId="2381" xr:uid="{177D85DF-B9E7-4049-B9AD-0261BFFF5893}"/>
    <cellStyle name="หมายเหตุ 3 5" xfId="42508" xr:uid="{6B82AC38-9D4B-416A-83CB-7CB9CE501D16}"/>
    <cellStyle name="หมายเหตุ 3 5 10" xfId="26719" xr:uid="{0948D34A-6C1D-4CB2-9039-68B07B6BA2AE}"/>
    <cellStyle name="หมายเหตุ 3 5 10 2" xfId="13283" xr:uid="{63B8828E-92DA-4AAB-89A8-50CC0FCA0F3E}"/>
    <cellStyle name="หมายเหตุ 3 5 10 3" xfId="5609" xr:uid="{2DFBB5CC-B0D8-4052-BD93-ADDB8E948B45}"/>
    <cellStyle name="หมายเหตุ 3 5 10 4" xfId="1723" xr:uid="{7CF69F0B-0DC3-4FCB-BD84-877BBB969F5C}"/>
    <cellStyle name="หมายเหตุ 3 5 11" xfId="31318" xr:uid="{0E6F4E06-A630-4318-8072-1CC934BEAFEF}"/>
    <cellStyle name="หมายเหตุ 3 5 11 2" xfId="17519" xr:uid="{B7B13B28-7899-480B-8F7B-8B77A8633C80}"/>
    <cellStyle name="หมายเหตุ 3 5 11 3" xfId="8862" xr:uid="{FC606E21-537E-4FD7-BCB5-87BBF9C91933}"/>
    <cellStyle name="หมายเหตุ 3 5 11 4" xfId="3765" xr:uid="{5E19D45D-95C1-40FC-A01D-F5029FFD04C4}"/>
    <cellStyle name="หมายเหตุ 3 5 12" xfId="39638" xr:uid="{35CCC558-F636-4EDE-9C80-7749C48E7A1D}"/>
    <cellStyle name="หมายเหตุ 3 5 13" xfId="25014" xr:uid="{D1FC9841-43E9-4018-9102-5AEEC4ABA5F9}"/>
    <cellStyle name="หมายเหตุ 3 5 14" xfId="17053" xr:uid="{DBCA4FCD-E222-471D-8710-4B875D4C6A6F}"/>
    <cellStyle name="หมายเหตุ 3 5 15" xfId="5439" xr:uid="{5265B39D-B825-47DA-BD9C-F0936E7F4167}"/>
    <cellStyle name="หมายเหตุ 3 5 2" xfId="41989" xr:uid="{FFFC868C-CD4D-42A9-9FE5-4D307EF3CED5}"/>
    <cellStyle name="หมายเหตุ 3 5 2 10" xfId="11388" xr:uid="{6B7D6A3E-B2AA-4461-BCC7-134043D3F933}"/>
    <cellStyle name="หมายเหตุ 3 5 2 2" xfId="31316" xr:uid="{5EF185B6-2F2D-4358-9653-2F309E328CA5}"/>
    <cellStyle name="หมายเหตุ 3 5 2 2 2" xfId="17517" xr:uid="{CCF578F6-8A25-4E02-96E5-3A794C9938B1}"/>
    <cellStyle name="หมายเหตุ 3 5 2 2 3" xfId="8860" xr:uid="{46BFC308-6CE9-4986-8790-4EFA0983F22D}"/>
    <cellStyle name="หมายเหตุ 3 5 2 2 4" xfId="3763" xr:uid="{2BC18FAC-D4A0-48C4-B9A4-B5784A507C5D}"/>
    <cellStyle name="หมายเหตุ 3 5 2 3" xfId="28404" xr:uid="{5232DECE-19F6-4A83-B600-86E8059D5EF4}"/>
    <cellStyle name="หมายเหตุ 3 5 2 3 2" xfId="14932" xr:uid="{F234BA82-8C35-48D7-86AF-69383C1F18E0}"/>
    <cellStyle name="หมายเหตุ 3 5 2 3 3" xfId="6822" xr:uid="{BF7CF8D8-81FB-450D-A349-FAAD2788A452}"/>
    <cellStyle name="หมายเหตุ 3 5 2 3 4" xfId="2496" xr:uid="{CEAE71D7-BE65-4FF5-A330-03998A09056A}"/>
    <cellStyle name="หมายเหตุ 3 5 2 4" xfId="30645" xr:uid="{66432180-706B-4F21-8009-6C961015CA6D}"/>
    <cellStyle name="หมายเหตุ 3 5 2 4 2" xfId="16925" xr:uid="{39DAAC61-A8B9-4D80-B7B9-7A9DCCBDC7E6}"/>
    <cellStyle name="หมายเหตุ 3 5 2 4 3" xfId="8368" xr:uid="{408C75E5-C5E2-42C8-BEC5-3C09EBE72874}"/>
    <cellStyle name="หมายเหตุ 3 5 2 4 4" xfId="3462" xr:uid="{1455A9FB-97F2-4E74-A5CB-364C60411FFB}"/>
    <cellStyle name="หมายเหตุ 3 5 2 5" xfId="26214" xr:uid="{E45CA4E9-4D0D-46B6-8B47-E2FFC1023DAA}"/>
    <cellStyle name="หมายเหตุ 3 5 2 5 2" xfId="12789" xr:uid="{F022417F-1457-4361-9AB2-22F1A8DD4FCF}"/>
    <cellStyle name="หมายเหตุ 3 5 2 5 3" xfId="5259" xr:uid="{186623AC-20F5-44B2-8E9C-3FAA7F1887C9}"/>
    <cellStyle name="หมายเหตุ 3 5 2 5 4" xfId="1493" xr:uid="{71A973B9-EB1E-4F09-8B74-BFBBF8532738}"/>
    <cellStyle name="หมายเหตุ 3 5 2 6" xfId="31317" xr:uid="{2109FC17-0C55-4CA7-873D-508CADCDAB7E}"/>
    <cellStyle name="หมายเหตุ 3 5 2 6 2" xfId="17518" xr:uid="{1F2D600E-2DEF-4675-8FEB-18F6BAC6850D}"/>
    <cellStyle name="หมายเหตุ 3 5 2 6 3" xfId="8861" xr:uid="{00DD170C-2FE7-4B8A-9959-79688A943742}"/>
    <cellStyle name="หมายเหตุ 3 5 2 6 4" xfId="3764" xr:uid="{2A6D9C7E-C441-452D-A322-BA3A233B87AB}"/>
    <cellStyle name="หมายเหตุ 3 5 2 7" xfId="39127" xr:uid="{D7014B52-80D2-40D4-937D-DE33EC9CFAC6}"/>
    <cellStyle name="หมายเหตุ 3 5 2 8" xfId="24508" xr:uid="{D1527E03-7738-454D-808C-0189B99607E9}"/>
    <cellStyle name="หมายเหตุ 3 5 2 9" xfId="16794" xr:uid="{9A52C164-7493-4CF0-AE72-F61BD477197C}"/>
    <cellStyle name="หมายเหตุ 3 5 3" xfId="31315" xr:uid="{30752992-14C6-4A9E-A446-B6AA09C68E62}"/>
    <cellStyle name="หมายเหตุ 3 5 3 2" xfId="17516" xr:uid="{EA2A53E1-D2CD-4B59-80D0-AC69AD522CE6}"/>
    <cellStyle name="หมายเหตุ 3 5 3 3" xfId="8859" xr:uid="{F0CBAC03-3930-4251-8A3B-F16F7E73FA9B}"/>
    <cellStyle name="หมายเหตุ 3 5 3 4" xfId="3762" xr:uid="{AFE7F23E-F2AE-4BEB-AC83-2934B1C4FEF1}"/>
    <cellStyle name="หมายเหตุ 3 5 4" xfId="31314" xr:uid="{04E96B83-E244-45AD-8E19-D1E9BB1B3A98}"/>
    <cellStyle name="หมายเหตุ 3 5 4 2" xfId="31313" xr:uid="{BC2E994F-1F4B-4371-9C2C-4867642342A7}"/>
    <cellStyle name="หมายเหตุ 3 5 4 2 2" xfId="17514" xr:uid="{8551B613-6FFA-47A9-94DE-8CBE87B8C3E4}"/>
    <cellStyle name="หมายเหตุ 3 5 4 2 3" xfId="8857" xr:uid="{2FC87109-F0F7-43BA-891D-78517A296EFD}"/>
    <cellStyle name="หมายเหตุ 3 5 4 2 4" xfId="3760" xr:uid="{B2D2A829-097B-4F8D-991D-7270AF2F5A55}"/>
    <cellStyle name="หมายเหตุ 3 5 4 3" xfId="17515" xr:uid="{23A74B68-A087-4010-8ECC-9564BBDF3C42}"/>
    <cellStyle name="หมายเหตุ 3 5 4 4" xfId="8858" xr:uid="{D76AE556-B3E7-4853-BE1C-CB23CB191E2A}"/>
    <cellStyle name="หมายเหตุ 3 5 4 5" xfId="3761" xr:uid="{623D68F0-83C7-4026-B805-386F47A72390}"/>
    <cellStyle name="หมายเหตุ 3 5 5" xfId="31312" xr:uid="{8A97D69A-A77C-44FE-AABD-F5FF05F79038}"/>
    <cellStyle name="หมายเหตุ 3 5 5 2" xfId="31311" xr:uid="{F23E059D-73D7-4E73-ABD2-FF8CAC04F45D}"/>
    <cellStyle name="หมายเหตุ 3 5 5 2 2" xfId="17512" xr:uid="{FC068272-1E69-45BA-8AE1-3FB9C6A254AC}"/>
    <cellStyle name="หมายเหตุ 3 5 5 2 3" xfId="8855" xr:uid="{378CF8BE-5A89-4BA4-BF45-0580064A5BE7}"/>
    <cellStyle name="หมายเหตุ 3 5 5 2 4" xfId="3758" xr:uid="{311E2B3A-4AE9-4B65-A976-76635E30A0ED}"/>
    <cellStyle name="หมายเหตุ 3 5 5 3" xfId="17513" xr:uid="{85610720-64C5-4E30-AA2C-8296B9B4886B}"/>
    <cellStyle name="หมายเหตุ 3 5 5 4" xfId="8856" xr:uid="{6087A3F8-8B10-4296-B43B-63529DF1E65F}"/>
    <cellStyle name="หมายเหตุ 3 5 5 5" xfId="3759" xr:uid="{F905DB15-2F93-48A0-BFE8-50E73971C091}"/>
    <cellStyle name="หมายเหตุ 3 5 6" xfId="31310" xr:uid="{287F58C0-FE51-4650-B079-036F0A803C26}"/>
    <cellStyle name="หมายเหตุ 3 5 6 2" xfId="17511" xr:uid="{1FFE8323-167B-4501-B3C8-E0FEF0EE8751}"/>
    <cellStyle name="หมายเหตุ 3 5 6 3" xfId="8854" xr:uid="{F58D25D3-21BF-436D-A8E0-323F13C4CB22}"/>
    <cellStyle name="หมายเหตุ 3 5 6 4" xfId="3757" xr:uid="{AF88447B-20B7-4867-A159-06B4DD1A432C}"/>
    <cellStyle name="หมายเหตุ 3 5 7" xfId="31309" xr:uid="{815EE182-3314-46F8-9229-C5DED27D5B19}"/>
    <cellStyle name="หมายเหตุ 3 5 7 2" xfId="31308" xr:uid="{9BF0D9D7-A3BC-4E65-9CC8-C244F6D37FA2}"/>
    <cellStyle name="หมายเหตุ 3 5 7 2 2" xfId="17509" xr:uid="{CC3BE887-B8BB-4A6D-A7A8-3C741C7CD572}"/>
    <cellStyle name="หมายเหตุ 3 5 7 2 3" xfId="8852" xr:uid="{7D86EC4B-9F3C-4AD2-A61F-1B65C6DF113E}"/>
    <cellStyle name="หมายเหตุ 3 5 7 2 4" xfId="3755" xr:uid="{19F10B4E-19ED-4D0C-964B-A55AA24A3CE1}"/>
    <cellStyle name="หมายเหตุ 3 5 7 3" xfId="17510" xr:uid="{D134B893-7C5C-4967-A4F1-923FAFE90C5B}"/>
    <cellStyle name="หมายเหตุ 3 5 7 4" xfId="8853" xr:uid="{1B28D799-E23C-4A80-B76C-A563F7ABABEE}"/>
    <cellStyle name="หมายเหตุ 3 5 7 5" xfId="3756" xr:uid="{8D0CE757-8C4E-4C71-9CB1-85DFB90AF4F4}"/>
    <cellStyle name="หมายเหตุ 3 5 8" xfId="28909" xr:uid="{02A85BC6-7E12-46F1-BF49-B22AD63E9AD9}"/>
    <cellStyle name="หมายเหตุ 3 5 8 2" xfId="15428" xr:uid="{DFC52DA3-602D-4E5E-8FE5-DFEDE20AAAB7}"/>
    <cellStyle name="หมายเหตุ 3 5 8 3" xfId="7204" xr:uid="{F60AB1F5-84B4-416C-93DB-5AEE76B98161}"/>
    <cellStyle name="หมายเหตุ 3 5 8 4" xfId="2800" xr:uid="{B6C1DEDF-24A5-4C9D-87D9-393BBAE926DA}"/>
    <cellStyle name="หมายเหตุ 3 5 9" xfId="28154" xr:uid="{2E6318D0-39D4-48A6-AB3B-3A119968B7CE}"/>
    <cellStyle name="หมายเหตุ 3 5 9 2" xfId="14686" xr:uid="{F42EF59C-9888-43D0-AFEF-5DF25686F778}"/>
    <cellStyle name="หมายเหตุ 3 5 9 3" xfId="6650" xr:uid="{09C12D22-FCE5-42A3-8C17-37260CA7DBD5}"/>
    <cellStyle name="หมายเหตุ 3 5 9 4" xfId="2382" xr:uid="{B624F768-4C1E-4A3E-B7C6-8CEB905B9E85}"/>
    <cellStyle name="หมายเหตุ 3 6" xfId="42507" xr:uid="{EDFB61C0-35BA-4E0E-AB42-7AFC5F2BCF17}"/>
    <cellStyle name="หมายเหตุ 3 6 10" xfId="26718" xr:uid="{E8CBACCA-ED4A-434E-9474-0013F9D11D2A}"/>
    <cellStyle name="หมายเหตุ 3 6 10 2" xfId="13282" xr:uid="{EF292A33-5F65-438A-A4A0-2B5D46E40024}"/>
    <cellStyle name="หมายเหตุ 3 6 10 3" xfId="5608" xr:uid="{8AA19AE4-40BA-4F5A-A489-2D7097D358F9}"/>
    <cellStyle name="หมายเหตุ 3 6 10 4" xfId="1722" xr:uid="{465923C5-B83B-4240-A04F-7AEC111D4BD8}"/>
    <cellStyle name="หมายเหตุ 3 6 11" xfId="31307" xr:uid="{8B3AE032-D56B-439F-A5A6-892E3D2E4D4F}"/>
    <cellStyle name="หมายเหตุ 3 6 11 2" xfId="17508" xr:uid="{C2ADABBD-73F8-4B0F-A320-03E009CD5666}"/>
    <cellStyle name="หมายเหตุ 3 6 11 3" xfId="8851" xr:uid="{A9D64579-7207-4F35-A5C8-803163F2BBF6}"/>
    <cellStyle name="หมายเหตุ 3 6 11 4" xfId="3754" xr:uid="{4995ED85-586C-41D9-BFEF-D4E25446C488}"/>
    <cellStyle name="หมายเหตุ 3 6 12" xfId="39637" xr:uid="{6070083C-54FC-49C6-9F17-C7EB5D843074}"/>
    <cellStyle name="หมายเหตุ 3 6 13" xfId="25013" xr:uid="{D32FB53D-3051-4887-AE30-7FD2F4CFE548}"/>
    <cellStyle name="หมายเหตุ 3 6 14" xfId="40089" xr:uid="{8A018C31-F022-4132-8A51-12C7922A2CB8}"/>
    <cellStyle name="หมายเหตุ 3 6 15" xfId="7452" xr:uid="{64E6C064-0C47-41EA-910B-DE14BAD4AC13}"/>
    <cellStyle name="หมายเหตุ 3 6 2" xfId="41988" xr:uid="{40E13764-754A-47AE-9481-6953DE4EC1EC}"/>
    <cellStyle name="หมายเหตุ 3 6 2 10" xfId="11391" xr:uid="{2D483DD3-BA3C-454B-8114-7EB74C17141E}"/>
    <cellStyle name="หมายเหตุ 3 6 2 2" xfId="31305" xr:uid="{19285857-1E9C-4EA8-A5A1-DCE72CAA9ADC}"/>
    <cellStyle name="หมายเหตุ 3 6 2 2 2" xfId="17506" xr:uid="{3E6198BA-2899-422C-B709-D12D25D38DCB}"/>
    <cellStyle name="หมายเหตุ 3 6 2 2 3" xfId="8849" xr:uid="{01138266-4875-4384-B6CF-3698A97DDF10}"/>
    <cellStyle name="หมายเหตุ 3 6 2 2 4" xfId="3752" xr:uid="{4EDE62A2-D806-4202-95F6-493A6F714103}"/>
    <cellStyle name="หมายเหตุ 3 6 2 3" xfId="28403" xr:uid="{6D751498-6196-40EB-86BD-514A33B56899}"/>
    <cellStyle name="หมายเหตุ 3 6 2 3 2" xfId="14931" xr:uid="{BFA44030-90BB-4472-9DDC-D7D6DE5DE1D7}"/>
    <cellStyle name="หมายเหตุ 3 6 2 3 3" xfId="6821" xr:uid="{BED7F3AD-B7FF-4EE3-87D8-E77425CBE973}"/>
    <cellStyle name="หมายเหตุ 3 6 2 3 4" xfId="2495" xr:uid="{8419FF01-E5B8-4A78-B5E4-A065042E833F}"/>
    <cellStyle name="หมายเหตุ 3 6 2 4" xfId="30128" xr:uid="{B8975120-A774-4A3E-92CC-0892CE8E93C5}"/>
    <cellStyle name="หมายเหตุ 3 6 2 4 2" xfId="16462" xr:uid="{813AC8E4-7A5D-408A-8E27-7ECECE1F9F91}"/>
    <cellStyle name="หมายเหตุ 3 6 2 4 3" xfId="7949" xr:uid="{5EA47E4D-3A6E-4250-9914-FD7BB4C4A93B}"/>
    <cellStyle name="หมายเหตุ 3 6 2 4 4" xfId="3201" xr:uid="{22D74175-30C3-4DF3-8867-0D37B910BF37}"/>
    <cellStyle name="หมายเหตุ 3 6 2 5" xfId="26213" xr:uid="{5D5143E6-D62E-4D81-91B1-1C2C77CB7EFD}"/>
    <cellStyle name="หมายเหตุ 3 6 2 5 2" xfId="12788" xr:uid="{B83AA6BC-C11A-47F7-9D1B-2D874F9024AD}"/>
    <cellStyle name="หมายเหตุ 3 6 2 5 3" xfId="5258" xr:uid="{FE579333-6543-4647-B0DB-600944B9164B}"/>
    <cellStyle name="หมายเหตุ 3 6 2 5 4" xfId="1492" xr:uid="{A1A1A343-7309-41A5-BE52-E53CFD50F426}"/>
    <cellStyle name="หมายเหตุ 3 6 2 6" xfId="31306" xr:uid="{4158310A-5AB4-489B-9223-318C7B25D9FE}"/>
    <cellStyle name="หมายเหตุ 3 6 2 6 2" xfId="17507" xr:uid="{8CF1E4B9-D759-49DD-8007-CA9382BED5E1}"/>
    <cellStyle name="หมายเหตุ 3 6 2 6 3" xfId="8850" xr:uid="{58E50503-8873-403B-AAB1-C01E0C8E2B3C}"/>
    <cellStyle name="หมายเหตุ 3 6 2 6 4" xfId="3753" xr:uid="{E9CC4859-A064-41DD-8BF0-7662D73DF8FC}"/>
    <cellStyle name="หมายเหตุ 3 6 2 7" xfId="39126" xr:uid="{49D16E64-4EFF-4A81-84DA-A7736FE83FFE}"/>
    <cellStyle name="หมายเหตุ 3 6 2 8" xfId="24507" xr:uid="{B060D88F-C46B-4B77-ADAC-46B747929D05}"/>
    <cellStyle name="หมายเหตุ 3 6 2 9" xfId="21547" xr:uid="{133212D3-20AB-4ECD-A381-38C2E0E64BE3}"/>
    <cellStyle name="หมายเหตุ 3 6 3" xfId="31304" xr:uid="{F06A4AB1-4984-4179-AB11-6F95101ABDAE}"/>
    <cellStyle name="หมายเหตุ 3 6 3 2" xfId="17505" xr:uid="{8EBA3AAE-1A89-4949-9589-967BAE139143}"/>
    <cellStyle name="หมายเหตุ 3 6 3 3" xfId="8848" xr:uid="{CB2698B0-B1AC-4101-9BAB-EF579BA99796}"/>
    <cellStyle name="หมายเหตุ 3 6 3 4" xfId="3751" xr:uid="{68091B60-C972-423A-A483-548EB6004BA2}"/>
    <cellStyle name="หมายเหตุ 3 6 4" xfId="31303" xr:uid="{157C6C56-5544-4B70-B936-8C9A2B138E35}"/>
    <cellStyle name="หมายเหตุ 3 6 4 2" xfId="31302" xr:uid="{750B5E1E-30DF-4968-9245-19E495022E9A}"/>
    <cellStyle name="หมายเหตุ 3 6 4 2 2" xfId="17503" xr:uid="{21AED214-B174-42A2-B715-A1BE6E4C59EC}"/>
    <cellStyle name="หมายเหตุ 3 6 4 2 3" xfId="8846" xr:uid="{57A06CCF-6C16-4388-8F1E-8D13A2B7FA51}"/>
    <cellStyle name="หมายเหตุ 3 6 4 2 4" xfId="3749" xr:uid="{3DC81907-0CAF-4186-8628-379B9FAB8444}"/>
    <cellStyle name="หมายเหตุ 3 6 4 3" xfId="17504" xr:uid="{E373A2E0-8C59-4D28-A170-3913BC2437E4}"/>
    <cellStyle name="หมายเหตุ 3 6 4 4" xfId="8847" xr:uid="{5799AF3D-6B9F-4FD4-8E32-68DC0C14BF4D}"/>
    <cellStyle name="หมายเหตุ 3 6 4 5" xfId="3750" xr:uid="{B55BA503-5299-45DE-A2D1-98452967C2AC}"/>
    <cellStyle name="หมายเหตุ 3 6 5" xfId="31301" xr:uid="{792106AA-B93E-4F88-96D9-C22B1BC98297}"/>
    <cellStyle name="หมายเหตุ 3 6 5 2" xfId="31300" xr:uid="{21AD7449-B965-4AC1-8B90-1314A54D6F43}"/>
    <cellStyle name="หมายเหตุ 3 6 5 2 2" xfId="17501" xr:uid="{0409A8CA-5A09-45E5-B249-676F028A01F2}"/>
    <cellStyle name="หมายเหตุ 3 6 5 2 3" xfId="8844" xr:uid="{B810D60A-896B-466F-8EF6-D8409B19117A}"/>
    <cellStyle name="หมายเหตุ 3 6 5 2 4" xfId="3747" xr:uid="{F5BD4B37-45BA-4AA2-A2B3-A6D65298BFFA}"/>
    <cellStyle name="หมายเหตุ 3 6 5 3" xfId="17502" xr:uid="{974C0006-C05D-4659-976C-9F828E5B0A03}"/>
    <cellStyle name="หมายเหตุ 3 6 5 4" xfId="8845" xr:uid="{8ED852DF-62E0-4027-91CF-0897B09F4649}"/>
    <cellStyle name="หมายเหตุ 3 6 5 5" xfId="3748" xr:uid="{17593DD7-4FCC-432B-ABD3-C45B8FF76B82}"/>
    <cellStyle name="หมายเหตุ 3 6 6" xfId="31299" xr:uid="{AD68D26C-C33F-456A-A6D9-CBFE9E025228}"/>
    <cellStyle name="หมายเหตุ 3 6 6 2" xfId="17500" xr:uid="{07C1E093-A630-48F0-BCC5-1E84444D62E6}"/>
    <cellStyle name="หมายเหตุ 3 6 6 3" xfId="8843" xr:uid="{7013A3C9-79DA-4238-ADAB-8FC7FD16950B}"/>
    <cellStyle name="หมายเหตุ 3 6 6 4" xfId="3746" xr:uid="{74F2E7E1-798E-49A7-86EB-D60FA4BC4FAC}"/>
    <cellStyle name="หมายเหตุ 3 6 7" xfId="31298" xr:uid="{1FDD48D3-6A2C-4288-BCB8-9434BCC34FD0}"/>
    <cellStyle name="หมายเหตุ 3 6 7 2" xfId="31297" xr:uid="{FD31B2A3-5807-4198-9FF5-67460FABD416}"/>
    <cellStyle name="หมายเหตุ 3 6 7 2 2" xfId="17498" xr:uid="{BABE000E-F576-4371-9A7A-61C4176EB457}"/>
    <cellStyle name="หมายเหตุ 3 6 7 2 3" xfId="8841" xr:uid="{6C36BBC8-78FD-4D19-8246-F96CBD8D0173}"/>
    <cellStyle name="หมายเหตุ 3 6 7 2 4" xfId="3744" xr:uid="{EE512F57-A003-4F51-B7ED-65F0243728F3}"/>
    <cellStyle name="หมายเหตุ 3 6 7 3" xfId="17499" xr:uid="{E317B508-4F18-4981-B54D-A791301F0DF2}"/>
    <cellStyle name="หมายเหตุ 3 6 7 4" xfId="8842" xr:uid="{E94907BE-DF6D-497A-B953-D1711D21F728}"/>
    <cellStyle name="หมายเหตุ 3 6 7 5" xfId="3745" xr:uid="{EEE6F110-1C13-43DD-B6DE-B816B3D5E47B}"/>
    <cellStyle name="หมายเหตุ 3 6 8" xfId="28908" xr:uid="{7098DC29-3E0A-4224-BEC2-9BE4ECB7FB8B}"/>
    <cellStyle name="หมายเหตุ 3 6 8 2" xfId="15427" xr:uid="{A01FF890-E048-41F3-BEA0-66A0F408046E}"/>
    <cellStyle name="หมายเหตุ 3 6 8 3" xfId="7203" xr:uid="{BEF5EAA9-8429-4751-9634-1DF85CBB6E29}"/>
    <cellStyle name="หมายเหตุ 3 6 8 4" xfId="2799" xr:uid="{CB5CCCFC-4F0E-4B39-8518-EEA6E8861C14}"/>
    <cellStyle name="หมายเหตุ 3 6 9" xfId="28155" xr:uid="{E68C33D6-5BC3-446B-A5AE-574B497E26A2}"/>
    <cellStyle name="หมายเหตุ 3 6 9 2" xfId="14687" xr:uid="{72257618-1103-47DB-8ECE-5DB35F1D0DC6}"/>
    <cellStyle name="หมายเหตุ 3 6 9 3" xfId="6651" xr:uid="{EE0342BA-23B1-4A6B-A2A7-AED083FDC322}"/>
    <cellStyle name="หมายเหตุ 3 6 9 4" xfId="2383" xr:uid="{3E4C4359-643F-46BE-A7D4-F8918F1961F4}"/>
    <cellStyle name="หมายเหตุ 3 7" xfId="42506" xr:uid="{49191958-EFF7-4971-9B86-BD2CC526A62B}"/>
    <cellStyle name="หมายเหตุ 3 7 10" xfId="31296" xr:uid="{B306956E-00FC-494F-BCEA-91EB4B8FDDA8}"/>
    <cellStyle name="หมายเหตุ 3 7 10 2" xfId="17497" xr:uid="{A70D4FA8-B2C9-4B28-8D2A-10C1C0E6DBDF}"/>
    <cellStyle name="หมายเหตุ 3 7 10 3" xfId="8840" xr:uid="{49734D0B-9E98-4CB2-B4C2-E7D63241B8C8}"/>
    <cellStyle name="หมายเหตุ 3 7 10 4" xfId="3743" xr:uid="{CB09712B-1B77-46CD-894C-9F43A4DDC80A}"/>
    <cellStyle name="หมายเหตุ 3 7 11" xfId="39636" xr:uid="{027C3073-FD77-4B08-B6B9-7E350FCD27C8}"/>
    <cellStyle name="หมายเหตุ 3 7 12" xfId="25012" xr:uid="{48B6C08E-0C1B-4865-B7BE-950324FCFFF9}"/>
    <cellStyle name="หมายเหตุ 3 7 13" xfId="15849" xr:uid="{8113B0A2-51D7-478C-9599-D1DDDED60B6B}"/>
    <cellStyle name="หมายเหตุ 3 7 14" xfId="7001" xr:uid="{26EC6F08-E642-49AA-807F-F22B155233F9}"/>
    <cellStyle name="หมายเหตุ 3 7 2" xfId="41987" xr:uid="{30687218-2B03-4A5A-A4AE-C9F866B94162}"/>
    <cellStyle name="หมายเหตุ 3 7 2 10" xfId="5222" xr:uid="{C64FA052-6D43-4D73-9F62-F8C2B1692A7C}"/>
    <cellStyle name="หมายเหตุ 3 7 2 2" xfId="31294" xr:uid="{6CFEB559-419A-4685-8E2D-2C7172C7A94A}"/>
    <cellStyle name="หมายเหตุ 3 7 2 2 2" xfId="17495" xr:uid="{2CDC65BE-A74D-446E-8785-947E1A462A85}"/>
    <cellStyle name="หมายเหตุ 3 7 2 2 3" xfId="8838" xr:uid="{DAD35347-3D5E-4087-A855-D3BAAE360706}"/>
    <cellStyle name="หมายเหตุ 3 7 2 2 4" xfId="3741" xr:uid="{656A5A55-EC3D-4CC2-9FAB-86533969B5E5}"/>
    <cellStyle name="หมายเหตุ 3 7 2 3" xfId="28402" xr:uid="{BCC3D8D9-50AE-44A0-8A46-0FF6D0CB2A71}"/>
    <cellStyle name="หมายเหตุ 3 7 2 3 2" xfId="14930" xr:uid="{6AFD202A-3532-4629-A551-BCA6EB3C6484}"/>
    <cellStyle name="หมายเหตุ 3 7 2 3 3" xfId="6820" xr:uid="{DCB6E93F-CDAA-49BD-A627-0B8ADC689600}"/>
    <cellStyle name="หมายเหตุ 3 7 2 3 4" xfId="2494" xr:uid="{9D865187-4A8A-4685-9642-F23C6A5B9B22}"/>
    <cellStyle name="หมายเหตุ 3 7 2 4" xfId="30925" xr:uid="{9D36FED4-6A40-41D5-B2E9-6277EE64BA14}"/>
    <cellStyle name="หมายเหตุ 3 7 2 4 2" xfId="17177" xr:uid="{9AAC9604-C285-4D1C-842F-151BF49B9814}"/>
    <cellStyle name="หมายเหตุ 3 7 2 4 3" xfId="8553" xr:uid="{9D77CE8F-D1C0-4DD5-B0B4-4D8215AE70B7}"/>
    <cellStyle name="หมายเหตุ 3 7 2 4 4" xfId="3574" xr:uid="{36589870-45E4-4280-86CA-719A046E756A}"/>
    <cellStyle name="หมายเหตุ 3 7 2 5" xfId="26212" xr:uid="{D7F394C4-374E-4011-955A-D0C9175D61DE}"/>
    <cellStyle name="หมายเหตุ 3 7 2 5 2" xfId="12787" xr:uid="{D120DEC7-9EE6-4087-B1E5-C91B8C92CF2F}"/>
    <cellStyle name="หมายเหตุ 3 7 2 5 3" xfId="5257" xr:uid="{F02F8566-DBD6-4449-9F7A-4276ED0A511D}"/>
    <cellStyle name="หมายเหตุ 3 7 2 5 4" xfId="1491" xr:uid="{C28F302A-2CFB-406F-A1BE-5CA4ABCBECB6}"/>
    <cellStyle name="หมายเหตุ 3 7 2 6" xfId="31295" xr:uid="{8B71572E-2F47-4DE3-B74C-607141EC6FC3}"/>
    <cellStyle name="หมายเหตุ 3 7 2 6 2" xfId="17496" xr:uid="{75BCA357-6CF3-408D-91BC-A920F92B3F89}"/>
    <cellStyle name="หมายเหตุ 3 7 2 6 3" xfId="8839" xr:uid="{3130EFD1-7623-4FBC-BCD1-FB5B9C76DD5B}"/>
    <cellStyle name="หมายเหตุ 3 7 2 6 4" xfId="3742" xr:uid="{06B082F6-97D5-4EE9-8C3F-A9881768AA88}"/>
    <cellStyle name="หมายเหตุ 3 7 2 7" xfId="39125" xr:uid="{0BCF5442-5EDC-4756-B6F1-5F434FD65791}"/>
    <cellStyle name="หมายเหตุ 3 7 2 8" xfId="24506" xr:uid="{57BA34CA-4839-449F-98B8-88F93AAA66FF}"/>
    <cellStyle name="หมายเหตุ 3 7 2 9" xfId="21548" xr:uid="{83CB4DE1-10B1-480F-A5F2-09AA5B4BA2CD}"/>
    <cellStyle name="หมายเหตุ 3 7 3" xfId="31293" xr:uid="{4823D01D-D050-4631-A939-8526B1BB265B}"/>
    <cellStyle name="หมายเหตุ 3 7 3 2" xfId="31292" xr:uid="{845DDFFD-67D8-4D48-BBE6-B9BDFBF83535}"/>
    <cellStyle name="หมายเหตุ 3 7 3 2 2" xfId="17493" xr:uid="{EE000FF0-5C1F-471B-AAEB-AD2180777E39}"/>
    <cellStyle name="หมายเหตุ 3 7 3 2 3" xfId="8836" xr:uid="{6486EE10-C46D-48A0-9543-82D3C906331A}"/>
    <cellStyle name="หมายเหตุ 3 7 3 2 4" xfId="3739" xr:uid="{E48B77FA-6BEC-4105-8FC4-A3CB2A62E96D}"/>
    <cellStyle name="หมายเหตุ 3 7 3 3" xfId="17494" xr:uid="{30D80BEE-37AB-4118-8DC7-DFAA776FC0A4}"/>
    <cellStyle name="หมายเหตุ 3 7 3 4" xfId="8837" xr:uid="{398B8CF7-F7CB-4C93-A08C-FB9D6BD3017C}"/>
    <cellStyle name="หมายเหตุ 3 7 3 5" xfId="3740" xr:uid="{FB145436-E6B8-4E5F-A1E1-13E4E3A1D55C}"/>
    <cellStyle name="หมายเหตุ 3 7 4" xfId="31291" xr:uid="{B2A31E81-0C2A-4020-B0B3-D689515DAA64}"/>
    <cellStyle name="หมายเหตุ 3 7 4 2" xfId="17492" xr:uid="{FAACF574-9749-4286-B620-96E96D0C32F0}"/>
    <cellStyle name="หมายเหตุ 3 7 4 3" xfId="8835" xr:uid="{AEAA6307-8FE2-4807-B3BA-1600EDE72CA4}"/>
    <cellStyle name="หมายเหตุ 3 7 4 4" xfId="3738" xr:uid="{9219E960-95C5-42D9-924D-AF1DA10FE0C8}"/>
    <cellStyle name="หมายเหตุ 3 7 5" xfId="31290" xr:uid="{658F4010-6089-4CAE-9424-EE1847391FF7}"/>
    <cellStyle name="หมายเหตุ 3 7 5 2" xfId="17491" xr:uid="{C5AC1C19-2372-4CE2-A589-C3F28D9B5171}"/>
    <cellStyle name="หมายเหตุ 3 7 5 3" xfId="8834" xr:uid="{708253B6-4E23-4B88-A0BA-5018AD76D364}"/>
    <cellStyle name="หมายเหตุ 3 7 5 4" xfId="3737" xr:uid="{300313EA-7BA3-4C7D-A6B7-62F6D6D4C4F3}"/>
    <cellStyle name="หมายเหตุ 3 7 6" xfId="31289" xr:uid="{1E21FDE6-874B-4110-8339-BA74CDE33EF3}"/>
    <cellStyle name="หมายเหตุ 3 7 6 2" xfId="31288" xr:uid="{A21AE886-C5CB-4523-BAE4-9FC7EC3D8E92}"/>
    <cellStyle name="หมายเหตุ 3 7 6 2 2" xfId="17489" xr:uid="{63B35905-E10B-49FA-B846-3F66E53EC8A8}"/>
    <cellStyle name="หมายเหตุ 3 7 6 2 3" xfId="8832" xr:uid="{0EF53385-8C4A-415C-8F7B-F1CC856A6DC8}"/>
    <cellStyle name="หมายเหตุ 3 7 6 2 4" xfId="3735" xr:uid="{143F07C3-D67E-41A9-AE75-1E05717F0979}"/>
    <cellStyle name="หมายเหตุ 3 7 6 3" xfId="17490" xr:uid="{905CACE9-5FED-4659-8F93-2DA0671F27E7}"/>
    <cellStyle name="หมายเหตุ 3 7 6 4" xfId="8833" xr:uid="{3C8009ED-6EB2-4DC5-B588-633DDE011AE4}"/>
    <cellStyle name="หมายเหตุ 3 7 6 5" xfId="3736" xr:uid="{3B8E73C2-D997-4219-B98C-88533F1EB16B}"/>
    <cellStyle name="หมายเหตุ 3 7 7" xfId="28907" xr:uid="{85BE3392-4506-43AD-82F5-E6D34A20F7E7}"/>
    <cellStyle name="หมายเหตุ 3 7 7 2" xfId="15426" xr:uid="{9FBC8833-FAB4-4757-AA42-76567558CBC5}"/>
    <cellStyle name="หมายเหตุ 3 7 7 3" xfId="7202" xr:uid="{F29710FA-2F83-40B3-BB10-63CB2F0E74A4}"/>
    <cellStyle name="หมายเหตุ 3 7 7 4" xfId="2798" xr:uid="{E6CAECD7-DD78-4E13-8281-1AE76C615E5E}"/>
    <cellStyle name="หมายเหตุ 3 7 8" xfId="28156" xr:uid="{72316418-312B-47B2-9F58-72512074DCA8}"/>
    <cellStyle name="หมายเหตุ 3 7 8 2" xfId="14688" xr:uid="{9147C0CB-3F32-40B3-95C4-C01E0C43B837}"/>
    <cellStyle name="หมายเหตุ 3 7 8 3" xfId="6652" xr:uid="{EAB0171E-34EF-46B3-B33C-813E6DA31218}"/>
    <cellStyle name="หมายเหตุ 3 7 8 4" xfId="2384" xr:uid="{BB00A81B-FBD5-43D4-B1FC-AA0CB055E6A6}"/>
    <cellStyle name="หมายเหตุ 3 7 9" xfId="26717" xr:uid="{BC151645-5223-417A-A6FC-9CCA408FD049}"/>
    <cellStyle name="หมายเหตุ 3 7 9 2" xfId="13281" xr:uid="{0694645A-EB19-4C9A-B486-1AEB4F8E2203}"/>
    <cellStyle name="หมายเหตุ 3 7 9 3" xfId="5607" xr:uid="{6FDC905C-1CE6-46FA-A3FD-219802067AED}"/>
    <cellStyle name="หมายเหตุ 3 7 9 4" xfId="1721" xr:uid="{1C70BDF2-60FD-4854-B707-21E78940C844}"/>
    <cellStyle name="หมายเหตุ 3 8" xfId="42505" xr:uid="{C7DCE26E-6E75-4AE8-95BE-E7AB39E4F780}"/>
    <cellStyle name="หมายเหตุ 3 8 10" xfId="11084" xr:uid="{48A2CEEE-0DB0-4974-9433-06F2812E598E}"/>
    <cellStyle name="หมายเหตุ 3 8 2" xfId="41986" xr:uid="{BBE65EBA-3FB2-43F3-BBCB-2FD42F63B1F8}"/>
    <cellStyle name="หมายเหตุ 3 8 2 2" xfId="28401" xr:uid="{A34D9CCA-D0FC-4999-B8BA-4004353735A9}"/>
    <cellStyle name="หมายเหตุ 3 8 2 2 2" xfId="14929" xr:uid="{03353E1E-1891-4583-B02F-0C07857E9B60}"/>
    <cellStyle name="หมายเหตุ 3 8 2 2 3" xfId="6819" xr:uid="{70BD7D20-B9DD-4D44-96BE-E26E3B801307}"/>
    <cellStyle name="หมายเหตุ 3 8 2 2 4" xfId="2493" xr:uid="{226EB5CA-67C5-4C54-B019-4C325809888E}"/>
    <cellStyle name="หมายเหตุ 3 8 2 3" xfId="30125" xr:uid="{C1CBE00D-D3FA-485D-924A-096F5E2E1D62}"/>
    <cellStyle name="หมายเหตุ 3 8 2 3 2" xfId="16459" xr:uid="{5B2436B7-1A56-4F15-B7D5-B12B5A83F30E}"/>
    <cellStyle name="หมายเหตุ 3 8 2 3 3" xfId="7946" xr:uid="{A5CFD2A3-2AA2-44C6-8177-E30BC972124F}"/>
    <cellStyle name="หมายเหตุ 3 8 2 3 4" xfId="3200" xr:uid="{E47315ED-AE77-428E-BA3A-584D26358DB8}"/>
    <cellStyle name="หมายเหตุ 3 8 2 4" xfId="26211" xr:uid="{B8491A32-EC75-41F4-B259-66BBBC0E93BC}"/>
    <cellStyle name="หมายเหตุ 3 8 2 4 2" xfId="12786" xr:uid="{DAB6E859-CA35-4B9D-8E2B-30D1D1BA4A65}"/>
    <cellStyle name="หมายเหตุ 3 8 2 4 3" xfId="5256" xr:uid="{6969831D-D4C0-4F1F-868C-1238F79CBDA7}"/>
    <cellStyle name="หมายเหตุ 3 8 2 4 4" xfId="1490" xr:uid="{1FACA400-E61E-493A-AF79-D021E9540EB5}"/>
    <cellStyle name="หมายเหตุ 3 8 2 5" xfId="31286" xr:uid="{0BD6971A-7AA1-42B5-9688-041A4B93C8F6}"/>
    <cellStyle name="หมายเหตุ 3 8 2 5 2" xfId="17487" xr:uid="{41AEB177-EDC9-4D97-9D70-3B742084EDA3}"/>
    <cellStyle name="หมายเหตุ 3 8 2 5 3" xfId="8830" xr:uid="{D7B47D3B-E49B-4BBB-BB8C-C8C647A073E1}"/>
    <cellStyle name="หมายเหตุ 3 8 2 5 4" xfId="3733" xr:uid="{94672183-4544-4F5D-8416-0714297AAE8E}"/>
    <cellStyle name="หมายเหตุ 3 8 2 6" xfId="39124" xr:uid="{52416406-B30B-4AD0-A80C-31C546B253ED}"/>
    <cellStyle name="หมายเหตุ 3 8 2 7" xfId="24505" xr:uid="{6E8D1ED2-4955-4EA1-8163-630B6DECEB8F}"/>
    <cellStyle name="หมายเหตุ 3 8 2 8" xfId="21549" xr:uid="{667DC5AA-39F9-418F-806B-2D766A10F490}"/>
    <cellStyle name="หมายเหตุ 3 8 2 9" xfId="6324" xr:uid="{8FF41C23-98D0-4080-9915-0125A33996E6}"/>
    <cellStyle name="หมายเหตุ 3 8 3" xfId="28906" xr:uid="{C455A66D-79EE-4CE7-B2BF-0D057D46AD4E}"/>
    <cellStyle name="หมายเหตุ 3 8 3 2" xfId="15425" xr:uid="{5240E5C0-0CA0-4B62-BA02-31C14ECE3EFA}"/>
    <cellStyle name="หมายเหตุ 3 8 3 3" xfId="7201" xr:uid="{FD8CB588-3C01-477C-8BBC-F5DFBD30291C}"/>
    <cellStyle name="หมายเหตุ 3 8 3 4" xfId="2797" xr:uid="{78884388-04A3-4B45-8325-296001E1315F}"/>
    <cellStyle name="หมายเหตุ 3 8 4" xfId="29067" xr:uid="{B3A67C55-0BD1-4B77-BB32-F038A69134B7}"/>
    <cellStyle name="หมายเหตุ 3 8 4 2" xfId="15568" xr:uid="{FD88B28C-1277-4B7B-9E50-D972E4992C24}"/>
    <cellStyle name="หมายเหตุ 3 8 4 3" xfId="7307" xr:uid="{76F376BA-1772-4F5A-A73C-B29142BFEC3B}"/>
    <cellStyle name="หมายเหตุ 3 8 4 4" xfId="2894" xr:uid="{3E3E00D0-BB43-4470-8436-9666A6866E8F}"/>
    <cellStyle name="หมายเหตุ 3 8 5" xfId="26716" xr:uid="{850B9F63-AEE2-4C5E-8408-6319B85CF6A9}"/>
    <cellStyle name="หมายเหตุ 3 8 5 2" xfId="13280" xr:uid="{8B7E831E-8649-488E-B2A1-A1EB36F1A04E}"/>
    <cellStyle name="หมายเหตุ 3 8 5 3" xfId="5606" xr:uid="{3543C44D-129D-4609-B2C1-90F05613028F}"/>
    <cellStyle name="หมายเหตุ 3 8 5 4" xfId="1720" xr:uid="{320BA060-0A00-466E-B274-84A1CA3E54C7}"/>
    <cellStyle name="หมายเหตุ 3 8 6" xfId="31287" xr:uid="{BF8068A5-4875-4E35-9A57-3EA0E30EB4C6}"/>
    <cellStyle name="หมายเหตุ 3 8 6 2" xfId="17488" xr:uid="{F8768F60-2C88-4FC1-BBDC-E477CD29CE04}"/>
    <cellStyle name="หมายเหตุ 3 8 6 3" xfId="8831" xr:uid="{DBE9E9B9-3D75-4BB8-8A1E-1DDDD93C082D}"/>
    <cellStyle name="หมายเหตุ 3 8 6 4" xfId="3734" xr:uid="{200FD33F-C6CD-40B9-B542-2D4225264979}"/>
    <cellStyle name="หมายเหตุ 3 8 7" xfId="39635" xr:uid="{10D91792-55BB-48CF-AD64-3DEC58B581C5}"/>
    <cellStyle name="หมายเหตุ 3 8 8" xfId="25011" xr:uid="{CF36FE52-E16A-48FF-8CA9-A1E0332B95FE}"/>
    <cellStyle name="หมายเหตุ 3 8 9" xfId="41177" xr:uid="{8135960A-4EDF-4ECB-B6F8-ADD18A4559EB}"/>
    <cellStyle name="หมายเหตุ 3 9" xfId="41994" xr:uid="{5D2EC962-FEEE-4B99-98C2-2F269ADF5443}"/>
    <cellStyle name="หมายเหตุ 3 9 2" xfId="29739" xr:uid="{DCA6A127-4C0D-48B0-A687-1E56608E4B2B}"/>
    <cellStyle name="หมายเหตุ 3 9 2 2" xfId="16103" xr:uid="{E65D905B-F7DE-4F96-A0E4-336B7DCD705E}"/>
    <cellStyle name="หมายเหตุ 3 9 2 3" xfId="7719" xr:uid="{6AED759D-12DC-4624-80B9-27F0B2411B3A}"/>
    <cellStyle name="หมายเหตุ 3 9 2 4" xfId="3078" xr:uid="{8263CEFA-F0F0-4DD5-BC46-1EE036CB6295}"/>
    <cellStyle name="หมายเหตุ 3 9 3" xfId="26219" xr:uid="{467F65B3-E27D-44AB-93A6-25A21E124FB8}"/>
    <cellStyle name="หมายเหตุ 3 9 3 2" xfId="12794" xr:uid="{F3ABB0AB-50C8-4235-8DCC-017AE6EA9CCA}"/>
    <cellStyle name="หมายเหตุ 3 9 3 3" xfId="5264" xr:uid="{9CAE746F-AC2B-456E-9100-769A0DD98246}"/>
    <cellStyle name="หมายเหตุ 3 9 3 4" xfId="1498" xr:uid="{043C8C4C-8538-4EF9-8515-C4D77D13A8CC}"/>
    <cellStyle name="หมายเหตุ 3 9 4" xfId="28409" xr:uid="{68D7B73B-D625-429F-93BF-02AAF968FD6C}"/>
    <cellStyle name="หมายเหตุ 3 9 4 2" xfId="14937" xr:uid="{AF484E56-9672-456F-A4FA-E364EB0566B2}"/>
    <cellStyle name="หมายเหตุ 3 9 4 3" xfId="6827" xr:uid="{EF0AA1B3-19E6-4A7A-A2B2-844EB77886BC}"/>
    <cellStyle name="หมายเหตุ 3 9 4 4" xfId="2501" xr:uid="{5BBADACD-4CB9-4609-ADBD-09D645254372}"/>
    <cellStyle name="หมายเหตุ 3 9 5" xfId="39132" xr:uid="{7BB6104B-1F0C-4F94-8FF8-AAE60B748A13}"/>
    <cellStyle name="หมายเหตุ 3 9 6" xfId="24513" xr:uid="{2AF3FC05-FA43-4D22-A54E-E71BD7F68ADF}"/>
    <cellStyle name="หมายเหตุ 3 9 7" xfId="21543" xr:uid="{B5541A02-ECAA-4389-B9F9-20C5D3F2A705}"/>
    <cellStyle name="หมายเหตุ 3 9 8" xfId="11383" xr:uid="{E38435FF-3CEE-4031-B8BD-B753A3B7DEB4}"/>
    <cellStyle name="หมายเหตุ 4" xfId="42504" xr:uid="{5E29C20A-16FF-4905-8F7A-833D540A08DA}"/>
    <cellStyle name="หมายเหตุ 4 10" xfId="26715" xr:uid="{8944FE35-0C1F-49B1-8A5A-3744A16BA870}"/>
    <cellStyle name="หมายเหตุ 4 10 2" xfId="13279" xr:uid="{DE632F7E-7F1A-4BAA-A9CC-A5EE3AF320B6}"/>
    <cellStyle name="หมายเหตุ 4 10 3" xfId="5605" xr:uid="{91AD445F-CBBC-44C2-9542-6E765BF26DC3}"/>
    <cellStyle name="หมายเหตุ 4 10 4" xfId="1719" xr:uid="{62717446-800E-4350-8FAA-F398DA94BC41}"/>
    <cellStyle name="หมายเหตุ 4 11" xfId="31285" xr:uid="{ADF43AD4-6DE1-466E-8038-77881F5A81C3}"/>
    <cellStyle name="หมายเหตุ 4 11 2" xfId="17486" xr:uid="{8EBBAF02-22B5-4263-B4BA-A2E3DF27CBB6}"/>
    <cellStyle name="หมายเหตุ 4 11 3" xfId="8829" xr:uid="{E0D1E2DD-92DD-4BB9-822F-1D8032467AA1}"/>
    <cellStyle name="หมายเหตุ 4 11 4" xfId="3732" xr:uid="{D80D33CC-CB37-4E4D-B610-C5EF0BD02647}"/>
    <cellStyle name="หมายเหตุ 4 12" xfId="39634" xr:uid="{0725A630-7554-48CE-BBFC-120782CF2C4B}"/>
    <cellStyle name="หมายเหตุ 4 13" xfId="25010" xr:uid="{C60A904B-1EEF-45F9-BE01-E078FA76F445}"/>
    <cellStyle name="หมายเหตุ 4 14" xfId="20157" xr:uid="{132CF448-CB87-48F2-A7B7-0E354C441641}"/>
    <cellStyle name="หมายเหตุ 4 15" xfId="11087" xr:uid="{3E758F49-7AA4-4D3D-AFA3-779AB5C9515C}"/>
    <cellStyle name="หมายเหตุ 4 2" xfId="42503" xr:uid="{B1186238-63BB-4E39-AA9A-FFE0FAAA022D}"/>
    <cellStyle name="หมายเหตุ 4 2 10" xfId="28157" xr:uid="{0D2EEC39-A682-4B33-A477-5419438AAE33}"/>
    <cellStyle name="หมายเหตุ 4 2 10 2" xfId="14689" xr:uid="{FB035496-3269-49F7-84F6-D766C93CB701}"/>
    <cellStyle name="หมายเหตุ 4 2 10 3" xfId="6653" xr:uid="{C515CC09-7CEC-4C26-9816-1330FA8E7518}"/>
    <cellStyle name="หมายเหตุ 4 2 10 4" xfId="2385" xr:uid="{A36D19B7-C890-4707-A79C-92EB8D64448E}"/>
    <cellStyle name="หมายเหตุ 4 2 11" xfId="26714" xr:uid="{080572C7-74A2-4A8A-91C2-CD5E2EA9CF91}"/>
    <cellStyle name="หมายเหตุ 4 2 11 2" xfId="13278" xr:uid="{B1AC11D9-C334-443A-A3BA-914641F186BE}"/>
    <cellStyle name="หมายเหตุ 4 2 11 3" xfId="5604" xr:uid="{A473FC46-272D-4B6E-8FE5-1E1512A2DB35}"/>
    <cellStyle name="หมายเหตุ 4 2 11 4" xfId="1718" xr:uid="{EAD7B8D1-2423-4A58-821A-A7AC4160FA20}"/>
    <cellStyle name="หมายเหตุ 4 2 12" xfId="31284" xr:uid="{557DF475-853F-457D-93D5-D6138DD59987}"/>
    <cellStyle name="หมายเหตุ 4 2 12 2" xfId="17485" xr:uid="{E4449924-0B86-41DD-975F-D8B80910330D}"/>
    <cellStyle name="หมายเหตุ 4 2 12 3" xfId="8828" xr:uid="{16BBE2B6-627C-444D-A859-26F1071CCC1B}"/>
    <cellStyle name="หมายเหตุ 4 2 12 4" xfId="3731" xr:uid="{3380BE42-E77D-466B-95A1-0B5183FF2D81}"/>
    <cellStyle name="หมายเหตุ 4 2 13" xfId="39633" xr:uid="{0BA80A58-A354-48F6-BC11-E57B93C322E7}"/>
    <cellStyle name="หมายเหตุ 4 2 14" xfId="25009" xr:uid="{9BD13306-B21F-4B3F-9F3B-13092B7B9B93}"/>
    <cellStyle name="หมายเหตุ 4 2 15" xfId="40119" xr:uid="{F44A0F1D-5760-4F5C-9C95-1ED0A03C5844}"/>
    <cellStyle name="หมายเหตุ 4 2 16" xfId="4893" xr:uid="{208615EC-B44A-42EA-B8C7-8B2D436C54F9}"/>
    <cellStyle name="หมายเหตุ 4 2 2" xfId="41984" xr:uid="{3889C00F-E798-4027-B456-B2D9FEFB2DFE}"/>
    <cellStyle name="หมายเหตุ 4 2 2 10" xfId="7588" xr:uid="{BA8EA9E0-F03D-43A3-BDEE-E23BAB0B8AC2}"/>
    <cellStyle name="หมายเหตุ 4 2 2 2" xfId="31282" xr:uid="{918D4F57-A106-45AA-9E2E-71CCDE61472E}"/>
    <cellStyle name="หมายเหตุ 4 2 2 2 2" xfId="17483" xr:uid="{A91DD1F6-C1A2-434C-B67A-B93B9616273F}"/>
    <cellStyle name="หมายเหตุ 4 2 2 2 3" xfId="8826" xr:uid="{592EA19B-2154-4891-B78F-469528B28470}"/>
    <cellStyle name="หมายเหตุ 4 2 2 2 4" xfId="3729" xr:uid="{DD8A656A-087F-41DA-82C8-E0C46201B1D8}"/>
    <cellStyle name="หมายเหตุ 4 2 2 3" xfId="28399" xr:uid="{A44DB03F-F7A1-49A9-820C-09B9FA5A7860}"/>
    <cellStyle name="หมายเหตุ 4 2 2 3 2" xfId="14927" xr:uid="{1664BD35-6741-4317-AD5C-01420A5EC5F2}"/>
    <cellStyle name="หมายเหตุ 4 2 2 3 3" xfId="6817" xr:uid="{F677C983-5FB1-443D-BA38-9121F4D29772}"/>
    <cellStyle name="หมายเหตุ 4 2 2 3 4" xfId="2491" xr:uid="{139881D5-99E6-460C-A4CB-2FD7591DD576}"/>
    <cellStyle name="หมายเหตุ 4 2 2 4" xfId="29734" xr:uid="{F98F248E-A22C-430F-876B-CB7B29FADFF3}"/>
    <cellStyle name="หมายเหตุ 4 2 2 4 2" xfId="16098" xr:uid="{061253C6-FD08-4C04-81BD-D71E3F1B473F}"/>
    <cellStyle name="หมายเหตุ 4 2 2 4 3" xfId="7715" xr:uid="{CC700703-3E01-48E6-BAF5-29937D193863}"/>
    <cellStyle name="หมายเหตุ 4 2 2 4 4" xfId="3074" xr:uid="{44E8C6F4-BE19-4CBF-94EF-A526D72C75DB}"/>
    <cellStyle name="หมายเหตุ 4 2 2 5" xfId="26209" xr:uid="{2B0CA38A-E0A4-4F1A-8F44-A82DA6A1406B}"/>
    <cellStyle name="หมายเหตุ 4 2 2 5 2" xfId="12784" xr:uid="{9A60C8C8-9765-4837-918B-40A39163CC8A}"/>
    <cellStyle name="หมายเหตุ 4 2 2 5 3" xfId="5254" xr:uid="{C648A1D2-6F5F-4207-BB2E-76BBBC93A87A}"/>
    <cellStyle name="หมายเหตุ 4 2 2 5 4" xfId="1488" xr:uid="{D5FE2559-FB5C-4375-9B4C-8EB96C00FD11}"/>
    <cellStyle name="หมายเหตุ 4 2 2 6" xfId="31283" xr:uid="{E2CEE4B4-B2F9-4584-B2CF-D0A56DDF16D0}"/>
    <cellStyle name="หมายเหตุ 4 2 2 6 2" xfId="17484" xr:uid="{834F399F-CD7F-4B3E-9E4F-F788E38E02BB}"/>
    <cellStyle name="หมายเหตุ 4 2 2 6 3" xfId="8827" xr:uid="{34AB515A-A937-4CA4-8C05-300AFB95B8A3}"/>
    <cellStyle name="หมายเหตุ 4 2 2 6 4" xfId="3730" xr:uid="{21E91339-34E7-4C3D-A8DF-2AD7F3042AE3}"/>
    <cellStyle name="หมายเหตุ 4 2 2 7" xfId="39122" xr:uid="{8E755397-15DB-458A-B80A-07B971EB3CA2}"/>
    <cellStyle name="หมายเหตุ 4 2 2 8" xfId="24503" xr:uid="{304A9983-C1D7-41D2-9E4E-FD790AD149C3}"/>
    <cellStyle name="หมายเหตุ 4 2 2 9" xfId="21551" xr:uid="{9B279110-638D-4970-B894-21BA938FA147}"/>
    <cellStyle name="หมายเหตุ 4 2 3" xfId="31281" xr:uid="{72C94627-4442-44E4-8EAE-15ED5A2479DC}"/>
    <cellStyle name="หมายเหตุ 4 2 3 2" xfId="31280" xr:uid="{190FC889-6E93-4190-B3D6-A2F4B3E532C6}"/>
    <cellStyle name="หมายเหตุ 4 2 3 2 2" xfId="17481" xr:uid="{EF9CFB65-11B5-47DA-80D5-C08B4771325E}"/>
    <cellStyle name="หมายเหตุ 4 2 3 2 3" xfId="8824" xr:uid="{272EAA0F-9010-4294-BE32-BB8693E03F14}"/>
    <cellStyle name="หมายเหตุ 4 2 3 2 4" xfId="3727" xr:uid="{DAE0F281-6C69-41D7-8401-0BE3813FE684}"/>
    <cellStyle name="หมายเหตุ 4 2 3 3" xfId="17482" xr:uid="{8189FDE6-1065-40DE-B380-EB8F9A267F5A}"/>
    <cellStyle name="หมายเหตุ 4 2 3 4" xfId="8825" xr:uid="{C6C67845-ED9D-4581-AF84-63D99D85B51A}"/>
    <cellStyle name="หมายเหตุ 4 2 3 5" xfId="3728" xr:uid="{7B25981F-2E9B-474F-B29D-3B109345BB0C}"/>
    <cellStyle name="หมายเหตุ 4 2 4" xfId="31279" xr:uid="{3765DF2A-10D3-4CAF-B9BE-9285FE6E8AE0}"/>
    <cellStyle name="หมายเหตุ 4 2 4 2" xfId="17480" xr:uid="{4A726AC2-9967-4D1F-AA9E-3AA6AEA4B844}"/>
    <cellStyle name="หมายเหตุ 4 2 4 3" xfId="8823" xr:uid="{9D408142-AB7F-41D9-A0E9-E76F5160A213}"/>
    <cellStyle name="หมายเหตุ 4 2 4 4" xfId="3726" xr:uid="{3D95720A-26DF-4EA0-ADCC-964F669E9970}"/>
    <cellStyle name="หมายเหตุ 4 2 5" xfId="31278" xr:uid="{941FA401-2C4A-4FC2-B3C2-ED82C7499833}"/>
    <cellStyle name="หมายเหตุ 4 2 5 2" xfId="31277" xr:uid="{D22481CA-0C3A-4056-BD17-01D253005E64}"/>
    <cellStyle name="หมายเหตุ 4 2 5 2 2" xfId="17478" xr:uid="{1AFCCB63-9005-428F-B4C9-D3F366D0B8F3}"/>
    <cellStyle name="หมายเหตุ 4 2 5 2 3" xfId="8821" xr:uid="{50412C60-B27F-4B71-AC09-7F3DAB923005}"/>
    <cellStyle name="หมายเหตุ 4 2 5 2 4" xfId="3724" xr:uid="{04DA5E80-D413-418A-9D7A-29434EFFBE6C}"/>
    <cellStyle name="หมายเหตุ 4 2 5 3" xfId="17479" xr:uid="{7EE646E1-E17D-42E8-9272-57E433EB0B7F}"/>
    <cellStyle name="หมายเหตุ 4 2 5 4" xfId="8822" xr:uid="{E23ADB8D-A8A2-4D35-BD89-078E6CD68284}"/>
    <cellStyle name="หมายเหตุ 4 2 5 5" xfId="3725" xr:uid="{097FF971-2947-442B-AEED-DAD8C2D25418}"/>
    <cellStyle name="หมายเหตุ 4 2 6" xfId="31276" xr:uid="{BE831A16-5CD3-4FB3-B150-F5CE690D4673}"/>
    <cellStyle name="หมายเหตุ 4 2 6 2" xfId="31275" xr:uid="{F762A8A4-3BC9-46A6-B88B-C0F91A63ADFF}"/>
    <cellStyle name="หมายเหตุ 4 2 6 2 2" xfId="17476" xr:uid="{1CE1C61A-6FCA-458B-A2C2-A0903233BA68}"/>
    <cellStyle name="หมายเหตุ 4 2 6 2 3" xfId="8819" xr:uid="{D9E1D2DF-15B1-43F8-AF0D-D9ABD6C84765}"/>
    <cellStyle name="หมายเหตุ 4 2 6 2 4" xfId="3722" xr:uid="{CE3C7281-2489-437C-B89C-293452DE15DE}"/>
    <cellStyle name="หมายเหตุ 4 2 6 3" xfId="17477" xr:uid="{E1195309-FDB8-4FEE-A75B-35DC73DD49E4}"/>
    <cellStyle name="หมายเหตุ 4 2 6 4" xfId="8820" xr:uid="{CF063136-7446-4998-9BB8-2F7A76898B43}"/>
    <cellStyle name="หมายเหตุ 4 2 6 5" xfId="3723" xr:uid="{46968B5C-823F-4C17-98F2-3FD03F76F847}"/>
    <cellStyle name="หมายเหตุ 4 2 7" xfId="31274" xr:uid="{6F95D897-19C7-442E-B9F0-13B0E2661887}"/>
    <cellStyle name="หมายเหตุ 4 2 7 2" xfId="17475" xr:uid="{324B8305-63D1-45EF-94C1-ADD5DF4B181F}"/>
    <cellStyle name="หมายเหตุ 4 2 7 3" xfId="8818" xr:uid="{46CFD817-7AC0-4EAC-8B47-15B4DC4B0707}"/>
    <cellStyle name="หมายเหตุ 4 2 7 4" xfId="3721" xr:uid="{26B2DAB0-C18A-4A54-A9F2-36039420FDB0}"/>
    <cellStyle name="หมายเหตุ 4 2 8" xfId="31273" xr:uid="{7CEAB9A6-7646-46B8-98A5-4B0D83CF4694}"/>
    <cellStyle name="หมายเหตุ 4 2 8 2" xfId="31272" xr:uid="{3B901CE9-25B8-40A7-8894-301E32E7BC8D}"/>
    <cellStyle name="หมายเหตุ 4 2 8 2 2" xfId="17473" xr:uid="{3A363C87-52DB-43F5-B21F-04C3CFE2CFE2}"/>
    <cellStyle name="หมายเหตุ 4 2 8 2 3" xfId="8816" xr:uid="{F7F5B7AA-2A1A-4BF7-BA88-8F92383C9CB0}"/>
    <cellStyle name="หมายเหตุ 4 2 8 2 4" xfId="3719" xr:uid="{A37FB372-A0F0-49BA-A4E3-6BBBD406A2FC}"/>
    <cellStyle name="หมายเหตุ 4 2 8 3" xfId="17474" xr:uid="{662A2F60-7D73-4827-9674-9F31C256705C}"/>
    <cellStyle name="หมายเหตุ 4 2 8 4" xfId="8817" xr:uid="{513C9C63-1B1F-4C02-BB95-39D7522CB95E}"/>
    <cellStyle name="หมายเหตุ 4 2 8 5" xfId="3720" xr:uid="{C776F477-B26D-4AC0-ABE3-44CDAB970C87}"/>
    <cellStyle name="หมายเหตุ 4 2 9" xfId="28904" xr:uid="{68E9360E-CFB8-40E7-8B21-E2C3E33DFDFA}"/>
    <cellStyle name="หมายเหตุ 4 2 9 2" xfId="15423" xr:uid="{19F1856E-C0BD-4DB8-A3FD-E95778D1E208}"/>
    <cellStyle name="หมายเหตุ 4 2 9 3" xfId="7199" xr:uid="{395BD518-2AA0-4013-B714-E72CDA14CE20}"/>
    <cellStyle name="หมายเหตุ 4 2 9 4" xfId="2795" xr:uid="{12B949FB-0EA3-41B4-81E5-EBFD42E078B6}"/>
    <cellStyle name="หมายเหตุ 4 3" xfId="42502" xr:uid="{C85B7BC6-591E-4B69-BD36-FB163A78BF14}"/>
    <cellStyle name="หมายเหตุ 4 3 10" xfId="26713" xr:uid="{21BFA174-A2F6-480F-80D2-F14ACEB992CB}"/>
    <cellStyle name="หมายเหตุ 4 3 10 2" xfId="13277" xr:uid="{0D3A0B43-EEB5-43D9-B605-BC09C38643C6}"/>
    <cellStyle name="หมายเหตุ 4 3 10 3" xfId="5603" xr:uid="{3D2EEAD6-0E65-4C86-BF87-EDA963004EBF}"/>
    <cellStyle name="หมายเหตุ 4 3 10 4" xfId="1717" xr:uid="{C65104F8-CF9B-4280-9099-7D5F05A31FD4}"/>
    <cellStyle name="หมายเหตุ 4 3 11" xfId="31271" xr:uid="{5B5395E4-7A26-4656-8395-FCF63784BA47}"/>
    <cellStyle name="หมายเหตุ 4 3 11 2" xfId="17472" xr:uid="{03E4D0BA-9DDB-4238-B285-29858FFE3BA3}"/>
    <cellStyle name="หมายเหตุ 4 3 11 3" xfId="8815" xr:uid="{6D89A0FA-F680-4262-9492-6451DE75CFB2}"/>
    <cellStyle name="หมายเหตุ 4 3 11 4" xfId="3718" xr:uid="{EC918C9D-CB1B-4991-9017-4C578221928C}"/>
    <cellStyle name="หมายเหตุ 4 3 12" xfId="39632" xr:uid="{0416AB81-FBEC-433D-9CE0-58D4617A31F9}"/>
    <cellStyle name="หมายเหตุ 4 3 13" xfId="25008" xr:uid="{0F4871A1-FD90-44DA-9041-D52BAA0CBF5B}"/>
    <cellStyle name="หมายเหตุ 4 3 14" xfId="40088" xr:uid="{1527993F-CBEC-4778-87ED-51A925E01277}"/>
    <cellStyle name="หมายเหตุ 4 3 15" xfId="6296" xr:uid="{D3BF8C58-6847-4D44-99C0-44241FCC81C6}"/>
    <cellStyle name="หมายเหตุ 4 3 2" xfId="41983" xr:uid="{FC10A911-D696-4385-8B12-51657D4BCD66}"/>
    <cellStyle name="หมายเหตุ 4 3 2 10" xfId="11389" xr:uid="{A735A6E5-86D9-438E-BF6F-9186E2C57C75}"/>
    <cellStyle name="หมายเหตุ 4 3 2 2" xfId="31269" xr:uid="{1E6383E8-B926-4ED6-B80E-970022B78810}"/>
    <cellStyle name="หมายเหตุ 4 3 2 2 2" xfId="17470" xr:uid="{1A0E6E79-1C01-4642-88B2-953C78B451C0}"/>
    <cellStyle name="หมายเหตุ 4 3 2 2 3" xfId="8813" xr:uid="{A9FA2708-C49C-43A1-9A61-2D7783F731AC}"/>
    <cellStyle name="หมายเหตุ 4 3 2 2 4" xfId="3716" xr:uid="{1E4D5A41-3B47-467C-8C47-FBD01B135FFF}"/>
    <cellStyle name="หมายเหตุ 4 3 2 3" xfId="28398" xr:uid="{55F77349-C34F-4307-91DF-EB07B409A834}"/>
    <cellStyle name="หมายเหตุ 4 3 2 3 2" xfId="14926" xr:uid="{71C92DF4-6A29-43A9-B4BE-087B8097C61C}"/>
    <cellStyle name="หมายเหตุ 4 3 2 3 3" xfId="6816" xr:uid="{E4160FD4-A434-47A7-8C7C-69F5FC5B3A3C}"/>
    <cellStyle name="หมายเหตุ 4 3 2 3 4" xfId="2490" xr:uid="{66C39E28-5384-422F-9083-822BAF3CE71F}"/>
    <cellStyle name="หมายเหตุ 4 3 2 4" xfId="30124" xr:uid="{52BA7F7C-9292-4257-9A0B-4DDBB7F0DFFD}"/>
    <cellStyle name="หมายเหตุ 4 3 2 4 2" xfId="16458" xr:uid="{D2E840C9-972C-40E1-BF91-ED4938DA2422}"/>
    <cellStyle name="หมายเหตุ 4 3 2 4 3" xfId="7945" xr:uid="{3043C37E-409D-4E1C-AB1B-378F1F66F5C1}"/>
    <cellStyle name="หมายเหตุ 4 3 2 4 4" xfId="3199" xr:uid="{EAA71C65-6667-4A14-B655-92022C9A4549}"/>
    <cellStyle name="หมายเหตุ 4 3 2 5" xfId="26208" xr:uid="{D52A472F-AE2C-462B-B3DE-90837F8DF2A7}"/>
    <cellStyle name="หมายเหตุ 4 3 2 5 2" xfId="12783" xr:uid="{B012BD2D-0C2F-406D-A259-189AC8C850C2}"/>
    <cellStyle name="หมายเหตุ 4 3 2 5 3" xfId="5253" xr:uid="{365CEE72-8B2D-47AA-BCBB-F36E8A6EEC5B}"/>
    <cellStyle name="หมายเหตุ 4 3 2 5 4" xfId="1487" xr:uid="{92565991-F987-4B9D-9B80-3B41E2881880}"/>
    <cellStyle name="หมายเหตุ 4 3 2 6" xfId="31270" xr:uid="{5E8D37DD-2482-4F8F-B8F6-228860DA129B}"/>
    <cellStyle name="หมายเหตุ 4 3 2 6 2" xfId="17471" xr:uid="{89B48AB4-6737-43EF-B107-563EA23EF3BE}"/>
    <cellStyle name="หมายเหตุ 4 3 2 6 3" xfId="8814" xr:uid="{FAA39E23-F598-409E-BCA9-294D238B4C47}"/>
    <cellStyle name="หมายเหตุ 4 3 2 6 4" xfId="3717" xr:uid="{F9D6EC4C-A580-4EC0-948E-D826A6604ACD}"/>
    <cellStyle name="หมายเหตุ 4 3 2 7" xfId="39121" xr:uid="{07D227C9-B599-4733-9A25-F47C4EF26D15}"/>
    <cellStyle name="หมายเหตุ 4 3 2 8" xfId="24502" xr:uid="{8615749F-2829-44D0-8262-CC200F1BEC64}"/>
    <cellStyle name="หมายเหตุ 4 3 2 9" xfId="39675" xr:uid="{365F3157-ACCF-42FE-8DCC-8E72B0F860AA}"/>
    <cellStyle name="หมายเหตุ 4 3 3" xfId="31268" xr:uid="{157D8DEC-33BB-4041-8517-336CBF685E4F}"/>
    <cellStyle name="หมายเหตุ 4 3 3 2" xfId="17469" xr:uid="{4485F9C5-7AD1-460A-A49A-63B57C01E6BB}"/>
    <cellStyle name="หมายเหตุ 4 3 3 3" xfId="8812" xr:uid="{91C6C01A-25B1-488F-A02A-2A8A7FD79436}"/>
    <cellStyle name="หมายเหตุ 4 3 3 4" xfId="3715" xr:uid="{3F8AD80D-8F36-41B0-8EDA-EC9F8C52715A}"/>
    <cellStyle name="หมายเหตุ 4 3 4" xfId="31267" xr:uid="{4BA387F6-08ED-48CC-AAC7-07BE4696DD33}"/>
    <cellStyle name="หมายเหตุ 4 3 4 2" xfId="31266" xr:uid="{25777920-1E0F-4F93-B980-41E9CFCC3419}"/>
    <cellStyle name="หมายเหตุ 4 3 4 2 2" xfId="17467" xr:uid="{AA5CBB47-3D92-4168-AE4C-21E3B5388E42}"/>
    <cellStyle name="หมายเหตุ 4 3 4 2 3" xfId="8810" xr:uid="{161E7F31-E913-4083-9D3B-5D48709C57D9}"/>
    <cellStyle name="หมายเหตุ 4 3 4 2 4" xfId="3713" xr:uid="{335FFB89-DF7E-42BC-90ED-03BD6536BDCE}"/>
    <cellStyle name="หมายเหตุ 4 3 4 3" xfId="17468" xr:uid="{A4899198-3BBD-46C5-8631-3894A12DF947}"/>
    <cellStyle name="หมายเหตุ 4 3 4 4" xfId="8811" xr:uid="{6D768700-EF8C-4D4A-8984-24895BF497E7}"/>
    <cellStyle name="หมายเหตุ 4 3 4 5" xfId="3714" xr:uid="{7E5D66C9-E598-4D96-8C13-7F1B76B775E4}"/>
    <cellStyle name="หมายเหตุ 4 3 5" xfId="31265" xr:uid="{A49D70D0-5512-43C2-9908-09340D8212BD}"/>
    <cellStyle name="หมายเหตุ 4 3 5 2" xfId="31264" xr:uid="{6BB91962-303B-41D0-B7D5-59754347EAB9}"/>
    <cellStyle name="หมายเหตุ 4 3 5 2 2" xfId="17465" xr:uid="{CB6CC9CB-22D1-4083-9DA2-136545CD6F47}"/>
    <cellStyle name="หมายเหตุ 4 3 5 2 3" xfId="8808" xr:uid="{0E431560-4ABD-4293-98E8-6AB84C763975}"/>
    <cellStyle name="หมายเหตุ 4 3 5 2 4" xfId="3711" xr:uid="{39CD0047-D96F-455E-A979-2E630BE43691}"/>
    <cellStyle name="หมายเหตุ 4 3 5 3" xfId="17466" xr:uid="{C77A8438-7BD6-453F-982D-27397D75B4E1}"/>
    <cellStyle name="หมายเหตุ 4 3 5 4" xfId="8809" xr:uid="{6C2C882A-F576-410A-9938-E0C6B204FFB3}"/>
    <cellStyle name="หมายเหตุ 4 3 5 5" xfId="3712" xr:uid="{78B4D4B7-7A05-4596-B918-BE0BEA185E9B}"/>
    <cellStyle name="หมายเหตุ 4 3 6" xfId="31263" xr:uid="{02D8B4FC-040D-4EFE-9C87-9E4923FC849B}"/>
    <cellStyle name="หมายเหตุ 4 3 6 2" xfId="17464" xr:uid="{538ECA88-509B-4632-B2F7-E4C5EF95687D}"/>
    <cellStyle name="หมายเหตุ 4 3 6 3" xfId="8807" xr:uid="{F58CE84F-79CE-40B6-BC55-57020A8F3452}"/>
    <cellStyle name="หมายเหตุ 4 3 6 4" xfId="3710" xr:uid="{1D917DD2-8FF1-453F-A9C1-07CBF79321A0}"/>
    <cellStyle name="หมายเหตุ 4 3 7" xfId="31262" xr:uid="{62044D06-4911-4152-9FF7-915ECFCE9659}"/>
    <cellStyle name="หมายเหตุ 4 3 7 2" xfId="31261" xr:uid="{6991FFA0-C709-4971-B222-BB84CB9B34BD}"/>
    <cellStyle name="หมายเหตุ 4 3 7 2 2" xfId="17462" xr:uid="{AE111B01-775F-4A8A-98E5-BD31CD32799C}"/>
    <cellStyle name="หมายเหตุ 4 3 7 2 3" xfId="8805" xr:uid="{E40E5713-C6B8-41BA-951D-740D227B87E8}"/>
    <cellStyle name="หมายเหตุ 4 3 7 2 4" xfId="3708" xr:uid="{D5010319-1386-43D5-927E-7A517ADC1D09}"/>
    <cellStyle name="หมายเหตุ 4 3 7 3" xfId="17463" xr:uid="{56506D93-6D65-4BCC-8FC4-0C5F0C6EC3A2}"/>
    <cellStyle name="หมายเหตุ 4 3 7 4" xfId="8806" xr:uid="{22DEA903-BB66-493D-9DF4-9423DA6FB795}"/>
    <cellStyle name="หมายเหตุ 4 3 7 5" xfId="3709" xr:uid="{0DDA94A6-EC8B-452A-BF53-CACF74893BDC}"/>
    <cellStyle name="หมายเหตุ 4 3 8" xfId="28903" xr:uid="{C581FC29-99DC-4DD0-964B-2BC5C00550DE}"/>
    <cellStyle name="หมายเหตุ 4 3 8 2" xfId="15422" xr:uid="{25A2E991-F3F1-4EA5-81FE-EE074472DF76}"/>
    <cellStyle name="หมายเหตุ 4 3 8 3" xfId="7198" xr:uid="{67DCAFCA-EDEC-4914-994C-4800BFC75AD1}"/>
    <cellStyle name="หมายเหตุ 4 3 8 4" xfId="2794" xr:uid="{5C3E16F7-EBDF-43C0-A1D0-8B31A514E7DA}"/>
    <cellStyle name="หมายเหตุ 4 3 9" xfId="28158" xr:uid="{07ECD616-94F3-4F5E-8D30-AC2E048F688D}"/>
    <cellStyle name="หมายเหตุ 4 3 9 2" xfId="14690" xr:uid="{36AC387D-F311-4907-AB16-9C98262700A9}"/>
    <cellStyle name="หมายเหตุ 4 3 9 3" xfId="6654" xr:uid="{95CA02E2-D2F0-41CB-91DB-AAA32242B9F9}"/>
    <cellStyle name="หมายเหตุ 4 3 9 4" xfId="2386" xr:uid="{6B8E05F7-619F-4635-A633-1D428844F999}"/>
    <cellStyle name="หมายเหตุ 4 4" xfId="42501" xr:uid="{9B67C307-9D1D-4624-BB4D-D642A02DAEE0}"/>
    <cellStyle name="หมายเหตุ 4 4 10" xfId="26712" xr:uid="{555E1C3B-5AB4-4FB7-974F-3750B032C4DF}"/>
    <cellStyle name="หมายเหตุ 4 4 10 2" xfId="13276" xr:uid="{55B8E2A6-5734-4DF8-8F88-975B09D3E04E}"/>
    <cellStyle name="หมายเหตุ 4 4 10 3" xfId="5602" xr:uid="{58F9C682-BB3B-42D7-9304-0E2B67687650}"/>
    <cellStyle name="หมายเหตุ 4 4 10 4" xfId="1716" xr:uid="{07338A21-23F7-42F0-8632-F66C1E338637}"/>
    <cellStyle name="หมายเหตุ 4 4 11" xfId="31260" xr:uid="{6AB09DC4-7237-4208-B3AF-AF8B211D7D1B}"/>
    <cellStyle name="หมายเหตุ 4 4 11 2" xfId="17461" xr:uid="{4E7EF3D0-65EE-4918-B899-FB7D694B97F6}"/>
    <cellStyle name="หมายเหตุ 4 4 11 3" xfId="8804" xr:uid="{B102E0D4-663B-4939-930F-11697BAC55F1}"/>
    <cellStyle name="หมายเหตุ 4 4 11 4" xfId="3707" xr:uid="{0A2F32A1-DAF0-486D-89DE-6A9EDB0075E4}"/>
    <cellStyle name="หมายเหตุ 4 4 12" xfId="39631" xr:uid="{D56C1C19-6D7D-4AE8-86A8-2B932A24C414}"/>
    <cellStyle name="หมายเหตุ 4 4 13" xfId="25007" xr:uid="{606F7F69-DA28-4018-B39C-20B6CBB5C44A}"/>
    <cellStyle name="หมายเหตุ 4 4 14" xfId="41172" xr:uid="{79EAB906-9B61-476D-AEA4-B62EEBA00557}"/>
    <cellStyle name="หมายเหตุ 4 4 15" xfId="11088" xr:uid="{4B782157-7E50-4C4E-AC56-0C5F0C26E85C}"/>
    <cellStyle name="หมายเหตุ 4 4 2" xfId="41982" xr:uid="{46526728-EA6C-4570-A978-A7F6FC09D12F}"/>
    <cellStyle name="หมายเหตุ 4 4 2 10" xfId="11390" xr:uid="{070CCD64-9F68-4B89-A81B-2B5627536EC8}"/>
    <cellStyle name="หมายเหตุ 4 4 2 2" xfId="31258" xr:uid="{260EB2F5-288F-4DF4-9318-FCE16D8020FC}"/>
    <cellStyle name="หมายเหตุ 4 4 2 2 2" xfId="17459" xr:uid="{B66DF7AE-2CAE-4549-AFBF-3045DE77FBA3}"/>
    <cellStyle name="หมายเหตุ 4 4 2 2 3" xfId="8802" xr:uid="{D18F2204-AC25-43EB-A5CD-9294B9D73E98}"/>
    <cellStyle name="หมายเหตุ 4 4 2 2 4" xfId="3705" xr:uid="{24E0947F-9CFD-4C4F-9D12-C41C8E458959}"/>
    <cellStyle name="หมายเหตุ 4 4 2 3" xfId="28397" xr:uid="{1F2DE5BF-C278-4BF8-B941-864B11C92596}"/>
    <cellStyle name="หมายเหตุ 4 4 2 3 2" xfId="14925" xr:uid="{1643CD2E-EC1F-41FE-AFCB-ABB3EDC0745A}"/>
    <cellStyle name="หมายเหตุ 4 4 2 3 3" xfId="6815" xr:uid="{6B008FBD-D386-4F83-AF8E-C118B376C198}"/>
    <cellStyle name="หมายเหตุ 4 4 2 3 4" xfId="2489" xr:uid="{5F4A3616-9951-48C9-A113-5ADABDA65C3D}"/>
    <cellStyle name="หมายเหตุ 4 4 2 4" xfId="30523" xr:uid="{DCADE03B-F3FA-48CB-9AD2-C2A100C6BE8C}"/>
    <cellStyle name="หมายเหตุ 4 4 2 4 2" xfId="16821" xr:uid="{5452B55E-1B7C-45B9-ADE4-8D534B9C41BF}"/>
    <cellStyle name="หมายเหตุ 4 4 2 4 3" xfId="8285" xr:uid="{7747E683-1F97-49B4-8D2D-47952346E71A}"/>
    <cellStyle name="หมายเหตุ 4 4 2 4 4" xfId="3411" xr:uid="{62E3621A-A88D-4609-89B3-0AD66CAEA1C6}"/>
    <cellStyle name="หมายเหตุ 4 4 2 5" xfId="26207" xr:uid="{0E9167B8-C037-43FB-B826-BB7FB1A3D50D}"/>
    <cellStyle name="หมายเหตุ 4 4 2 5 2" xfId="12782" xr:uid="{0234DAED-175D-47A2-A9F1-798BA7D2855A}"/>
    <cellStyle name="หมายเหตุ 4 4 2 5 3" xfId="5252" xr:uid="{66AE9640-E1F6-46BB-B8E0-FE12716F92AB}"/>
    <cellStyle name="หมายเหตุ 4 4 2 5 4" xfId="1486" xr:uid="{5C185EAC-56B0-48A6-91CE-1C3DF39CDD9B}"/>
    <cellStyle name="หมายเหตุ 4 4 2 6" xfId="31259" xr:uid="{E9EC2082-83E5-4212-82B3-6ECD5F390232}"/>
    <cellStyle name="หมายเหตุ 4 4 2 6 2" xfId="17460" xr:uid="{CE6E68ED-1C60-4868-A355-CFA7245D1ACD}"/>
    <cellStyle name="หมายเหตุ 4 4 2 6 3" xfId="8803" xr:uid="{8CF81331-03AF-4234-8987-EADDA684A288}"/>
    <cellStyle name="หมายเหตุ 4 4 2 6 4" xfId="3706" xr:uid="{652D80D1-882D-433B-80AF-9A96F9283E60}"/>
    <cellStyle name="หมายเหตุ 4 4 2 7" xfId="39120" xr:uid="{4E57EA31-8F7E-4A6F-86C9-1FEFBCE418C5}"/>
    <cellStyle name="หมายเหตุ 4 4 2 8" xfId="24501" xr:uid="{E9E3218B-33F9-4851-933F-0741B749708D}"/>
    <cellStyle name="หมายเหตุ 4 4 2 9" xfId="39673" xr:uid="{76AB2C4F-A47F-4126-8624-0737DAE1F598}"/>
    <cellStyle name="หมายเหตุ 4 4 3" xfId="31257" xr:uid="{272E665D-8B71-4C86-B7E2-AA77577C4A9B}"/>
    <cellStyle name="หมายเหตุ 4 4 3 2" xfId="17458" xr:uid="{288BC392-02D5-4877-AE0A-5149F4F59AF6}"/>
    <cellStyle name="หมายเหตุ 4 4 3 3" xfId="8801" xr:uid="{6B3E9AFB-9C62-4403-8E8C-E2757039DAC5}"/>
    <cellStyle name="หมายเหตุ 4 4 3 4" xfId="3704" xr:uid="{81AFC2B8-ABC0-437B-87CB-FA77C1227AB9}"/>
    <cellStyle name="หมายเหตุ 4 4 4" xfId="31256" xr:uid="{B1D026B1-C6B2-4405-944B-C45760EF3B1F}"/>
    <cellStyle name="หมายเหตุ 4 4 4 2" xfId="31255" xr:uid="{2085A8D0-A7D5-4A45-8DD3-A8A63B43250D}"/>
    <cellStyle name="หมายเหตุ 4 4 4 2 2" xfId="17456" xr:uid="{73EE099A-AE50-4EDA-B91E-3686D4C5E9FF}"/>
    <cellStyle name="หมายเหตุ 4 4 4 2 3" xfId="8799" xr:uid="{03FCC597-9302-4E1D-8F34-06E510C55A4F}"/>
    <cellStyle name="หมายเหตุ 4 4 4 2 4" xfId="3702" xr:uid="{322BA5B1-69F5-4768-A1CF-DF3F8A2C3A03}"/>
    <cellStyle name="หมายเหตุ 4 4 4 3" xfId="17457" xr:uid="{AD92B4C5-2F2E-4474-960C-A60E3E5A65E7}"/>
    <cellStyle name="หมายเหตุ 4 4 4 4" xfId="8800" xr:uid="{309978E6-B113-4F62-AA34-B4F71B2A2139}"/>
    <cellStyle name="หมายเหตุ 4 4 4 5" xfId="3703" xr:uid="{2C2FBAA1-5FD1-44C4-80DA-35E96DEA0260}"/>
    <cellStyle name="หมายเหตุ 4 4 5" xfId="31254" xr:uid="{E895BF39-DB0E-48A1-A9A8-EC9F304322FA}"/>
    <cellStyle name="หมายเหตุ 4 4 5 2" xfId="31253" xr:uid="{5F96C6AF-D7F1-4E13-A6E0-085AB9695080}"/>
    <cellStyle name="หมายเหตุ 4 4 5 2 2" xfId="17454" xr:uid="{EF26302F-9268-4E90-914A-A936A3567730}"/>
    <cellStyle name="หมายเหตุ 4 4 5 2 3" xfId="8797" xr:uid="{F0B3C86F-573D-4FFB-AAF6-D704A77F38F6}"/>
    <cellStyle name="หมายเหตุ 4 4 5 2 4" xfId="3700" xr:uid="{DBF249BF-2A54-4F40-9F08-B139E955C6E1}"/>
    <cellStyle name="หมายเหตุ 4 4 5 3" xfId="17455" xr:uid="{ACB9B1C7-2EFF-439E-96DE-418A2916E5AF}"/>
    <cellStyle name="หมายเหตุ 4 4 5 4" xfId="8798" xr:uid="{FDA660C4-7D81-4F4A-AF50-5E89179D41C6}"/>
    <cellStyle name="หมายเหตุ 4 4 5 5" xfId="3701" xr:uid="{F5297E1A-4111-46B8-9323-8E65DDC37749}"/>
    <cellStyle name="หมายเหตุ 4 4 6" xfId="31252" xr:uid="{80A546E1-1377-4F94-B54B-03E3B6C232EF}"/>
    <cellStyle name="หมายเหตุ 4 4 6 2" xfId="17453" xr:uid="{935E856A-88F0-4611-B8F8-2B2055C7EBF1}"/>
    <cellStyle name="หมายเหตุ 4 4 6 3" xfId="8796" xr:uid="{F957F104-1DBC-4D4A-BC24-CAA5936FC3AF}"/>
    <cellStyle name="หมายเหตุ 4 4 6 4" xfId="3699" xr:uid="{ABD00B1C-5F81-4A6F-A01B-75A169115C3A}"/>
    <cellStyle name="หมายเหตุ 4 4 7" xfId="31251" xr:uid="{FEE13B33-BBC9-413E-B6B9-EEF07B47BA5D}"/>
    <cellStyle name="หมายเหตุ 4 4 7 2" xfId="31250" xr:uid="{37FE9447-03F0-4D4E-A2C5-A8C8855D40CF}"/>
    <cellStyle name="หมายเหตุ 4 4 7 2 2" xfId="17451" xr:uid="{A741A0E3-0D34-4791-9EB1-6F43815BBCD3}"/>
    <cellStyle name="หมายเหตุ 4 4 7 2 3" xfId="8794" xr:uid="{557462DC-6D0C-4398-9200-937A282FEF08}"/>
    <cellStyle name="หมายเหตุ 4 4 7 2 4" xfId="3697" xr:uid="{BDF17FE7-24B8-478A-9038-9F307BBE88C9}"/>
    <cellStyle name="หมายเหตุ 4 4 7 3" xfId="17452" xr:uid="{566A1659-8D14-456F-8834-295197D7A274}"/>
    <cellStyle name="หมายเหตุ 4 4 7 4" xfId="8795" xr:uid="{34277DDF-5274-4DB4-95D4-C5E3142B39DD}"/>
    <cellStyle name="หมายเหตุ 4 4 7 5" xfId="3698" xr:uid="{83FE4D41-E54E-4C08-8758-3965A2FB84E8}"/>
    <cellStyle name="หมายเหตุ 4 4 8" xfId="28902" xr:uid="{EC0ECE41-86C9-44FA-9341-90F7020A7D00}"/>
    <cellStyle name="หมายเหตุ 4 4 8 2" xfId="15421" xr:uid="{18138C2A-066A-49BF-9FF6-4EA6B81B91C8}"/>
    <cellStyle name="หมายเหตุ 4 4 8 3" xfId="7197" xr:uid="{A6EDC0C6-FB2F-4F3E-91EB-20E5404F29D9}"/>
    <cellStyle name="หมายเหตุ 4 4 8 4" xfId="2793" xr:uid="{7ED2F361-40FD-4D15-89DD-9F6D847D133E}"/>
    <cellStyle name="หมายเหตุ 4 4 9" xfId="28159" xr:uid="{B0C140CF-5364-47D0-AA6C-D52B393E0248}"/>
    <cellStyle name="หมายเหตุ 4 4 9 2" xfId="14691" xr:uid="{755E6C97-1E0A-42C0-B802-17496ACE3B00}"/>
    <cellStyle name="หมายเหตุ 4 4 9 3" xfId="6655" xr:uid="{60DDCAD3-EBC5-4F2E-A293-74F46B73B4C7}"/>
    <cellStyle name="หมายเหตุ 4 4 9 4" xfId="2387" xr:uid="{289CCFC8-8BBE-4969-B825-C0D8059EE64C}"/>
    <cellStyle name="หมายเหตุ 4 5" xfId="42500" xr:uid="{8A144A3D-74CC-47E2-BD89-DE3E7FCB9973}"/>
    <cellStyle name="หมายเหตุ 4 5 10" xfId="26711" xr:uid="{7F055872-B713-4EB1-9601-4D2BC83FE738}"/>
    <cellStyle name="หมายเหตุ 4 5 10 2" xfId="13275" xr:uid="{65E1546D-E94B-4C59-9BCB-39D64F293D52}"/>
    <cellStyle name="หมายเหตุ 4 5 10 3" xfId="5601" xr:uid="{460DA40A-0CB7-413D-9740-86560DD5FC9C}"/>
    <cellStyle name="หมายเหตุ 4 5 10 4" xfId="1715" xr:uid="{44EC0425-33C6-45A8-B6D6-FD18FA1F351E}"/>
    <cellStyle name="หมายเหตุ 4 5 11" xfId="31249" xr:uid="{64714D52-82E1-476A-8CC4-15C5416FA676}"/>
    <cellStyle name="หมายเหตุ 4 5 11 2" xfId="17450" xr:uid="{430CAC03-0321-453E-AF2E-3695DF681627}"/>
    <cellStyle name="หมายเหตุ 4 5 11 3" xfId="8793" xr:uid="{59F40643-617E-490B-8317-E2624A9E4213}"/>
    <cellStyle name="หมายเหตุ 4 5 11 4" xfId="3696" xr:uid="{0BC47D52-659D-4ABB-BD8F-519AE98A179A}"/>
    <cellStyle name="หมายเหตุ 4 5 12" xfId="39630" xr:uid="{80C01911-81CA-4D2B-947A-2D06A59A34A8}"/>
    <cellStyle name="หมายเหตุ 4 5 13" xfId="25006" xr:uid="{7F4277F0-A46F-4577-8900-094556FB3A10}"/>
    <cellStyle name="หมายเหตุ 4 5 14" xfId="41171" xr:uid="{FE27C536-DE57-4DC6-828B-315ABE2B95E0}"/>
    <cellStyle name="หมายเหตุ 4 5 15" xfId="6536" xr:uid="{AEBC5162-9232-48F6-B436-33917279F4A2}"/>
    <cellStyle name="หมายเหตุ 4 5 2" xfId="41981" xr:uid="{7C5DC3C4-069C-43EC-A5A9-716834942894}"/>
    <cellStyle name="หมายเหตุ 4 5 2 10" xfId="19812" xr:uid="{E3F6CDCD-C626-4BB6-AEA2-B10A97A2E3E2}"/>
    <cellStyle name="หมายเหตุ 4 5 2 2" xfId="31247" xr:uid="{EE07ED7B-9021-4E78-AF5A-BE5B536FEBDE}"/>
    <cellStyle name="หมายเหตุ 4 5 2 2 2" xfId="17448" xr:uid="{B2087841-89CB-4BAF-A8D9-CB6123A1843B}"/>
    <cellStyle name="หมายเหตุ 4 5 2 2 3" xfId="8791" xr:uid="{79C4B728-DD24-4E6C-A305-AAAFC1CC2361}"/>
    <cellStyle name="หมายเหตุ 4 5 2 2 4" xfId="3694" xr:uid="{E1324EE9-3527-4363-9232-56FB8FBE725B}"/>
    <cellStyle name="หมายเหตุ 4 5 2 3" xfId="28396" xr:uid="{B0902264-FCB4-46F3-AE23-3897E3EEE45F}"/>
    <cellStyle name="หมายเหตุ 4 5 2 3 2" xfId="14924" xr:uid="{F81E82C4-EA7C-47F4-90F5-F1A15D1B4B06}"/>
    <cellStyle name="หมายเหตุ 4 5 2 3 3" xfId="6814" xr:uid="{ED4F5120-BC17-4F6F-9E59-7C7E6EBD4BCC}"/>
    <cellStyle name="หมายเหตุ 4 5 2 3 4" xfId="2488" xr:uid="{2B142676-EE3B-45E2-B756-EB3981467764}"/>
    <cellStyle name="หมายเหตุ 4 5 2 4" xfId="30123" xr:uid="{007711CA-261A-4C02-B513-289E430F126D}"/>
    <cellStyle name="หมายเหตุ 4 5 2 4 2" xfId="16457" xr:uid="{DF891BD9-0BC9-4FBC-948B-1EE678DB3A75}"/>
    <cellStyle name="หมายเหตุ 4 5 2 4 3" xfId="7944" xr:uid="{D15CDEB9-7F1E-4918-92F6-15DDAFF37A21}"/>
    <cellStyle name="หมายเหตุ 4 5 2 4 4" xfId="3198" xr:uid="{EDFA37EF-8598-4AF0-81E2-46E9C99E75C9}"/>
    <cellStyle name="หมายเหตุ 4 5 2 5" xfId="26206" xr:uid="{1BF11C35-FB2E-43A9-AF8A-AB288AF9D1FB}"/>
    <cellStyle name="หมายเหตุ 4 5 2 5 2" xfId="12781" xr:uid="{B623C042-3F62-488F-9DC6-7CE5608F9CA1}"/>
    <cellStyle name="หมายเหตุ 4 5 2 5 3" xfId="5251" xr:uid="{A8C59877-BBE4-4348-994B-0D55C0069CC6}"/>
    <cellStyle name="หมายเหตุ 4 5 2 5 4" xfId="1485" xr:uid="{158EF7E7-4032-49B8-8C84-0BC3BBC030AC}"/>
    <cellStyle name="หมายเหตุ 4 5 2 6" xfId="31248" xr:uid="{FAE95DF5-4695-4392-8781-BC8B3589AADF}"/>
    <cellStyle name="หมายเหตุ 4 5 2 6 2" xfId="17449" xr:uid="{F2F1497C-6DD6-44D5-978E-0C5F7D095F01}"/>
    <cellStyle name="หมายเหตุ 4 5 2 6 3" xfId="8792" xr:uid="{84D4942F-314D-4CB9-A283-FC5244008371}"/>
    <cellStyle name="หมายเหตุ 4 5 2 6 4" xfId="3695" xr:uid="{FE16E1B2-0CE8-4E4F-92DD-0A2E23EA5A82}"/>
    <cellStyle name="หมายเหตุ 4 5 2 7" xfId="39119" xr:uid="{A220F86C-A288-42DD-8558-C931163B9285}"/>
    <cellStyle name="หมายเหตุ 4 5 2 8" xfId="24500" xr:uid="{40AF0119-7F42-45D8-969D-FAA947EBD6B1}"/>
    <cellStyle name="หมายเหตุ 4 5 2 9" xfId="17096" xr:uid="{AD7A4925-FC27-4A35-B1F5-5B03ABD83BAB}"/>
    <cellStyle name="หมายเหตุ 4 5 3" xfId="31246" xr:uid="{A084B28D-AAE7-4331-A468-5F9F0B5862C4}"/>
    <cellStyle name="หมายเหตุ 4 5 3 2" xfId="17447" xr:uid="{EC3E3686-80EC-42C4-96AC-E9FCEA4FCCB4}"/>
    <cellStyle name="หมายเหตุ 4 5 3 3" xfId="8790" xr:uid="{4ABE7913-C379-4D39-B6CD-4CC6EA782F7D}"/>
    <cellStyle name="หมายเหตุ 4 5 3 4" xfId="3693" xr:uid="{26822276-3CE1-44CD-8E5F-9D8ADF4EE987}"/>
    <cellStyle name="หมายเหตุ 4 5 4" xfId="31245" xr:uid="{C1027384-C893-4212-BF38-B3A85CB1B328}"/>
    <cellStyle name="หมายเหตุ 4 5 4 2" xfId="31244" xr:uid="{55F77564-F149-4FFE-94C8-97FE71013DC3}"/>
    <cellStyle name="หมายเหตุ 4 5 4 2 2" xfId="17445" xr:uid="{8A387E7D-55DB-466F-87BE-D301ECCB3654}"/>
    <cellStyle name="หมายเหตุ 4 5 4 2 3" xfId="8788" xr:uid="{A4CB3A5C-7B24-499E-9691-0A77457C07CD}"/>
    <cellStyle name="หมายเหตุ 4 5 4 2 4" xfId="3691" xr:uid="{422EFA63-1A40-4335-8325-9E6AD4BE0AF6}"/>
    <cellStyle name="หมายเหตุ 4 5 4 3" xfId="17446" xr:uid="{18E1F29B-84C9-45E2-B6A0-7724AEFF6AF7}"/>
    <cellStyle name="หมายเหตุ 4 5 4 4" xfId="8789" xr:uid="{9C318BDD-9572-4E0C-9147-3C3771BF2BCC}"/>
    <cellStyle name="หมายเหตุ 4 5 4 5" xfId="3692" xr:uid="{92A84B8C-5FD6-429A-A513-39B100B71D1B}"/>
    <cellStyle name="หมายเหตุ 4 5 5" xfId="31243" xr:uid="{DF7FCCAD-DA6F-4E15-B109-081D4C50BDB2}"/>
    <cellStyle name="หมายเหตุ 4 5 5 2" xfId="31242" xr:uid="{511A8912-60DB-4FA9-95C1-C90C6F9D2C8D}"/>
    <cellStyle name="หมายเหตุ 4 5 5 2 2" xfId="17443" xr:uid="{BA53C0E2-F5EF-49CB-BD09-61DCF554B85C}"/>
    <cellStyle name="หมายเหตุ 4 5 5 2 3" xfId="8786" xr:uid="{2C04C5C1-086A-48D8-8975-C05EBF9C5C91}"/>
    <cellStyle name="หมายเหตุ 4 5 5 2 4" xfId="3689" xr:uid="{874B3088-E862-4477-8AE9-CD1806415D5F}"/>
    <cellStyle name="หมายเหตุ 4 5 5 3" xfId="17444" xr:uid="{E211C55A-E19E-4817-9131-DA8503F98CA8}"/>
    <cellStyle name="หมายเหตุ 4 5 5 4" xfId="8787" xr:uid="{A4D74A79-F00B-4611-8EA2-873186C7489E}"/>
    <cellStyle name="หมายเหตุ 4 5 5 5" xfId="3690" xr:uid="{B0B91CAE-9FB6-451A-800B-DD81E2D24686}"/>
    <cellStyle name="หมายเหตุ 4 5 6" xfId="31241" xr:uid="{7BCB21BC-801C-49B9-81F6-FE3E03DB6C1E}"/>
    <cellStyle name="หมายเหตุ 4 5 6 2" xfId="17442" xr:uid="{195C091E-4B4F-4C45-A7CE-EFC1B6624F13}"/>
    <cellStyle name="หมายเหตุ 4 5 6 3" xfId="8785" xr:uid="{ACBC5419-213C-4347-8B4E-BAA0A15A8F8F}"/>
    <cellStyle name="หมายเหตุ 4 5 6 4" xfId="3688" xr:uid="{E3340A91-4A00-44F5-AADF-F7F668E64E3E}"/>
    <cellStyle name="หมายเหตุ 4 5 7" xfId="31240" xr:uid="{E29C5C00-3203-44BA-8DB1-CEE3964C1693}"/>
    <cellStyle name="หมายเหตุ 4 5 7 2" xfId="31239" xr:uid="{D95D5401-2F26-45B1-B0DC-C99F74207A42}"/>
    <cellStyle name="หมายเหตุ 4 5 7 2 2" xfId="17440" xr:uid="{336EBA57-7327-4DBD-B953-F4D62D32CD48}"/>
    <cellStyle name="หมายเหตุ 4 5 7 2 3" xfId="8783" xr:uid="{AB4CA9DA-C8D7-43D7-AD58-720274BB040B}"/>
    <cellStyle name="หมายเหตุ 4 5 7 2 4" xfId="3686" xr:uid="{66DFD51B-572A-4C5D-9971-EFE7881C2938}"/>
    <cellStyle name="หมายเหตุ 4 5 7 3" xfId="17441" xr:uid="{8BEB393A-C543-415B-8F91-C7597CCA769D}"/>
    <cellStyle name="หมายเหตุ 4 5 7 4" xfId="8784" xr:uid="{33F3C27F-2813-404C-96A7-1D5EEF8D329B}"/>
    <cellStyle name="หมายเหตุ 4 5 7 5" xfId="3687" xr:uid="{436A215D-5B70-446F-ADAE-D25708692251}"/>
    <cellStyle name="หมายเหตุ 4 5 8" xfId="28901" xr:uid="{16490C58-8B6E-4CE6-8FAC-68469879B21C}"/>
    <cellStyle name="หมายเหตุ 4 5 8 2" xfId="15420" xr:uid="{AD425A12-15B7-4D4D-BF71-72DF40FBDF59}"/>
    <cellStyle name="หมายเหตุ 4 5 8 3" xfId="7196" xr:uid="{3A9E0323-DBBD-4ADC-9409-7BDC1B1527F6}"/>
    <cellStyle name="หมายเหตุ 4 5 8 4" xfId="2792" xr:uid="{C3948E9B-8FD9-4CBB-AE30-556FAA2B464F}"/>
    <cellStyle name="หมายเหตุ 4 5 9" xfId="28160" xr:uid="{032B6338-FABD-43F5-B793-C78B72C53FEB}"/>
    <cellStyle name="หมายเหตุ 4 5 9 2" xfId="14692" xr:uid="{92A89373-55AD-40AD-8512-8D04B38BCE6D}"/>
    <cellStyle name="หมายเหตุ 4 5 9 3" xfId="6656" xr:uid="{31790703-C3DE-4A55-B9A5-9E91E468A9D7}"/>
    <cellStyle name="หมายเหตุ 4 5 9 4" xfId="2388" xr:uid="{C37B3B29-8D66-4113-A5B2-158477A2C513}"/>
    <cellStyle name="หมายเหตุ 4 6" xfId="42499" xr:uid="{040B796A-06CB-4773-93BA-C556E6C6C5E8}"/>
    <cellStyle name="หมายเหตุ 4 6 10" xfId="31238" xr:uid="{CA3D16B3-57F1-4AFE-BC84-C0BAEF8A0516}"/>
    <cellStyle name="หมายเหตุ 4 6 10 2" xfId="17439" xr:uid="{7572586E-57A0-4D99-9D26-C5BA8D524FA6}"/>
    <cellStyle name="หมายเหตุ 4 6 10 3" xfId="8782" xr:uid="{E6128107-93EA-4F89-B5EA-3C03317BC915}"/>
    <cellStyle name="หมายเหตุ 4 6 10 4" xfId="3685" xr:uid="{D8DB60F7-53F8-4C19-8494-F62F2A06816A}"/>
    <cellStyle name="หมายเหตุ 4 6 11" xfId="39629" xr:uid="{97C75584-3744-418D-92CE-CC82C5FF4383}"/>
    <cellStyle name="หมายเหตุ 4 6 12" xfId="25005" xr:uid="{BAF99322-8B66-4AD2-807C-FC9EA23CE2F9}"/>
    <cellStyle name="หมายเหตุ 4 6 13" xfId="40087" xr:uid="{132E5BC0-911A-4D51-AEFF-EDC5190F8220}"/>
    <cellStyle name="หมายเหตุ 4 6 14" xfId="6125" xr:uid="{B7F8146A-EDD8-4818-BF15-F8BBF7D42605}"/>
    <cellStyle name="หมายเหตุ 4 6 2" xfId="41980" xr:uid="{1263B081-AD01-46D8-B0F6-5BB3ECFEF3B2}"/>
    <cellStyle name="หมายเหตุ 4 6 2 10" xfId="6485" xr:uid="{5534DC69-21D3-42E0-A368-529CC51423DE}"/>
    <cellStyle name="หมายเหตุ 4 6 2 2" xfId="31236" xr:uid="{32EDD15B-CB40-4555-A685-B63B61236CA2}"/>
    <cellStyle name="หมายเหตุ 4 6 2 2 2" xfId="17437" xr:uid="{2BC26B17-9379-4037-95C8-9C7F3B47969C}"/>
    <cellStyle name="หมายเหตุ 4 6 2 2 3" xfId="8780" xr:uid="{3951D588-6D94-4AA3-97AA-054E61E170C9}"/>
    <cellStyle name="หมายเหตุ 4 6 2 2 4" xfId="3683" xr:uid="{1D1E4D5C-3B02-4B6B-AACE-EE51D4B26A27}"/>
    <cellStyle name="หมายเหตุ 4 6 2 3" xfId="28395" xr:uid="{18E64803-E2D3-4A2A-9A4A-EF676681372D}"/>
    <cellStyle name="หมายเหตุ 4 6 2 3 2" xfId="14923" xr:uid="{5FD3AA28-5EA3-45FD-9C9B-2B83F6AB5522}"/>
    <cellStyle name="หมายเหตุ 4 6 2 3 3" xfId="6813" xr:uid="{D7F71CCF-5FA8-4888-A0D2-8781590D6D42}"/>
    <cellStyle name="หมายเหตุ 4 6 2 3 4" xfId="2487" xr:uid="{637814E3-362C-4AE7-B9AA-E4BAB8EC3BA2}"/>
    <cellStyle name="หมายเหตุ 4 6 2 4" xfId="29180" xr:uid="{39EFF90F-EC27-48CB-A292-C9C2394FEA2A}"/>
    <cellStyle name="หมายเหตุ 4 6 2 4 2" xfId="15672" xr:uid="{C7673FF5-5F98-4FD7-AD46-2B9DCAC71EC9}"/>
    <cellStyle name="หมายเหตุ 4 6 2 4 3" xfId="7407" xr:uid="{8BD9B0F6-7DF7-49C6-8E3D-E2FF331927B5}"/>
    <cellStyle name="หมายเหตุ 4 6 2 4 4" xfId="2982" xr:uid="{EA889183-8C48-464B-843C-560CE628EBFB}"/>
    <cellStyle name="หมายเหตุ 4 6 2 5" xfId="26205" xr:uid="{945E6926-9CC2-43A0-B0D5-8EEDC7556D84}"/>
    <cellStyle name="หมายเหตุ 4 6 2 5 2" xfId="12780" xr:uid="{F7F93C1A-7A67-4D81-8CA2-F652272365C9}"/>
    <cellStyle name="หมายเหตุ 4 6 2 5 3" xfId="5250" xr:uid="{596549CA-B499-4477-A62F-A887FEA5CA9A}"/>
    <cellStyle name="หมายเหตุ 4 6 2 5 4" xfId="1484" xr:uid="{1F71788B-AB11-408C-BFF7-DA2503BCA280}"/>
    <cellStyle name="หมายเหตุ 4 6 2 6" xfId="31237" xr:uid="{DFDE6085-DA06-46C2-BD39-391D209CDF16}"/>
    <cellStyle name="หมายเหตุ 4 6 2 6 2" xfId="17438" xr:uid="{9D8404D5-73F8-44F0-ADCF-36FE9CE21C1E}"/>
    <cellStyle name="หมายเหตุ 4 6 2 6 3" xfId="8781" xr:uid="{51153D8C-FD3A-43F6-9B65-F87E485E5BB2}"/>
    <cellStyle name="หมายเหตุ 4 6 2 6 4" xfId="3684" xr:uid="{FE3EA53F-6D82-426C-8085-061CD1F47DDD}"/>
    <cellStyle name="หมายเหตุ 4 6 2 7" xfId="39118" xr:uid="{54934242-AFF5-4BD6-888B-5FEC67D7B65E}"/>
    <cellStyle name="หมายเหตุ 4 6 2 8" xfId="24499" xr:uid="{173A2D3C-49E5-4F02-A546-F99A2360D80B}"/>
    <cellStyle name="หมายเหตุ 4 6 2 9" xfId="21553" xr:uid="{7C8808E2-D3DD-4FC4-B1BE-DC1DEDCF2C32}"/>
    <cellStyle name="หมายเหตุ 4 6 3" xfId="31235" xr:uid="{05D6205A-4893-4EEE-B2C1-220E2F42ECAE}"/>
    <cellStyle name="หมายเหตุ 4 6 3 2" xfId="31234" xr:uid="{57B95EC3-7A7C-437D-8DBE-43B84A6A467C}"/>
    <cellStyle name="หมายเหตุ 4 6 3 2 2" xfId="17435" xr:uid="{43E52A14-EA76-4DAD-A62A-6445670B3A69}"/>
    <cellStyle name="หมายเหตุ 4 6 3 2 3" xfId="8778" xr:uid="{CF9FFE05-9660-49C6-9E16-68EAADE7210A}"/>
    <cellStyle name="หมายเหตุ 4 6 3 2 4" xfId="3681" xr:uid="{E5607FA2-07A3-4FF3-8F20-2312E25E82C5}"/>
    <cellStyle name="หมายเหตุ 4 6 3 3" xfId="17436" xr:uid="{66D54EF2-B9A0-41A5-852B-E9C94F777058}"/>
    <cellStyle name="หมายเหตุ 4 6 3 4" xfId="8779" xr:uid="{4EF351F0-4270-4B0F-8CEB-E275A123FD81}"/>
    <cellStyle name="หมายเหตุ 4 6 3 5" xfId="3682" xr:uid="{2B7A3801-D860-45B3-91E4-E484F741753D}"/>
    <cellStyle name="หมายเหตุ 4 6 4" xfId="31233" xr:uid="{E38E21AB-A634-4B77-81E4-41994327DB9B}"/>
    <cellStyle name="หมายเหตุ 4 6 4 2" xfId="17434" xr:uid="{717DC626-BE82-45EA-ABA1-D3122299E8C6}"/>
    <cellStyle name="หมายเหตุ 4 6 4 3" xfId="8777" xr:uid="{DA417244-1C17-48F6-9C04-839B06919E3A}"/>
    <cellStyle name="หมายเหตุ 4 6 4 4" xfId="3680" xr:uid="{EE36EFAD-6F47-4885-9599-9B79800610EB}"/>
    <cellStyle name="หมายเหตุ 4 6 5" xfId="31232" xr:uid="{716B6E5B-35A1-4CFC-8B99-675EC8D7BF5B}"/>
    <cellStyle name="หมายเหตุ 4 6 5 2" xfId="17433" xr:uid="{46C6A3CF-F4F9-4F78-B90E-49D7A73A0E42}"/>
    <cellStyle name="หมายเหตุ 4 6 5 3" xfId="8776" xr:uid="{AAB92E01-DDF3-4947-8634-DAD2123C6324}"/>
    <cellStyle name="หมายเหตุ 4 6 5 4" xfId="3679" xr:uid="{6F1E5DAA-EFA3-425A-A1CF-DC779707E4B0}"/>
    <cellStyle name="หมายเหตุ 4 6 6" xfId="31231" xr:uid="{2FAE6FEE-715C-4F69-BF94-2D9B86747341}"/>
    <cellStyle name="หมายเหตุ 4 6 6 2" xfId="31230" xr:uid="{D66AB6CA-AB28-48B3-AA98-99C981BB47D3}"/>
    <cellStyle name="หมายเหตุ 4 6 6 2 2" xfId="17431" xr:uid="{EDB7CF36-F947-4BA4-B02E-1AEDCDE9D491}"/>
    <cellStyle name="หมายเหตุ 4 6 6 2 3" xfId="8774" xr:uid="{212ADBAC-7578-4B5C-ADF9-8635D7D1B66A}"/>
    <cellStyle name="หมายเหตุ 4 6 6 2 4" xfId="3677" xr:uid="{1A1C75CA-5DBF-40AF-ABB2-E2E011FAF6D7}"/>
    <cellStyle name="หมายเหตุ 4 6 6 3" xfId="17432" xr:uid="{1FC16415-5099-4377-AFA8-A857DAA6FBE5}"/>
    <cellStyle name="หมายเหตุ 4 6 6 4" xfId="8775" xr:uid="{F9D97054-1D82-459C-9BF2-7C8779613791}"/>
    <cellStyle name="หมายเหตุ 4 6 6 5" xfId="3678" xr:uid="{619E82D8-42E4-4ADA-80C3-C5DDA3F51F1B}"/>
    <cellStyle name="หมายเหตุ 4 6 7" xfId="28900" xr:uid="{3B84242C-4D03-4507-AC33-56415276CD6C}"/>
    <cellStyle name="หมายเหตุ 4 6 7 2" xfId="15419" xr:uid="{6859BB1A-49DA-4201-BFEC-8154F85F67EC}"/>
    <cellStyle name="หมายเหตุ 4 6 7 3" xfId="7195" xr:uid="{A59526D1-E224-4949-957D-4DACE66A09C7}"/>
    <cellStyle name="หมายเหตุ 4 6 7 4" xfId="2791" xr:uid="{2AD1878E-0890-4CEA-BD8C-CC6B156E766F}"/>
    <cellStyle name="หมายเหตุ 4 6 8" xfId="28161" xr:uid="{EFD00C54-556D-4476-8E1F-BFDE2F999C91}"/>
    <cellStyle name="หมายเหตุ 4 6 8 2" xfId="14693" xr:uid="{FD580FFF-7DCE-48CB-86F9-C70187337A55}"/>
    <cellStyle name="หมายเหตุ 4 6 8 3" xfId="6657" xr:uid="{C0FB8CD9-7DED-4C0A-BBCF-68CF063BE80E}"/>
    <cellStyle name="หมายเหตุ 4 6 8 4" xfId="2389" xr:uid="{821AB2E1-7432-4F54-B0A1-2B1D03F1EF8A}"/>
    <cellStyle name="หมายเหตุ 4 6 9" xfId="26710" xr:uid="{A9C620A5-3F87-4B4D-B303-295ACDB8156C}"/>
    <cellStyle name="หมายเหตุ 4 6 9 2" xfId="13274" xr:uid="{1184734F-D88F-493E-93D9-6CEF1E906255}"/>
    <cellStyle name="หมายเหตุ 4 6 9 3" xfId="5600" xr:uid="{85D134F9-C992-4D1E-933F-2290773F2AE6}"/>
    <cellStyle name="หมายเหตุ 4 6 9 4" xfId="1714" xr:uid="{31020DEB-1370-483B-98CE-23BC2038939D}"/>
    <cellStyle name="หมายเหตุ 4 7" xfId="41985" xr:uid="{8DF20059-A320-4ACD-AAC9-1A316AD876BC}"/>
    <cellStyle name="หมายเหตุ 4 7 10" xfId="7634" xr:uid="{86CCD2B1-0B45-435C-B5B5-356C77B4136A}"/>
    <cellStyle name="หมายเหตุ 4 7 2" xfId="31228" xr:uid="{CAA17315-C44B-4578-85A7-5EB1C9DD8D71}"/>
    <cellStyle name="หมายเหตุ 4 7 2 2" xfId="17429" xr:uid="{30D94466-21A0-48A7-9084-0437D80B5481}"/>
    <cellStyle name="หมายเหตุ 4 7 2 3" xfId="8772" xr:uid="{FFA5A8C1-47A9-4B10-8535-9D30959FAEED}"/>
    <cellStyle name="หมายเหตุ 4 7 2 4" xfId="3675" xr:uid="{9C846242-2E3E-4190-8BEB-79F9780FC254}"/>
    <cellStyle name="หมายเหตุ 4 7 3" xfId="28400" xr:uid="{020D3918-25FE-426C-BF85-681CBBDEB10E}"/>
    <cellStyle name="หมายเหตุ 4 7 3 2" xfId="14928" xr:uid="{CD0C80E0-90AD-4316-BF43-7FA505A25F6B}"/>
    <cellStyle name="หมายเหตุ 4 7 3 3" xfId="6818" xr:uid="{9F3192B6-6667-42F2-9367-97AAABECDCFC}"/>
    <cellStyle name="หมายเหตุ 4 7 3 4" xfId="2492" xr:uid="{C88A1E3B-2603-4910-A824-2D07DEABC87B}"/>
    <cellStyle name="หมายเหตุ 4 7 4" xfId="30924" xr:uid="{D62B3362-0539-4FDA-B91C-E3FDC17E9825}"/>
    <cellStyle name="หมายเหตุ 4 7 4 2" xfId="17176" xr:uid="{68F83DBB-4D60-432C-9702-D3E46702E585}"/>
    <cellStyle name="หมายเหตุ 4 7 4 3" xfId="8552" xr:uid="{2885A9E9-0341-40D0-97BB-DB8E0701F47B}"/>
    <cellStyle name="หมายเหตุ 4 7 4 4" xfId="3573" xr:uid="{E151C240-3615-482B-B1CF-1857AB9C5397}"/>
    <cellStyle name="หมายเหตุ 4 7 5" xfId="26210" xr:uid="{947B0CA4-9850-4790-AF1E-F4A438DAF79F}"/>
    <cellStyle name="หมายเหตุ 4 7 5 2" xfId="12785" xr:uid="{8D5497B5-575B-4974-B9FC-D51A8B3B6006}"/>
    <cellStyle name="หมายเหตุ 4 7 5 3" xfId="5255" xr:uid="{6A2BFB88-9910-4833-9649-312D7936B666}"/>
    <cellStyle name="หมายเหตุ 4 7 5 4" xfId="1489" xr:uid="{D15AC477-2DBE-4904-B46E-7C5BD970DBDA}"/>
    <cellStyle name="หมายเหตุ 4 7 6" xfId="31229" xr:uid="{9D7434E3-CFF8-4379-BDC1-0654C64ECB5A}"/>
    <cellStyle name="หมายเหตุ 4 7 6 2" xfId="17430" xr:uid="{CC2D4CE5-9870-4DB5-AED6-B8A2EE6505D1}"/>
    <cellStyle name="หมายเหตุ 4 7 6 3" xfId="8773" xr:uid="{949014BF-1DFC-49FC-83F9-7D224433AE26}"/>
    <cellStyle name="หมายเหตุ 4 7 6 4" xfId="3676" xr:uid="{2CCD1667-6558-4D21-8081-DBE7F31E2DD3}"/>
    <cellStyle name="หมายเหตุ 4 7 7" xfId="39123" xr:uid="{67426334-53DE-4C40-909F-8472EECF18CF}"/>
    <cellStyle name="หมายเหตุ 4 7 8" xfId="24504" xr:uid="{853AE627-4C99-44BE-9222-2AE09D2C7591}"/>
    <cellStyle name="หมายเหตุ 4 7 9" xfId="21550" xr:uid="{A3A0DEB4-1FD9-4C7E-99AD-9FB1B878FAF9}"/>
    <cellStyle name="หมายเหตุ 4 8" xfId="28905" xr:uid="{FDCFBA40-F8F5-44CF-84C5-29E8302D9C2A}"/>
    <cellStyle name="หมายเหตุ 4 8 2" xfId="15424" xr:uid="{2D002759-F309-4F42-850D-DB35184CA0AE}"/>
    <cellStyle name="หมายเหตุ 4 8 3" xfId="7200" xr:uid="{A24D687C-8BB9-440A-BB2C-9CAB3C626269}"/>
    <cellStyle name="หมายเหตุ 4 8 4" xfId="2796" xr:uid="{E1179685-600A-4BC7-BBDE-8C8C9747AADF}"/>
    <cellStyle name="หมายเหตุ 4 9" xfId="27033" xr:uid="{F3B2B3AB-205E-460D-936A-0C6C7B8F297F}"/>
    <cellStyle name="หมายเหตุ 4 9 2" xfId="13588" xr:uid="{BBF6B68D-8C5B-4728-8EB9-390A3D6D2C98}"/>
    <cellStyle name="หมายเหตุ 4 9 3" xfId="5895" xr:uid="{448C29B0-19FA-4137-9F2C-6CE50459430A}"/>
    <cellStyle name="หมายเหตุ 4 9 4" xfId="1971" xr:uid="{3EC1E412-C38D-4828-B99A-0EE1B99D35C2}"/>
    <cellStyle name="หมายเหตุ 5" xfId="42498" xr:uid="{341F4920-5757-4416-9AFC-4367E087EFDD}"/>
    <cellStyle name="หมายเหตุ 5 10" xfId="28162" xr:uid="{0C9EF82B-1C78-4E74-9538-B2030899F584}"/>
    <cellStyle name="หมายเหตุ 5 10 2" xfId="14694" xr:uid="{B8AEFD01-5D38-42B9-9DDF-9AAB5E7810F3}"/>
    <cellStyle name="หมายเหตุ 5 10 3" xfId="6658" xr:uid="{9972AD89-2B22-44F8-9872-8DB98D8A3318}"/>
    <cellStyle name="หมายเหตุ 5 10 4" xfId="2390" xr:uid="{C0134BFA-5A20-4227-83AC-BD449221A3BE}"/>
    <cellStyle name="หมายเหตุ 5 11" xfId="26709" xr:uid="{C0660A34-2261-4C9B-91BE-674CB1A82129}"/>
    <cellStyle name="หมายเหตุ 5 11 2" xfId="13273" xr:uid="{1BF79E3A-9128-467F-A8B4-7374019F665C}"/>
    <cellStyle name="หมายเหตุ 5 11 3" xfId="5599" xr:uid="{9BEFE435-5408-4390-908F-E71D04AB233D}"/>
    <cellStyle name="หมายเหตุ 5 11 4" xfId="1713" xr:uid="{6E86DABE-23C4-4B4D-963E-CC94289ACD24}"/>
    <cellStyle name="หมายเหตุ 5 12" xfId="31227" xr:uid="{723319C4-4246-4A48-9ACB-BDA0D9CFCA6C}"/>
    <cellStyle name="หมายเหตุ 5 12 2" xfId="17428" xr:uid="{CB8A536B-6CD8-41BB-861C-5BA2B9EF199C}"/>
    <cellStyle name="หมายเหตุ 5 12 3" xfId="8771" xr:uid="{9C6F0F98-9203-48E7-B956-2E5CCA89C90B}"/>
    <cellStyle name="หมายเหตุ 5 12 4" xfId="3674" xr:uid="{40A264A2-BB46-4A2A-9272-0B59B7A529E8}"/>
    <cellStyle name="หมายเหตุ 5 13" xfId="39628" xr:uid="{BDD3D3CA-4C45-461C-B56B-1316DB04A459}"/>
    <cellStyle name="หมายเหตุ 5 14" xfId="25004" xr:uid="{DD57139F-7592-4BE1-91F5-CD500323A6B3}"/>
    <cellStyle name="หมายเหตุ 5 15" xfId="41153" xr:uid="{3B28B285-67E7-4564-8F58-61636B4E4B23}"/>
    <cellStyle name="หมายเหตุ 5 16" xfId="7627" xr:uid="{7BD2404A-B176-4A98-BDD1-A36C99B415B7}"/>
    <cellStyle name="หมายเหตุ 5 2" xfId="42497" xr:uid="{E8898544-FDF8-457C-A4F8-9ACAA762DC7E}"/>
    <cellStyle name="หมายเหตุ 5 2 10" xfId="7550" xr:uid="{587A3632-ABB2-43F7-BE90-37DB969B5BE7}"/>
    <cellStyle name="หมายเหตุ 5 2 2" xfId="41978" xr:uid="{C449D956-0687-4A56-B458-6CCEB98757B2}"/>
    <cellStyle name="หมายเหตุ 5 2 2 2" xfId="28393" xr:uid="{6EE0EE8D-9324-48C4-A4A8-35FB64A323DF}"/>
    <cellStyle name="หมายเหตุ 5 2 2 2 2" xfId="14921" xr:uid="{ACD70785-B98D-4CD2-897B-900FD20470A8}"/>
    <cellStyle name="หมายเหตุ 5 2 2 2 3" xfId="6811" xr:uid="{C459F40B-3790-47AF-A140-5EC3D407A927}"/>
    <cellStyle name="หมายเหตุ 5 2 2 2 4" xfId="2485" xr:uid="{C83FCA63-F8AE-43EB-A19E-D33F43EC9B58}"/>
    <cellStyle name="หมายเหตุ 5 2 2 3" xfId="30122" xr:uid="{3CF1AB7D-9BD1-4B9B-9E3C-13348068D14F}"/>
    <cellStyle name="หมายเหตุ 5 2 2 3 2" xfId="16456" xr:uid="{7F8FAF95-AFA4-401D-992D-B7B987D0DDE5}"/>
    <cellStyle name="หมายเหตุ 5 2 2 3 3" xfId="7943" xr:uid="{FDF17231-36C8-478C-B0CB-97C0732056C1}"/>
    <cellStyle name="หมายเหตุ 5 2 2 3 4" xfId="3197" xr:uid="{30879143-15A5-4EFC-86D6-FED7AD483DDA}"/>
    <cellStyle name="หมายเหตุ 5 2 2 4" xfId="26203" xr:uid="{A81A7B5D-9887-4B60-A49F-7C2AADC8A85F}"/>
    <cellStyle name="หมายเหตุ 5 2 2 4 2" xfId="12778" xr:uid="{613F7076-6038-47B4-8FB5-4DF2DBDFB9FB}"/>
    <cellStyle name="หมายเหตุ 5 2 2 4 3" xfId="5248" xr:uid="{1F035526-EB8C-4DD5-BD2F-18C1A54D2658}"/>
    <cellStyle name="หมายเหตุ 5 2 2 4 4" xfId="1482" xr:uid="{B91511B9-3F08-48A4-940B-F3DC00F923CD}"/>
    <cellStyle name="หมายเหตุ 5 2 2 5" xfId="31225" xr:uid="{9B00456F-CAE1-464A-ADA0-3EF47BB40847}"/>
    <cellStyle name="หมายเหตุ 5 2 2 5 2" xfId="17426" xr:uid="{444DA7FE-6ED2-4346-9336-AA36CA9C99A0}"/>
    <cellStyle name="หมายเหตุ 5 2 2 5 3" xfId="8769" xr:uid="{E88D02E9-7227-4E7B-8EAF-276C63BBDDA5}"/>
    <cellStyle name="หมายเหตุ 5 2 2 5 4" xfId="3672" xr:uid="{2DC05BFA-F801-4ED7-8BC2-D3D48EE362BE}"/>
    <cellStyle name="หมายเหตุ 5 2 2 6" xfId="39116" xr:uid="{648F5A53-4433-406C-A205-70A959FF5E82}"/>
    <cellStyle name="หมายเหตุ 5 2 2 7" xfId="24497" xr:uid="{D7D6038E-84A7-4530-A50F-0FA6E06E7A7C}"/>
    <cellStyle name="หมายเหตุ 5 2 2 8" xfId="21559" xr:uid="{D8EDF7B2-67BA-409A-9CD4-768BB0E28382}"/>
    <cellStyle name="หมายเหตุ 5 2 2 9" xfId="11392" xr:uid="{78CD8A96-32F3-4965-8A0D-5633C5CA0F3E}"/>
    <cellStyle name="หมายเหตุ 5 2 3" xfId="28898" xr:uid="{B24D083A-595C-41FA-A046-6071A2B6FD36}"/>
    <cellStyle name="หมายเหตุ 5 2 3 2" xfId="15417" xr:uid="{8CB1C5DA-AEC0-4135-84E0-B1572B5E2024}"/>
    <cellStyle name="หมายเหตุ 5 2 3 3" xfId="7193" xr:uid="{C16E8315-B311-4C22-BBB1-CA7A4B18F104}"/>
    <cellStyle name="หมายเหตุ 5 2 3 4" xfId="2789" xr:uid="{39B8E5E6-DDB1-4111-A4F3-7C55CDFF1670}"/>
    <cellStyle name="หมายเหตุ 5 2 4" xfId="28164" xr:uid="{7D6276D2-1079-442C-B8DD-03581F6498DC}"/>
    <cellStyle name="หมายเหตุ 5 2 4 2" xfId="14696" xr:uid="{78774B97-A70D-4657-84AB-F1C14E05ADA5}"/>
    <cellStyle name="หมายเหตุ 5 2 4 3" xfId="6660" xr:uid="{554505A9-4027-42FC-9648-38E5795B6CDC}"/>
    <cellStyle name="หมายเหตุ 5 2 4 4" xfId="2392" xr:uid="{40164043-F806-4238-B7DC-A6A2AFE98D13}"/>
    <cellStyle name="หมายเหตุ 5 2 5" xfId="26708" xr:uid="{E53029F0-2F6C-4E4A-B66C-1DB4B0AFD0E5}"/>
    <cellStyle name="หมายเหตุ 5 2 5 2" xfId="13272" xr:uid="{9EA99018-834D-472A-AA38-29C6E2D04456}"/>
    <cellStyle name="หมายเหตุ 5 2 5 3" xfId="5598" xr:uid="{088351EA-DF28-4025-9130-DA50AEF231FE}"/>
    <cellStyle name="หมายเหตุ 5 2 5 4" xfId="1712" xr:uid="{86C39413-5635-4302-9610-F90855F3AFEC}"/>
    <cellStyle name="หมายเหตุ 5 2 6" xfId="31226" xr:uid="{D8BC06AD-93BD-43CD-8C35-6F145815A606}"/>
    <cellStyle name="หมายเหตุ 5 2 6 2" xfId="17427" xr:uid="{27DA919B-63B7-462E-B507-BAB5604E861D}"/>
    <cellStyle name="หมายเหตุ 5 2 6 3" xfId="8770" xr:uid="{B1F4EAA5-EB21-4716-8099-3B9CF4A6EA57}"/>
    <cellStyle name="หมายเหตุ 5 2 6 4" xfId="3673" xr:uid="{D3052BE5-D4E4-4DFB-9523-89C6D741EF64}"/>
    <cellStyle name="หมายเหตุ 5 2 7" xfId="39627" xr:uid="{37F1377C-E713-4173-8972-B3DADD2171C5}"/>
    <cellStyle name="หมายเหตุ 5 2 8" xfId="25003" xr:uid="{9F6659F3-1843-4CD1-BD4F-F4D474067C47}"/>
    <cellStyle name="หมายเหตุ 5 2 9" xfId="41344" xr:uid="{86EEF08D-4654-405E-AC5E-B23A50185C2C}"/>
    <cellStyle name="หมายเหตุ 5 3" xfId="42496" xr:uid="{D744E4DF-27CF-4ABD-B08D-CC199B09B264}"/>
    <cellStyle name="หมายเหตุ 5 3 10" xfId="6502" xr:uid="{E19CFDA6-1F1F-4413-953F-7F115E539031}"/>
    <cellStyle name="หมายเหตุ 5 3 2" xfId="41977" xr:uid="{5F2EBBA4-ED43-473F-B88B-2079DCFCF81B}"/>
    <cellStyle name="หมายเหตุ 5 3 2 2" xfId="28392" xr:uid="{C4555B37-9811-46FD-9661-C6FFEF1FC492}"/>
    <cellStyle name="หมายเหตุ 5 3 2 2 2" xfId="14920" xr:uid="{8437FE1A-BAE1-414E-BE6A-13D806814E9C}"/>
    <cellStyle name="หมายเหตุ 5 3 2 2 3" xfId="6810" xr:uid="{3338AE1C-D439-44E6-A398-49677A5CF67A}"/>
    <cellStyle name="หมายเหตุ 5 3 2 2 4" xfId="2484" xr:uid="{29CBDFDE-D902-42CF-8084-0ACF48BF56C6}"/>
    <cellStyle name="หมายเหตุ 5 3 2 3" xfId="29179" xr:uid="{285F03DD-93CB-42C9-A4B7-1F2FC61F4B1F}"/>
    <cellStyle name="หมายเหตุ 5 3 2 3 2" xfId="15671" xr:uid="{735DCE96-3F50-442E-BC29-3391844CA6E8}"/>
    <cellStyle name="หมายเหตุ 5 3 2 3 3" xfId="7406" xr:uid="{B5AA8A24-4094-489D-AA53-37552A2EFD82}"/>
    <cellStyle name="หมายเหตุ 5 3 2 3 4" xfId="2981" xr:uid="{C445EEA8-F9A5-455C-B459-690FCE43B96F}"/>
    <cellStyle name="หมายเหตุ 5 3 2 4" xfId="26202" xr:uid="{48B3E2A0-3A74-485B-AA36-3BFF1557EA26}"/>
    <cellStyle name="หมายเหตุ 5 3 2 4 2" xfId="12777" xr:uid="{FBE20073-A267-49BD-B09E-B26FA47FDBAF}"/>
    <cellStyle name="หมายเหตุ 5 3 2 4 3" xfId="5247" xr:uid="{B8BDDE43-8909-4514-8C8D-529943A684E5}"/>
    <cellStyle name="หมายเหตุ 5 3 2 4 4" xfId="1481" xr:uid="{DA638B61-E1E6-4C9B-9E44-E149466A9748}"/>
    <cellStyle name="หมายเหตุ 5 3 2 5" xfId="31223" xr:uid="{4340291E-EDE7-4BD1-95EC-ACD8B2FDA397}"/>
    <cellStyle name="หมายเหตุ 5 3 2 5 2" xfId="17424" xr:uid="{ACD9A0D0-8E09-47FE-B395-EB15BF5E42E0}"/>
    <cellStyle name="หมายเหตุ 5 3 2 5 3" xfId="8767" xr:uid="{7E031906-AE69-433B-9090-9F73467D8407}"/>
    <cellStyle name="หมายเหตุ 5 3 2 5 4" xfId="3670" xr:uid="{DB40AA6A-AAF7-4EB2-8562-B100BF4D5623}"/>
    <cellStyle name="หมายเหตุ 5 3 2 6" xfId="39115" xr:uid="{1BB1C93D-0466-4724-AC6F-673FF8EF535F}"/>
    <cellStyle name="หมายเหตุ 5 3 2 7" xfId="24496" xr:uid="{DB9C8143-A333-4F33-81DB-E162DB216CC0}"/>
    <cellStyle name="หมายเหตุ 5 3 2 8" xfId="16042" xr:uid="{93CC5C23-7BED-41CE-88EF-E5034E726E90}"/>
    <cellStyle name="หมายเหตุ 5 3 2 9" xfId="11393" xr:uid="{9FB08681-00B3-443C-8850-9DAC869767C4}"/>
    <cellStyle name="หมายเหตุ 5 3 3" xfId="28897" xr:uid="{4966AB38-A1A7-465B-A55C-51D39E96F38A}"/>
    <cellStyle name="หมายเหตุ 5 3 3 2" xfId="15416" xr:uid="{1D3D86F0-6DCF-4EAB-A383-9F82ACAC14C3}"/>
    <cellStyle name="หมายเหตุ 5 3 3 3" xfId="7192" xr:uid="{B75DFA87-42D3-452C-B6B9-49E3973C5401}"/>
    <cellStyle name="หมายเหตุ 5 3 3 4" xfId="2788" xr:uid="{84FC2022-5959-4336-8598-FA116291848A}"/>
    <cellStyle name="หมายเหตุ 5 3 4" xfId="28163" xr:uid="{8D631173-493A-4A69-9B8A-60F4D68DDCA6}"/>
    <cellStyle name="หมายเหตุ 5 3 4 2" xfId="14695" xr:uid="{E6236939-8814-4DE8-962A-A1FA96B349F1}"/>
    <cellStyle name="หมายเหตุ 5 3 4 3" xfId="6659" xr:uid="{CCC99132-F92F-4E64-AC65-9B62F7E0AC01}"/>
    <cellStyle name="หมายเหตุ 5 3 4 4" xfId="2391" xr:uid="{6E23CFE2-9228-48FD-A404-F54191210A60}"/>
    <cellStyle name="หมายเหตุ 5 3 5" xfId="26707" xr:uid="{8705974F-0A4E-4E20-95A9-ED3974D9D90D}"/>
    <cellStyle name="หมายเหตุ 5 3 5 2" xfId="13271" xr:uid="{4C069B93-3410-4C82-8B2D-56FD08BFD22B}"/>
    <cellStyle name="หมายเหตุ 5 3 5 3" xfId="5597" xr:uid="{27CA2A48-0936-4B6F-A0F8-67E36407B3DE}"/>
    <cellStyle name="หมายเหตุ 5 3 5 4" xfId="1711" xr:uid="{B6BF4028-8DD7-45EE-A75F-B38F26210865}"/>
    <cellStyle name="หมายเหตุ 5 3 6" xfId="31224" xr:uid="{EFCC0653-7012-4EB4-8378-DD66FA4F5E6B}"/>
    <cellStyle name="หมายเหตุ 5 3 6 2" xfId="17425" xr:uid="{61386E09-B7CA-427C-9593-86340D6D9570}"/>
    <cellStyle name="หมายเหตุ 5 3 6 3" xfId="8768" xr:uid="{030F43FB-1FEC-427D-961D-DA5B8078F7E2}"/>
    <cellStyle name="หมายเหตุ 5 3 6 4" xfId="3671" xr:uid="{965DF1F8-DE43-459C-ABAA-4358A3BBB634}"/>
    <cellStyle name="หมายเหตุ 5 3 7" xfId="39626" xr:uid="{390AAB77-15BD-40B4-9278-22851A7683E5}"/>
    <cellStyle name="หมายเหตุ 5 3 8" xfId="25002" xr:uid="{B242B98F-3C0E-4FE4-96BE-08B931D59085}"/>
    <cellStyle name="หมายเหตุ 5 3 9" xfId="41152" xr:uid="{BDF67274-4713-4D8C-BEFD-AC49AFA4D85A}"/>
    <cellStyle name="หมายเหตุ 5 4" xfId="42495" xr:uid="{82051508-8B2F-4A5F-8914-0711EFD98ADF}"/>
    <cellStyle name="หมายเหตุ 5 4 10" xfId="7556" xr:uid="{6259FA2A-F141-4065-8D4D-52F73F85FD3F}"/>
    <cellStyle name="หมายเหตุ 5 4 2" xfId="41976" xr:uid="{301F8A5D-3943-4EF3-BD96-C4C47D7C33F2}"/>
    <cellStyle name="หมายเหตุ 5 4 2 2" xfId="30119" xr:uid="{07CAD7B7-8B68-4A5C-B3DA-732EEFBE03C4}"/>
    <cellStyle name="หมายเหตุ 5 4 2 2 2" xfId="16453" xr:uid="{D39F4470-9618-460B-80A8-7D22EB6698E5}"/>
    <cellStyle name="หมายเหตุ 5 4 2 2 3" xfId="7940" xr:uid="{3D40FB18-B569-42B9-8DA9-C03D876CFA41}"/>
    <cellStyle name="หมายเหตุ 5 4 2 2 4" xfId="3196" xr:uid="{A63E58E8-4EF8-4D67-AC01-CA352AD92DD2}"/>
    <cellStyle name="หมายเหตุ 5 4 2 3" xfId="26201" xr:uid="{C059BD3B-F240-49F5-B263-30B6ED7E4A31}"/>
    <cellStyle name="หมายเหตุ 5 4 2 3 2" xfId="12776" xr:uid="{564CDE76-8AA4-4B6C-90DA-FA583EDE0859}"/>
    <cellStyle name="หมายเหตุ 5 4 2 3 3" xfId="5246" xr:uid="{2609854A-4BC6-42BA-960F-99E9278FFE33}"/>
    <cellStyle name="หมายเหตุ 5 4 2 3 4" xfId="1480" xr:uid="{479F91AF-92E4-47AB-B62A-6B3A09B63E96}"/>
    <cellStyle name="หมายเหตุ 5 4 2 4" xfId="28391" xr:uid="{6173A821-8E0D-4F7F-938C-C5287854CD2F}"/>
    <cellStyle name="หมายเหตุ 5 4 2 4 2" xfId="14919" xr:uid="{0A02F4E9-FD29-45B6-80D6-579B738D4344}"/>
    <cellStyle name="หมายเหตุ 5 4 2 4 3" xfId="6809" xr:uid="{53E84EA0-F716-476A-B17C-4A34AD690C50}"/>
    <cellStyle name="หมายเหตุ 5 4 2 4 4" xfId="2483" xr:uid="{D7CD608C-2F5E-49A4-99D9-37715517EAAF}"/>
    <cellStyle name="หมายเหตุ 5 4 2 5" xfId="39114" xr:uid="{69AF9069-A8A4-4D2E-89C0-2037F40CB00C}"/>
    <cellStyle name="หมายเหตุ 5 4 2 6" xfId="24495" xr:uid="{3AC773DF-D749-406F-8422-559BE3DC84D8}"/>
    <cellStyle name="หมายเหตุ 5 4 2 7" xfId="21554" xr:uid="{4C19FBE0-C170-4446-994C-6FB869315A54}"/>
    <cellStyle name="หมายเหตุ 5 4 2 8" xfId="11394" xr:uid="{3D764F52-B560-4EDB-953C-234A49F5C208}"/>
    <cellStyle name="หมายเหตุ 5 4 3" xfId="28896" xr:uid="{704B7674-C66E-4D41-915E-A6D141EB5545}"/>
    <cellStyle name="หมายเหตุ 5 4 3 2" xfId="15415" xr:uid="{67329847-DCBA-40AC-A2B5-5B81A5DBCA37}"/>
    <cellStyle name="หมายเหตุ 5 4 3 3" xfId="7191" xr:uid="{37385F2A-231B-418D-A9BF-09FA14EEDE5F}"/>
    <cellStyle name="หมายเหตุ 5 4 3 4" xfId="2787" xr:uid="{C833EED9-1CF9-48B4-AFE9-9D1236395E1A}"/>
    <cellStyle name="หมายเหตุ 5 4 4" xfId="29419" xr:uid="{0EF77F74-33AB-4473-AEF9-583F7BAE07E7}"/>
    <cellStyle name="หมายเหตุ 5 4 4 2" xfId="15828" xr:uid="{C651B181-5251-4AD4-96CC-F21B7B984A98}"/>
    <cellStyle name="หมายเหตุ 5 4 4 3" xfId="7526" xr:uid="{07676C68-883B-4F79-B750-1BA150D32DE6}"/>
    <cellStyle name="หมายเหตุ 5 4 4 4" xfId="3026" xr:uid="{583E1A8F-0CAF-40FF-B73C-84040E409E93}"/>
    <cellStyle name="หมายเหตุ 5 4 5" xfId="26706" xr:uid="{7546234C-5366-4D5E-8DF0-B959E20621B3}"/>
    <cellStyle name="หมายเหตุ 5 4 5 2" xfId="13270" xr:uid="{CFC7E13B-F755-48A1-B108-FF0C2B3CEA4E}"/>
    <cellStyle name="หมายเหตุ 5 4 5 3" xfId="5596" xr:uid="{3423ECC0-F8CD-4CAB-A0D3-AA0E08AC579F}"/>
    <cellStyle name="หมายเหตุ 5 4 5 4" xfId="1710" xr:uid="{D59BF0FE-EA2C-4B20-8F10-1376B3F4D137}"/>
    <cellStyle name="หมายเหตุ 5 4 6" xfId="31222" xr:uid="{B1325B09-64B9-4451-8356-93ED1D395756}"/>
    <cellStyle name="หมายเหตุ 5 4 6 2" xfId="17423" xr:uid="{1546A440-B24D-41A7-8DC6-635434C37FC9}"/>
    <cellStyle name="หมายเหตุ 5 4 6 3" xfId="8766" xr:uid="{963D6F2D-4573-4506-B3BC-C5246C777E29}"/>
    <cellStyle name="หมายเหตุ 5 4 6 4" xfId="3669" xr:uid="{E5A69FF5-05D2-4652-BEA9-38FCB204AB61}"/>
    <cellStyle name="หมายเหตุ 5 4 7" xfId="39625" xr:uid="{FDD8592A-62C0-456F-8AC3-049FAC1AC557}"/>
    <cellStyle name="หมายเหตุ 5 4 8" xfId="25001" xr:uid="{6837DCC9-5FE9-432B-A5FE-5EC03F61C986}"/>
    <cellStyle name="หมายเหตุ 5 4 9" xfId="41151" xr:uid="{72F6C798-15D7-4FD8-9607-BAAD69776186}"/>
    <cellStyle name="หมายเหตุ 5 5" xfId="42494" xr:uid="{28498170-6B57-4A81-8508-A72200830A43}"/>
    <cellStyle name="หมายเหตุ 5 5 10" xfId="7008" xr:uid="{1CBBA739-19A5-4B59-A063-E991514AC4E0}"/>
    <cellStyle name="หมายเหตุ 5 5 2" xfId="41975" xr:uid="{2B14CF42-AB9C-49EA-B38D-7A961C3996A3}"/>
    <cellStyle name="หมายเหตุ 5 5 2 2" xfId="28390" xr:uid="{C6ED3806-A90E-468A-8822-346298DE008E}"/>
    <cellStyle name="หมายเหตุ 5 5 2 2 2" xfId="14918" xr:uid="{C8309628-4163-48E6-99C9-257FBD6CBE19}"/>
    <cellStyle name="หมายเหตุ 5 5 2 2 3" xfId="6808" xr:uid="{0DC65A10-6151-448B-B52B-B6FDC5F02F63}"/>
    <cellStyle name="หมายเหตุ 5 5 2 2 4" xfId="2482" xr:uid="{684982B1-2403-4F2A-B533-439E552CAD87}"/>
    <cellStyle name="หมายเหตุ 5 5 2 3" xfId="29178" xr:uid="{7D50064E-CB08-45B1-86B5-7BC0B2659F71}"/>
    <cellStyle name="หมายเหตุ 5 5 2 3 2" xfId="15670" xr:uid="{BCDF06C3-8CB7-4FD6-BD7B-63531711D79A}"/>
    <cellStyle name="หมายเหตุ 5 5 2 3 3" xfId="7405" xr:uid="{70E42205-BC2A-47CA-818C-8D65FB210CEC}"/>
    <cellStyle name="หมายเหตุ 5 5 2 3 4" xfId="2980" xr:uid="{C723C7C3-B878-47EB-9325-54451151CA3C}"/>
    <cellStyle name="หมายเหตุ 5 5 2 4" xfId="26200" xr:uid="{0F1253A5-089C-41DC-91B4-57A7B0E3AF3C}"/>
    <cellStyle name="หมายเหตุ 5 5 2 4 2" xfId="12775" xr:uid="{B27283A4-7507-4AC8-9724-E12B41678102}"/>
    <cellStyle name="หมายเหตุ 5 5 2 4 3" xfId="5245" xr:uid="{6CF19ED2-C4C8-4132-9C73-BF475744BCF4}"/>
    <cellStyle name="หมายเหตุ 5 5 2 4 4" xfId="1479" xr:uid="{DC9BDD05-ABB8-4BDE-9AEB-1AE90874A05D}"/>
    <cellStyle name="หมายเหตุ 5 5 2 5" xfId="31220" xr:uid="{E2168FA3-CE40-4C78-838D-BCD81F001F3A}"/>
    <cellStyle name="หมายเหตุ 5 5 2 5 2" xfId="17421" xr:uid="{FF127AD0-BDB4-4105-BF43-48DFE5406E2F}"/>
    <cellStyle name="หมายเหตุ 5 5 2 5 3" xfId="8764" xr:uid="{2FA3CAC3-6234-45E0-85D8-1F988CADF1F7}"/>
    <cellStyle name="หมายเหตุ 5 5 2 5 4" xfId="3667" xr:uid="{C0D4EDF6-470B-495B-872E-C7D6CD429330}"/>
    <cellStyle name="หมายเหตุ 5 5 2 6" xfId="39113" xr:uid="{C3596EDC-6B49-49A4-8EB3-0FCCD386CE5C}"/>
    <cellStyle name="หมายเหตุ 5 5 2 7" xfId="24494" xr:uid="{2F27E284-A2C2-419C-A872-EBEE67EEAA7A}"/>
    <cellStyle name="หมายเหตุ 5 5 2 8" xfId="21555" xr:uid="{7D141152-ACB6-4B63-B197-F035549C3EF9}"/>
    <cellStyle name="หมายเหตุ 5 5 2 9" xfId="11395" xr:uid="{E18C8C52-E48D-4BA8-B470-8A3D6FC03B95}"/>
    <cellStyle name="หมายเหตุ 5 5 3" xfId="28895" xr:uid="{3E7D1BA0-B6F4-40A0-9B5F-A4EE5A5D6C80}"/>
    <cellStyle name="หมายเหตุ 5 5 3 2" xfId="15414" xr:uid="{13FF537F-76C6-4B86-9A01-AF18DA506E19}"/>
    <cellStyle name="หมายเหตุ 5 5 3 3" xfId="7190" xr:uid="{F6C05490-E2E5-4AB0-9A2D-8218B5B610A0}"/>
    <cellStyle name="หมายเหตุ 5 5 3 4" xfId="2786" xr:uid="{99F9C71C-9F33-4AAD-B75F-8A815E12C1A8}"/>
    <cellStyle name="หมายเหตุ 5 5 4" xfId="27044" xr:uid="{E75BB67A-6573-4F16-95C8-E90CF31679DA}"/>
    <cellStyle name="หมายเหตุ 5 5 4 2" xfId="13599" xr:uid="{58315A98-689C-42CB-93DD-A3C86671CB1A}"/>
    <cellStyle name="หมายเหตุ 5 5 4 3" xfId="5903" xr:uid="{97714999-5AF6-4179-BBE4-CE8236703DCD}"/>
    <cellStyle name="หมายเหตุ 5 5 4 4" xfId="1979" xr:uid="{54760A97-0AF8-401D-B14A-6C37405A6B61}"/>
    <cellStyle name="หมายเหตุ 5 5 5" xfId="26705" xr:uid="{FDE86993-D0CD-4861-AA43-4E9307ED63B3}"/>
    <cellStyle name="หมายเหตุ 5 5 5 2" xfId="13269" xr:uid="{30E1EBB3-7BB1-4685-B6CE-8999E541C293}"/>
    <cellStyle name="หมายเหตุ 5 5 5 3" xfId="5595" xr:uid="{1D23F321-2B8E-4014-8896-227F972D8A30}"/>
    <cellStyle name="หมายเหตุ 5 5 5 4" xfId="1709" xr:uid="{1EDA6EFF-5849-4A80-B3D2-F3E64096A884}"/>
    <cellStyle name="หมายเหตุ 5 5 6" xfId="31221" xr:uid="{238AC7C4-7D51-48CE-9A4B-601F36A7892A}"/>
    <cellStyle name="หมายเหตุ 5 5 6 2" xfId="17422" xr:uid="{0CB6CA68-E2E7-4799-BD9D-5D1842FDF4FB}"/>
    <cellStyle name="หมายเหตุ 5 5 6 3" xfId="8765" xr:uid="{9A10D298-968C-4473-995C-A8ED14A5F378}"/>
    <cellStyle name="หมายเหตุ 5 5 6 4" xfId="3668" xr:uid="{851515CB-0A8D-41D2-8F52-40557C36CE7E}"/>
    <cellStyle name="หมายเหตุ 5 5 7" xfId="39624" xr:uid="{8E0865AC-2409-49ED-BCD3-1E08A17ABBAF}"/>
    <cellStyle name="หมายเหตุ 5 5 8" xfId="25000" xr:uid="{3D3EE265-FFCE-4A79-A2D2-B3E5AE515CE6}"/>
    <cellStyle name="หมายเหตุ 5 5 9" xfId="41150" xr:uid="{9374ABD2-A73B-4776-9260-9D6D0F94CF8E}"/>
    <cellStyle name="หมายเหตุ 5 6" xfId="41979" xr:uid="{EBD294A4-05DB-4167-95DE-D1F9F556920A}"/>
    <cellStyle name="หมายเหตุ 5 6 10" xfId="7589" xr:uid="{00565D87-96A9-46FB-B117-489BFB596DB3}"/>
    <cellStyle name="หมายเหตุ 5 6 2" xfId="31218" xr:uid="{010FF7D2-C044-41C3-8CA7-D3E430197B44}"/>
    <cellStyle name="หมายเหตุ 5 6 2 2" xfId="17419" xr:uid="{1B21CF5A-890E-4955-B393-EF06DAB06681}"/>
    <cellStyle name="หมายเหตุ 5 6 2 3" xfId="8762" xr:uid="{87CD1E5D-B9F4-48F2-8386-602C26159A3B}"/>
    <cellStyle name="หมายเหตุ 5 6 2 4" xfId="3665" xr:uid="{F964BE3C-0E0B-4F56-BB4C-FB5633B1A3DB}"/>
    <cellStyle name="หมายเหตุ 5 6 3" xfId="28394" xr:uid="{B83C29BC-DCC7-4955-AA02-447E664EEFB5}"/>
    <cellStyle name="หมายเหตุ 5 6 3 2" xfId="14922" xr:uid="{6C5FE772-04D4-447B-A590-ADE85DCA3FD4}"/>
    <cellStyle name="หมายเหตุ 5 6 3 3" xfId="6812" xr:uid="{17FB028E-CEB9-4CFC-80B4-6EA8D47B0699}"/>
    <cellStyle name="หมายเหตุ 5 6 3 4" xfId="2486" xr:uid="{58310B9D-043D-4C9E-888C-2A96515058F8}"/>
    <cellStyle name="หมายเหตุ 5 6 4" xfId="29731" xr:uid="{77DD0D04-F0AB-4725-8B71-A75A2DAA56B1}"/>
    <cellStyle name="หมายเหตุ 5 6 4 2" xfId="16095" xr:uid="{C0E1937D-D385-4036-AA64-B4C04CC945C3}"/>
    <cellStyle name="หมายเหตุ 5 6 4 3" xfId="7712" xr:uid="{E644EE74-1401-4E7F-8473-16A3857E4441}"/>
    <cellStyle name="หมายเหตุ 5 6 4 4" xfId="3071" xr:uid="{FE28CEB3-03AA-4B44-8373-8024F8857615}"/>
    <cellStyle name="หมายเหตุ 5 6 5" xfId="26204" xr:uid="{6E2E7C21-D730-4A11-A5BB-CBB8AD390458}"/>
    <cellStyle name="หมายเหตุ 5 6 5 2" xfId="12779" xr:uid="{AAE8B3E4-7C37-461F-AB27-0D631D5D4DC5}"/>
    <cellStyle name="หมายเหตุ 5 6 5 3" xfId="5249" xr:uid="{4F5EE689-08D0-4745-B2D5-A2CF25A01C71}"/>
    <cellStyle name="หมายเหตุ 5 6 5 4" xfId="1483" xr:uid="{4DD8357A-BF27-4CFB-B2B4-672BA5C7C4B4}"/>
    <cellStyle name="หมายเหตุ 5 6 6" xfId="31219" xr:uid="{7D99CA59-6AED-4F45-82C1-94C8E5E037A6}"/>
    <cellStyle name="หมายเหตุ 5 6 6 2" xfId="17420" xr:uid="{5951E7A2-30D6-4E8A-9832-B730BA2CAA53}"/>
    <cellStyle name="หมายเหตุ 5 6 6 3" xfId="8763" xr:uid="{2452FF74-D305-407B-A213-2E3D1163A05F}"/>
    <cellStyle name="หมายเหตุ 5 6 6 4" xfId="3666" xr:uid="{7E23CBD7-56F1-43D0-A9FA-C291492BFBB7}"/>
    <cellStyle name="หมายเหตุ 5 6 7" xfId="39117" xr:uid="{E8ECA80F-043B-408D-93FA-4A42530C24BC}"/>
    <cellStyle name="หมายเหตุ 5 6 8" xfId="24498" xr:uid="{49DC9122-F6D3-4C4C-AD52-B97590ADB880}"/>
    <cellStyle name="หมายเหตุ 5 6 9" xfId="40994" xr:uid="{98C54EEA-5A50-4C81-8420-FAD4CA7E9C13}"/>
    <cellStyle name="หมายเหตุ 5 7" xfId="31217" xr:uid="{FC1FAA8F-27B4-4EDF-B01B-C121A334B858}"/>
    <cellStyle name="หมายเหตุ 5 7 2" xfId="17418" xr:uid="{739C80E5-42FB-4D32-8759-A223DC8FE584}"/>
    <cellStyle name="หมายเหตุ 5 7 3" xfId="8761" xr:uid="{69B6C7D5-DC5D-4C5F-B620-D3C325D11B73}"/>
    <cellStyle name="หมายเหตุ 5 7 4" xfId="3664" xr:uid="{0E394E4B-B925-4DFA-82A5-63009888DC6F}"/>
    <cellStyle name="หมายเหตุ 5 8" xfId="31216" xr:uid="{42E6D0E8-F71F-48E0-A4A8-03DAC1DD35C6}"/>
    <cellStyle name="หมายเหตุ 5 8 2" xfId="31215" xr:uid="{C23D0DCC-F087-4211-BF92-B3635484C38E}"/>
    <cellStyle name="หมายเหตุ 5 8 2 2" xfId="17416" xr:uid="{E9479C2D-CB12-42BC-9205-333C10D84EEE}"/>
    <cellStyle name="หมายเหตุ 5 8 2 3" xfId="8759" xr:uid="{6A63CC2F-B1C6-4737-AB41-5B7C45004DF0}"/>
    <cellStyle name="หมายเหตุ 5 8 2 4" xfId="3662" xr:uid="{5DDCA659-A333-4999-91F3-8BC7E8FA735C}"/>
    <cellStyle name="หมายเหตุ 5 8 3" xfId="17417" xr:uid="{A01508CC-33D6-4704-8212-21C37262C7C0}"/>
    <cellStyle name="หมายเหตุ 5 8 4" xfId="8760" xr:uid="{6FAB2B08-F543-4BCA-AB9E-3CC9DD7C0697}"/>
    <cellStyle name="หมายเหตุ 5 8 5" xfId="3663" xr:uid="{3DF2B398-3583-44C6-B7C1-33B03ECEB1E6}"/>
    <cellStyle name="หมายเหตุ 5 9" xfId="28899" xr:uid="{2D8ED12A-9C3C-4B64-B61F-7D52906542E3}"/>
    <cellStyle name="หมายเหตุ 5 9 2" xfId="15418" xr:uid="{9A951177-0632-4487-93A2-E2A1CED2C053}"/>
    <cellStyle name="หมายเหตุ 5 9 3" xfId="7194" xr:uid="{0DDE1F82-98CD-432C-9A22-76D5315033BB}"/>
    <cellStyle name="หมายเหตุ 5 9 4" xfId="2790" xr:uid="{220388F3-58D1-4CB8-9616-D1D02C371187}"/>
    <cellStyle name="หมายเหตุ 6" xfId="42493" xr:uid="{E4288BDF-B16F-40F3-AF6A-2B3EFA767018}"/>
    <cellStyle name="หมายเหตุ 6 10" xfId="26704" xr:uid="{21CF9C3A-C87C-4442-8F09-B2E4091A406B}"/>
    <cellStyle name="หมายเหตุ 6 10 2" xfId="13268" xr:uid="{08E560DE-1345-46CE-9578-DB4FB14FBC41}"/>
    <cellStyle name="หมายเหตุ 6 10 3" xfId="5594" xr:uid="{B2BC74B2-7B88-4047-8537-27F6CBCE7452}"/>
    <cellStyle name="หมายเหตุ 6 10 4" xfId="1708" xr:uid="{A8E7DEBA-7A5E-42C0-911D-0D3A17EBAB40}"/>
    <cellStyle name="หมายเหตุ 6 11" xfId="31214" xr:uid="{C4A5CE4A-DB02-414D-B70B-BF6EBC261DAA}"/>
    <cellStyle name="หมายเหตุ 6 11 2" xfId="17415" xr:uid="{3D2A0910-65DC-4134-80CB-315E844DCDD5}"/>
    <cellStyle name="หมายเหตุ 6 11 3" xfId="8758" xr:uid="{518314A9-F5FB-45A3-AECF-5D511F35F0D6}"/>
    <cellStyle name="หมายเหตุ 6 11 4" xfId="3661" xr:uid="{E90924E3-A3EB-42B1-B2FE-C27026A3F5D9}"/>
    <cellStyle name="หมายเหตุ 6 12" xfId="39623" xr:uid="{98C33DF4-F30B-41B4-AB3C-C0FFDB228124}"/>
    <cellStyle name="หมายเหตุ 6 13" xfId="24999" xr:uid="{206EE31D-1D87-42D7-AE0F-ED2501FF123D}"/>
    <cellStyle name="หมายเหตุ 6 14" xfId="40086" xr:uid="{3ACEE16F-C32A-46E8-9EF3-46EF32E1F493}"/>
    <cellStyle name="หมายเหตุ 6 15" xfId="5445" xr:uid="{C7E52EEC-C55A-4163-A477-35A78C4BB433}"/>
    <cellStyle name="หมายเหตุ 6 2" xfId="41974" xr:uid="{DC85B951-0625-4A0E-A527-0AA4EE3F5C42}"/>
    <cellStyle name="หมายเหตุ 6 2 10" xfId="11396" xr:uid="{62770DD6-F6B2-4AE0-A65E-409C5B6C469B}"/>
    <cellStyle name="หมายเหตุ 6 2 2" xfId="31212" xr:uid="{FAA3F233-9533-492E-BBEC-93D05C4859D9}"/>
    <cellStyle name="หมายเหตุ 6 2 2 2" xfId="17413" xr:uid="{8A884329-8A5B-467F-908C-0F746F3410CA}"/>
    <cellStyle name="หมายเหตุ 6 2 2 3" xfId="8756" xr:uid="{2506F0EC-3FA8-459E-B4A2-7716EC8D7A45}"/>
    <cellStyle name="หมายเหตุ 6 2 2 4" xfId="3659" xr:uid="{1CAA983D-ABB6-405E-B0A7-81AE68060008}"/>
    <cellStyle name="หมายเหตุ 6 2 3" xfId="28389" xr:uid="{80048C5F-6A48-4B6E-A8B0-5EF96334A58C}"/>
    <cellStyle name="หมายเหตุ 6 2 3 2" xfId="14917" xr:uid="{BCD56A58-8A34-41BD-A7C1-D303899BF1E8}"/>
    <cellStyle name="หมายเหตุ 6 2 3 3" xfId="6807" xr:uid="{03CA9DDB-B99C-485D-B768-F65C24D82C69}"/>
    <cellStyle name="หมายเหตุ 6 2 3 4" xfId="2481" xr:uid="{87E813CC-ABAA-4E44-BAC5-0524EC0B016D}"/>
    <cellStyle name="หมายเหตุ 6 2 4" xfId="30745" xr:uid="{019B92DD-F864-48E0-86BB-EFF5E8ED9F99}"/>
    <cellStyle name="หมายเหตุ 6 2 4 2" xfId="17015" xr:uid="{9F3BA923-0C3F-42A9-9345-3F5E1045281C}"/>
    <cellStyle name="หมายเหตุ 6 2 4 3" xfId="8439" xr:uid="{9A8D217F-1EAF-443C-90C4-ECAAAF1621DD}"/>
    <cellStyle name="หมายเหตุ 6 2 4 4" xfId="3516" xr:uid="{008F641E-BC12-456F-BACE-08E51860CA56}"/>
    <cellStyle name="หมายเหตุ 6 2 5" xfId="26199" xr:uid="{337D2451-BB3D-4376-946F-837F8A2B3F0A}"/>
    <cellStyle name="หมายเหตุ 6 2 5 2" xfId="12774" xr:uid="{99036CA6-E25D-428D-8E02-6E2EB3381A9C}"/>
    <cellStyle name="หมายเหตุ 6 2 5 3" xfId="5244" xr:uid="{7AEF4538-F659-407B-8EF8-05B175CD8CA4}"/>
    <cellStyle name="หมายเหตุ 6 2 5 4" xfId="1478" xr:uid="{CC37FD2E-598C-48E0-BEAA-47E9513A9CC6}"/>
    <cellStyle name="หมายเหตุ 6 2 6" xfId="31213" xr:uid="{C7DAC669-99AA-4A0E-BDE0-A88946E6284A}"/>
    <cellStyle name="หมายเหตุ 6 2 6 2" xfId="17414" xr:uid="{EC432086-9543-4540-8B56-315429FFE46F}"/>
    <cellStyle name="หมายเหตุ 6 2 6 3" xfId="8757" xr:uid="{F6FEAA8A-DAE0-44B8-8225-6F6BE72DA23E}"/>
    <cellStyle name="หมายเหตุ 6 2 6 4" xfId="3660" xr:uid="{AC9C7E19-44C7-411E-B726-C0A04A0FC4F9}"/>
    <cellStyle name="หมายเหตุ 6 2 7" xfId="39112" xr:uid="{6AFFB637-A575-4D8A-B508-5AAFC29966DC}"/>
    <cellStyle name="หมายเหตุ 6 2 8" xfId="24493" xr:uid="{091738FC-8C53-41BB-932D-73B474AA32F0}"/>
    <cellStyle name="หมายเหตุ 6 2 9" xfId="21556" xr:uid="{BC0CDD61-EFDD-44D2-B776-03224992D778}"/>
    <cellStyle name="หมายเหตุ 6 3" xfId="31211" xr:uid="{B40C3E80-4743-42F0-9E9A-264702669051}"/>
    <cellStyle name="หมายเหตุ 6 3 2" xfId="17412" xr:uid="{26EE4436-4E32-4DAB-AD52-C72EA0A0FB6F}"/>
    <cellStyle name="หมายเหตุ 6 3 3" xfId="8755" xr:uid="{B32E4568-B0C1-4486-AB07-F435C0D73B9D}"/>
    <cellStyle name="หมายเหตุ 6 3 4" xfId="3658" xr:uid="{0C6417B9-C291-49D7-B8CE-CD256C52A2BE}"/>
    <cellStyle name="หมายเหตุ 6 4" xfId="31210" xr:uid="{D8F100AE-513B-4544-B9EE-D440A44D42E3}"/>
    <cellStyle name="หมายเหตุ 6 4 2" xfId="31209" xr:uid="{703FB21D-9064-42B8-89E4-41721380071F}"/>
    <cellStyle name="หมายเหตุ 6 4 2 2" xfId="17410" xr:uid="{9B1D13CD-9A18-4AE7-B124-985E99118E72}"/>
    <cellStyle name="หมายเหตุ 6 4 2 3" xfId="8753" xr:uid="{93378F80-D176-4B5E-B917-88FF063B0B28}"/>
    <cellStyle name="หมายเหตุ 6 4 2 4" xfId="3656" xr:uid="{2D59E436-8894-41CB-A869-A9BEE87A7FBD}"/>
    <cellStyle name="หมายเหตุ 6 4 3" xfId="17411" xr:uid="{40305455-E029-458C-AF0B-64A3840AF635}"/>
    <cellStyle name="หมายเหตุ 6 4 4" xfId="8754" xr:uid="{7E3C0003-E2B8-4A7E-A7ED-074F07A49326}"/>
    <cellStyle name="หมายเหตุ 6 4 5" xfId="3657" xr:uid="{17B7CC1D-3F90-47BF-B7D2-1752E825EE32}"/>
    <cellStyle name="หมายเหตุ 6 5" xfId="31208" xr:uid="{E98E105D-B4AB-4FC6-A55D-CECEBB0D12A5}"/>
    <cellStyle name="หมายเหตุ 6 5 2" xfId="31207" xr:uid="{03A8C477-4C41-41F0-812A-C0FA21C57D53}"/>
    <cellStyle name="หมายเหตุ 6 5 2 2" xfId="17408" xr:uid="{BFFDE628-B6E2-47BB-814F-3A18AA5BB842}"/>
    <cellStyle name="หมายเหตุ 6 5 2 3" xfId="8751" xr:uid="{0D8C435B-0CA0-4E7B-A26A-63B6B8CAB974}"/>
    <cellStyle name="หมายเหตุ 6 5 2 4" xfId="3654" xr:uid="{13F32B3C-C20C-4821-A51C-F27A4F3BE848}"/>
    <cellStyle name="หมายเหตุ 6 5 3" xfId="17409" xr:uid="{7AFCA8F0-AE33-4D32-B526-290FAB6BC2A6}"/>
    <cellStyle name="หมายเหตุ 6 5 4" xfId="8752" xr:uid="{723E5C06-1E9B-477F-91E1-2C526F77FC9D}"/>
    <cellStyle name="หมายเหตุ 6 5 5" xfId="3655" xr:uid="{B0FEA490-AF4C-45C4-A44E-2A17845D6C49}"/>
    <cellStyle name="หมายเหตุ 6 6" xfId="31206" xr:uid="{1909DDB4-E0C7-4C12-B5DA-11FCAC822780}"/>
    <cellStyle name="หมายเหตุ 6 6 2" xfId="17407" xr:uid="{4B0FFE4F-2044-4AF6-825F-F7DF42F5E6EE}"/>
    <cellStyle name="หมายเหตุ 6 6 3" xfId="8750" xr:uid="{0FC44436-2907-42A3-97DF-A5EFD2B438FB}"/>
    <cellStyle name="หมายเหตุ 6 6 4" xfId="3653" xr:uid="{166D3C00-519A-4952-90EE-1588CEFD8DD3}"/>
    <cellStyle name="หมายเหตุ 6 7" xfId="31205" xr:uid="{A07DAC1B-5D18-4976-847A-71354D22E9F2}"/>
    <cellStyle name="หมายเหตุ 6 7 2" xfId="31204" xr:uid="{BFBDBDAA-1D61-4235-9373-4F26D2C96A97}"/>
    <cellStyle name="หมายเหตุ 6 7 2 2" xfId="17405" xr:uid="{AD43E771-CBF5-4752-84B3-AD65B0819C0A}"/>
    <cellStyle name="หมายเหตุ 6 7 2 3" xfId="8748" xr:uid="{A5FF87C4-61C8-4C27-AB9F-E5082DC14C79}"/>
    <cellStyle name="หมายเหตุ 6 7 2 4" xfId="3651" xr:uid="{598243C4-13DF-4B11-9279-FE706D1DD60E}"/>
    <cellStyle name="หมายเหตุ 6 7 3" xfId="17406" xr:uid="{CE4378A8-0A78-47DB-BDF9-99E3B67937B4}"/>
    <cellStyle name="หมายเหตุ 6 7 4" xfId="8749" xr:uid="{A9987D51-2283-4AD6-A62C-DBE78BDBDAD8}"/>
    <cellStyle name="หมายเหตุ 6 7 5" xfId="3652" xr:uid="{EBBCDC08-DDE4-4C54-ACE7-33B8DFF8DF73}"/>
    <cellStyle name="หมายเหตุ 6 8" xfId="28894" xr:uid="{22262E4A-3D97-4350-8D5A-211B00A7B2F7}"/>
    <cellStyle name="หมายเหตุ 6 8 2" xfId="15413" xr:uid="{9236667B-8AEB-4A87-9FAA-56CE1A3A957F}"/>
    <cellStyle name="หมายเหตุ 6 8 3" xfId="7189" xr:uid="{B4481791-2631-4572-83AA-C5B20A052289}"/>
    <cellStyle name="หมายเหตุ 6 8 4" xfId="2785" xr:uid="{D78A75D7-7219-435F-860F-DC187AB9F8F5}"/>
    <cellStyle name="หมายเหตุ 6 9" xfId="28165" xr:uid="{FA77A96B-CB16-40A1-95A8-452FB15F7FB2}"/>
    <cellStyle name="หมายเหตุ 6 9 2" xfId="14697" xr:uid="{6CC2BA0F-DAAC-4304-A95B-892D37921D7F}"/>
    <cellStyle name="หมายเหตุ 6 9 3" xfId="6661" xr:uid="{040D9782-4A8D-4823-A933-61C36332E5A5}"/>
    <cellStyle name="หมายเหตุ 6 9 4" xfId="2393" xr:uid="{F3F1CB5A-C43F-49A5-A137-AC59F7853545}"/>
    <cellStyle name="หมายเหตุ 7" xfId="42492" xr:uid="{BFCFA1F7-FE11-46E5-9E51-9F989C954E77}"/>
    <cellStyle name="หมายเหตุ 7 10" xfId="26703" xr:uid="{796C2DF1-4192-4EF1-BA93-A28A5B7C765E}"/>
    <cellStyle name="หมายเหตุ 7 10 2" xfId="13267" xr:uid="{DF0F323D-30FD-42C2-9261-09DFD26F96FA}"/>
    <cellStyle name="หมายเหตุ 7 10 3" xfId="5593" xr:uid="{564F271D-F59F-4D86-85E1-72A057F57CEC}"/>
    <cellStyle name="หมายเหตุ 7 10 4" xfId="1707" xr:uid="{8BD10C12-267E-4D0A-8AF9-9F18208F19FC}"/>
    <cellStyle name="หมายเหตุ 7 11" xfId="31203" xr:uid="{FD6ADC10-ADA5-4AB7-A531-446F1D6412C3}"/>
    <cellStyle name="หมายเหตุ 7 11 2" xfId="17404" xr:uid="{68B39DD0-410E-4C29-9449-8E880302C75E}"/>
    <cellStyle name="หมายเหตุ 7 11 3" xfId="8747" xr:uid="{2EC9A910-3EBB-4502-AA92-1C50911B8F20}"/>
    <cellStyle name="หมายเหตุ 7 11 4" xfId="3650" xr:uid="{13FADDDC-5782-4D9C-8081-3E3D800E3C94}"/>
    <cellStyle name="หมายเหตุ 7 12" xfId="39622" xr:uid="{A2FCF0D9-CB51-4E98-8BBE-20E3DD4565D9}"/>
    <cellStyle name="หมายเหตุ 7 13" xfId="24998" xr:uid="{AEFC1CEF-3E5B-4C4C-8C74-6453848E87B2}"/>
    <cellStyle name="หมายเหตุ 7 14" xfId="41149" xr:uid="{E91A0364-DCFE-4127-B5EE-3B480FAD3257}"/>
    <cellStyle name="หมายเหตุ 7 15" xfId="8698" xr:uid="{FD2D078F-F287-4B97-AD41-7DE04B619FCD}"/>
    <cellStyle name="หมายเหตุ 7 2" xfId="41973" xr:uid="{90DF1D07-DF05-4877-86AF-B00238DA4025}"/>
    <cellStyle name="หมายเหตุ 7 2 10" xfId="11397" xr:uid="{AEFA61B2-C4A4-48DD-AC8C-E65516749BF9}"/>
    <cellStyle name="หมายเหตุ 7 2 2" xfId="31201" xr:uid="{0BA3698B-C474-43F4-8FCF-4DD48F4CD39E}"/>
    <cellStyle name="หมายเหตุ 7 2 2 2" xfId="17402" xr:uid="{B168C61E-7AEF-4956-B738-1BA576DB5ABF}"/>
    <cellStyle name="หมายเหตุ 7 2 2 3" xfId="8745" xr:uid="{F55A4B12-F540-4CF1-8ECB-916446549D06}"/>
    <cellStyle name="หมายเหตุ 7 2 2 4" xfId="3648" xr:uid="{053CD1D6-F46E-4DAD-BA28-C57A5C73D009}"/>
    <cellStyle name="หมายเหตุ 7 2 3" xfId="28388" xr:uid="{28302EFA-5AA4-48B9-844B-678F62D2AD9B}"/>
    <cellStyle name="หมายเหตุ 7 2 3 2" xfId="14916" xr:uid="{E93D74FB-2730-4E29-90F6-DEF7A36AE9F5}"/>
    <cellStyle name="หมายเหตุ 7 2 3 3" xfId="6806" xr:uid="{19E881CA-A4A3-4479-873A-561227E19801}"/>
    <cellStyle name="หมายเหตุ 7 2 3 4" xfId="2480" xr:uid="{BD975946-67C0-483A-957B-E63B1E51F722}"/>
    <cellStyle name="หมายเหตุ 7 2 4" xfId="30744" xr:uid="{ABD0B14D-88F7-4BAD-8CC1-5CC194AEB0D5}"/>
    <cellStyle name="หมายเหตุ 7 2 4 2" xfId="17014" xr:uid="{BE2B2D80-316B-409A-B962-65EED52EBC9F}"/>
    <cellStyle name="หมายเหตุ 7 2 4 3" xfId="8438" xr:uid="{FD6043FD-B639-4FEB-856B-43D3E3929AF8}"/>
    <cellStyle name="หมายเหตุ 7 2 4 4" xfId="3515" xr:uid="{5E65FD20-2C87-4090-9325-2167308F6DAE}"/>
    <cellStyle name="หมายเหตุ 7 2 5" xfId="26198" xr:uid="{D20D6039-7039-4A82-A22D-7117EB269D56}"/>
    <cellStyle name="หมายเหตุ 7 2 5 2" xfId="12773" xr:uid="{BF09B98B-D46F-4884-A44B-384169A6FEF8}"/>
    <cellStyle name="หมายเหตุ 7 2 5 3" xfId="5243" xr:uid="{EB180261-EB49-44F0-A311-8AD9CE5246FB}"/>
    <cellStyle name="หมายเหตุ 7 2 5 4" xfId="1477" xr:uid="{49A626B5-420D-4E69-8BA2-63F51EE709B2}"/>
    <cellStyle name="หมายเหตุ 7 2 6" xfId="31202" xr:uid="{BBE6784C-B3B2-4904-B373-1D7E5D8699AA}"/>
    <cellStyle name="หมายเหตุ 7 2 6 2" xfId="17403" xr:uid="{FD3B0032-6B68-4D3C-AC1D-AC3A330691A7}"/>
    <cellStyle name="หมายเหตุ 7 2 6 3" xfId="8746" xr:uid="{0BA70673-943F-4B51-BF6E-051E9C4B6755}"/>
    <cellStyle name="หมายเหตุ 7 2 6 4" xfId="3649" xr:uid="{D626B8D6-84CD-4F61-A9F8-D6C7D3B50230}"/>
    <cellStyle name="หมายเหตุ 7 2 7" xfId="39111" xr:uid="{BE50E3DE-63CA-4B85-9A45-F1CFFBA34B39}"/>
    <cellStyle name="หมายเหตุ 7 2 8" xfId="24492" xr:uid="{CEFBE7F8-79FE-448C-9036-0BC374D9C3E9}"/>
    <cellStyle name="หมายเหตุ 7 2 9" xfId="21557" xr:uid="{439817FC-B098-4866-AC0D-010E816400BC}"/>
    <cellStyle name="หมายเหตุ 7 3" xfId="31200" xr:uid="{15CE04E9-8492-4061-B7D0-EAF9E72BCAE3}"/>
    <cellStyle name="หมายเหตุ 7 3 2" xfId="17401" xr:uid="{B9D5BD7B-FCFF-4F5E-AF80-9CF755D7AC92}"/>
    <cellStyle name="หมายเหตุ 7 3 3" xfId="8744" xr:uid="{1EAF091B-3BD5-4A4D-9868-7238EB4D61FB}"/>
    <cellStyle name="หมายเหตุ 7 3 4" xfId="3647" xr:uid="{EC407DC0-D644-4D00-958F-9C4E2AC4A0C1}"/>
    <cellStyle name="หมายเหตุ 7 4" xfId="31199" xr:uid="{01D67712-57C3-4B28-A531-B6762FD9156A}"/>
    <cellStyle name="หมายเหตุ 7 4 2" xfId="31198" xr:uid="{D6D5A506-08A7-4C8A-BFF9-5793372E4025}"/>
    <cellStyle name="หมายเหตุ 7 4 2 2" xfId="17399" xr:uid="{632038EF-D4AE-4B19-8948-B0F1DE4CFE56}"/>
    <cellStyle name="หมายเหตุ 7 4 2 3" xfId="8742" xr:uid="{6C278518-83DE-41B0-9530-4E871EFE22AC}"/>
    <cellStyle name="หมายเหตุ 7 4 2 4" xfId="3645" xr:uid="{9212302E-8DA1-468B-ABF5-C9019ED7A141}"/>
    <cellStyle name="หมายเหตุ 7 4 3" xfId="17400" xr:uid="{5F6C27FB-34F9-4A54-89AF-A650D27FF412}"/>
    <cellStyle name="หมายเหตุ 7 4 4" xfId="8743" xr:uid="{2CB5AB92-8019-43B5-891B-1F50782E289D}"/>
    <cellStyle name="หมายเหตุ 7 4 5" xfId="3646" xr:uid="{30180AF3-2C5A-4AB2-B897-89B4348F3761}"/>
    <cellStyle name="หมายเหตุ 7 5" xfId="31197" xr:uid="{FCEB8999-180F-4DC0-97CB-8A22642A1BCE}"/>
    <cellStyle name="หมายเหตุ 7 5 2" xfId="31196" xr:uid="{4508FDB3-ECAF-4DFD-A974-F7D21C1090F4}"/>
    <cellStyle name="หมายเหตุ 7 5 2 2" xfId="17397" xr:uid="{04F957F6-419C-4F6C-835A-E5A685D77057}"/>
    <cellStyle name="หมายเหตุ 7 5 2 3" xfId="8740" xr:uid="{84B4AA48-FBBC-41B1-8398-F9B5E9418F73}"/>
    <cellStyle name="หมายเหตุ 7 5 2 4" xfId="3643" xr:uid="{0BAB44A9-B119-45E0-8F30-2EF514DD433C}"/>
    <cellStyle name="หมายเหตุ 7 5 3" xfId="17398" xr:uid="{F567B9EA-49EA-436A-B405-C0084262CC6E}"/>
    <cellStyle name="หมายเหตุ 7 5 4" xfId="8741" xr:uid="{E0E27478-CC60-42E6-918E-0CCFBFB3E6C1}"/>
    <cellStyle name="หมายเหตุ 7 5 5" xfId="3644" xr:uid="{8529FBD4-9B9F-4C3C-A3A2-2F7B0B36646A}"/>
    <cellStyle name="หมายเหตุ 7 6" xfId="31195" xr:uid="{68AF7A52-A92E-4DFF-ACE0-986DCA65BA86}"/>
    <cellStyle name="หมายเหตุ 7 6 2" xfId="17396" xr:uid="{5F8A92EA-72BB-4DE3-8289-A8734F9A5DDC}"/>
    <cellStyle name="หมายเหตุ 7 6 3" xfId="8739" xr:uid="{98A59797-594A-4171-A0DD-6A92F55A60AF}"/>
    <cellStyle name="หมายเหตุ 7 6 4" xfId="3642" xr:uid="{A5A1B77C-6851-487B-A6C6-76D5101B2F31}"/>
    <cellStyle name="หมายเหตุ 7 7" xfId="31194" xr:uid="{F7F9F748-023A-4E6C-82BC-AA0E08B26889}"/>
    <cellStyle name="หมายเหตุ 7 7 2" xfId="31193" xr:uid="{08052BF1-DC11-4B4A-93C4-1591B07E9C28}"/>
    <cellStyle name="หมายเหตุ 7 7 2 2" xfId="17394" xr:uid="{4EE715EF-34FB-4F21-B2E4-BF1792CDB613}"/>
    <cellStyle name="หมายเหตุ 7 7 2 3" xfId="8737" xr:uid="{339DEBC3-E70C-4C54-89D0-B81DD83CC3A2}"/>
    <cellStyle name="หมายเหตุ 7 7 2 4" xfId="3640" xr:uid="{EF62F5BE-D930-434C-BDC5-AE704DA0DB57}"/>
    <cellStyle name="หมายเหตุ 7 7 3" xfId="17395" xr:uid="{1DAEB206-6C4F-4F71-A978-8CBA4839E7A2}"/>
    <cellStyle name="หมายเหตุ 7 7 4" xfId="8738" xr:uid="{6C9F5829-F973-465E-AF8B-6AA627CCF5FA}"/>
    <cellStyle name="หมายเหตุ 7 7 5" xfId="3641" xr:uid="{A67E0C0B-F78D-4E6A-BD84-BEE24A436B10}"/>
    <cellStyle name="หมายเหตุ 7 8" xfId="28893" xr:uid="{5284603E-D0AF-4100-81B9-A32F5A5C9A8F}"/>
    <cellStyle name="หมายเหตุ 7 8 2" xfId="15412" xr:uid="{E7859DCB-07C4-44AC-9063-C5C0DF536CF8}"/>
    <cellStyle name="หมายเหตุ 7 8 3" xfId="7188" xr:uid="{9C57FB86-C1C9-413C-99B6-688ABA1E2E30}"/>
    <cellStyle name="หมายเหตุ 7 8 4" xfId="2784" xr:uid="{7873909C-9221-4841-895A-3574D4E8CB96}"/>
    <cellStyle name="หมายเหตุ 7 9" xfId="29418" xr:uid="{8ADA37EB-2AD9-4062-9975-668937F84896}"/>
    <cellStyle name="หมายเหตุ 7 9 2" xfId="15827" xr:uid="{473140BA-6970-4B4C-9772-0FD386F6FAA6}"/>
    <cellStyle name="หมายเหตุ 7 9 3" xfId="7525" xr:uid="{D6659EBC-6F08-4DC1-A058-C4666810DC1C}"/>
    <cellStyle name="หมายเหตุ 7 9 4" xfId="3025" xr:uid="{578E09D2-D83E-4FD4-A9A6-5911163A0D2A}"/>
    <cellStyle name="หมายเหตุ 8" xfId="42491" xr:uid="{357B52BB-07DD-4077-9DF6-5898FB2E6FC7}"/>
    <cellStyle name="หมายเหตุ 8 10" xfId="26702" xr:uid="{8D0568C4-EB51-4755-A545-74CE97B55DC9}"/>
    <cellStyle name="หมายเหตุ 8 10 2" xfId="13266" xr:uid="{25E550C9-5500-492A-B8D0-07D08DEA14EF}"/>
    <cellStyle name="หมายเหตุ 8 10 3" xfId="5592" xr:uid="{62F114AD-00FA-45DD-95AB-67D5625BCE06}"/>
    <cellStyle name="หมายเหตุ 8 10 4" xfId="1706" xr:uid="{56871576-5E84-450F-8875-22332973BCD9}"/>
    <cellStyle name="หมายเหตุ 8 11" xfId="31192" xr:uid="{49111BFA-507B-4862-8EB4-3B2FA9940242}"/>
    <cellStyle name="หมายเหตุ 8 11 2" xfId="17393" xr:uid="{78258798-6985-40C0-A653-8EDE4126B573}"/>
    <cellStyle name="หมายเหตุ 8 11 3" xfId="8736" xr:uid="{F0CCB153-4F70-47F5-9F83-3B5628E5A0CC}"/>
    <cellStyle name="หมายเหตุ 8 11 4" xfId="3639" xr:uid="{DA9C7035-A635-453A-995A-8CFD105DD50A}"/>
    <cellStyle name="หมายเหตุ 8 12" xfId="39621" xr:uid="{27EED21A-0263-48E1-A438-E70FEC049C60}"/>
    <cellStyle name="หมายเหตุ 8 13" xfId="24997" xr:uid="{8F03606C-AEAE-4BD1-B3AA-3A64FE60CFB5}"/>
    <cellStyle name="หมายเหตุ 8 14" xfId="41148" xr:uid="{C5D15671-E644-40A0-A4A9-61D2A2798ADC}"/>
    <cellStyle name="หมายเหตุ 8 15" xfId="11089" xr:uid="{E9B82544-DB30-4B2A-926A-1E44027535E5}"/>
    <cellStyle name="หมายเหตุ 8 2" xfId="41972" xr:uid="{3D13F238-A494-4E7F-8A8F-C183F523CDC2}"/>
    <cellStyle name="หมายเหตุ 8 2 10" xfId="11398" xr:uid="{9EF17286-E345-45E6-B66D-B779004D8EC2}"/>
    <cellStyle name="หมายเหตุ 8 2 2" xfId="31190" xr:uid="{CC8A63B6-521C-4311-969F-AAD9A1BC7606}"/>
    <cellStyle name="หมายเหตุ 8 2 2 2" xfId="17391" xr:uid="{6F45A0C1-46B6-4CE9-9DA3-737AA53116D1}"/>
    <cellStyle name="หมายเหตุ 8 2 2 3" xfId="8734" xr:uid="{5AA8670A-38AE-401D-A6A7-A2BFF1AD4ECF}"/>
    <cellStyle name="หมายเหตุ 8 2 2 4" xfId="3637" xr:uid="{B079FB1F-D0AE-441F-A722-A96EABFB0EDA}"/>
    <cellStyle name="หมายเหตุ 8 2 3" xfId="28387" xr:uid="{9443CA0B-5607-49BB-8604-DE205A96F033}"/>
    <cellStyle name="หมายเหตุ 8 2 3 2" xfId="14915" xr:uid="{994FB5BD-D7A8-4811-8EE5-25B37ACF4DA6}"/>
    <cellStyle name="หมายเหตุ 8 2 3 3" xfId="6805" xr:uid="{0B4D6E64-5619-49FA-9E2C-6C013DB7B6D4}"/>
    <cellStyle name="หมายเหตุ 8 2 3 4" xfId="2479" xr:uid="{17BDA0BA-E7E5-4C6B-A115-3F1651AAF3E9}"/>
    <cellStyle name="หมายเหตุ 8 2 4" xfId="30115" xr:uid="{64FB04FE-D8B7-4C9F-BE36-92495380C8B6}"/>
    <cellStyle name="หมายเหตุ 8 2 4 2" xfId="16449" xr:uid="{85CFB9AA-4C8F-48A0-8ADC-55F50EAB6283}"/>
    <cellStyle name="หมายเหตุ 8 2 4 3" xfId="7936" xr:uid="{717FBC95-9430-42C4-B7B1-9A687C186612}"/>
    <cellStyle name="หมายเหตุ 8 2 4 4" xfId="3195" xr:uid="{6E2D62F1-5F56-4EEB-A26F-DD681E0810E8}"/>
    <cellStyle name="หมายเหตุ 8 2 5" xfId="26197" xr:uid="{2D9C48A1-4A67-4010-9B39-35DBE0D19EE3}"/>
    <cellStyle name="หมายเหตุ 8 2 5 2" xfId="12772" xr:uid="{4D73DA92-EC07-460A-809E-C3CD6C9E736D}"/>
    <cellStyle name="หมายเหตุ 8 2 5 3" xfId="5242" xr:uid="{F235B1F0-89A4-414E-BD29-2053F93DD3BD}"/>
    <cellStyle name="หมายเหตุ 8 2 5 4" xfId="1476" xr:uid="{F31CDB38-C6DE-410B-BDE4-8267665143DC}"/>
    <cellStyle name="หมายเหตุ 8 2 6" xfId="31191" xr:uid="{F62661F1-30EF-4CD0-AD06-3071E2249DEC}"/>
    <cellStyle name="หมายเหตุ 8 2 6 2" xfId="17392" xr:uid="{C89014F7-509F-4FBE-85E4-41203C169A44}"/>
    <cellStyle name="หมายเหตุ 8 2 6 3" xfId="8735" xr:uid="{7ACF0455-E07E-4A10-8190-2703732DCCF8}"/>
    <cellStyle name="หมายเหตุ 8 2 6 4" xfId="3638" xr:uid="{9CE627BA-E6C0-4F6F-B063-AD049AE39B5B}"/>
    <cellStyle name="หมายเหตุ 8 2 7" xfId="39110" xr:uid="{57E5A24D-1CF7-4F0B-B0AE-AC00504A75ED}"/>
    <cellStyle name="หมายเหตุ 8 2 8" xfId="24491" xr:uid="{6938D727-CB9A-424C-98C5-A9857D829B6B}"/>
    <cellStyle name="หมายเหตุ 8 2 9" xfId="21558" xr:uid="{C2BE8EE0-0066-406C-BA66-031C51C62DED}"/>
    <cellStyle name="หมายเหตุ 8 3" xfId="31189" xr:uid="{BD5B11C2-AB7F-4CDC-BA68-076C8A054700}"/>
    <cellStyle name="หมายเหตุ 8 3 2" xfId="17390" xr:uid="{2327FB1B-1D97-4F5B-9E7F-F1E2E46605F5}"/>
    <cellStyle name="หมายเหตุ 8 3 3" xfId="8733" xr:uid="{54244BB2-655A-4E62-A8A3-769CCD2F260A}"/>
    <cellStyle name="หมายเหตุ 8 3 4" xfId="3636" xr:uid="{1D05F769-C8F8-40BC-8839-C26A3055A429}"/>
    <cellStyle name="หมายเหตุ 8 4" xfId="31188" xr:uid="{EADD712E-0B34-4F57-8FDC-4542FB0380B3}"/>
    <cellStyle name="หมายเหตุ 8 4 2" xfId="31187" xr:uid="{4A32B1A5-2DAF-4DA0-957A-7192427D0512}"/>
    <cellStyle name="หมายเหตุ 8 4 2 2" xfId="17388" xr:uid="{AAD1068D-0C91-420E-8B24-FD0E10CE4DD3}"/>
    <cellStyle name="หมายเหตุ 8 4 2 3" xfId="8731" xr:uid="{390B66AF-FA47-4C19-979C-0C04418DD799}"/>
    <cellStyle name="หมายเหตุ 8 4 2 4" xfId="3634" xr:uid="{B0B81FEE-7A7C-4297-84BF-A2EA3E575996}"/>
    <cellStyle name="หมายเหตุ 8 4 3" xfId="17389" xr:uid="{8883FFC8-BC75-4DC5-A18C-B632CC853E1E}"/>
    <cellStyle name="หมายเหตุ 8 4 4" xfId="8732" xr:uid="{9A3858AE-8A88-4BB2-B03D-06A24DD2A2FE}"/>
    <cellStyle name="หมายเหตุ 8 4 5" xfId="3635" xr:uid="{E70008A7-880C-46CD-A3B7-0635D2A335EB}"/>
    <cellStyle name="หมายเหตุ 8 5" xfId="31186" xr:uid="{638AD45A-461B-46ED-8982-622A02210EEC}"/>
    <cellStyle name="หมายเหตุ 8 5 2" xfId="31185" xr:uid="{85457CE2-C2AE-4E66-90FE-266543E7DDDC}"/>
    <cellStyle name="หมายเหตุ 8 5 2 2" xfId="17386" xr:uid="{9E3794B8-3864-4FCC-9B29-9035261D76E4}"/>
    <cellStyle name="หมายเหตุ 8 5 2 3" xfId="8729" xr:uid="{F5B8805D-5002-4BE5-B87D-686F7515EFAA}"/>
    <cellStyle name="หมายเหตุ 8 5 2 4" xfId="3632" xr:uid="{1964E5C2-C439-4993-B7DA-C8CCF730B67A}"/>
    <cellStyle name="หมายเหตุ 8 5 3" xfId="17387" xr:uid="{F45B41A6-8E1D-4374-B893-AE435132EFFC}"/>
    <cellStyle name="หมายเหตุ 8 5 4" xfId="8730" xr:uid="{35169F5A-895E-4D3D-A6C6-D8A6D188A7B5}"/>
    <cellStyle name="หมายเหตุ 8 5 5" xfId="3633" xr:uid="{AB407380-F5C6-4271-9E80-683258E33F45}"/>
    <cellStyle name="หมายเหตุ 8 6" xfId="31184" xr:uid="{CDDCB68A-8652-45FE-8BF9-3FEA266FE823}"/>
    <cellStyle name="หมายเหตุ 8 6 2" xfId="17385" xr:uid="{F6B7397A-C906-4044-A08A-73E4664B117C}"/>
    <cellStyle name="หมายเหตุ 8 6 3" xfId="8728" xr:uid="{6F62E770-8CDA-43EE-BD81-7F07057DEAD4}"/>
    <cellStyle name="หมายเหตุ 8 6 4" xfId="3631" xr:uid="{E9020ABD-897C-47E4-B1EA-3C93FF3F52DD}"/>
    <cellStyle name="หมายเหตุ 8 7" xfId="31183" xr:uid="{4913314E-CF62-4350-91EE-589C951137DA}"/>
    <cellStyle name="หมายเหตุ 8 7 2" xfId="31182" xr:uid="{844F907A-04F8-4E54-9688-B41B9F1CD48E}"/>
    <cellStyle name="หมายเหตุ 8 7 2 2" xfId="17383" xr:uid="{B5659773-963F-4E5A-ABC5-E2B542760E29}"/>
    <cellStyle name="หมายเหตุ 8 7 2 3" xfId="8726" xr:uid="{2A726449-E4D7-49C3-9564-C4541AC17531}"/>
    <cellStyle name="หมายเหตุ 8 7 2 4" xfId="3629" xr:uid="{EBF0F227-77AE-4713-BA9C-140BA61A75B7}"/>
    <cellStyle name="หมายเหตุ 8 7 3" xfId="17384" xr:uid="{FAB3BCA0-E1AB-4AE7-AA60-F1758196257F}"/>
    <cellStyle name="หมายเหตุ 8 7 4" xfId="8727" xr:uid="{CB1F2A38-180B-4595-8BB5-7287DD3BEDD8}"/>
    <cellStyle name="หมายเหตุ 8 7 5" xfId="3630" xr:uid="{637BB36F-6186-4FA8-8AB7-0DCFC88A4A0B}"/>
    <cellStyle name="หมายเหตุ 8 8" xfId="28892" xr:uid="{7D0870D1-6B64-46B8-B0AA-62667BBA313C}"/>
    <cellStyle name="หมายเหตุ 8 8 2" xfId="15411" xr:uid="{D6F50A45-D4CF-461F-88EC-02897854E47B}"/>
    <cellStyle name="หมายเหตุ 8 8 3" xfId="7187" xr:uid="{A8A04C0E-8F8D-40EF-B6C8-7ACD17ECD26B}"/>
    <cellStyle name="หมายเหตุ 8 8 4" xfId="2783" xr:uid="{5A2C8541-A712-4DB5-8139-4E807B9F87BA}"/>
    <cellStyle name="หมายเหตุ 8 9" xfId="28166" xr:uid="{89E6A677-5494-4E31-A82B-E53A6E8428A6}"/>
    <cellStyle name="หมายเหตุ 8 9 2" xfId="14698" xr:uid="{53F2D06E-64CC-41C6-A4D2-C01F3A53F962}"/>
    <cellStyle name="หมายเหตุ 8 9 3" xfId="6662" xr:uid="{41BA7900-F847-4247-8EDB-2A6713244945}"/>
    <cellStyle name="หมายเหตุ 8 9 4" xfId="2394" xr:uid="{1976AF3F-FC7F-46D6-A761-B17D003540C5}"/>
    <cellStyle name="หมายเหตุ 9" xfId="42490" xr:uid="{430BECDE-6AAD-4824-980B-AFBEF7B528F7}"/>
    <cellStyle name="หมายเหตุ 9 10" xfId="31181" xr:uid="{47A89D3F-7539-492C-9425-6CAE6FCC7A46}"/>
    <cellStyle name="หมายเหตุ 9 10 2" xfId="17382" xr:uid="{1C624E60-D8B0-48B9-9FCD-6138C96C2A1F}"/>
    <cellStyle name="หมายเหตุ 9 10 3" xfId="8725" xr:uid="{99D1B937-9906-479C-877E-8DF15F4629C2}"/>
    <cellStyle name="หมายเหตุ 9 10 4" xfId="3628" xr:uid="{6353653E-77C7-4750-8CCB-FEFC5286028E}"/>
    <cellStyle name="หมายเหตุ 9 11" xfId="39620" xr:uid="{ED760FD5-AC23-4FBB-99CE-4E738B3C85F3}"/>
    <cellStyle name="หมายเหตุ 9 12" xfId="24996" xr:uid="{690CA582-9031-4402-8815-952B8545ED34}"/>
    <cellStyle name="หมายเหตุ 9 13" xfId="41147" xr:uid="{F2D38548-3C20-4306-89D2-0D071C27E7CE}"/>
    <cellStyle name="หมายเหตุ 9 14" xfId="6284" xr:uid="{69D6BCF9-8BA7-41B4-A2D3-31E9AE92412F}"/>
    <cellStyle name="หมายเหตุ 9 2" xfId="41971" xr:uid="{BB6E2CF7-2C2D-4D96-8219-A6A95059E949}"/>
    <cellStyle name="หมายเหตุ 9 2 10" xfId="11399" xr:uid="{715E7506-239B-4852-95CE-779040004C68}"/>
    <cellStyle name="หมายเหตุ 9 2 2" xfId="31179" xr:uid="{EDBFAF17-D2B7-4E09-A2B0-8A03B0DE22BD}"/>
    <cellStyle name="หมายเหตุ 9 2 2 2" xfId="17380" xr:uid="{6CEFB28F-2B95-4FCC-9D94-1526C3CD55C9}"/>
    <cellStyle name="หมายเหตุ 9 2 2 3" xfId="8723" xr:uid="{18A06E37-F3A7-486F-8127-C9AA180DF939}"/>
    <cellStyle name="หมายเหตุ 9 2 2 4" xfId="3626" xr:uid="{781409AD-648C-4C0B-9B66-2BD43C42FA6C}"/>
    <cellStyle name="หมายเหตุ 9 2 3" xfId="28386" xr:uid="{DC76F643-EDFD-4912-AFB1-56711A887CDC}"/>
    <cellStyle name="หมายเหตุ 9 2 3 2" xfId="14914" xr:uid="{7F79BCF0-20BE-45CF-9C81-6C21CB2498AC}"/>
    <cellStyle name="หมายเหตุ 9 2 3 3" xfId="6804" xr:uid="{18D7D669-1A3C-42A1-BD61-F45373482140}"/>
    <cellStyle name="หมายเหตุ 9 2 3 4" xfId="2478" xr:uid="{6E4DB34E-21E7-47BC-A7CC-30ACD416D01C}"/>
    <cellStyle name="หมายเหตุ 9 2 4" xfId="30114" xr:uid="{A6230B3E-CF95-4775-99A7-97A6620B2EEC}"/>
    <cellStyle name="หมายเหตุ 9 2 4 2" xfId="16448" xr:uid="{7101BAF6-F734-44D0-9AFD-67C9D4FBE674}"/>
    <cellStyle name="หมายเหตุ 9 2 4 3" xfId="7935" xr:uid="{AF5DDD9F-6125-4D2A-A0CA-339FB033DD73}"/>
    <cellStyle name="หมายเหตุ 9 2 4 4" xfId="3194" xr:uid="{DB0E29B9-C3C0-4A37-B7E6-090F3C656085}"/>
    <cellStyle name="หมายเหตุ 9 2 5" xfId="26196" xr:uid="{EA9A9547-EB58-4286-9182-B2D81B7D5A3F}"/>
    <cellStyle name="หมายเหตุ 9 2 5 2" xfId="12771" xr:uid="{1E099214-B9BF-413A-A7E5-C57BDAB547B3}"/>
    <cellStyle name="หมายเหตุ 9 2 5 3" xfId="5241" xr:uid="{6B2AAAAE-B7B3-4503-A4C9-AFDDCB954FA0}"/>
    <cellStyle name="หมายเหตุ 9 2 5 4" xfId="1475" xr:uid="{D4CBC9C2-ED49-447A-B7D1-EEDFA13FA6B4}"/>
    <cellStyle name="หมายเหตุ 9 2 6" xfId="31180" xr:uid="{C144F24C-8796-4EC8-86D0-527817C6FAE1}"/>
    <cellStyle name="หมายเหตุ 9 2 6 2" xfId="17381" xr:uid="{54CA83AC-DAA1-4D23-A9A2-DCE6B8B953C0}"/>
    <cellStyle name="หมายเหตุ 9 2 6 3" xfId="8724" xr:uid="{212A2059-AF7C-4B01-ABDF-C9B0317ADCC0}"/>
    <cellStyle name="หมายเหตุ 9 2 6 4" xfId="3627" xr:uid="{5F78D2D2-569B-4B09-8377-4FC1294C4BB3}"/>
    <cellStyle name="หมายเหตุ 9 2 7" xfId="39109" xr:uid="{B13AE8AD-D27D-4C26-9C40-034EF449000D}"/>
    <cellStyle name="หมายเหตุ 9 2 8" xfId="24490" xr:uid="{6AD040CB-1D48-4F5B-8058-34AC8CD8E841}"/>
    <cellStyle name="หมายเหตุ 9 2 9" xfId="40993" xr:uid="{D27BCAF3-5C01-45CC-9B07-13F4696A1319}"/>
    <cellStyle name="หมายเหตุ 9 3" xfId="31178" xr:uid="{3FD23406-7124-4AF8-962B-3887C69D7620}"/>
    <cellStyle name="หมายเหตุ 9 3 2" xfId="31177" xr:uid="{79C639E4-C0C8-4659-8C1B-2B72EBE38628}"/>
    <cellStyle name="หมายเหตุ 9 3 2 2" xfId="17378" xr:uid="{1353ED27-D4DC-4CEA-83EA-B935546FEED5}"/>
    <cellStyle name="หมายเหตุ 9 3 2 3" xfId="8721" xr:uid="{00668128-23C6-40A6-BD18-5532440F5F2A}"/>
    <cellStyle name="หมายเหตุ 9 3 2 4" xfId="3624" xr:uid="{1F0726EB-391C-476F-AA8E-07AA4FA6069E}"/>
    <cellStyle name="หมายเหตุ 9 3 3" xfId="17379" xr:uid="{AA524013-6C7C-4622-9839-1F91B6436E0D}"/>
    <cellStyle name="หมายเหตุ 9 3 4" xfId="8722" xr:uid="{B9177AF0-09DF-4EE1-95B9-C92E84D7A9A2}"/>
    <cellStyle name="หมายเหตุ 9 3 5" xfId="3625" xr:uid="{36C96D64-39CF-422E-B45D-27FB1575768E}"/>
    <cellStyle name="หมายเหตุ 9 4" xfId="31176" xr:uid="{CEF77217-02DF-4C77-86CD-9B31ECCC3516}"/>
    <cellStyle name="หมายเหตุ 9 4 2" xfId="17377" xr:uid="{75AF6C5A-7F42-4B06-81A0-D7E5C46A3CED}"/>
    <cellStyle name="หมายเหตุ 9 4 3" xfId="8720" xr:uid="{614D6DEA-1FC5-4A5D-B403-942E7CCA46F7}"/>
    <cellStyle name="หมายเหตุ 9 4 4" xfId="3623" xr:uid="{34E832F0-A67F-4637-A3AE-1D81D44A61C2}"/>
    <cellStyle name="หมายเหตุ 9 5" xfId="31175" xr:uid="{682F58B7-09B5-440B-9C76-2728FC631198}"/>
    <cellStyle name="หมายเหตุ 9 5 2" xfId="17376" xr:uid="{067E6AB5-37A8-4F7A-B44F-CF636B8BE957}"/>
    <cellStyle name="หมายเหตุ 9 5 3" xfId="8719" xr:uid="{595E7E0C-3F81-4FD1-AD5F-49548C313A22}"/>
    <cellStyle name="หมายเหตุ 9 5 4" xfId="3622" xr:uid="{ACAD6FE7-4D1E-4FA0-BA5B-73A50845DFDB}"/>
    <cellStyle name="หมายเหตุ 9 6" xfId="31174" xr:uid="{92D16BEA-D929-47A4-9B9B-6CF52F64257C}"/>
    <cellStyle name="หมายเหตุ 9 6 2" xfId="31173" xr:uid="{8446C14F-7D13-46C2-B5C4-0C23685B02C7}"/>
    <cellStyle name="หมายเหตุ 9 6 2 2" xfId="17374" xr:uid="{330DB49E-1457-4AD3-B355-B207C29383C5}"/>
    <cellStyle name="หมายเหตุ 9 6 2 3" xfId="8717" xr:uid="{9AFF7548-338C-4D47-94DB-492525B6C899}"/>
    <cellStyle name="หมายเหตุ 9 6 2 4" xfId="3620" xr:uid="{FFE7C31F-6668-4C1A-8B49-FCC42A85F115}"/>
    <cellStyle name="หมายเหตุ 9 6 3" xfId="17375" xr:uid="{659BEB73-1C12-4294-86EC-52151819F07B}"/>
    <cellStyle name="หมายเหตุ 9 6 4" xfId="8718" xr:uid="{4A9664FB-1591-4892-BAC7-04EFA19504AF}"/>
    <cellStyle name="หมายเหตุ 9 6 5" xfId="3621" xr:uid="{5B4CCA3A-22CC-4884-BB8C-92501C1425AD}"/>
    <cellStyle name="หมายเหตุ 9 7" xfId="28891" xr:uid="{81477D66-10A6-42DC-906E-08ADC1123E0C}"/>
    <cellStyle name="หมายเหตุ 9 7 2" xfId="15410" xr:uid="{1252A6FB-A254-4928-9F7E-15DB90A4B906}"/>
    <cellStyle name="หมายเหตุ 9 7 3" xfId="7186" xr:uid="{6AF67947-3A98-4099-A28B-7BFC3D88E7AB}"/>
    <cellStyle name="หมายเหตุ 9 7 4" xfId="2782" xr:uid="{0533A787-264D-4AAB-B51D-3A0E14A10564}"/>
    <cellStyle name="หมายเหตุ 9 8" xfId="28167" xr:uid="{78B70D80-3E84-4FAE-A325-F82A80AB84C6}"/>
    <cellStyle name="หมายเหตุ 9 8 2" xfId="14699" xr:uid="{4D67B487-390D-4760-9312-22915752F95F}"/>
    <cellStyle name="หมายเหตุ 9 8 3" xfId="6663" xr:uid="{BA013405-1061-478C-88DC-9C959E144DD7}"/>
    <cellStyle name="หมายเหตุ 9 8 4" xfId="2395" xr:uid="{7DBF20CD-4E76-4E05-B634-9D85042D232A}"/>
    <cellStyle name="หมายเหตุ 9 9" xfId="26701" xr:uid="{4CD03160-A962-4266-BF42-33FBD6584AD5}"/>
    <cellStyle name="หมายเหตุ 9 9 2" xfId="13265" xr:uid="{03D1A621-5759-4592-9A1C-D146BF756109}"/>
    <cellStyle name="หมายเหตุ 9 9 3" xfId="5591" xr:uid="{EE5D2ED4-4807-4641-BB48-BD1BA4108CEA}"/>
    <cellStyle name="หมายเหตุ 9 9 4" xfId="1705" xr:uid="{D24B57C4-2D1F-4420-94C7-341EF21CF7E4}"/>
    <cellStyle name="หัวเรื่อง 1 2" xfId="42488" xr:uid="{850C7BAB-9679-43F4-8DD4-9906F0367950}"/>
    <cellStyle name="หัวเรื่อง 1 3" xfId="42487" xr:uid="{ECA41A7A-11FC-4772-86C7-D5AE62ED0368}"/>
    <cellStyle name="หัวเรื่อง 2 2" xfId="42485" xr:uid="{5639D8A4-50F7-4CF2-9D43-748CAEF9550D}"/>
    <cellStyle name="หัวเรื่อง 2 3" xfId="42484" xr:uid="{7AF4F4F9-18D0-4BC9-AE45-78E92C75A353}"/>
    <cellStyle name="หัวเรื่อง 3 2" xfId="42482" xr:uid="{658C5A4D-5E62-453A-B75C-D750808BABC8}"/>
    <cellStyle name="หัวเรื่อง 3 3" xfId="42481" xr:uid="{0C9D06EB-A41F-4C60-B157-32A9B9FC5785}"/>
    <cellStyle name="หัวเรื่อง 4 2" xfId="42479" xr:uid="{A8C99ADA-6E00-4B47-84BD-512ADF0E8A76}"/>
    <cellStyle name="หัวเรื่อง 4 3" xfId="42478" xr:uid="{46E0EFA0-3EB5-44DF-92AB-B61E639A0C4D}"/>
    <cellStyle name="표준_(Appen A) 1.BS" xfId="44650" xr:uid="{32B29A8D-11CF-4D82-B727-430D8F6AFFEA}"/>
    <cellStyle name="常规_Sheet1" xfId="42477" xr:uid="{D09182E1-7090-43C9-A64E-841BEF670BF3}"/>
    <cellStyle name="桁区切り [0.00]_Trial balance formula 2nd for package-audit" xfId="44649" xr:uid="{B18DEBE6-4DCF-4437-9033-D6FD8D756DDB}"/>
    <cellStyle name="標準_schedule 15 (2)" xfId="44648" xr:uid="{CA88CD43-90FC-40DA-8153-658EB7E77D0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K148"/>
  <sheetViews>
    <sheetView topLeftCell="A122" zoomScaleNormal="100" zoomScaleSheetLayoutView="100" workbookViewId="0">
      <selection activeCell="B137" sqref="B137"/>
    </sheetView>
  </sheetViews>
  <sheetFormatPr defaultColWidth="8.42578125" defaultRowHeight="18.75"/>
  <cols>
    <col min="1" max="1" width="1.5703125" style="9" customWidth="1"/>
    <col min="2" max="2" width="33.85546875" style="9" customWidth="1"/>
    <col min="3" max="3" width="7.5703125" style="9" customWidth="1"/>
    <col min="4" max="4" width="0.5703125" style="9" customWidth="1"/>
    <col min="5" max="5" width="13.5703125" style="9" customWidth="1"/>
    <col min="6" max="6" width="0.5703125" style="9" customWidth="1"/>
    <col min="7" max="7" width="13.5703125" style="9" customWidth="1"/>
    <col min="8" max="8" width="0.5703125" style="9" customWidth="1"/>
    <col min="9" max="9" width="13.5703125" style="30" customWidth="1"/>
    <col min="10" max="10" width="0.5703125" style="9" customWidth="1"/>
    <col min="11" max="11" width="13.5703125" style="30" customWidth="1"/>
    <col min="12" max="16384" width="8.42578125" style="4"/>
  </cols>
  <sheetData>
    <row r="1" spans="1:11" ht="21.6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6" customHeight="1">
      <c r="A2" s="5" t="s">
        <v>151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6" customHeight="1">
      <c r="A3" s="6" t="s">
        <v>193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18" customHeight="1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19.5" customHeight="1">
      <c r="A5" s="5"/>
      <c r="B5" s="5"/>
      <c r="C5" s="2"/>
      <c r="D5" s="2"/>
      <c r="E5" s="185" t="s">
        <v>1</v>
      </c>
      <c r="F5" s="185"/>
      <c r="G5" s="185"/>
      <c r="H5" s="86"/>
      <c r="I5" s="186" t="s">
        <v>2</v>
      </c>
      <c r="J5" s="186"/>
      <c r="K5" s="186"/>
    </row>
    <row r="6" spans="1:11" ht="19.5" customHeight="1">
      <c r="E6" s="10" t="s">
        <v>3</v>
      </c>
      <c r="G6" s="10" t="s">
        <v>4</v>
      </c>
      <c r="I6" s="10" t="s">
        <v>3</v>
      </c>
      <c r="K6" s="10" t="s">
        <v>4</v>
      </c>
    </row>
    <row r="7" spans="1:11" ht="19.5" customHeight="1">
      <c r="E7" s="10" t="s">
        <v>194</v>
      </c>
      <c r="G7" s="69" t="s">
        <v>5</v>
      </c>
      <c r="I7" s="10" t="s">
        <v>194</v>
      </c>
      <c r="K7" s="69" t="s">
        <v>5</v>
      </c>
    </row>
    <row r="8" spans="1:11" ht="19.5" customHeight="1">
      <c r="A8" s="1"/>
      <c r="B8" s="1"/>
      <c r="C8" s="11"/>
      <c r="D8" s="11"/>
      <c r="E8" s="10" t="s">
        <v>164</v>
      </c>
      <c r="F8" s="11"/>
      <c r="G8" s="10" t="s">
        <v>145</v>
      </c>
      <c r="H8" s="11"/>
      <c r="I8" s="10" t="s">
        <v>164</v>
      </c>
      <c r="J8" s="11"/>
      <c r="K8" s="10" t="s">
        <v>145</v>
      </c>
    </row>
    <row r="9" spans="1:11" ht="19.5" customHeight="1">
      <c r="A9" s="1"/>
      <c r="B9" s="1"/>
      <c r="C9" s="66" t="s">
        <v>6</v>
      </c>
      <c r="D9" s="12"/>
      <c r="E9" s="13" t="s">
        <v>7</v>
      </c>
      <c r="F9" s="12"/>
      <c r="G9" s="13" t="s">
        <v>7</v>
      </c>
      <c r="H9" s="12"/>
      <c r="I9" s="13" t="s">
        <v>7</v>
      </c>
      <c r="J9" s="12"/>
      <c r="K9" s="13" t="s">
        <v>7</v>
      </c>
    </row>
    <row r="10" spans="1:11" ht="6" customHeight="1">
      <c r="C10" s="67"/>
      <c r="D10" s="15"/>
      <c r="E10" s="15"/>
      <c r="F10" s="15"/>
      <c r="G10" s="15"/>
      <c r="H10" s="15"/>
      <c r="I10" s="15"/>
      <c r="J10" s="15"/>
      <c r="K10" s="15"/>
    </row>
    <row r="11" spans="1:11" ht="19.5" customHeight="1">
      <c r="A11" s="1" t="s">
        <v>8</v>
      </c>
      <c r="C11" s="67"/>
      <c r="D11" s="15"/>
      <c r="E11" s="15"/>
      <c r="F11" s="15"/>
      <c r="G11" s="15"/>
      <c r="H11" s="15"/>
      <c r="I11" s="15"/>
      <c r="J11" s="15"/>
      <c r="K11" s="15"/>
    </row>
    <row r="12" spans="1:11" ht="6" customHeight="1">
      <c r="C12" s="67"/>
      <c r="D12" s="15"/>
      <c r="E12" s="15"/>
      <c r="F12" s="15"/>
      <c r="G12" s="15"/>
      <c r="H12" s="15"/>
      <c r="I12" s="15"/>
      <c r="J12" s="15"/>
      <c r="K12" s="15"/>
    </row>
    <row r="13" spans="1:11" ht="19.5" customHeight="1">
      <c r="A13" s="1" t="s">
        <v>9</v>
      </c>
      <c r="B13" s="68"/>
      <c r="C13" s="67"/>
      <c r="D13" s="15"/>
      <c r="E13" s="15"/>
      <c r="F13" s="15"/>
      <c r="G13" s="15"/>
      <c r="H13" s="15"/>
      <c r="I13" s="15"/>
      <c r="J13" s="15"/>
      <c r="K13" s="15"/>
    </row>
    <row r="14" spans="1:11" ht="6" customHeight="1">
      <c r="A14" s="1"/>
      <c r="B14" s="68"/>
      <c r="C14" s="67"/>
      <c r="D14" s="15"/>
      <c r="E14" s="15"/>
      <c r="F14" s="15"/>
      <c r="G14" s="15"/>
      <c r="H14" s="15"/>
      <c r="I14" s="15"/>
      <c r="J14" s="15"/>
      <c r="K14" s="15"/>
    </row>
    <row r="15" spans="1:11" ht="19.5" customHeight="1">
      <c r="A15" s="14" t="s">
        <v>10</v>
      </c>
      <c r="B15" s="14"/>
      <c r="C15" s="67"/>
      <c r="D15" s="15"/>
      <c r="E15" s="15">
        <v>639824029</v>
      </c>
      <c r="F15" s="15"/>
      <c r="G15" s="15">
        <v>536258296</v>
      </c>
      <c r="H15" s="15"/>
      <c r="I15" s="15">
        <v>462504614</v>
      </c>
      <c r="J15" s="15"/>
      <c r="K15" s="15">
        <v>417436800</v>
      </c>
    </row>
    <row r="16" spans="1:11" ht="19.5" customHeight="1">
      <c r="A16" s="14" t="s">
        <v>11</v>
      </c>
      <c r="B16" s="14"/>
      <c r="C16" s="67"/>
      <c r="D16" s="15"/>
      <c r="E16" s="15"/>
      <c r="F16" s="15"/>
      <c r="G16" s="15"/>
      <c r="H16" s="15"/>
      <c r="I16" s="15"/>
      <c r="J16" s="15"/>
      <c r="K16" s="15"/>
    </row>
    <row r="17" spans="1:11" ht="19.5" customHeight="1">
      <c r="A17" s="14"/>
      <c r="B17" s="14" t="s">
        <v>12</v>
      </c>
      <c r="C17" s="67">
        <v>6</v>
      </c>
      <c r="D17" s="15"/>
      <c r="E17" s="15">
        <v>93695952</v>
      </c>
      <c r="F17" s="15"/>
      <c r="G17" s="15">
        <v>192041784</v>
      </c>
      <c r="H17" s="15"/>
      <c r="I17" s="15">
        <v>93695952</v>
      </c>
      <c r="J17" s="15"/>
      <c r="K17" s="15">
        <v>192041784</v>
      </c>
    </row>
    <row r="18" spans="1:11" ht="19.5" customHeight="1">
      <c r="A18" s="14" t="s">
        <v>155</v>
      </c>
      <c r="B18" s="14"/>
      <c r="C18" s="67">
        <v>7</v>
      </c>
      <c r="D18" s="15"/>
      <c r="E18" s="15">
        <v>1439204838</v>
      </c>
      <c r="F18" s="15"/>
      <c r="G18" s="15">
        <v>1502698564</v>
      </c>
      <c r="H18" s="15"/>
      <c r="I18" s="15">
        <v>1545987604</v>
      </c>
      <c r="J18" s="15"/>
      <c r="K18" s="15">
        <v>1585513225</v>
      </c>
    </row>
    <row r="19" spans="1:11" ht="19.5" customHeight="1">
      <c r="A19" s="14" t="s">
        <v>170</v>
      </c>
      <c r="B19" s="14"/>
      <c r="C19" s="67"/>
      <c r="D19" s="15"/>
      <c r="E19" s="15"/>
      <c r="F19" s="15"/>
      <c r="G19" s="15"/>
      <c r="H19" s="15"/>
      <c r="I19" s="15"/>
      <c r="J19" s="15"/>
      <c r="K19" s="15"/>
    </row>
    <row r="20" spans="1:11" ht="19.5" customHeight="1">
      <c r="A20" s="14"/>
      <c r="B20" s="14" t="s">
        <v>171</v>
      </c>
      <c r="C20" s="67">
        <v>8</v>
      </c>
      <c r="D20" s="15"/>
      <c r="E20" s="15">
        <v>3000000</v>
      </c>
      <c r="F20" s="15"/>
      <c r="G20" s="15">
        <v>0</v>
      </c>
      <c r="H20" s="15"/>
      <c r="I20" s="15">
        <v>3000000</v>
      </c>
      <c r="J20" s="15"/>
      <c r="K20" s="15">
        <v>0</v>
      </c>
    </row>
    <row r="21" spans="1:11" ht="19.5" customHeight="1">
      <c r="A21" s="14" t="s">
        <v>13</v>
      </c>
      <c r="B21" s="14"/>
      <c r="C21" s="67"/>
      <c r="D21" s="15"/>
      <c r="E21" s="15">
        <v>412736955</v>
      </c>
      <c r="F21" s="15"/>
      <c r="G21" s="15">
        <v>482984025</v>
      </c>
      <c r="H21" s="15"/>
      <c r="I21" s="15">
        <v>398586134</v>
      </c>
      <c r="J21" s="15"/>
      <c r="K21" s="15">
        <v>469635826</v>
      </c>
    </row>
    <row r="22" spans="1:11" ht="19.5" customHeight="1">
      <c r="A22" s="14" t="s">
        <v>14</v>
      </c>
      <c r="B22" s="14"/>
      <c r="C22" s="67"/>
      <c r="D22" s="15"/>
      <c r="E22" s="70">
        <v>10208703</v>
      </c>
      <c r="F22" s="15"/>
      <c r="G22" s="70">
        <v>15350986</v>
      </c>
      <c r="H22" s="15"/>
      <c r="I22" s="70">
        <v>5747271</v>
      </c>
      <c r="J22" s="15"/>
      <c r="K22" s="70">
        <v>5895371</v>
      </c>
    </row>
    <row r="23" spans="1:11" ht="6" customHeight="1">
      <c r="C23" s="67"/>
      <c r="D23" s="15"/>
      <c r="E23" s="15"/>
      <c r="F23" s="15"/>
      <c r="G23" s="15"/>
      <c r="H23" s="15"/>
      <c r="I23" s="15"/>
      <c r="J23" s="15"/>
      <c r="K23" s="15"/>
    </row>
    <row r="24" spans="1:11" ht="19.5" customHeight="1">
      <c r="A24" s="1" t="s">
        <v>15</v>
      </c>
      <c r="C24" s="67"/>
      <c r="D24" s="15"/>
      <c r="E24" s="70">
        <f>SUM(E15:E22)</f>
        <v>2598670477</v>
      </c>
      <c r="F24" s="15"/>
      <c r="G24" s="70">
        <f>SUM(G15:G22)</f>
        <v>2729333655</v>
      </c>
      <c r="H24" s="15"/>
      <c r="I24" s="70">
        <f>SUM(I15:I23)</f>
        <v>2509521575</v>
      </c>
      <c r="J24" s="15"/>
      <c r="K24" s="70">
        <f>SUM(K15:K23)</f>
        <v>2670523006</v>
      </c>
    </row>
    <row r="25" spans="1:11" ht="12" customHeight="1">
      <c r="A25" s="1"/>
      <c r="C25" s="67"/>
      <c r="D25" s="15"/>
      <c r="E25" s="15"/>
      <c r="F25" s="15"/>
      <c r="G25" s="15"/>
      <c r="H25" s="15"/>
      <c r="I25" s="15"/>
      <c r="J25" s="15"/>
      <c r="K25" s="15"/>
    </row>
    <row r="26" spans="1:11" ht="19.5" customHeight="1">
      <c r="A26" s="1" t="s">
        <v>16</v>
      </c>
      <c r="C26" s="67"/>
      <c r="D26" s="15"/>
      <c r="E26" s="15"/>
      <c r="F26" s="15"/>
      <c r="G26" s="15"/>
      <c r="H26" s="15"/>
      <c r="I26" s="15"/>
      <c r="J26" s="15"/>
      <c r="K26" s="15"/>
    </row>
    <row r="27" spans="1:11" ht="6" customHeight="1">
      <c r="A27" s="1"/>
      <c r="C27" s="67"/>
      <c r="D27" s="15"/>
      <c r="E27" s="15"/>
      <c r="F27" s="15"/>
      <c r="G27" s="15"/>
      <c r="H27" s="15"/>
      <c r="I27" s="15"/>
      <c r="J27" s="15"/>
      <c r="K27" s="15"/>
    </row>
    <row r="28" spans="1:11" ht="19.5" customHeight="1">
      <c r="A28" s="14" t="s">
        <v>17</v>
      </c>
      <c r="C28" s="67">
        <v>20</v>
      </c>
      <c r="D28" s="15"/>
      <c r="E28" s="15">
        <v>63527867</v>
      </c>
      <c r="F28" s="15"/>
      <c r="G28" s="15">
        <v>72428461</v>
      </c>
      <c r="H28" s="15"/>
      <c r="I28" s="15">
        <v>31457242</v>
      </c>
      <c r="J28" s="15"/>
      <c r="K28" s="15">
        <v>40471961</v>
      </c>
    </row>
    <row r="29" spans="1:11" ht="19.5" customHeight="1">
      <c r="A29" s="14" t="s">
        <v>18</v>
      </c>
      <c r="C29" s="67">
        <v>8</v>
      </c>
      <c r="D29" s="15"/>
      <c r="E29" s="15">
        <v>40246109</v>
      </c>
      <c r="F29" s="15"/>
      <c r="G29" s="15">
        <v>26625355</v>
      </c>
      <c r="H29" s="15"/>
      <c r="I29" s="15">
        <v>0</v>
      </c>
      <c r="J29" s="15"/>
      <c r="K29" s="15">
        <v>3000000</v>
      </c>
    </row>
    <row r="30" spans="1:11" ht="19.5" customHeight="1">
      <c r="A30" s="14" t="s">
        <v>20</v>
      </c>
      <c r="C30" s="67">
        <v>21.3</v>
      </c>
      <c r="D30" s="15"/>
      <c r="E30" s="15">
        <v>0</v>
      </c>
      <c r="F30" s="15"/>
      <c r="G30" s="15">
        <v>0</v>
      </c>
      <c r="H30" s="15"/>
      <c r="I30" s="15">
        <v>74085461</v>
      </c>
      <c r="J30" s="15"/>
      <c r="K30" s="15">
        <v>58711321</v>
      </c>
    </row>
    <row r="31" spans="1:11" ht="19.5" customHeight="1">
      <c r="A31" s="14" t="s">
        <v>19</v>
      </c>
      <c r="C31" s="67">
        <v>9</v>
      </c>
      <c r="D31" s="15"/>
      <c r="E31" s="15">
        <v>0</v>
      </c>
      <c r="F31" s="15"/>
      <c r="G31" s="15">
        <v>0</v>
      </c>
      <c r="H31" s="15"/>
      <c r="I31" s="15">
        <v>563395414</v>
      </c>
      <c r="J31" s="15"/>
      <c r="K31" s="15">
        <v>543395414</v>
      </c>
    </row>
    <row r="32" spans="1:11" ht="19.5" customHeight="1">
      <c r="A32" s="14" t="s">
        <v>21</v>
      </c>
      <c r="C32" s="67"/>
      <c r="D32" s="15"/>
      <c r="E32" s="15">
        <v>277951284</v>
      </c>
      <c r="F32" s="15"/>
      <c r="G32" s="15">
        <v>279028397</v>
      </c>
      <c r="H32" s="15"/>
      <c r="I32" s="15">
        <v>258794534</v>
      </c>
      <c r="J32" s="15"/>
      <c r="K32" s="15">
        <v>259871647</v>
      </c>
    </row>
    <row r="33" spans="1:11" ht="19.5" customHeight="1">
      <c r="A33" s="14" t="s">
        <v>22</v>
      </c>
      <c r="C33" s="67">
        <v>10</v>
      </c>
      <c r="D33" s="15"/>
      <c r="E33" s="15">
        <v>2934061344</v>
      </c>
      <c r="F33" s="15"/>
      <c r="G33" s="15">
        <v>2995452735</v>
      </c>
      <c r="H33" s="15"/>
      <c r="I33" s="15">
        <v>2748845776</v>
      </c>
      <c r="J33" s="15"/>
      <c r="K33" s="15">
        <v>2745844685</v>
      </c>
    </row>
    <row r="34" spans="1:11" ht="19.5" customHeight="1">
      <c r="A34" s="14" t="s">
        <v>23</v>
      </c>
      <c r="C34" s="67">
        <v>11</v>
      </c>
      <c r="D34" s="15"/>
      <c r="E34" s="15">
        <v>280818151</v>
      </c>
      <c r="F34" s="15"/>
      <c r="G34" s="15">
        <v>278829731</v>
      </c>
      <c r="H34" s="15"/>
      <c r="I34" s="15">
        <v>271626513</v>
      </c>
      <c r="J34" s="15"/>
      <c r="K34" s="15">
        <v>269800497</v>
      </c>
    </row>
    <row r="35" spans="1:11" ht="19.5" customHeight="1">
      <c r="A35" s="14" t="s">
        <v>24</v>
      </c>
      <c r="C35" s="67"/>
      <c r="D35" s="15"/>
      <c r="E35" s="15">
        <v>138153197</v>
      </c>
      <c r="F35" s="15"/>
      <c r="G35" s="15">
        <v>138153197</v>
      </c>
      <c r="H35" s="15"/>
      <c r="I35" s="15">
        <v>317602</v>
      </c>
      <c r="J35" s="15"/>
      <c r="K35" s="15">
        <v>317602</v>
      </c>
    </row>
    <row r="36" spans="1:11" ht="19.5" customHeight="1">
      <c r="A36" s="14" t="s">
        <v>25</v>
      </c>
      <c r="C36" s="67">
        <v>10</v>
      </c>
      <c r="D36" s="15"/>
      <c r="E36" s="15">
        <v>309143184</v>
      </c>
      <c r="F36" s="15"/>
      <c r="G36" s="15">
        <v>328539640</v>
      </c>
      <c r="H36" s="15"/>
      <c r="I36" s="15">
        <v>282596304</v>
      </c>
      <c r="J36" s="15"/>
      <c r="K36" s="15">
        <v>298029465</v>
      </c>
    </row>
    <row r="37" spans="1:11" ht="19.5" customHeight="1">
      <c r="A37" s="14" t="s">
        <v>26</v>
      </c>
      <c r="C37" s="67"/>
      <c r="D37" s="15"/>
      <c r="E37" s="15">
        <v>16100041</v>
      </c>
      <c r="F37" s="15"/>
      <c r="G37" s="15">
        <v>15158114</v>
      </c>
      <c r="H37" s="15"/>
      <c r="I37" s="15">
        <v>13498468</v>
      </c>
      <c r="J37" s="15"/>
      <c r="K37" s="15">
        <v>12771794</v>
      </c>
    </row>
    <row r="38" spans="1:11" ht="19.5" customHeight="1">
      <c r="A38" s="14" t="s">
        <v>27</v>
      </c>
      <c r="C38" s="67"/>
      <c r="D38" s="15"/>
      <c r="E38" s="70">
        <v>57980498</v>
      </c>
      <c r="F38" s="15"/>
      <c r="G38" s="70">
        <v>44014850</v>
      </c>
      <c r="H38" s="15"/>
      <c r="I38" s="70">
        <v>66680296</v>
      </c>
      <c r="J38" s="15"/>
      <c r="K38" s="70">
        <v>46525159</v>
      </c>
    </row>
    <row r="39" spans="1:11" ht="6" customHeight="1">
      <c r="C39" s="67"/>
      <c r="D39" s="15"/>
      <c r="E39" s="15"/>
      <c r="F39" s="15"/>
      <c r="G39" s="15"/>
      <c r="H39" s="15"/>
      <c r="I39" s="15"/>
      <c r="J39" s="15"/>
      <c r="K39" s="15"/>
    </row>
    <row r="40" spans="1:11" ht="19.5" customHeight="1">
      <c r="A40" s="1" t="s">
        <v>28</v>
      </c>
      <c r="C40" s="67"/>
      <c r="D40" s="15"/>
      <c r="E40" s="70">
        <f>SUM(E28:E39)</f>
        <v>4117981675</v>
      </c>
      <c r="F40" s="15"/>
      <c r="G40" s="70">
        <f>SUM(G28:G39)</f>
        <v>4178230480</v>
      </c>
      <c r="H40" s="15"/>
      <c r="I40" s="70">
        <f>SUM(I28:I39)</f>
        <v>4311297610</v>
      </c>
      <c r="J40" s="15"/>
      <c r="K40" s="70">
        <f>SUM(K28:K39)</f>
        <v>4278739545</v>
      </c>
    </row>
    <row r="41" spans="1:11" ht="6" customHeight="1">
      <c r="C41" s="67"/>
      <c r="D41" s="15"/>
      <c r="E41" s="15"/>
      <c r="F41" s="15"/>
      <c r="G41" s="15"/>
      <c r="H41" s="15"/>
      <c r="I41" s="15"/>
      <c r="J41" s="15"/>
      <c r="K41" s="15"/>
    </row>
    <row r="42" spans="1:11" ht="19.5" customHeight="1" thickBot="1">
      <c r="A42" s="1" t="s">
        <v>29</v>
      </c>
      <c r="C42" s="67"/>
      <c r="D42" s="15"/>
      <c r="E42" s="71">
        <f>SUM(E24,E40)</f>
        <v>6716652152</v>
      </c>
      <c r="F42" s="15"/>
      <c r="G42" s="71">
        <f>SUM(G24,G40)</f>
        <v>6907564135</v>
      </c>
      <c r="H42" s="15"/>
      <c r="I42" s="71">
        <f>SUM(I24,I40)</f>
        <v>6820819185</v>
      </c>
      <c r="J42" s="15"/>
      <c r="K42" s="71">
        <f>SUM(K24,K40)</f>
        <v>6949262551</v>
      </c>
    </row>
    <row r="43" spans="1:11" ht="16.149999999999999" customHeight="1" thickTop="1">
      <c r="A43" s="1"/>
      <c r="C43" s="67"/>
      <c r="D43" s="15"/>
      <c r="E43" s="15"/>
      <c r="F43" s="15"/>
      <c r="G43" s="15"/>
      <c r="H43" s="15"/>
      <c r="I43" s="15"/>
      <c r="J43" s="15"/>
      <c r="K43" s="15"/>
    </row>
    <row r="44" spans="1:11" ht="15" customHeight="1">
      <c r="A44" s="1"/>
      <c r="C44" s="67"/>
      <c r="D44" s="15"/>
      <c r="E44" s="15"/>
      <c r="F44" s="15"/>
      <c r="G44" s="15"/>
      <c r="H44" s="15"/>
      <c r="I44" s="15"/>
      <c r="J44" s="15"/>
      <c r="K44" s="15"/>
    </row>
    <row r="45" spans="1:11" ht="16.149999999999999" customHeight="1">
      <c r="A45" s="1"/>
      <c r="C45" s="67"/>
      <c r="D45" s="15"/>
      <c r="E45" s="15"/>
      <c r="F45" s="15"/>
      <c r="G45" s="15"/>
      <c r="H45" s="15"/>
      <c r="I45" s="15"/>
      <c r="J45" s="15"/>
      <c r="K45" s="15"/>
    </row>
    <row r="46" spans="1:11" ht="16.149999999999999" customHeight="1">
      <c r="A46" s="14"/>
      <c r="C46" s="67"/>
      <c r="D46" s="15"/>
      <c r="E46" s="15"/>
      <c r="F46" s="15"/>
      <c r="G46" s="15"/>
      <c r="H46" s="15"/>
      <c r="I46" s="15"/>
      <c r="J46" s="15"/>
      <c r="K46" s="15"/>
    </row>
    <row r="47" spans="1:11" ht="16.149999999999999" customHeight="1">
      <c r="A47" s="1"/>
      <c r="C47" s="67"/>
      <c r="D47" s="15"/>
      <c r="E47" s="15"/>
      <c r="F47" s="15"/>
      <c r="G47" s="15"/>
      <c r="H47" s="15"/>
      <c r="I47" s="15"/>
      <c r="J47" s="15"/>
      <c r="K47" s="15"/>
    </row>
    <row r="48" spans="1:11" ht="16.149999999999999" customHeight="1">
      <c r="A48" s="1"/>
      <c r="C48" s="67"/>
      <c r="D48" s="15"/>
      <c r="E48" s="15"/>
      <c r="F48" s="15"/>
      <c r="G48" s="15"/>
      <c r="H48" s="15"/>
      <c r="I48" s="15"/>
      <c r="J48" s="15"/>
      <c r="K48" s="15"/>
    </row>
    <row r="49" spans="1:11" ht="20.100000000000001" customHeight="1">
      <c r="A49" s="187" t="s">
        <v>30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</row>
    <row r="50" spans="1:11" ht="20.100000000000001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1:11" ht="3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22.5" customHeight="1">
      <c r="A52" s="188" t="s">
        <v>31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</row>
    <row r="53" spans="1:11" ht="21.6" customHeight="1">
      <c r="A53" s="5" t="str">
        <f>A1</f>
        <v>บริษัท ดับบลิวพี เอ็นเนอร์ยี่ จำกัด (มหาชน)</v>
      </c>
      <c r="B53" s="5"/>
      <c r="C53" s="2"/>
      <c r="D53" s="2"/>
      <c r="E53" s="2"/>
      <c r="F53" s="2"/>
      <c r="G53" s="2"/>
      <c r="H53" s="2"/>
      <c r="I53" s="87"/>
      <c r="J53" s="2"/>
      <c r="K53" s="3"/>
    </row>
    <row r="54" spans="1:11" ht="21.6" customHeight="1">
      <c r="A54" s="5" t="s">
        <v>152</v>
      </c>
      <c r="B54" s="5"/>
      <c r="C54" s="2"/>
      <c r="D54" s="2"/>
      <c r="E54" s="2"/>
      <c r="F54" s="2"/>
      <c r="G54" s="2"/>
      <c r="H54" s="2"/>
      <c r="I54" s="3"/>
      <c r="J54" s="2"/>
      <c r="K54" s="3"/>
    </row>
    <row r="55" spans="1:11" ht="21.6" customHeight="1">
      <c r="A55" s="6" t="str">
        <f>A3</f>
        <v>ณ วันที่ 30 กันยายน พ.ศ. 2568</v>
      </c>
      <c r="B55" s="6"/>
      <c r="C55" s="7"/>
      <c r="D55" s="7"/>
      <c r="E55" s="7"/>
      <c r="F55" s="7"/>
      <c r="G55" s="7"/>
      <c r="H55" s="7"/>
      <c r="I55" s="8"/>
      <c r="J55" s="7"/>
      <c r="K55" s="8"/>
    </row>
    <row r="56" spans="1:11" ht="21.6" customHeight="1">
      <c r="A56" s="1"/>
      <c r="B56" s="1"/>
      <c r="C56" s="2"/>
      <c r="D56" s="2"/>
      <c r="E56" s="2"/>
      <c r="F56" s="2"/>
      <c r="G56" s="2"/>
      <c r="H56" s="2"/>
      <c r="I56" s="3"/>
      <c r="J56" s="2"/>
      <c r="K56" s="3"/>
    </row>
    <row r="57" spans="1:11" ht="21.6" customHeight="1">
      <c r="A57" s="5"/>
      <c r="B57" s="5"/>
      <c r="C57" s="2"/>
      <c r="D57" s="2"/>
      <c r="E57" s="185" t="s">
        <v>1</v>
      </c>
      <c r="F57" s="185"/>
      <c r="G57" s="185"/>
      <c r="H57" s="86"/>
      <c r="I57" s="186" t="s">
        <v>2</v>
      </c>
      <c r="J57" s="186"/>
      <c r="K57" s="186"/>
    </row>
    <row r="58" spans="1:11" ht="21.6" customHeight="1">
      <c r="A58" s="5"/>
      <c r="B58" s="5"/>
      <c r="C58" s="2"/>
      <c r="D58" s="2"/>
      <c r="E58" s="10" t="s">
        <v>3</v>
      </c>
      <c r="G58" s="10" t="s">
        <v>4</v>
      </c>
      <c r="I58" s="10" t="s">
        <v>3</v>
      </c>
      <c r="K58" s="10" t="s">
        <v>4</v>
      </c>
    </row>
    <row r="59" spans="1:11" ht="21.6" customHeight="1">
      <c r="E59" s="10" t="s">
        <v>194</v>
      </c>
      <c r="G59" s="69" t="s">
        <v>5</v>
      </c>
      <c r="I59" s="10" t="s">
        <v>194</v>
      </c>
      <c r="K59" s="69" t="s">
        <v>5</v>
      </c>
    </row>
    <row r="60" spans="1:11" ht="21.6" customHeight="1">
      <c r="A60" s="1"/>
      <c r="B60" s="1"/>
      <c r="C60" s="11"/>
      <c r="D60" s="11"/>
      <c r="E60" s="10" t="s">
        <v>164</v>
      </c>
      <c r="F60" s="11"/>
      <c r="G60" s="10" t="s">
        <v>145</v>
      </c>
      <c r="H60" s="11"/>
      <c r="I60" s="10" t="s">
        <v>164</v>
      </c>
      <c r="J60" s="11"/>
      <c r="K60" s="10" t="s">
        <v>145</v>
      </c>
    </row>
    <row r="61" spans="1:11" ht="21.6" customHeight="1">
      <c r="A61" s="1"/>
      <c r="B61" s="1"/>
      <c r="C61" s="66" t="s">
        <v>6</v>
      </c>
      <c r="D61" s="12"/>
      <c r="E61" s="13" t="s">
        <v>7</v>
      </c>
      <c r="F61" s="12"/>
      <c r="G61" s="13" t="s">
        <v>7</v>
      </c>
      <c r="H61" s="12"/>
      <c r="I61" s="13" t="s">
        <v>7</v>
      </c>
      <c r="J61" s="12"/>
      <c r="K61" s="13" t="s">
        <v>7</v>
      </c>
    </row>
    <row r="62" spans="1:11" ht="8.1" customHeight="1">
      <c r="A62" s="1"/>
      <c r="B62" s="1"/>
      <c r="C62" s="67"/>
      <c r="D62" s="67"/>
      <c r="E62" s="67"/>
      <c r="F62" s="67"/>
      <c r="G62" s="67"/>
      <c r="H62" s="67"/>
      <c r="I62" s="73"/>
      <c r="J62" s="67"/>
      <c r="K62" s="73"/>
    </row>
    <row r="63" spans="1:11" ht="21.6" customHeight="1">
      <c r="A63" s="1" t="s">
        <v>32</v>
      </c>
      <c r="C63" s="67"/>
      <c r="D63" s="15"/>
      <c r="E63" s="15"/>
      <c r="F63" s="15"/>
      <c r="G63" s="15"/>
      <c r="H63" s="15"/>
      <c r="I63" s="15"/>
      <c r="J63" s="15"/>
      <c r="K63" s="15"/>
    </row>
    <row r="64" spans="1:11" ht="8.1" customHeight="1">
      <c r="C64" s="67"/>
      <c r="D64" s="15"/>
      <c r="E64" s="15"/>
      <c r="F64" s="15"/>
      <c r="G64" s="15"/>
      <c r="H64" s="15"/>
      <c r="I64" s="15"/>
      <c r="J64" s="15"/>
      <c r="K64" s="15"/>
    </row>
    <row r="65" spans="1:11" ht="21.6" customHeight="1">
      <c r="A65" s="1" t="s">
        <v>33</v>
      </c>
      <c r="C65" s="67"/>
      <c r="D65" s="15"/>
      <c r="E65" s="15"/>
      <c r="F65" s="15"/>
      <c r="G65" s="15"/>
      <c r="H65" s="15"/>
      <c r="I65" s="15"/>
      <c r="J65" s="15"/>
      <c r="K65" s="15"/>
    </row>
    <row r="66" spans="1:11" ht="8.1" customHeight="1">
      <c r="C66" s="67"/>
      <c r="D66" s="15"/>
      <c r="E66" s="15"/>
      <c r="F66" s="15"/>
      <c r="G66" s="15"/>
      <c r="H66" s="15"/>
      <c r="I66" s="15"/>
      <c r="J66" s="15"/>
      <c r="K66" s="15"/>
    </row>
    <row r="67" spans="1:11" ht="20.100000000000001" customHeight="1">
      <c r="A67" s="9" t="s">
        <v>34</v>
      </c>
      <c r="C67" s="67">
        <v>13</v>
      </c>
      <c r="E67" s="15">
        <v>10000000</v>
      </c>
      <c r="F67" s="15"/>
      <c r="G67" s="15">
        <v>10000000</v>
      </c>
      <c r="H67" s="15"/>
      <c r="I67" s="15">
        <v>0</v>
      </c>
      <c r="J67" s="15"/>
      <c r="K67" s="15">
        <v>0</v>
      </c>
    </row>
    <row r="68" spans="1:11" ht="20.100000000000001" customHeight="1">
      <c r="A68" s="14" t="s">
        <v>156</v>
      </c>
      <c r="C68" s="67">
        <v>12</v>
      </c>
      <c r="D68" s="15"/>
      <c r="E68" s="15">
        <v>1118469415</v>
      </c>
      <c r="F68" s="15"/>
      <c r="G68" s="15">
        <v>1231601880</v>
      </c>
      <c r="H68" s="15"/>
      <c r="I68" s="15">
        <v>1159329840</v>
      </c>
      <c r="J68" s="15"/>
      <c r="K68" s="15">
        <v>1216264804</v>
      </c>
    </row>
    <row r="69" spans="1:11" ht="20.100000000000001" customHeight="1">
      <c r="A69" s="14" t="s">
        <v>208</v>
      </c>
      <c r="I69" s="9"/>
      <c r="K69" s="9"/>
    </row>
    <row r="70" spans="1:11" ht="20.100000000000001" customHeight="1">
      <c r="A70" s="14"/>
      <c r="B70" s="9" t="s">
        <v>207</v>
      </c>
      <c r="C70" s="169">
        <v>13</v>
      </c>
      <c r="D70" s="15"/>
      <c r="E70" s="15">
        <v>46017117</v>
      </c>
      <c r="F70" s="15"/>
      <c r="G70" s="15">
        <v>45807940</v>
      </c>
      <c r="H70" s="15"/>
      <c r="I70" s="15">
        <v>46017117</v>
      </c>
      <c r="J70" s="15"/>
      <c r="K70" s="15">
        <v>45807940</v>
      </c>
    </row>
    <row r="71" spans="1:11" ht="20.100000000000001" customHeight="1">
      <c r="A71" s="16" t="s">
        <v>36</v>
      </c>
      <c r="B71" s="24"/>
      <c r="C71" s="67"/>
      <c r="D71" s="15"/>
      <c r="E71" s="15"/>
      <c r="F71" s="15"/>
      <c r="G71" s="15"/>
      <c r="H71" s="15"/>
      <c r="I71" s="15"/>
      <c r="J71" s="15"/>
      <c r="K71" s="15"/>
    </row>
    <row r="72" spans="1:11" ht="20.100000000000001" customHeight="1">
      <c r="A72" s="16"/>
      <c r="B72" s="24" t="s">
        <v>37</v>
      </c>
      <c r="C72" s="169">
        <v>14</v>
      </c>
      <c r="D72" s="15"/>
      <c r="E72" s="15">
        <v>68362353</v>
      </c>
      <c r="F72" s="15"/>
      <c r="G72" s="15">
        <v>65128397</v>
      </c>
      <c r="H72" s="15"/>
      <c r="I72" s="15">
        <v>70516287</v>
      </c>
      <c r="J72" s="15"/>
      <c r="K72" s="15">
        <v>67623981</v>
      </c>
    </row>
    <row r="73" spans="1:11" ht="20.100000000000001" customHeight="1">
      <c r="A73" s="16" t="s">
        <v>35</v>
      </c>
      <c r="C73" s="67"/>
      <c r="D73" s="15"/>
      <c r="E73" s="15">
        <v>13515209</v>
      </c>
      <c r="F73" s="15"/>
      <c r="G73" s="15">
        <v>20270127</v>
      </c>
      <c r="H73" s="15"/>
      <c r="I73" s="15">
        <v>8822345</v>
      </c>
      <c r="J73" s="15"/>
      <c r="K73" s="15">
        <v>15974646</v>
      </c>
    </row>
    <row r="74" spans="1:11" ht="20.100000000000001" customHeight="1">
      <c r="A74" s="14" t="s">
        <v>38</v>
      </c>
      <c r="C74" s="67"/>
      <c r="D74" s="15"/>
      <c r="E74" s="70">
        <v>79446443</v>
      </c>
      <c r="F74" s="15"/>
      <c r="G74" s="70">
        <v>73301873</v>
      </c>
      <c r="H74" s="15"/>
      <c r="I74" s="70">
        <v>76112732</v>
      </c>
      <c r="J74" s="15"/>
      <c r="K74" s="70">
        <v>72643978</v>
      </c>
    </row>
    <row r="75" spans="1:11" ht="8.1" customHeight="1">
      <c r="C75" s="67"/>
      <c r="D75" s="15"/>
      <c r="E75" s="15"/>
      <c r="F75" s="15"/>
      <c r="G75" s="15"/>
      <c r="H75" s="15"/>
      <c r="I75" s="15"/>
      <c r="J75" s="15"/>
      <c r="K75" s="15"/>
    </row>
    <row r="76" spans="1:11" ht="20.100000000000001" customHeight="1">
      <c r="A76" s="1" t="s">
        <v>39</v>
      </c>
      <c r="C76" s="67"/>
      <c r="D76" s="15"/>
      <c r="E76" s="70">
        <f>SUM(E67:E75)</f>
        <v>1335810537</v>
      </c>
      <c r="F76" s="15"/>
      <c r="G76" s="70">
        <f>SUM(G67:G75)</f>
        <v>1446110217</v>
      </c>
      <c r="H76" s="15"/>
      <c r="I76" s="70">
        <f>SUM(I67:I75)</f>
        <v>1360798321</v>
      </c>
      <c r="J76" s="15"/>
      <c r="K76" s="70">
        <f>SUM(K67:K75)</f>
        <v>1418315349</v>
      </c>
    </row>
    <row r="77" spans="1:11" ht="20.100000000000001" customHeight="1">
      <c r="C77" s="67"/>
      <c r="D77" s="15"/>
      <c r="E77" s="15"/>
      <c r="F77" s="15"/>
      <c r="G77" s="15"/>
      <c r="H77" s="15"/>
      <c r="I77" s="15"/>
      <c r="J77" s="15"/>
      <c r="K77" s="15"/>
    </row>
    <row r="78" spans="1:11" ht="20.100000000000001" customHeight="1">
      <c r="A78" s="1" t="s">
        <v>40</v>
      </c>
      <c r="C78" s="67"/>
      <c r="D78" s="17"/>
      <c r="E78" s="15"/>
      <c r="F78" s="17"/>
      <c r="G78" s="15"/>
      <c r="H78" s="17"/>
      <c r="I78" s="15"/>
      <c r="J78" s="17"/>
      <c r="K78" s="15"/>
    </row>
    <row r="79" spans="1:11" ht="8.1" customHeight="1">
      <c r="C79" s="67"/>
      <c r="D79" s="15"/>
      <c r="E79" s="15"/>
      <c r="F79" s="15"/>
      <c r="G79" s="15"/>
      <c r="H79" s="15"/>
      <c r="I79" s="15"/>
      <c r="J79" s="15"/>
      <c r="K79" s="15"/>
    </row>
    <row r="80" spans="1:11" ht="20.100000000000001" customHeight="1">
      <c r="A80" s="14" t="s">
        <v>41</v>
      </c>
      <c r="C80" s="67">
        <v>13</v>
      </c>
      <c r="D80" s="17"/>
      <c r="E80" s="15">
        <v>13007154</v>
      </c>
      <c r="F80" s="17"/>
      <c r="G80" s="15">
        <v>47548425</v>
      </c>
      <c r="H80" s="17"/>
      <c r="I80" s="15">
        <v>13007154</v>
      </c>
      <c r="J80" s="17"/>
      <c r="K80" s="15">
        <v>47548425</v>
      </c>
    </row>
    <row r="81" spans="1:11" ht="20.100000000000001" customHeight="1">
      <c r="A81" s="14" t="s">
        <v>42</v>
      </c>
      <c r="C81" s="67">
        <v>14</v>
      </c>
      <c r="D81" s="17"/>
      <c r="E81" s="15">
        <v>211533863</v>
      </c>
      <c r="F81" s="17"/>
      <c r="G81" s="15">
        <v>216002855</v>
      </c>
      <c r="H81" s="17"/>
      <c r="I81" s="15">
        <v>205016560</v>
      </c>
      <c r="J81" s="17"/>
      <c r="K81" s="15">
        <v>207789325</v>
      </c>
    </row>
    <row r="82" spans="1:11" ht="20.100000000000001" customHeight="1">
      <c r="A82" s="14" t="s">
        <v>43</v>
      </c>
      <c r="C82" s="67"/>
      <c r="D82" s="17"/>
      <c r="E82" s="15">
        <v>71781507</v>
      </c>
      <c r="F82" s="17"/>
      <c r="G82" s="15">
        <v>65107641</v>
      </c>
      <c r="H82" s="17"/>
      <c r="I82" s="15">
        <v>51283718</v>
      </c>
      <c r="J82" s="17"/>
      <c r="K82" s="15">
        <v>46588888</v>
      </c>
    </row>
    <row r="83" spans="1:11" ht="20.100000000000001" customHeight="1">
      <c r="A83" s="14" t="s">
        <v>44</v>
      </c>
      <c r="C83" s="67">
        <v>15</v>
      </c>
      <c r="D83" s="17"/>
      <c r="E83" s="15">
        <v>3798138295</v>
      </c>
      <c r="F83" s="17"/>
      <c r="G83" s="15">
        <v>3787717641</v>
      </c>
      <c r="H83" s="17"/>
      <c r="I83" s="15">
        <v>3789731810</v>
      </c>
      <c r="J83" s="17"/>
      <c r="K83" s="15">
        <v>3780185516</v>
      </c>
    </row>
    <row r="84" spans="1:11" ht="20.100000000000001" customHeight="1">
      <c r="A84" s="14" t="s">
        <v>45</v>
      </c>
      <c r="C84" s="67"/>
      <c r="D84" s="15"/>
      <c r="E84" s="15">
        <v>5531024</v>
      </c>
      <c r="F84" s="15"/>
      <c r="G84" s="15">
        <v>6423733</v>
      </c>
      <c r="H84" s="15"/>
      <c r="I84" s="15">
        <v>0</v>
      </c>
      <c r="J84" s="15"/>
      <c r="K84" s="15">
        <v>0</v>
      </c>
    </row>
    <row r="85" spans="1:11" ht="20.100000000000001" customHeight="1">
      <c r="A85" s="14" t="s">
        <v>46</v>
      </c>
      <c r="C85" s="67"/>
      <c r="D85" s="17"/>
      <c r="E85" s="70">
        <v>25131391</v>
      </c>
      <c r="F85" s="17"/>
      <c r="G85" s="70">
        <v>19375046</v>
      </c>
      <c r="H85" s="17"/>
      <c r="I85" s="70">
        <v>25131391</v>
      </c>
      <c r="J85" s="17"/>
      <c r="K85" s="70">
        <v>19374564</v>
      </c>
    </row>
    <row r="86" spans="1:11" ht="8.1" customHeight="1">
      <c r="C86" s="67"/>
      <c r="D86" s="17"/>
      <c r="E86" s="15"/>
      <c r="F86" s="17"/>
      <c r="G86" s="15"/>
      <c r="H86" s="17"/>
      <c r="I86" s="15"/>
      <c r="J86" s="17"/>
      <c r="K86" s="15"/>
    </row>
    <row r="87" spans="1:11" ht="20.100000000000001" customHeight="1">
      <c r="A87" s="1" t="s">
        <v>47</v>
      </c>
      <c r="C87" s="67"/>
      <c r="D87" s="15"/>
      <c r="E87" s="70">
        <f>SUM(E80:E85)</f>
        <v>4125123234</v>
      </c>
      <c r="F87" s="15"/>
      <c r="G87" s="70">
        <f>SUM(G80:G85)</f>
        <v>4142175341</v>
      </c>
      <c r="H87" s="15"/>
      <c r="I87" s="70">
        <f>SUM(I80:I85)</f>
        <v>4084170633</v>
      </c>
      <c r="J87" s="15"/>
      <c r="K87" s="70">
        <f>SUM(K80:K85)</f>
        <v>4101486718</v>
      </c>
    </row>
    <row r="88" spans="1:11" ht="8.1" customHeight="1">
      <c r="C88" s="67"/>
      <c r="D88" s="15"/>
      <c r="E88" s="15"/>
      <c r="F88" s="15"/>
      <c r="G88" s="15"/>
      <c r="H88" s="15"/>
      <c r="I88" s="15"/>
      <c r="J88" s="15"/>
      <c r="K88" s="15"/>
    </row>
    <row r="89" spans="1:11" ht="20.100000000000001" customHeight="1">
      <c r="A89" s="1" t="s">
        <v>48</v>
      </c>
      <c r="C89" s="67"/>
      <c r="D89" s="15"/>
      <c r="E89" s="70">
        <f>SUM(E76,E87)</f>
        <v>5460933771</v>
      </c>
      <c r="F89" s="15"/>
      <c r="G89" s="70">
        <f>SUM(G76,G87)</f>
        <v>5588285558</v>
      </c>
      <c r="H89" s="15"/>
      <c r="I89" s="70">
        <f>SUM(I76,I87)</f>
        <v>5444968954</v>
      </c>
      <c r="J89" s="15"/>
      <c r="K89" s="70">
        <f>SUM(K76,K87)</f>
        <v>5519802067</v>
      </c>
    </row>
    <row r="90" spans="1:11" ht="21.6" customHeight="1">
      <c r="A90" s="1"/>
      <c r="B90" s="1"/>
      <c r="C90" s="18"/>
      <c r="D90" s="18"/>
      <c r="E90" s="18"/>
      <c r="F90" s="18"/>
      <c r="G90" s="18"/>
      <c r="H90" s="18"/>
      <c r="I90" s="19"/>
      <c r="J90" s="20"/>
      <c r="K90" s="19"/>
    </row>
    <row r="91" spans="1:11" ht="21.6" customHeight="1">
      <c r="A91" s="1"/>
      <c r="B91" s="1"/>
      <c r="C91" s="18"/>
      <c r="D91" s="18"/>
      <c r="E91" s="88"/>
      <c r="F91" s="18"/>
      <c r="G91" s="18"/>
      <c r="H91" s="18"/>
      <c r="I91" s="19"/>
      <c r="J91" s="20"/>
      <c r="K91" s="19"/>
    </row>
    <row r="92" spans="1:11" ht="21.6" customHeight="1">
      <c r="A92" s="1"/>
      <c r="B92" s="1"/>
      <c r="C92" s="18"/>
      <c r="D92" s="18"/>
      <c r="E92" s="18"/>
      <c r="F92" s="18"/>
      <c r="G92" s="18"/>
      <c r="H92" s="18"/>
      <c r="I92" s="19"/>
      <c r="J92" s="20"/>
      <c r="K92" s="19"/>
    </row>
    <row r="93" spans="1:11" ht="21.6" customHeight="1">
      <c r="A93" s="1"/>
      <c r="B93" s="1"/>
      <c r="C93" s="18"/>
      <c r="D93" s="18"/>
      <c r="E93" s="18"/>
      <c r="F93" s="18"/>
      <c r="G93" s="18"/>
      <c r="H93" s="18"/>
      <c r="I93" s="19"/>
      <c r="J93" s="20"/>
      <c r="K93" s="19"/>
    </row>
    <row r="94" spans="1:11" ht="21.6" customHeight="1">
      <c r="A94" s="1"/>
      <c r="B94" s="1"/>
      <c r="C94" s="18"/>
      <c r="D94" s="18"/>
      <c r="E94" s="18"/>
      <c r="F94" s="18"/>
      <c r="G94" s="18"/>
      <c r="H94" s="18"/>
      <c r="I94" s="19"/>
      <c r="J94" s="20"/>
      <c r="K94" s="19"/>
    </row>
    <row r="95" spans="1:11" ht="21.6" customHeight="1">
      <c r="A95" s="1"/>
      <c r="B95" s="1"/>
      <c r="C95" s="18"/>
      <c r="D95" s="18"/>
      <c r="E95" s="18"/>
      <c r="F95" s="18"/>
      <c r="G95" s="18"/>
      <c r="H95" s="18"/>
      <c r="I95" s="19"/>
      <c r="J95" s="20"/>
      <c r="K95" s="19"/>
    </row>
    <row r="96" spans="1:11" ht="20.25" customHeight="1">
      <c r="A96" s="1"/>
      <c r="B96" s="1"/>
      <c r="C96" s="18"/>
      <c r="D96" s="18"/>
      <c r="E96" s="18"/>
      <c r="F96" s="18"/>
      <c r="G96" s="18"/>
      <c r="H96" s="18"/>
      <c r="I96" s="19"/>
      <c r="J96" s="20"/>
      <c r="K96" s="19"/>
    </row>
    <row r="97" spans="1:11" ht="19.5" customHeight="1">
      <c r="A97" s="1"/>
      <c r="B97" s="1"/>
      <c r="C97" s="18"/>
      <c r="D97" s="18"/>
      <c r="E97" s="18"/>
      <c r="F97" s="18"/>
      <c r="G97" s="18"/>
      <c r="H97" s="18"/>
      <c r="I97" s="19"/>
      <c r="J97" s="20"/>
      <c r="K97" s="19"/>
    </row>
    <row r="98" spans="1:11" ht="17.25" customHeight="1">
      <c r="A98" s="1"/>
      <c r="B98" s="1"/>
      <c r="C98" s="18"/>
      <c r="D98" s="18"/>
      <c r="E98" s="18"/>
      <c r="F98" s="18"/>
      <c r="G98" s="18"/>
      <c r="H98" s="18"/>
      <c r="I98" s="19"/>
      <c r="J98" s="20"/>
      <c r="K98" s="19"/>
    </row>
    <row r="99" spans="1:11" ht="22.5" customHeight="1">
      <c r="A99" s="184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</row>
    <row r="100" spans="1:11" ht="21.6" customHeight="1">
      <c r="A100" s="5" t="str">
        <f>A1</f>
        <v>บริษัท ดับบลิวพี เอ็นเนอร์ยี่ จำกัด (มหาชน)</v>
      </c>
      <c r="B100" s="5"/>
      <c r="C100" s="2"/>
      <c r="D100" s="2"/>
      <c r="E100" s="2"/>
      <c r="F100" s="2"/>
      <c r="G100" s="2"/>
      <c r="H100" s="2"/>
      <c r="I100" s="87"/>
      <c r="J100" s="2"/>
      <c r="K100" s="3"/>
    </row>
    <row r="101" spans="1:11" ht="21.6" customHeight="1">
      <c r="A101" s="5" t="s">
        <v>152</v>
      </c>
      <c r="B101" s="5"/>
      <c r="C101" s="2"/>
      <c r="D101" s="2"/>
      <c r="E101" s="2"/>
      <c r="F101" s="2"/>
      <c r="G101" s="2"/>
      <c r="H101" s="2"/>
      <c r="I101" s="3"/>
      <c r="J101" s="2"/>
      <c r="K101" s="3"/>
    </row>
    <row r="102" spans="1:11" ht="21.6" customHeight="1">
      <c r="A102" s="6" t="str">
        <f>A3</f>
        <v>ณ วันที่ 30 กันยายน พ.ศ. 2568</v>
      </c>
      <c r="B102" s="6"/>
      <c r="C102" s="7"/>
      <c r="D102" s="7"/>
      <c r="E102" s="7"/>
      <c r="F102" s="7"/>
      <c r="G102" s="7"/>
      <c r="H102" s="7"/>
      <c r="I102" s="8"/>
      <c r="J102" s="7"/>
      <c r="K102" s="8"/>
    </row>
    <row r="103" spans="1:11" ht="21.6" customHeight="1">
      <c r="A103" s="5"/>
      <c r="B103" s="5"/>
      <c r="C103" s="2"/>
      <c r="D103" s="2"/>
      <c r="E103" s="2"/>
      <c r="F103" s="2"/>
      <c r="G103" s="2"/>
      <c r="H103" s="2"/>
      <c r="I103" s="3"/>
      <c r="J103" s="2"/>
      <c r="K103" s="3"/>
    </row>
    <row r="104" spans="1:11" ht="21.6" customHeight="1">
      <c r="A104" s="5"/>
      <c r="B104" s="5"/>
      <c r="C104" s="2"/>
      <c r="D104" s="2"/>
      <c r="E104" s="185" t="s">
        <v>1</v>
      </c>
      <c r="F104" s="185"/>
      <c r="G104" s="185"/>
      <c r="H104" s="86"/>
      <c r="I104" s="186" t="s">
        <v>2</v>
      </c>
      <c r="J104" s="186"/>
      <c r="K104" s="186"/>
    </row>
    <row r="105" spans="1:11" ht="21.6" customHeight="1">
      <c r="E105" s="10" t="s">
        <v>3</v>
      </c>
      <c r="G105" s="10" t="s">
        <v>4</v>
      </c>
      <c r="I105" s="10" t="s">
        <v>3</v>
      </c>
      <c r="K105" s="10" t="s">
        <v>4</v>
      </c>
    </row>
    <row r="106" spans="1:11" ht="21.6" customHeight="1">
      <c r="E106" s="10" t="s">
        <v>194</v>
      </c>
      <c r="G106" s="69" t="s">
        <v>5</v>
      </c>
      <c r="I106" s="10" t="s">
        <v>194</v>
      </c>
      <c r="K106" s="69" t="s">
        <v>5</v>
      </c>
    </row>
    <row r="107" spans="1:11" ht="21.6" customHeight="1">
      <c r="A107" s="1"/>
      <c r="B107" s="1"/>
      <c r="C107" s="11"/>
      <c r="D107" s="11"/>
      <c r="E107" s="10" t="s">
        <v>164</v>
      </c>
      <c r="F107" s="11"/>
      <c r="G107" s="10" t="s">
        <v>145</v>
      </c>
      <c r="H107" s="11"/>
      <c r="I107" s="10" t="s">
        <v>164</v>
      </c>
      <c r="J107" s="11"/>
      <c r="K107" s="10" t="s">
        <v>145</v>
      </c>
    </row>
    <row r="108" spans="1:11" ht="21.6" customHeight="1">
      <c r="A108" s="1"/>
      <c r="B108" s="1"/>
      <c r="C108" s="11"/>
      <c r="D108" s="12"/>
      <c r="E108" s="13" t="s">
        <v>7</v>
      </c>
      <c r="F108" s="12"/>
      <c r="G108" s="13" t="s">
        <v>7</v>
      </c>
      <c r="H108" s="12"/>
      <c r="I108" s="13" t="s">
        <v>7</v>
      </c>
      <c r="J108" s="12"/>
      <c r="K108" s="13" t="s">
        <v>7</v>
      </c>
    </row>
    <row r="109" spans="1:11" ht="8.1" customHeight="1">
      <c r="A109" s="1"/>
      <c r="B109" s="1"/>
      <c r="C109" s="67"/>
      <c r="D109" s="67"/>
      <c r="E109" s="67"/>
      <c r="F109" s="67"/>
      <c r="G109" s="67"/>
      <c r="H109" s="67"/>
      <c r="I109" s="73"/>
      <c r="J109" s="67"/>
      <c r="K109" s="73"/>
    </row>
    <row r="110" spans="1:11" ht="21.6" customHeight="1">
      <c r="A110" s="1" t="s">
        <v>49</v>
      </c>
      <c r="C110" s="67"/>
      <c r="D110" s="15"/>
      <c r="E110" s="15"/>
      <c r="F110" s="15"/>
      <c r="G110" s="15"/>
      <c r="H110" s="15"/>
      <c r="I110" s="15"/>
      <c r="J110" s="15"/>
      <c r="K110" s="15"/>
    </row>
    <row r="111" spans="1:11" ht="8.1" customHeight="1">
      <c r="A111" s="1"/>
      <c r="C111" s="67"/>
      <c r="D111" s="15"/>
      <c r="E111" s="15"/>
      <c r="F111" s="15"/>
      <c r="G111" s="15"/>
      <c r="H111" s="15"/>
      <c r="I111" s="15"/>
      <c r="J111" s="15"/>
      <c r="K111" s="15"/>
    </row>
    <row r="112" spans="1:11" ht="21.6" customHeight="1">
      <c r="A112" s="1" t="s">
        <v>50</v>
      </c>
      <c r="C112" s="67"/>
      <c r="D112" s="15"/>
      <c r="E112" s="15"/>
      <c r="F112" s="15"/>
      <c r="G112" s="15"/>
      <c r="H112" s="15"/>
      <c r="I112" s="15"/>
      <c r="J112" s="15"/>
      <c r="K112" s="15"/>
    </row>
    <row r="113" spans="1:11" ht="8.1" customHeight="1">
      <c r="A113" s="1"/>
      <c r="C113" s="67"/>
      <c r="D113" s="15"/>
      <c r="E113" s="15"/>
      <c r="F113" s="15"/>
      <c r="G113" s="15"/>
      <c r="H113" s="15"/>
      <c r="I113" s="15"/>
      <c r="J113" s="15"/>
      <c r="K113" s="15"/>
    </row>
    <row r="114" spans="1:11" ht="20.100000000000001" customHeight="1">
      <c r="A114" s="9" t="s">
        <v>51</v>
      </c>
      <c r="C114" s="67"/>
      <c r="D114" s="21"/>
      <c r="E114" s="15"/>
      <c r="F114" s="21"/>
      <c r="G114" s="15"/>
      <c r="H114" s="21"/>
      <c r="I114" s="15"/>
      <c r="J114" s="21"/>
      <c r="K114" s="15"/>
    </row>
    <row r="115" spans="1:11" ht="20.100000000000001" customHeight="1">
      <c r="B115" s="9" t="s">
        <v>52</v>
      </c>
      <c r="C115" s="67"/>
      <c r="D115" s="17"/>
      <c r="E115" s="17"/>
      <c r="F115" s="17"/>
      <c r="G115" s="17"/>
      <c r="H115" s="17"/>
      <c r="I115" s="17"/>
      <c r="J115" s="17"/>
      <c r="K115" s="17"/>
    </row>
    <row r="116" spans="1:11" ht="20.100000000000001" customHeight="1">
      <c r="B116" s="9" t="s">
        <v>172</v>
      </c>
      <c r="C116" s="67"/>
      <c r="I116" s="9"/>
      <c r="K116" s="9"/>
    </row>
    <row r="117" spans="1:11" ht="20.100000000000001" customHeight="1" thickBot="1">
      <c r="B117" s="9" t="s">
        <v>53</v>
      </c>
      <c r="C117" s="67"/>
      <c r="D117" s="21"/>
      <c r="E117" s="72">
        <v>510504800</v>
      </c>
      <c r="F117" s="21"/>
      <c r="G117" s="72">
        <v>510504800</v>
      </c>
      <c r="H117" s="21"/>
      <c r="I117" s="72">
        <v>510504800</v>
      </c>
      <c r="J117" s="21"/>
      <c r="K117" s="72">
        <v>510504800</v>
      </c>
    </row>
    <row r="118" spans="1:11" ht="8.1" customHeight="1" thickTop="1">
      <c r="C118" s="67"/>
      <c r="D118" s="21"/>
      <c r="E118" s="22"/>
      <c r="F118" s="21"/>
      <c r="G118" s="22"/>
      <c r="H118" s="21"/>
      <c r="I118" s="22"/>
      <c r="J118" s="21"/>
      <c r="K118" s="22"/>
    </row>
    <row r="119" spans="1:11" ht="20.100000000000001" customHeight="1">
      <c r="B119" s="9" t="s">
        <v>54</v>
      </c>
      <c r="C119" s="67"/>
      <c r="D119" s="21"/>
      <c r="E119" s="22"/>
      <c r="F119" s="21"/>
      <c r="G119" s="22"/>
      <c r="H119" s="21"/>
      <c r="I119" s="22"/>
      <c r="J119" s="21"/>
      <c r="K119" s="22"/>
    </row>
    <row r="120" spans="1:11" ht="20.100000000000001" customHeight="1">
      <c r="B120" s="9" t="s">
        <v>172</v>
      </c>
      <c r="C120" s="67"/>
      <c r="D120" s="21"/>
      <c r="E120" s="22"/>
      <c r="F120" s="21"/>
      <c r="G120" s="22"/>
      <c r="H120" s="21"/>
      <c r="I120" s="22"/>
      <c r="J120" s="21"/>
      <c r="K120" s="22"/>
    </row>
    <row r="121" spans="1:11" ht="20.100000000000001" customHeight="1">
      <c r="B121" s="9" t="s">
        <v>55</v>
      </c>
      <c r="C121" s="67"/>
      <c r="D121" s="21"/>
      <c r="E121" s="22">
        <v>510504800</v>
      </c>
      <c r="F121" s="21"/>
      <c r="G121" s="39">
        <v>510504800</v>
      </c>
      <c r="H121" s="36"/>
      <c r="I121" s="39">
        <v>510504800</v>
      </c>
      <c r="J121" s="36"/>
      <c r="K121" s="39">
        <v>510504800</v>
      </c>
    </row>
    <row r="122" spans="1:11" ht="20.100000000000001" customHeight="1">
      <c r="A122" s="14" t="s">
        <v>56</v>
      </c>
      <c r="C122" s="67"/>
      <c r="D122" s="21"/>
      <c r="E122" s="22">
        <v>532000000</v>
      </c>
      <c r="F122" s="21"/>
      <c r="G122" s="22">
        <v>532000000</v>
      </c>
      <c r="H122" s="21"/>
      <c r="I122" s="22">
        <v>532000000</v>
      </c>
      <c r="J122" s="21"/>
      <c r="K122" s="22">
        <v>532000000</v>
      </c>
    </row>
    <row r="123" spans="1:11" ht="20.100000000000001" customHeight="1">
      <c r="A123" s="9" t="s">
        <v>57</v>
      </c>
      <c r="C123" s="67"/>
      <c r="D123" s="21"/>
      <c r="E123" s="22"/>
      <c r="F123" s="21"/>
      <c r="G123" s="22"/>
      <c r="H123" s="21"/>
      <c r="I123" s="22"/>
      <c r="J123" s="21"/>
      <c r="K123" s="22"/>
    </row>
    <row r="124" spans="1:11" ht="20.100000000000001" customHeight="1">
      <c r="A124" s="14"/>
      <c r="B124" s="23" t="s">
        <v>58</v>
      </c>
      <c r="C124" s="67"/>
      <c r="D124" s="21"/>
      <c r="E124" s="22">
        <v>51050480</v>
      </c>
      <c r="F124" s="21"/>
      <c r="G124" s="22">
        <v>49937829</v>
      </c>
      <c r="H124" s="21"/>
      <c r="I124" s="22">
        <v>51050480</v>
      </c>
      <c r="J124" s="21"/>
      <c r="K124" s="22">
        <v>49937829</v>
      </c>
    </row>
    <row r="125" spans="1:11" ht="20.100000000000001" customHeight="1">
      <c r="A125" s="14"/>
      <c r="B125" s="24" t="s">
        <v>59</v>
      </c>
      <c r="C125" s="67"/>
      <c r="D125" s="21"/>
      <c r="E125" s="22">
        <v>176686757</v>
      </c>
      <c r="F125" s="21"/>
      <c r="G125" s="22">
        <v>222119336</v>
      </c>
      <c r="H125" s="21"/>
      <c r="I125" s="22">
        <v>282294951</v>
      </c>
      <c r="J125" s="21"/>
      <c r="K125" s="22">
        <v>337017855</v>
      </c>
    </row>
    <row r="126" spans="1:11">
      <c r="A126" s="25" t="s">
        <v>60</v>
      </c>
      <c r="C126" s="67"/>
      <c r="D126" s="15"/>
      <c r="E126" s="70">
        <v>-14600757</v>
      </c>
      <c r="F126" s="15"/>
      <c r="G126" s="102">
        <v>-1535004</v>
      </c>
      <c r="H126" s="21"/>
      <c r="I126" s="102">
        <v>0</v>
      </c>
      <c r="J126" s="21"/>
      <c r="K126" s="102">
        <v>0</v>
      </c>
    </row>
    <row r="127" spans="1:11" ht="8.1" customHeight="1">
      <c r="C127" s="67"/>
      <c r="D127" s="21"/>
      <c r="E127" s="22"/>
      <c r="F127" s="21"/>
    </row>
    <row r="128" spans="1:11">
      <c r="A128" s="1" t="s">
        <v>61</v>
      </c>
      <c r="C128" s="67"/>
      <c r="D128" s="15"/>
      <c r="E128" s="15">
        <f>SUM(E121:E126)</f>
        <v>1255641280</v>
      </c>
      <c r="F128" s="15"/>
      <c r="G128" s="15">
        <f>SUM(G121:G126)</f>
        <v>1313026961</v>
      </c>
      <c r="H128" s="15"/>
      <c r="I128" s="22">
        <f>SUM(I121:I126)</f>
        <v>1375850231</v>
      </c>
      <c r="J128" s="22"/>
      <c r="K128" s="22">
        <f>SUM(K121:K126)</f>
        <v>1429460484</v>
      </c>
    </row>
    <row r="129" spans="1:11">
      <c r="A129" s="9" t="s">
        <v>62</v>
      </c>
      <c r="C129" s="67"/>
      <c r="D129" s="15"/>
      <c r="E129" s="70">
        <v>77101</v>
      </c>
      <c r="F129" s="15"/>
      <c r="G129" s="70">
        <v>6251616</v>
      </c>
      <c r="H129" s="15"/>
      <c r="I129" s="70">
        <v>0</v>
      </c>
      <c r="J129" s="15"/>
      <c r="K129" s="70">
        <v>0</v>
      </c>
    </row>
    <row r="130" spans="1:11" ht="8.1" customHeight="1">
      <c r="C130" s="67"/>
      <c r="D130" s="21"/>
      <c r="E130" s="22"/>
      <c r="F130" s="21"/>
      <c r="G130" s="22"/>
      <c r="H130" s="21"/>
      <c r="I130" s="22"/>
      <c r="J130" s="21"/>
      <c r="K130" s="22"/>
    </row>
    <row r="131" spans="1:11">
      <c r="A131" s="1" t="s">
        <v>63</v>
      </c>
      <c r="C131" s="67"/>
      <c r="D131" s="15"/>
      <c r="E131" s="70">
        <f>E128+E129</f>
        <v>1255718381</v>
      </c>
      <c r="F131" s="15"/>
      <c r="G131" s="70">
        <f>G128+G129</f>
        <v>1319278577</v>
      </c>
      <c r="H131" s="15"/>
      <c r="I131" s="70">
        <f>I128+I129</f>
        <v>1375850231</v>
      </c>
      <c r="J131" s="15"/>
      <c r="K131" s="70">
        <f>K128+K129</f>
        <v>1429460484</v>
      </c>
    </row>
    <row r="132" spans="1:11" ht="8.1" customHeight="1">
      <c r="C132" s="67"/>
      <c r="D132" s="21"/>
      <c r="E132" s="22"/>
      <c r="F132" s="21"/>
      <c r="G132" s="22"/>
      <c r="H132" s="21"/>
      <c r="I132" s="22"/>
      <c r="J132" s="21"/>
      <c r="K132" s="22"/>
    </row>
    <row r="133" spans="1:11" ht="21.6" customHeight="1" thickBot="1">
      <c r="A133" s="1" t="s">
        <v>64</v>
      </c>
      <c r="C133" s="67"/>
      <c r="D133" s="15"/>
      <c r="E133" s="71">
        <f>SUM(E131,E89)</f>
        <v>6716652152</v>
      </c>
      <c r="F133" s="15"/>
      <c r="G133" s="71">
        <f>SUM(G131,G89)</f>
        <v>6907564135</v>
      </c>
      <c r="H133" s="15"/>
      <c r="I133" s="71">
        <f>SUM(I131,I89)</f>
        <v>6820819185</v>
      </c>
      <c r="J133" s="15"/>
      <c r="K133" s="71">
        <f>SUM(K131,K89)</f>
        <v>6949262551</v>
      </c>
    </row>
    <row r="134" spans="1:11" ht="21.6" customHeight="1" thickTop="1">
      <c r="A134" s="26"/>
      <c r="B134" s="1"/>
      <c r="C134" s="67"/>
      <c r="D134" s="67"/>
      <c r="E134" s="139"/>
      <c r="F134" s="139"/>
      <c r="G134" s="139"/>
      <c r="H134" s="139"/>
      <c r="I134" s="139"/>
      <c r="J134" s="139"/>
      <c r="K134" s="139"/>
    </row>
    <row r="135" spans="1:11" ht="21.6" customHeight="1">
      <c r="A135" s="26"/>
      <c r="B135" s="22"/>
      <c r="C135" s="67"/>
      <c r="D135" s="67"/>
      <c r="E135"/>
      <c r="F135"/>
      <c r="G135"/>
      <c r="H135"/>
      <c r="I135"/>
      <c r="J135"/>
      <c r="K135"/>
    </row>
    <row r="136" spans="1:11" ht="21.6" customHeight="1">
      <c r="A136" s="26"/>
      <c r="B136" s="22"/>
      <c r="C136" s="67"/>
      <c r="D136" s="67"/>
      <c r="E136" s="27"/>
      <c r="F136" s="27"/>
      <c r="G136" s="27"/>
      <c r="H136" s="27"/>
      <c r="I136" s="27"/>
      <c r="J136" s="27"/>
      <c r="K136" s="27"/>
    </row>
    <row r="137" spans="1:11" ht="21.6" customHeight="1">
      <c r="A137" s="26"/>
      <c r="B137" s="22"/>
      <c r="C137" s="67"/>
      <c r="D137" s="67"/>
      <c r="E137" s="27"/>
      <c r="F137" s="27"/>
      <c r="G137" s="27"/>
      <c r="H137" s="27"/>
      <c r="I137" s="27"/>
      <c r="J137" s="27"/>
      <c r="K137" s="27"/>
    </row>
    <row r="138" spans="1:11" ht="21.6" customHeight="1">
      <c r="A138" s="26"/>
      <c r="B138" s="22"/>
      <c r="C138" s="67"/>
      <c r="D138" s="67"/>
      <c r="E138" s="27"/>
      <c r="F138" s="27"/>
      <c r="G138" s="27"/>
      <c r="H138" s="27"/>
      <c r="I138" s="27"/>
      <c r="J138" s="27"/>
      <c r="K138" s="27"/>
    </row>
    <row r="139" spans="1:11" ht="21.6" customHeight="1">
      <c r="A139" s="26"/>
      <c r="B139" s="22"/>
      <c r="C139" s="67"/>
      <c r="D139" s="67"/>
      <c r="E139" s="27"/>
      <c r="F139" s="27"/>
      <c r="G139" s="27"/>
      <c r="H139" s="27"/>
      <c r="I139" s="27"/>
      <c r="J139" s="27"/>
      <c r="K139" s="27"/>
    </row>
    <row r="140" spans="1:11" ht="21.6" customHeight="1">
      <c r="A140" s="26"/>
      <c r="B140" s="22"/>
      <c r="C140" s="67"/>
      <c r="D140" s="67"/>
      <c r="E140" s="27"/>
      <c r="F140" s="27"/>
      <c r="G140" s="27"/>
      <c r="H140" s="27"/>
      <c r="I140" s="27"/>
      <c r="J140" s="27"/>
      <c r="K140" s="27"/>
    </row>
    <row r="141" spans="1:11" ht="21.6" customHeight="1">
      <c r="A141" s="26"/>
      <c r="B141" s="22"/>
      <c r="C141" s="67"/>
      <c r="D141" s="67"/>
      <c r="E141" s="27"/>
      <c r="F141" s="27"/>
      <c r="G141" s="27"/>
      <c r="H141" s="27"/>
      <c r="I141" s="27"/>
      <c r="J141" s="27"/>
      <c r="K141" s="27"/>
    </row>
    <row r="142" spans="1:11" ht="21.6" customHeight="1">
      <c r="A142" s="26"/>
      <c r="B142" s="1"/>
      <c r="C142" s="67"/>
      <c r="D142" s="67"/>
      <c r="E142" s="27"/>
      <c r="F142" s="27"/>
      <c r="G142" s="27"/>
      <c r="H142" s="27"/>
      <c r="I142" s="27"/>
      <c r="J142" s="27"/>
      <c r="K142" s="27"/>
    </row>
    <row r="143" spans="1:11" ht="19.5" customHeight="1">
      <c r="A143" s="26"/>
      <c r="B143" s="1"/>
      <c r="C143" s="67"/>
      <c r="D143" s="67"/>
      <c r="E143" s="27"/>
      <c r="F143" s="27"/>
      <c r="G143" s="27"/>
      <c r="H143" s="27"/>
      <c r="I143" s="27"/>
      <c r="J143" s="27"/>
      <c r="K143" s="27"/>
    </row>
    <row r="144" spans="1:11" ht="19.5" customHeight="1">
      <c r="A144" s="26"/>
      <c r="B144" s="1"/>
      <c r="C144" s="67"/>
      <c r="D144" s="67"/>
      <c r="E144" s="27"/>
      <c r="F144" s="27"/>
      <c r="G144" s="27"/>
      <c r="H144" s="27"/>
      <c r="I144" s="27"/>
      <c r="J144" s="27"/>
      <c r="K144" s="27"/>
    </row>
    <row r="145" spans="1:11" ht="17.25" customHeight="1">
      <c r="A145" s="26"/>
      <c r="B145" s="1"/>
      <c r="C145" s="67"/>
      <c r="D145" s="67"/>
      <c r="E145" s="27"/>
      <c r="F145" s="27"/>
      <c r="G145" s="27"/>
      <c r="H145" s="27"/>
      <c r="I145" s="27"/>
      <c r="J145" s="27"/>
      <c r="K145" s="27"/>
    </row>
    <row r="146" spans="1:11" ht="22.5" customHeight="1">
      <c r="A146" s="28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6" s="65"/>
      <c r="C146" s="65"/>
      <c r="D146" s="65"/>
      <c r="E146" s="65"/>
      <c r="F146" s="65"/>
      <c r="G146" s="65"/>
      <c r="H146" s="65"/>
      <c r="I146" s="29"/>
      <c r="J146" s="65"/>
      <c r="K146" s="29"/>
    </row>
    <row r="148" spans="1:11">
      <c r="E148" s="17"/>
      <c r="I148" s="17"/>
    </row>
  </sheetData>
  <mergeCells count="9">
    <mergeCell ref="A99:K99"/>
    <mergeCell ref="E104:G104"/>
    <mergeCell ref="I104:K104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E4F7-88A9-406A-85DA-A950BA12AD1D}">
  <dimension ref="A1:L48"/>
  <sheetViews>
    <sheetView zoomScaleNormal="100" zoomScaleSheetLayoutView="100" zoomScalePageLayoutView="110" workbookViewId="0">
      <selection activeCell="A13" sqref="A13"/>
    </sheetView>
  </sheetViews>
  <sheetFormatPr defaultColWidth="8.42578125" defaultRowHeight="21.75" customHeight="1"/>
  <cols>
    <col min="1" max="1" width="31.7109375" style="32" customWidth="1"/>
    <col min="2" max="2" width="6.140625" style="32" customWidth="1"/>
    <col min="3" max="3" width="0.7109375" style="62" customWidth="1"/>
    <col min="4" max="4" width="13.42578125" style="33" customWidth="1"/>
    <col min="5" max="5" width="0.7109375" style="62" customWidth="1"/>
    <col min="6" max="6" width="13.42578125" style="33" customWidth="1"/>
    <col min="7" max="7" width="0.7109375" style="62" customWidth="1"/>
    <col min="8" max="8" width="13.42578125" style="33" customWidth="1"/>
    <col min="9" max="9" width="0.7109375" style="62" customWidth="1"/>
    <col min="10" max="10" width="13.42578125" style="33" customWidth="1"/>
    <col min="11" max="16384" width="8.42578125" style="32"/>
  </cols>
  <sheetData>
    <row r="1" spans="1:12" ht="21.75" customHeight="1">
      <c r="A1" s="31" t="s">
        <v>0</v>
      </c>
      <c r="B1" s="47"/>
      <c r="C1" s="48"/>
      <c r="D1" s="49"/>
      <c r="E1" s="48"/>
      <c r="F1" s="49"/>
      <c r="G1" s="48"/>
      <c r="H1" s="49"/>
      <c r="I1" s="48"/>
      <c r="J1" s="49"/>
    </row>
    <row r="2" spans="1:12" ht="21.75" customHeight="1">
      <c r="A2" s="50" t="s">
        <v>65</v>
      </c>
      <c r="B2" s="47"/>
      <c r="C2" s="51"/>
      <c r="E2" s="51"/>
      <c r="G2" s="51"/>
      <c r="I2" s="51"/>
    </row>
    <row r="3" spans="1:12" ht="21.75" customHeight="1">
      <c r="A3" s="52" t="s">
        <v>195</v>
      </c>
      <c r="B3" s="53"/>
      <c r="C3" s="54"/>
      <c r="D3" s="34"/>
      <c r="E3" s="54"/>
      <c r="F3" s="34"/>
      <c r="G3" s="54"/>
      <c r="H3" s="34"/>
      <c r="I3" s="54"/>
      <c r="J3" s="34"/>
      <c r="L3" s="170"/>
    </row>
    <row r="4" spans="1:12" ht="21.75" customHeight="1">
      <c r="B4" s="55"/>
      <c r="C4" s="33"/>
      <c r="E4" s="33"/>
      <c r="G4" s="33"/>
      <c r="I4" s="33"/>
    </row>
    <row r="5" spans="1:12" s="35" customFormat="1" ht="21" customHeight="1">
      <c r="C5" s="56"/>
      <c r="D5" s="189" t="s">
        <v>1</v>
      </c>
      <c r="E5" s="189"/>
      <c r="F5" s="189"/>
      <c r="G5" s="57"/>
      <c r="H5" s="189" t="s">
        <v>2</v>
      </c>
      <c r="I5" s="189"/>
      <c r="J5" s="189"/>
    </row>
    <row r="6" spans="1:12" s="35" customFormat="1" ht="21" customHeight="1">
      <c r="C6" s="56"/>
      <c r="D6" s="10" t="s">
        <v>194</v>
      </c>
      <c r="E6" s="57"/>
      <c r="F6" s="10" t="s">
        <v>194</v>
      </c>
      <c r="G6" s="57"/>
      <c r="H6" s="10" t="s">
        <v>194</v>
      </c>
      <c r="I6" s="57"/>
      <c r="J6" s="10" t="s">
        <v>194</v>
      </c>
    </row>
    <row r="7" spans="1:12" s="35" customFormat="1" ht="21" customHeight="1">
      <c r="C7" s="56"/>
      <c r="D7" s="36" t="s">
        <v>164</v>
      </c>
      <c r="E7" s="56"/>
      <c r="F7" s="36" t="s">
        <v>145</v>
      </c>
      <c r="G7" s="89"/>
      <c r="H7" s="36" t="s">
        <v>164</v>
      </c>
      <c r="I7" s="56"/>
      <c r="J7" s="36" t="s">
        <v>145</v>
      </c>
    </row>
    <row r="8" spans="1:12" s="35" customFormat="1" ht="21" customHeight="1">
      <c r="B8" s="171"/>
      <c r="D8" s="37" t="s">
        <v>7</v>
      </c>
      <c r="F8" s="37" t="s">
        <v>7</v>
      </c>
      <c r="G8" s="36"/>
      <c r="H8" s="37" t="s">
        <v>7</v>
      </c>
      <c r="I8" s="36"/>
      <c r="J8" s="37" t="s">
        <v>7</v>
      </c>
    </row>
    <row r="9" spans="1:12" s="35" customFormat="1" ht="6" customHeight="1">
      <c r="B9" s="38"/>
      <c r="C9" s="58"/>
      <c r="D9" s="39"/>
      <c r="E9" s="58"/>
      <c r="F9" s="39"/>
      <c r="G9" s="59"/>
      <c r="H9" s="39"/>
      <c r="I9" s="59"/>
      <c r="J9" s="39"/>
    </row>
    <row r="10" spans="1:12" s="35" customFormat="1" ht="21" customHeight="1">
      <c r="A10" s="38" t="s">
        <v>66</v>
      </c>
      <c r="C10" s="58"/>
      <c r="D10" s="39"/>
      <c r="E10" s="58"/>
      <c r="F10" s="39"/>
      <c r="G10" s="60"/>
      <c r="H10" s="39"/>
      <c r="I10" s="60"/>
      <c r="J10" s="39"/>
    </row>
    <row r="11" spans="1:12" s="35" customFormat="1" ht="6" customHeight="1">
      <c r="B11" s="38"/>
      <c r="C11" s="58"/>
      <c r="D11" s="39"/>
      <c r="E11" s="58"/>
      <c r="F11" s="39"/>
      <c r="G11" s="59"/>
      <c r="H11" s="39"/>
      <c r="I11" s="59"/>
      <c r="J11" s="39"/>
    </row>
    <row r="12" spans="1:12" s="35" customFormat="1" ht="21" customHeight="1">
      <c r="A12" s="35" t="s">
        <v>67</v>
      </c>
      <c r="C12" s="59"/>
      <c r="D12" s="74">
        <v>4296485627</v>
      </c>
      <c r="E12" s="74"/>
      <c r="F12" s="74">
        <v>4783878222</v>
      </c>
      <c r="G12" s="74"/>
      <c r="H12" s="74">
        <v>4250097332</v>
      </c>
      <c r="I12" s="74"/>
      <c r="J12" s="74">
        <v>4731054629</v>
      </c>
    </row>
    <row r="13" spans="1:12" s="35" customFormat="1" ht="21" customHeight="1">
      <c r="A13" s="35" t="s">
        <v>68</v>
      </c>
      <c r="C13" s="59"/>
      <c r="D13" s="75">
        <v>11907254</v>
      </c>
      <c r="E13" s="74"/>
      <c r="F13" s="137">
        <v>11132199</v>
      </c>
      <c r="G13" s="74"/>
      <c r="H13" s="137">
        <v>7902854</v>
      </c>
      <c r="I13" s="74"/>
      <c r="J13" s="137">
        <v>6789069</v>
      </c>
    </row>
    <row r="14" spans="1:12" s="35" customFormat="1" ht="6" customHeight="1">
      <c r="B14" s="38"/>
      <c r="C14" s="58"/>
      <c r="D14" s="74"/>
      <c r="E14" s="90"/>
      <c r="F14" s="74"/>
      <c r="G14" s="90"/>
      <c r="H14" s="74"/>
      <c r="I14" s="74"/>
      <c r="J14" s="74"/>
    </row>
    <row r="15" spans="1:12" s="35" customFormat="1" ht="21" customHeight="1">
      <c r="A15" s="38" t="s">
        <v>69</v>
      </c>
      <c r="B15" s="38"/>
      <c r="C15" s="38"/>
      <c r="D15" s="75">
        <f>SUM(D12:D13)</f>
        <v>4308392881</v>
      </c>
      <c r="E15" s="90"/>
      <c r="F15" s="75">
        <f>SUM(F12:F13)</f>
        <v>4795010421</v>
      </c>
      <c r="G15" s="90"/>
      <c r="H15" s="75">
        <f>SUM(H12:H13)</f>
        <v>4258000186</v>
      </c>
      <c r="I15" s="74"/>
      <c r="J15" s="75">
        <f>SUM(J12:J13)</f>
        <v>4737843698</v>
      </c>
    </row>
    <row r="16" spans="1:12" s="35" customFormat="1" ht="12" customHeight="1">
      <c r="B16" s="38"/>
      <c r="C16" s="58"/>
      <c r="D16" s="74"/>
      <c r="E16" s="90"/>
      <c r="F16" s="74"/>
      <c r="G16" s="90"/>
      <c r="H16" s="74"/>
      <c r="I16" s="74"/>
      <c r="J16" s="74"/>
    </row>
    <row r="17" spans="1:10" s="35" customFormat="1" ht="21" customHeight="1">
      <c r="A17" s="38" t="s">
        <v>70</v>
      </c>
      <c r="B17" s="38"/>
      <c r="D17" s="74"/>
      <c r="E17" s="74"/>
      <c r="F17" s="74"/>
      <c r="G17" s="74"/>
      <c r="H17" s="74"/>
      <c r="I17" s="74"/>
      <c r="J17" s="74"/>
    </row>
    <row r="18" spans="1:10" s="35" customFormat="1" ht="6" customHeight="1">
      <c r="A18" s="57"/>
      <c r="B18" s="38"/>
      <c r="C18" s="58"/>
      <c r="D18" s="74"/>
      <c r="E18" s="90"/>
      <c r="F18" s="74"/>
      <c r="G18" s="90"/>
      <c r="H18" s="74"/>
      <c r="I18" s="74"/>
      <c r="J18" s="74"/>
    </row>
    <row r="19" spans="1:10" s="35" customFormat="1" ht="21" customHeight="1">
      <c r="A19" s="35" t="s">
        <v>71</v>
      </c>
      <c r="D19" s="74">
        <v>-4120820125</v>
      </c>
      <c r="E19" s="74"/>
      <c r="F19" s="74">
        <v>-4613050660</v>
      </c>
      <c r="G19" s="74"/>
      <c r="H19" s="74">
        <v>-4087271764</v>
      </c>
      <c r="I19" s="74"/>
      <c r="J19" s="74">
        <v>-4571040711</v>
      </c>
    </row>
    <row r="20" spans="1:10" s="35" customFormat="1" ht="21" customHeight="1">
      <c r="A20" s="35" t="s">
        <v>72</v>
      </c>
      <c r="B20" s="38"/>
      <c r="C20" s="38"/>
      <c r="D20" s="75">
        <v>-9854120</v>
      </c>
      <c r="E20" s="90"/>
      <c r="F20" s="137">
        <v>-6073626</v>
      </c>
      <c r="G20" s="90"/>
      <c r="H20" s="137">
        <v>-6044033</v>
      </c>
      <c r="I20" s="90"/>
      <c r="J20" s="137">
        <v>-4525446</v>
      </c>
    </row>
    <row r="21" spans="1:10" s="35" customFormat="1" ht="6" customHeight="1">
      <c r="B21" s="38"/>
      <c r="C21" s="58"/>
      <c r="D21" s="74"/>
      <c r="E21" s="90"/>
      <c r="F21" s="74"/>
      <c r="G21" s="90"/>
      <c r="H21" s="74"/>
      <c r="I21" s="74"/>
      <c r="J21" s="74"/>
    </row>
    <row r="22" spans="1:10" s="35" customFormat="1" ht="21" customHeight="1">
      <c r="A22" s="38" t="s">
        <v>73</v>
      </c>
      <c r="B22" s="38"/>
      <c r="C22" s="56"/>
      <c r="D22" s="75">
        <f>SUM(D19:D20)</f>
        <v>-4130674245</v>
      </c>
      <c r="E22" s="74"/>
      <c r="F22" s="75">
        <f>SUM(F19:F20)</f>
        <v>-4619124286</v>
      </c>
      <c r="G22" s="74"/>
      <c r="H22" s="75">
        <f>SUM(H19:H20)</f>
        <v>-4093315797</v>
      </c>
      <c r="I22" s="74"/>
      <c r="J22" s="75">
        <f>SUM(J19:J20)</f>
        <v>-4575566157</v>
      </c>
    </row>
    <row r="23" spans="1:10" s="35" customFormat="1" ht="12" customHeight="1">
      <c r="B23" s="38"/>
      <c r="C23" s="58"/>
      <c r="D23" s="74"/>
      <c r="E23" s="90"/>
      <c r="F23" s="74"/>
      <c r="G23" s="90"/>
      <c r="H23" s="74"/>
      <c r="I23" s="74"/>
      <c r="J23" s="74"/>
    </row>
    <row r="24" spans="1:10" s="35" customFormat="1" ht="21" customHeight="1">
      <c r="A24" s="31" t="s">
        <v>74</v>
      </c>
      <c r="C24" s="56"/>
      <c r="D24" s="74">
        <f>D15+D22</f>
        <v>177718636</v>
      </c>
      <c r="E24" s="74"/>
      <c r="F24" s="74">
        <f>F15+F22</f>
        <v>175886135</v>
      </c>
      <c r="G24" s="74"/>
      <c r="H24" s="74">
        <f>H15+H22</f>
        <v>164684389</v>
      </c>
      <c r="I24" s="74"/>
      <c r="J24" s="74">
        <f t="shared" ref="J24" si="0">J15+J22</f>
        <v>162277541</v>
      </c>
    </row>
    <row r="25" spans="1:10" s="35" customFormat="1" ht="21" customHeight="1">
      <c r="A25" s="35" t="s">
        <v>75</v>
      </c>
      <c r="B25" s="40"/>
      <c r="C25" s="56"/>
      <c r="D25" s="74">
        <v>61406719</v>
      </c>
      <c r="E25" s="74"/>
      <c r="F25" s="74">
        <v>52105948</v>
      </c>
      <c r="G25" s="74"/>
      <c r="H25" s="74">
        <v>58683388</v>
      </c>
      <c r="I25" s="74"/>
      <c r="J25" s="74">
        <v>44635453</v>
      </c>
    </row>
    <row r="26" spans="1:10" s="35" customFormat="1" ht="21" customHeight="1">
      <c r="A26" s="35" t="s">
        <v>183</v>
      </c>
      <c r="C26" s="56"/>
      <c r="D26" s="74">
        <v>-70517457</v>
      </c>
      <c r="E26" s="74"/>
      <c r="F26" s="74">
        <v>-75304125</v>
      </c>
      <c r="G26" s="74"/>
      <c r="H26" s="74">
        <v>-76021936</v>
      </c>
      <c r="I26" s="74"/>
      <c r="J26" s="74">
        <v>-79797921</v>
      </c>
    </row>
    <row r="27" spans="1:10" s="35" customFormat="1" ht="21" customHeight="1">
      <c r="A27" s="35" t="s">
        <v>76</v>
      </c>
      <c r="C27" s="56"/>
      <c r="D27" s="74">
        <v>-113710174</v>
      </c>
      <c r="E27" s="74"/>
      <c r="F27" s="74">
        <v>-99439022</v>
      </c>
      <c r="G27" s="74"/>
      <c r="H27" s="74">
        <v>-95328787</v>
      </c>
      <c r="I27" s="74"/>
      <c r="J27" s="74">
        <v>-85450705</v>
      </c>
    </row>
    <row r="28" spans="1:10" s="35" customFormat="1" ht="21" customHeight="1">
      <c r="A28" s="35" t="s">
        <v>77</v>
      </c>
      <c r="C28" s="56"/>
      <c r="D28" s="75">
        <v>-5071802</v>
      </c>
      <c r="E28" s="74"/>
      <c r="F28" s="137">
        <v>-5941438</v>
      </c>
      <c r="G28" s="74"/>
      <c r="H28" s="137">
        <v>-4810759</v>
      </c>
      <c r="I28" s="74"/>
      <c r="J28" s="137">
        <v>-5594284</v>
      </c>
    </row>
    <row r="29" spans="1:10" s="35" customFormat="1" ht="6" customHeight="1">
      <c r="B29" s="38"/>
      <c r="C29" s="56"/>
      <c r="D29" s="74"/>
      <c r="E29" s="74"/>
      <c r="F29" s="74"/>
      <c r="G29" s="74"/>
      <c r="H29" s="74"/>
      <c r="I29" s="74"/>
      <c r="J29" s="74"/>
    </row>
    <row r="30" spans="1:10" s="35" customFormat="1" ht="21" customHeight="1">
      <c r="A30" s="38" t="s">
        <v>78</v>
      </c>
      <c r="B30" s="38"/>
      <c r="C30" s="58"/>
      <c r="D30" s="74">
        <f>SUM(D24:D29)</f>
        <v>49825922</v>
      </c>
      <c r="E30" s="90"/>
      <c r="F30" s="74">
        <f>SUM(F24:F29)</f>
        <v>47307498</v>
      </c>
      <c r="G30" s="90"/>
      <c r="H30" s="74">
        <f>SUM(H24:H29)</f>
        <v>47206295</v>
      </c>
      <c r="I30" s="74"/>
      <c r="J30" s="74">
        <f>SUM(J24:J29)</f>
        <v>36070084</v>
      </c>
    </row>
    <row r="31" spans="1:10" s="35" customFormat="1" ht="21" customHeight="1">
      <c r="A31" s="35" t="s">
        <v>79</v>
      </c>
      <c r="B31" s="40"/>
      <c r="C31" s="58"/>
      <c r="D31" s="75">
        <v>-11642543</v>
      </c>
      <c r="E31" s="90"/>
      <c r="F31" s="137">
        <v>-10178005</v>
      </c>
      <c r="G31" s="90"/>
      <c r="H31" s="137">
        <v>-10218277</v>
      </c>
      <c r="I31" s="90"/>
      <c r="J31" s="137">
        <v>-7076191</v>
      </c>
    </row>
    <row r="32" spans="1:10" s="35" customFormat="1" ht="6" customHeight="1">
      <c r="C32" s="58"/>
      <c r="D32" s="74"/>
      <c r="E32" s="90"/>
      <c r="F32" s="74"/>
      <c r="G32" s="90"/>
      <c r="H32" s="74"/>
      <c r="I32" s="74"/>
      <c r="J32" s="74"/>
    </row>
    <row r="33" spans="1:10" s="35" customFormat="1" ht="21" customHeight="1">
      <c r="A33" s="38" t="s">
        <v>146</v>
      </c>
      <c r="B33" s="38"/>
      <c r="C33" s="58"/>
      <c r="D33" s="74">
        <f>SUM(D30:D31)</f>
        <v>38183379</v>
      </c>
      <c r="E33" s="90"/>
      <c r="F33" s="74">
        <f>SUM(F30:F31)</f>
        <v>37129493</v>
      </c>
      <c r="G33" s="90"/>
      <c r="H33" s="74">
        <f>SUM(H30:H31)</f>
        <v>36988018</v>
      </c>
      <c r="I33" s="74"/>
      <c r="J33" s="74">
        <f>SUM(J30:J31)</f>
        <v>28993893</v>
      </c>
    </row>
    <row r="34" spans="1:10" s="35" customFormat="1" ht="21" customHeight="1">
      <c r="A34" s="61" t="s">
        <v>80</v>
      </c>
      <c r="B34" s="38"/>
      <c r="C34" s="56"/>
      <c r="D34" s="76">
        <v>0</v>
      </c>
      <c r="E34" s="74"/>
      <c r="F34" s="137">
        <v>0</v>
      </c>
      <c r="G34" s="74"/>
      <c r="H34" s="137">
        <v>0</v>
      </c>
      <c r="I34" s="74"/>
      <c r="J34" s="137">
        <v>0</v>
      </c>
    </row>
    <row r="35" spans="1:10" s="35" customFormat="1" ht="6" customHeight="1">
      <c r="C35" s="58"/>
      <c r="D35" s="74"/>
      <c r="E35" s="74"/>
      <c r="F35" s="74"/>
      <c r="G35" s="74"/>
      <c r="H35" s="74"/>
      <c r="I35" s="74"/>
      <c r="J35" s="74"/>
    </row>
    <row r="36" spans="1:10" s="35" customFormat="1" ht="21" customHeight="1" thickBot="1">
      <c r="A36" s="38" t="s">
        <v>147</v>
      </c>
      <c r="C36" s="56"/>
      <c r="D36" s="77">
        <f>+D33+D34</f>
        <v>38183379</v>
      </c>
      <c r="E36" s="74"/>
      <c r="F36" s="77">
        <f>+F33+F34</f>
        <v>37129493</v>
      </c>
      <c r="G36" s="74"/>
      <c r="H36" s="77">
        <f>+H33+H34</f>
        <v>36988018</v>
      </c>
      <c r="I36" s="74"/>
      <c r="J36" s="77">
        <f>+J33+J34</f>
        <v>28993893</v>
      </c>
    </row>
    <row r="37" spans="1:10" s="35" customFormat="1" ht="12" customHeight="1" thickTop="1">
      <c r="A37" s="38"/>
      <c r="C37" s="56"/>
      <c r="D37" s="74"/>
      <c r="E37" s="74"/>
      <c r="F37" s="74"/>
      <c r="G37" s="74"/>
      <c r="H37" s="74"/>
      <c r="I37" s="74"/>
      <c r="J37" s="74"/>
    </row>
    <row r="38" spans="1:10" s="35" customFormat="1" ht="21" customHeight="1">
      <c r="A38" s="38" t="s">
        <v>81</v>
      </c>
      <c r="D38" s="74"/>
      <c r="E38" s="74"/>
      <c r="F38" s="74"/>
      <c r="G38" s="74"/>
      <c r="H38" s="74"/>
      <c r="I38" s="74"/>
      <c r="J38" s="74"/>
    </row>
    <row r="39" spans="1:10" s="35" customFormat="1" ht="21" customHeight="1">
      <c r="A39" s="32" t="s">
        <v>82</v>
      </c>
      <c r="D39" s="74">
        <v>38391301</v>
      </c>
      <c r="E39" s="74"/>
      <c r="F39" s="74">
        <v>37758920</v>
      </c>
      <c r="G39" s="74"/>
      <c r="H39" s="74">
        <v>36988018</v>
      </c>
      <c r="I39" s="74"/>
      <c r="J39" s="74">
        <v>28993893</v>
      </c>
    </row>
    <row r="40" spans="1:10" s="35" customFormat="1" ht="21" customHeight="1">
      <c r="A40" s="32" t="s">
        <v>83</v>
      </c>
      <c r="D40" s="75">
        <v>-207922</v>
      </c>
      <c r="E40" s="74"/>
      <c r="F40" s="75">
        <v>-629427</v>
      </c>
      <c r="G40" s="74"/>
      <c r="H40" s="75">
        <v>0</v>
      </c>
      <c r="I40" s="74"/>
      <c r="J40" s="75">
        <v>0</v>
      </c>
    </row>
    <row r="41" spans="1:10" s="35" customFormat="1" ht="6" customHeight="1">
      <c r="D41" s="74"/>
      <c r="E41" s="74"/>
      <c r="F41" s="74"/>
      <c r="G41" s="74"/>
      <c r="H41" s="74"/>
      <c r="I41" s="74"/>
      <c r="J41" s="74"/>
    </row>
    <row r="42" spans="1:10" s="35" customFormat="1" ht="21" customHeight="1" thickBot="1">
      <c r="D42" s="77">
        <f>SUM(D39:D40)</f>
        <v>38183379</v>
      </c>
      <c r="E42" s="74"/>
      <c r="F42" s="77">
        <f>SUM(F39:F40)</f>
        <v>37129493</v>
      </c>
      <c r="G42" s="74"/>
      <c r="H42" s="77">
        <f>SUM(H39:H40)</f>
        <v>36988018</v>
      </c>
      <c r="I42" s="74"/>
      <c r="J42" s="77">
        <f>SUM(J39:J40)</f>
        <v>28993893</v>
      </c>
    </row>
    <row r="43" spans="1:10" s="35" customFormat="1" ht="21" customHeight="1" thickTop="1">
      <c r="A43" s="38" t="s">
        <v>84</v>
      </c>
      <c r="D43" s="39"/>
      <c r="F43" s="39"/>
      <c r="H43" s="39"/>
      <c r="I43" s="56"/>
      <c r="J43" s="39"/>
    </row>
    <row r="44" spans="1:10" s="35" customFormat="1" ht="6" customHeight="1">
      <c r="A44" s="38"/>
      <c r="D44" s="39"/>
      <c r="F44" s="39"/>
      <c r="H44" s="39"/>
      <c r="I44" s="56"/>
      <c r="J44" s="39"/>
    </row>
    <row r="45" spans="1:10" s="35" customFormat="1" ht="21" customHeight="1" thickBot="1">
      <c r="A45" s="32" t="s">
        <v>85</v>
      </c>
      <c r="B45" s="40"/>
      <c r="D45" s="78">
        <v>0.08</v>
      </c>
      <c r="F45" s="78">
        <v>7.0000000000000007E-2</v>
      </c>
      <c r="H45" s="78">
        <v>7.0000000000000007E-2</v>
      </c>
      <c r="J45" s="78">
        <v>0.06</v>
      </c>
    </row>
    <row r="46" spans="1:10" ht="23.25" customHeight="1" thickTop="1"/>
    <row r="47" spans="1:10" ht="21" customHeight="1"/>
    <row r="48" spans="1:10" ht="21.75" customHeight="1">
      <c r="A48" s="190" t="s">
        <v>31</v>
      </c>
      <c r="B48" s="190"/>
      <c r="C48" s="190"/>
      <c r="D48" s="190"/>
      <c r="E48" s="190"/>
      <c r="F48" s="190"/>
      <c r="G48" s="190"/>
      <c r="H48" s="190"/>
      <c r="I48" s="190"/>
      <c r="J48" s="190"/>
    </row>
  </sheetData>
  <mergeCells count="3">
    <mergeCell ref="D5:F5"/>
    <mergeCell ref="H5:J5"/>
    <mergeCell ref="A48:J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89836-DBD1-4EEA-B418-2F754DAA4DCE}">
  <dimension ref="A1:J50"/>
  <sheetViews>
    <sheetView topLeftCell="A18" zoomScaleNormal="100" zoomScaleSheetLayoutView="100" zoomScalePageLayoutView="110" workbookViewId="0">
      <selection activeCell="D14" sqref="D14 F14 H14 J14 D21 F21 H21 J21 D23 F23 H23 J23 D29 F29 H29 J29 D32 F32 H32 J32 D35 F35 H35 J35 D41 F41 H41 J41"/>
    </sheetView>
  </sheetViews>
  <sheetFormatPr defaultColWidth="8.42578125" defaultRowHeight="21.75" customHeight="1"/>
  <cols>
    <col min="1" max="1" width="36.28515625" style="32" customWidth="1"/>
    <col min="2" max="2" width="7.5703125" style="32" bestFit="1" customWidth="1"/>
    <col min="3" max="3" width="0.5703125" style="62" customWidth="1"/>
    <col min="4" max="4" width="13.42578125" style="33" bestFit="1" customWidth="1"/>
    <col min="5" max="5" width="0.5703125" style="62" customWidth="1"/>
    <col min="6" max="6" width="13.28515625" style="33" bestFit="1" customWidth="1"/>
    <col min="7" max="7" width="0.5703125" style="62" customWidth="1"/>
    <col min="8" max="8" width="13.42578125" style="33" bestFit="1" customWidth="1"/>
    <col min="9" max="9" width="0.5703125" style="62" customWidth="1"/>
    <col min="10" max="10" width="13.28515625" style="33" bestFit="1" customWidth="1"/>
    <col min="11" max="16384" width="8.42578125" style="32"/>
  </cols>
  <sheetData>
    <row r="1" spans="1:10" ht="21.75" customHeight="1">
      <c r="A1" s="31" t="s">
        <v>0</v>
      </c>
      <c r="B1" s="47"/>
      <c r="C1" s="48"/>
      <c r="D1" s="49"/>
      <c r="E1" s="48"/>
      <c r="F1" s="49"/>
      <c r="G1" s="48"/>
      <c r="H1" s="49"/>
      <c r="I1" s="48"/>
      <c r="J1" s="49"/>
    </row>
    <row r="2" spans="1:10" ht="21.75" customHeight="1">
      <c r="A2" s="50" t="s">
        <v>65</v>
      </c>
      <c r="B2" s="47"/>
      <c r="C2" s="51"/>
      <c r="E2" s="51"/>
      <c r="G2" s="51"/>
      <c r="I2" s="51"/>
    </row>
    <row r="3" spans="1:10" ht="21.75" customHeight="1">
      <c r="A3" s="52" t="s">
        <v>196</v>
      </c>
      <c r="B3" s="53"/>
      <c r="C3" s="54"/>
      <c r="D3" s="34"/>
      <c r="E3" s="54"/>
      <c r="F3" s="34"/>
      <c r="G3" s="54"/>
      <c r="H3" s="34"/>
      <c r="I3" s="54"/>
      <c r="J3" s="34"/>
    </row>
    <row r="4" spans="1:10" ht="21.75" customHeight="1">
      <c r="B4" s="55"/>
      <c r="C4" s="33"/>
      <c r="E4" s="33"/>
      <c r="G4" s="33"/>
      <c r="I4" s="33"/>
    </row>
    <row r="5" spans="1:10" s="35" customFormat="1" ht="21" customHeight="1">
      <c r="C5" s="56"/>
      <c r="D5" s="189" t="s">
        <v>1</v>
      </c>
      <c r="E5" s="189"/>
      <c r="F5" s="189"/>
      <c r="G5" s="57"/>
      <c r="H5" s="189" t="s">
        <v>2</v>
      </c>
      <c r="I5" s="189"/>
      <c r="J5" s="189"/>
    </row>
    <row r="6" spans="1:10" s="35" customFormat="1" ht="21" customHeight="1">
      <c r="C6" s="56"/>
      <c r="D6" s="10" t="s">
        <v>194</v>
      </c>
      <c r="E6" s="57"/>
      <c r="F6" s="10" t="s">
        <v>194</v>
      </c>
      <c r="G6" s="57"/>
      <c r="H6" s="10" t="s">
        <v>194</v>
      </c>
      <c r="I6" s="57"/>
      <c r="J6" s="10" t="s">
        <v>194</v>
      </c>
    </row>
    <row r="7" spans="1:10" s="35" customFormat="1" ht="21" customHeight="1">
      <c r="C7" s="56"/>
      <c r="D7" s="36" t="s">
        <v>164</v>
      </c>
      <c r="E7" s="56"/>
      <c r="F7" s="36" t="s">
        <v>145</v>
      </c>
      <c r="G7" s="89"/>
      <c r="H7" s="36" t="s">
        <v>164</v>
      </c>
      <c r="I7" s="56"/>
      <c r="J7" s="36" t="s">
        <v>145</v>
      </c>
    </row>
    <row r="8" spans="1:10" s="35" customFormat="1" ht="21" customHeight="1">
      <c r="B8" s="66" t="s">
        <v>6</v>
      </c>
      <c r="D8" s="37" t="s">
        <v>7</v>
      </c>
      <c r="F8" s="37" t="s">
        <v>7</v>
      </c>
      <c r="G8" s="36"/>
      <c r="H8" s="37" t="s">
        <v>7</v>
      </c>
      <c r="I8" s="36"/>
      <c r="J8" s="37" t="s">
        <v>7</v>
      </c>
    </row>
    <row r="9" spans="1:10" s="35" customFormat="1" ht="21" customHeight="1">
      <c r="A9" s="38" t="s">
        <v>66</v>
      </c>
      <c r="C9" s="58"/>
      <c r="D9" s="39"/>
      <c r="E9" s="58"/>
      <c r="F9" s="39"/>
      <c r="G9" s="60"/>
      <c r="H9" s="39"/>
      <c r="I9" s="60"/>
      <c r="J9" s="39"/>
    </row>
    <row r="10" spans="1:10" s="35" customFormat="1" ht="6" customHeight="1">
      <c r="B10" s="38"/>
      <c r="C10" s="58"/>
      <c r="D10" s="39"/>
      <c r="E10" s="58"/>
      <c r="F10" s="39"/>
      <c r="G10" s="59"/>
      <c r="H10" s="39"/>
      <c r="I10" s="59"/>
      <c r="J10" s="39"/>
    </row>
    <row r="11" spans="1:10" s="35" customFormat="1" ht="21" customHeight="1">
      <c r="A11" s="35" t="s">
        <v>67</v>
      </c>
      <c r="C11" s="59"/>
      <c r="D11" s="74">
        <v>12892091215</v>
      </c>
      <c r="E11" s="74"/>
      <c r="F11" s="74">
        <v>14033326193</v>
      </c>
      <c r="G11" s="74"/>
      <c r="H11" s="74">
        <v>12747920239</v>
      </c>
      <c r="I11" s="74"/>
      <c r="J11" s="74">
        <v>13877286432</v>
      </c>
    </row>
    <row r="12" spans="1:10" s="35" customFormat="1" ht="21" customHeight="1">
      <c r="A12" s="35" t="s">
        <v>68</v>
      </c>
      <c r="C12" s="59"/>
      <c r="D12" s="75">
        <v>55166556</v>
      </c>
      <c r="E12" s="74"/>
      <c r="F12" s="137">
        <v>30416022</v>
      </c>
      <c r="G12" s="74"/>
      <c r="H12" s="137">
        <v>42868673</v>
      </c>
      <c r="I12" s="74"/>
      <c r="J12" s="137">
        <v>17902375</v>
      </c>
    </row>
    <row r="13" spans="1:10" s="35" customFormat="1" ht="6" customHeight="1">
      <c r="B13" s="38"/>
      <c r="C13" s="58"/>
      <c r="D13" s="74"/>
      <c r="E13" s="90"/>
      <c r="F13" s="74"/>
      <c r="G13" s="90"/>
      <c r="H13" s="74"/>
      <c r="I13" s="74"/>
      <c r="J13" s="74"/>
    </row>
    <row r="14" spans="1:10" s="35" customFormat="1" ht="21" customHeight="1">
      <c r="A14" s="38" t="s">
        <v>69</v>
      </c>
      <c r="B14" s="38"/>
      <c r="C14" s="38"/>
      <c r="D14" s="75">
        <f>SUM(D11:D12)</f>
        <v>12947257771</v>
      </c>
      <c r="E14" s="90"/>
      <c r="F14" s="75">
        <f>SUM(F11:F12)</f>
        <v>14063742215</v>
      </c>
      <c r="G14" s="90"/>
      <c r="H14" s="75">
        <f>SUM(H11:H12)</f>
        <v>12790788912</v>
      </c>
      <c r="I14" s="74"/>
      <c r="J14" s="75">
        <f>SUM(J11:J12)</f>
        <v>13895188807</v>
      </c>
    </row>
    <row r="15" spans="1:10" s="35" customFormat="1" ht="12" customHeight="1">
      <c r="B15" s="38"/>
      <c r="C15" s="58"/>
      <c r="D15" s="74"/>
      <c r="E15" s="90"/>
      <c r="F15" s="74"/>
      <c r="G15" s="90"/>
      <c r="H15" s="74"/>
      <c r="I15" s="74"/>
      <c r="J15" s="74"/>
    </row>
    <row r="16" spans="1:10" s="35" customFormat="1" ht="21" customHeight="1">
      <c r="A16" s="38" t="s">
        <v>70</v>
      </c>
      <c r="B16" s="38"/>
      <c r="D16" s="74"/>
      <c r="E16" s="74"/>
      <c r="F16" s="74"/>
      <c r="G16" s="74"/>
      <c r="H16" s="74"/>
      <c r="I16" s="74"/>
      <c r="J16" s="74"/>
    </row>
    <row r="17" spans="1:10" s="35" customFormat="1" ht="6" customHeight="1">
      <c r="A17" s="57"/>
      <c r="B17" s="38"/>
      <c r="C17" s="58"/>
      <c r="D17" s="74"/>
      <c r="E17" s="90"/>
      <c r="F17" s="74"/>
      <c r="G17" s="90"/>
      <c r="H17" s="74"/>
      <c r="I17" s="74"/>
      <c r="J17" s="74"/>
    </row>
    <row r="18" spans="1:10" s="35" customFormat="1" ht="21" customHeight="1">
      <c r="A18" s="35" t="s">
        <v>71</v>
      </c>
      <c r="D18" s="74">
        <v>-12387767551</v>
      </c>
      <c r="E18" s="74"/>
      <c r="F18" s="74">
        <v>-13551105033</v>
      </c>
      <c r="G18" s="74"/>
      <c r="H18" s="74">
        <v>-12280545892</v>
      </c>
      <c r="I18" s="74"/>
      <c r="J18" s="74">
        <v>-13429384294</v>
      </c>
    </row>
    <row r="19" spans="1:10" s="35" customFormat="1" ht="21" customHeight="1">
      <c r="A19" s="35" t="s">
        <v>72</v>
      </c>
      <c r="B19" s="38"/>
      <c r="C19" s="38"/>
      <c r="D19" s="75">
        <v>-41056063</v>
      </c>
      <c r="E19" s="90"/>
      <c r="F19" s="137">
        <v>-17661758</v>
      </c>
      <c r="G19" s="90"/>
      <c r="H19" s="137">
        <v>-29770537</v>
      </c>
      <c r="I19" s="90"/>
      <c r="J19" s="137">
        <v>-10426167</v>
      </c>
    </row>
    <row r="20" spans="1:10" s="35" customFormat="1" ht="6" customHeight="1">
      <c r="B20" s="38"/>
      <c r="C20" s="58"/>
      <c r="D20" s="74"/>
      <c r="E20" s="90"/>
      <c r="F20" s="74"/>
      <c r="G20" s="90"/>
      <c r="H20" s="74"/>
      <c r="I20" s="74"/>
      <c r="J20" s="74"/>
    </row>
    <row r="21" spans="1:10" s="35" customFormat="1" ht="21" customHeight="1">
      <c r="A21" s="38" t="s">
        <v>73</v>
      </c>
      <c r="B21" s="38"/>
      <c r="C21" s="56"/>
      <c r="D21" s="75">
        <f>SUM(D18:D19)</f>
        <v>-12428823614</v>
      </c>
      <c r="E21" s="74"/>
      <c r="F21" s="75">
        <f>SUM(F18:F19)</f>
        <v>-13568766791</v>
      </c>
      <c r="G21" s="74"/>
      <c r="H21" s="75">
        <f>SUM(H18:H19)</f>
        <v>-12310316429</v>
      </c>
      <c r="I21" s="74"/>
      <c r="J21" s="75">
        <f>SUM(J18:J19)</f>
        <v>-13439810461</v>
      </c>
    </row>
    <row r="22" spans="1:10" s="35" customFormat="1" ht="12" customHeight="1">
      <c r="B22" s="38"/>
      <c r="C22" s="58"/>
      <c r="D22" s="74"/>
      <c r="E22" s="90"/>
      <c r="F22" s="74"/>
      <c r="G22" s="90"/>
      <c r="H22" s="74"/>
      <c r="I22" s="74"/>
      <c r="J22" s="74"/>
    </row>
    <row r="23" spans="1:10" s="35" customFormat="1" ht="21" customHeight="1">
      <c r="A23" s="31" t="s">
        <v>74</v>
      </c>
      <c r="C23" s="56"/>
      <c r="D23" s="74">
        <f>D14+D21</f>
        <v>518434157</v>
      </c>
      <c r="E23" s="74"/>
      <c r="F23" s="74">
        <f>F14+F21</f>
        <v>494975424</v>
      </c>
      <c r="G23" s="74"/>
      <c r="H23" s="74">
        <f>H14+H21</f>
        <v>480472483</v>
      </c>
      <c r="I23" s="74"/>
      <c r="J23" s="74">
        <f>J14+J21</f>
        <v>455378346</v>
      </c>
    </row>
    <row r="24" spans="1:10" s="35" customFormat="1" ht="21" customHeight="1">
      <c r="A24" s="35" t="s">
        <v>75</v>
      </c>
      <c r="B24" s="40">
        <v>16</v>
      </c>
      <c r="C24" s="56"/>
      <c r="D24" s="74">
        <v>191929847</v>
      </c>
      <c r="E24" s="74"/>
      <c r="F24" s="74">
        <v>180016905</v>
      </c>
      <c r="G24" s="74"/>
      <c r="H24" s="74">
        <v>183187344</v>
      </c>
      <c r="I24" s="74"/>
      <c r="J24" s="74">
        <v>167731104</v>
      </c>
    </row>
    <row r="25" spans="1:10" s="35" customFormat="1" ht="21" customHeight="1">
      <c r="A25" s="35" t="s">
        <v>183</v>
      </c>
      <c r="C25" s="56"/>
      <c r="D25" s="74">
        <v>-218331170</v>
      </c>
      <c r="E25" s="74"/>
      <c r="F25" s="74">
        <v>-211586149</v>
      </c>
      <c r="G25" s="74"/>
      <c r="H25" s="74">
        <v>-234587951</v>
      </c>
      <c r="I25" s="74"/>
      <c r="J25" s="74">
        <v>-225114061</v>
      </c>
    </row>
    <row r="26" spans="1:10" s="35" customFormat="1" ht="21" customHeight="1">
      <c r="A26" s="35" t="s">
        <v>76</v>
      </c>
      <c r="C26" s="56"/>
      <c r="D26" s="74">
        <v>-337581890</v>
      </c>
      <c r="E26" s="74"/>
      <c r="F26" s="74">
        <v>-310467530</v>
      </c>
      <c r="G26" s="74"/>
      <c r="H26" s="74">
        <v>-288004637</v>
      </c>
      <c r="I26" s="74"/>
      <c r="J26" s="74">
        <v>-265048004</v>
      </c>
    </row>
    <row r="27" spans="1:10" s="35" customFormat="1" ht="21" customHeight="1">
      <c r="A27" s="35" t="s">
        <v>77</v>
      </c>
      <c r="C27" s="56"/>
      <c r="D27" s="137">
        <v>-15441181</v>
      </c>
      <c r="E27" s="74"/>
      <c r="F27" s="137">
        <v>-19070711</v>
      </c>
      <c r="G27" s="74"/>
      <c r="H27" s="137">
        <v>-14704321</v>
      </c>
      <c r="I27" s="74"/>
      <c r="J27" s="137">
        <v>-17403003</v>
      </c>
    </row>
    <row r="28" spans="1:10" s="35" customFormat="1" ht="6" customHeight="1">
      <c r="B28" s="38"/>
      <c r="C28" s="56"/>
      <c r="D28" s="74"/>
      <c r="E28" s="74"/>
    </row>
    <row r="29" spans="1:10" s="35" customFormat="1" ht="21" customHeight="1">
      <c r="A29" s="38" t="s">
        <v>78</v>
      </c>
      <c r="B29" s="38"/>
      <c r="C29" s="58"/>
      <c r="D29" s="74">
        <f>SUM(D23:D28)</f>
        <v>139009763</v>
      </c>
      <c r="E29" s="90"/>
      <c r="F29" s="74">
        <f>SUM(F23:F27)</f>
        <v>133867939</v>
      </c>
      <c r="G29" s="90"/>
      <c r="H29" s="74">
        <f>SUM(H23:H27)</f>
        <v>126362918</v>
      </c>
      <c r="I29" s="74"/>
      <c r="J29" s="74">
        <f>SUM(J23:J27)</f>
        <v>115544382</v>
      </c>
    </row>
    <row r="30" spans="1:10" s="35" customFormat="1" ht="21" customHeight="1">
      <c r="A30" s="35" t="s">
        <v>79</v>
      </c>
      <c r="B30" s="40">
        <v>17</v>
      </c>
      <c r="C30" s="58"/>
      <c r="D30" s="75">
        <v>-30935913</v>
      </c>
      <c r="E30" s="90"/>
      <c r="F30" s="137">
        <v>-29271710</v>
      </c>
      <c r="G30" s="90"/>
      <c r="H30" s="137">
        <v>-26839125</v>
      </c>
      <c r="I30" s="90"/>
      <c r="J30" s="137">
        <v>-24131308</v>
      </c>
    </row>
    <row r="31" spans="1:10" s="35" customFormat="1" ht="6" customHeight="1">
      <c r="C31" s="58"/>
      <c r="D31" s="74"/>
      <c r="E31" s="90"/>
      <c r="F31" s="74"/>
      <c r="G31" s="90"/>
      <c r="H31" s="74"/>
      <c r="I31" s="74"/>
      <c r="J31" s="74"/>
    </row>
    <row r="32" spans="1:10" s="35" customFormat="1" ht="21" customHeight="1">
      <c r="A32" s="38" t="s">
        <v>146</v>
      </c>
      <c r="B32" s="38"/>
      <c r="C32" s="58"/>
      <c r="D32" s="74">
        <f>SUM(D29:D30)</f>
        <v>108073850</v>
      </c>
      <c r="E32" s="90"/>
      <c r="F32" s="74">
        <f>SUM(F29:F30)</f>
        <v>104596229</v>
      </c>
      <c r="G32" s="90"/>
      <c r="H32" s="74">
        <f>SUM(H29:H30)</f>
        <v>99523793</v>
      </c>
      <c r="I32" s="74"/>
      <c r="J32" s="74">
        <f>SUM(J29:J30)</f>
        <v>91413074</v>
      </c>
    </row>
    <row r="33" spans="1:10" s="35" customFormat="1" ht="21" customHeight="1">
      <c r="A33" s="61" t="s">
        <v>80</v>
      </c>
      <c r="B33" s="38"/>
      <c r="C33" s="56"/>
      <c r="D33" s="76">
        <v>0</v>
      </c>
      <c r="E33" s="74"/>
      <c r="F33" s="76">
        <v>0</v>
      </c>
      <c r="G33" s="74"/>
      <c r="H33" s="76">
        <v>0</v>
      </c>
      <c r="I33" s="74"/>
      <c r="J33" s="76">
        <v>0</v>
      </c>
    </row>
    <row r="34" spans="1:10" s="35" customFormat="1" ht="6" customHeight="1">
      <c r="C34" s="58"/>
      <c r="D34" s="74"/>
      <c r="E34" s="74"/>
      <c r="F34" s="74"/>
      <c r="G34" s="74"/>
      <c r="H34" s="74"/>
      <c r="I34" s="74"/>
      <c r="J34" s="74"/>
    </row>
    <row r="35" spans="1:10" s="35" customFormat="1" ht="21" customHeight="1" thickBot="1">
      <c r="A35" s="38" t="s">
        <v>147</v>
      </c>
      <c r="C35" s="56"/>
      <c r="D35" s="77">
        <f>+D32+D33</f>
        <v>108073850</v>
      </c>
      <c r="E35" s="74"/>
      <c r="F35" s="77">
        <f>+F32+F33</f>
        <v>104596229</v>
      </c>
      <c r="G35" s="74"/>
      <c r="H35" s="77">
        <f>+H32+H33</f>
        <v>99523793</v>
      </c>
      <c r="I35" s="74"/>
      <c r="J35" s="77">
        <f>+J32+J33</f>
        <v>91413074</v>
      </c>
    </row>
    <row r="36" spans="1:10" s="35" customFormat="1" ht="12" customHeight="1" thickTop="1">
      <c r="A36" s="38"/>
      <c r="C36" s="56"/>
      <c r="D36" s="74"/>
      <c r="E36" s="74"/>
      <c r="F36" s="74"/>
      <c r="G36" s="74"/>
      <c r="H36" s="74"/>
      <c r="I36" s="74"/>
      <c r="J36" s="74"/>
    </row>
    <row r="37" spans="1:10" s="35" customFormat="1" ht="21" customHeight="1">
      <c r="A37" s="38" t="s">
        <v>81</v>
      </c>
      <c r="D37" s="74"/>
      <c r="E37" s="74"/>
      <c r="F37" s="74"/>
      <c r="G37" s="74"/>
      <c r="H37" s="74"/>
      <c r="I37" s="74"/>
      <c r="J37" s="74"/>
    </row>
    <row r="38" spans="1:10" s="35" customFormat="1" ht="21" customHeight="1">
      <c r="A38" s="32" t="s">
        <v>82</v>
      </c>
      <c r="D38" s="74">
        <v>108814118</v>
      </c>
      <c r="E38" s="74"/>
      <c r="F38" s="74">
        <v>107086879</v>
      </c>
      <c r="G38" s="74"/>
      <c r="H38" s="74">
        <v>99523793</v>
      </c>
      <c r="I38" s="74"/>
      <c r="J38" s="74">
        <v>91413074</v>
      </c>
    </row>
    <row r="39" spans="1:10" s="35" customFormat="1" ht="21" customHeight="1">
      <c r="A39" s="32" t="s">
        <v>83</v>
      </c>
      <c r="D39" s="75">
        <v>-740268</v>
      </c>
      <c r="E39" s="74"/>
      <c r="F39" s="137">
        <v>-2490650</v>
      </c>
      <c r="G39" s="74"/>
      <c r="H39" s="137">
        <v>0</v>
      </c>
      <c r="I39" s="74"/>
      <c r="J39" s="137">
        <v>0</v>
      </c>
    </row>
    <row r="40" spans="1:10" s="35" customFormat="1" ht="6" customHeight="1">
      <c r="D40" s="74"/>
      <c r="E40" s="74"/>
      <c r="F40" s="74"/>
      <c r="G40" s="74"/>
      <c r="H40" s="74"/>
      <c r="I40" s="74"/>
      <c r="J40" s="74"/>
    </row>
    <row r="41" spans="1:10" s="35" customFormat="1" ht="21" customHeight="1" thickBot="1">
      <c r="D41" s="77">
        <f>SUM(D38:D39)</f>
        <v>108073850</v>
      </c>
      <c r="E41" s="74"/>
      <c r="F41" s="77">
        <f>SUM(F38:F39)</f>
        <v>104596229</v>
      </c>
      <c r="G41" s="74"/>
      <c r="H41" s="77">
        <f>SUM(H38:H39)</f>
        <v>99523793</v>
      </c>
      <c r="I41" s="74"/>
      <c r="J41" s="77">
        <f>SUM(J38:J39)</f>
        <v>91413074</v>
      </c>
    </row>
    <row r="42" spans="1:10" s="35" customFormat="1" ht="21" customHeight="1" thickTop="1">
      <c r="A42" s="38" t="s">
        <v>84</v>
      </c>
      <c r="D42" s="39"/>
      <c r="F42" s="39"/>
      <c r="H42" s="39"/>
      <c r="I42" s="56"/>
      <c r="J42" s="39"/>
    </row>
    <row r="43" spans="1:10" s="35" customFormat="1" ht="6" customHeight="1">
      <c r="A43" s="38"/>
      <c r="D43" s="39"/>
      <c r="F43" s="39"/>
      <c r="H43" s="39"/>
      <c r="I43" s="56"/>
      <c r="J43" s="39"/>
    </row>
    <row r="44" spans="1:10" s="35" customFormat="1" ht="21" customHeight="1" thickBot="1">
      <c r="A44" s="32" t="s">
        <v>85</v>
      </c>
      <c r="B44" s="40"/>
      <c r="D44" s="78">
        <v>0.21</v>
      </c>
      <c r="F44" s="78">
        <v>0.21</v>
      </c>
      <c r="H44" s="78">
        <v>0.19</v>
      </c>
      <c r="J44" s="78">
        <v>0.18</v>
      </c>
    </row>
    <row r="45" spans="1:10" s="35" customFormat="1" ht="20.25" customHeight="1" thickTop="1">
      <c r="A45" s="32"/>
      <c r="B45" s="40"/>
      <c r="D45" s="63"/>
      <c r="F45" s="63"/>
      <c r="H45" s="63"/>
      <c r="J45" s="63"/>
    </row>
    <row r="46" spans="1:10" s="35" customFormat="1" ht="20.25" customHeight="1">
      <c r="A46" s="32"/>
      <c r="B46" s="40"/>
      <c r="D46" s="63"/>
      <c r="F46" s="63"/>
      <c r="H46" s="63"/>
      <c r="J46" s="63"/>
    </row>
    <row r="47" spans="1:10" s="35" customFormat="1" ht="20.25" customHeight="1">
      <c r="A47" s="32"/>
      <c r="B47" s="40"/>
      <c r="D47" s="63"/>
      <c r="F47" s="63"/>
      <c r="H47" s="63"/>
      <c r="J47" s="63"/>
    </row>
    <row r="48" spans="1:10" s="35" customFormat="1" ht="20.25" customHeight="1">
      <c r="A48" s="32"/>
      <c r="B48" s="40"/>
      <c r="D48" s="63"/>
      <c r="F48" s="63"/>
      <c r="H48" s="63"/>
      <c r="J48" s="63"/>
    </row>
    <row r="49" spans="1:10" s="35" customFormat="1" ht="15" customHeight="1">
      <c r="A49" s="32"/>
      <c r="B49" s="40"/>
      <c r="D49" s="63"/>
      <c r="F49" s="63"/>
      <c r="H49" s="63"/>
      <c r="J49" s="63"/>
    </row>
    <row r="50" spans="1:10" ht="21.75" customHeight="1">
      <c r="A50" s="190" t="s">
        <v>31</v>
      </c>
      <c r="B50" s="190"/>
      <c r="C50" s="190"/>
      <c r="D50" s="190"/>
      <c r="E50" s="190"/>
      <c r="F50" s="190"/>
      <c r="G50" s="190"/>
      <c r="H50" s="190"/>
      <c r="I50" s="190"/>
      <c r="J50" s="190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E996-0919-4751-80DF-5D1E0EBA8101}">
  <dimension ref="A1:X38"/>
  <sheetViews>
    <sheetView topLeftCell="A12" zoomScaleNormal="100" zoomScaleSheetLayoutView="100" workbookViewId="0">
      <selection activeCell="T37" sqref="T37"/>
    </sheetView>
  </sheetViews>
  <sheetFormatPr defaultColWidth="8.42578125" defaultRowHeight="21.75" customHeight="1"/>
  <cols>
    <col min="1" max="2" width="1.5703125" style="151" customWidth="1"/>
    <col min="3" max="3" width="39.42578125" style="151" customWidth="1"/>
    <col min="4" max="4" width="7.7109375" style="155" bestFit="1" customWidth="1"/>
    <col min="5" max="5" width="0.7109375" style="151" customWidth="1"/>
    <col min="6" max="6" width="9.5703125" style="156" customWidth="1"/>
    <col min="7" max="7" width="0.7109375" style="151" customWidth="1"/>
    <col min="8" max="8" width="8.42578125" style="156" customWidth="1"/>
    <col min="9" max="9" width="0.7109375" style="151" customWidth="1"/>
    <col min="10" max="10" width="12.28515625" style="156" customWidth="1"/>
    <col min="11" max="11" width="0.7109375" style="145" customWidth="1"/>
    <col min="12" max="12" width="10.7109375" style="145" customWidth="1"/>
    <col min="13" max="13" width="0.7109375" style="145" customWidth="1"/>
    <col min="14" max="14" width="11.7109375" style="92" customWidth="1"/>
    <col min="15" max="15" width="0.7109375" style="93" customWidth="1"/>
    <col min="16" max="16" width="10.42578125" style="92" customWidth="1"/>
    <col min="17" max="17" width="0.7109375" style="145" customWidth="1"/>
    <col min="18" max="18" width="15.28515625" style="145" customWidth="1"/>
    <col min="19" max="19" width="0.7109375" style="145" customWidth="1"/>
    <col min="20" max="20" width="11.42578125" style="151" customWidth="1"/>
    <col min="21" max="21" width="0.7109375" style="151" customWidth="1"/>
    <col min="22" max="22" width="12.42578125" style="151" customWidth="1"/>
    <col min="23" max="23" width="0.7109375" style="151" customWidth="1"/>
    <col min="24" max="24" width="11.42578125" style="151" customWidth="1"/>
    <col min="25" max="194" width="8.42578125" style="151"/>
    <col min="195" max="196" width="1.5703125" style="151" customWidth="1"/>
    <col min="197" max="197" width="28.5703125" style="151" customWidth="1"/>
    <col min="198" max="198" width="7" style="151" customWidth="1"/>
    <col min="199" max="199" width="0.5703125" style="151" customWidth="1"/>
    <col min="200" max="200" width="9.5703125" style="151" customWidth="1"/>
    <col min="201" max="201" width="0.5703125" style="151" customWidth="1"/>
    <col min="202" max="202" width="11.42578125" style="151" bestFit="1" customWidth="1"/>
    <col min="203" max="203" width="0.5703125" style="151" customWidth="1"/>
    <col min="204" max="204" width="9.42578125" style="151" customWidth="1"/>
    <col min="205" max="205" width="0.5703125" style="151" customWidth="1"/>
    <col min="206" max="206" width="11" style="151" customWidth="1"/>
    <col min="207" max="207" width="0.5703125" style="151" customWidth="1"/>
    <col min="208" max="208" width="13.5703125" style="151" bestFit="1" customWidth="1"/>
    <col min="209" max="209" width="0.5703125" style="151" customWidth="1"/>
    <col min="210" max="210" width="11.5703125" style="151" bestFit="1" customWidth="1"/>
    <col min="211" max="211" width="0.5703125" style="151" customWidth="1"/>
    <col min="212" max="212" width="11.42578125" style="151" bestFit="1" customWidth="1"/>
    <col min="213" max="213" width="0.5703125" style="151" customWidth="1"/>
    <col min="214" max="214" width="11" style="151" bestFit="1" customWidth="1"/>
    <col min="215" max="215" width="10.5703125" style="151" bestFit="1" customWidth="1"/>
    <col min="216" max="450" width="8.42578125" style="151"/>
    <col min="451" max="452" width="1.5703125" style="151" customWidth="1"/>
    <col min="453" max="453" width="28.5703125" style="151" customWidth="1"/>
    <col min="454" max="454" width="7" style="151" customWidth="1"/>
    <col min="455" max="455" width="0.5703125" style="151" customWidth="1"/>
    <col min="456" max="456" width="9.5703125" style="151" customWidth="1"/>
    <col min="457" max="457" width="0.5703125" style="151" customWidth="1"/>
    <col min="458" max="458" width="11.42578125" style="151" bestFit="1" customWidth="1"/>
    <col min="459" max="459" width="0.5703125" style="151" customWidth="1"/>
    <col min="460" max="460" width="9.42578125" style="151" customWidth="1"/>
    <col min="461" max="461" width="0.5703125" style="151" customWidth="1"/>
    <col min="462" max="462" width="11" style="151" customWidth="1"/>
    <col min="463" max="463" width="0.5703125" style="151" customWidth="1"/>
    <col min="464" max="464" width="13.5703125" style="151" bestFit="1" customWidth="1"/>
    <col min="465" max="465" width="0.5703125" style="151" customWidth="1"/>
    <col min="466" max="466" width="11.5703125" style="151" bestFit="1" customWidth="1"/>
    <col min="467" max="467" width="0.5703125" style="151" customWidth="1"/>
    <col min="468" max="468" width="11.42578125" style="151" bestFit="1" customWidth="1"/>
    <col min="469" max="469" width="0.5703125" style="151" customWidth="1"/>
    <col min="470" max="470" width="11" style="151" bestFit="1" customWidth="1"/>
    <col min="471" max="471" width="10.5703125" style="151" bestFit="1" customWidth="1"/>
    <col min="472" max="706" width="8.42578125" style="151"/>
    <col min="707" max="708" width="1.5703125" style="151" customWidth="1"/>
    <col min="709" max="709" width="28.5703125" style="151" customWidth="1"/>
    <col min="710" max="710" width="7" style="151" customWidth="1"/>
    <col min="711" max="711" width="0.5703125" style="151" customWidth="1"/>
    <col min="712" max="712" width="9.5703125" style="151" customWidth="1"/>
    <col min="713" max="713" width="0.5703125" style="151" customWidth="1"/>
    <col min="714" max="714" width="11.42578125" style="151" bestFit="1" customWidth="1"/>
    <col min="715" max="715" width="0.5703125" style="151" customWidth="1"/>
    <col min="716" max="716" width="9.42578125" style="151" customWidth="1"/>
    <col min="717" max="717" width="0.5703125" style="151" customWidth="1"/>
    <col min="718" max="718" width="11" style="151" customWidth="1"/>
    <col min="719" max="719" width="0.5703125" style="151" customWidth="1"/>
    <col min="720" max="720" width="13.5703125" style="151" bestFit="1" customWidth="1"/>
    <col min="721" max="721" width="0.5703125" style="151" customWidth="1"/>
    <col min="722" max="722" width="11.5703125" style="151" bestFit="1" customWidth="1"/>
    <col min="723" max="723" width="0.5703125" style="151" customWidth="1"/>
    <col min="724" max="724" width="11.42578125" style="151" bestFit="1" customWidth="1"/>
    <col min="725" max="725" width="0.5703125" style="151" customWidth="1"/>
    <col min="726" max="726" width="11" style="151" bestFit="1" customWidth="1"/>
    <col min="727" max="727" width="10.5703125" style="151" bestFit="1" customWidth="1"/>
    <col min="728" max="962" width="8.42578125" style="151"/>
    <col min="963" max="964" width="1.5703125" style="151" customWidth="1"/>
    <col min="965" max="965" width="28.5703125" style="151" customWidth="1"/>
    <col min="966" max="966" width="7" style="151" customWidth="1"/>
    <col min="967" max="967" width="0.5703125" style="151" customWidth="1"/>
    <col min="968" max="968" width="9.5703125" style="151" customWidth="1"/>
    <col min="969" max="969" width="0.5703125" style="151" customWidth="1"/>
    <col min="970" max="970" width="11.42578125" style="151" bestFit="1" customWidth="1"/>
    <col min="971" max="971" width="0.5703125" style="151" customWidth="1"/>
    <col min="972" max="972" width="9.42578125" style="151" customWidth="1"/>
    <col min="973" max="973" width="0.5703125" style="151" customWidth="1"/>
    <col min="974" max="974" width="11" style="151" customWidth="1"/>
    <col min="975" max="975" width="0.5703125" style="151" customWidth="1"/>
    <col min="976" max="976" width="13.5703125" style="151" bestFit="1" customWidth="1"/>
    <col min="977" max="977" width="0.5703125" style="151" customWidth="1"/>
    <col min="978" max="978" width="11.5703125" style="151" bestFit="1" customWidth="1"/>
    <col min="979" max="979" width="0.5703125" style="151" customWidth="1"/>
    <col min="980" max="980" width="11.42578125" style="151" bestFit="1" customWidth="1"/>
    <col min="981" max="981" width="0.5703125" style="151" customWidth="1"/>
    <col min="982" max="982" width="11" style="151" bestFit="1" customWidth="1"/>
    <col min="983" max="983" width="10.5703125" style="151" bestFit="1" customWidth="1"/>
    <col min="984" max="1218" width="8.42578125" style="151"/>
    <col min="1219" max="1220" width="1.5703125" style="151" customWidth="1"/>
    <col min="1221" max="1221" width="28.5703125" style="151" customWidth="1"/>
    <col min="1222" max="1222" width="7" style="151" customWidth="1"/>
    <col min="1223" max="1223" width="0.5703125" style="151" customWidth="1"/>
    <col min="1224" max="1224" width="9.5703125" style="151" customWidth="1"/>
    <col min="1225" max="1225" width="0.5703125" style="151" customWidth="1"/>
    <col min="1226" max="1226" width="11.42578125" style="151" bestFit="1" customWidth="1"/>
    <col min="1227" max="1227" width="0.5703125" style="151" customWidth="1"/>
    <col min="1228" max="1228" width="9.42578125" style="151" customWidth="1"/>
    <col min="1229" max="1229" width="0.5703125" style="151" customWidth="1"/>
    <col min="1230" max="1230" width="11" style="151" customWidth="1"/>
    <col min="1231" max="1231" width="0.5703125" style="151" customWidth="1"/>
    <col min="1232" max="1232" width="13.5703125" style="151" bestFit="1" customWidth="1"/>
    <col min="1233" max="1233" width="0.5703125" style="151" customWidth="1"/>
    <col min="1234" max="1234" width="11.5703125" style="151" bestFit="1" customWidth="1"/>
    <col min="1235" max="1235" width="0.5703125" style="151" customWidth="1"/>
    <col min="1236" max="1236" width="11.42578125" style="151" bestFit="1" customWidth="1"/>
    <col min="1237" max="1237" width="0.5703125" style="151" customWidth="1"/>
    <col min="1238" max="1238" width="11" style="151" bestFit="1" customWidth="1"/>
    <col min="1239" max="1239" width="10.5703125" style="151" bestFit="1" customWidth="1"/>
    <col min="1240" max="1474" width="8.42578125" style="151"/>
    <col min="1475" max="1476" width="1.5703125" style="151" customWidth="1"/>
    <col min="1477" max="1477" width="28.5703125" style="151" customWidth="1"/>
    <col min="1478" max="1478" width="7" style="151" customWidth="1"/>
    <col min="1479" max="1479" width="0.5703125" style="151" customWidth="1"/>
    <col min="1480" max="1480" width="9.5703125" style="151" customWidth="1"/>
    <col min="1481" max="1481" width="0.5703125" style="151" customWidth="1"/>
    <col min="1482" max="1482" width="11.42578125" style="151" bestFit="1" customWidth="1"/>
    <col min="1483" max="1483" width="0.5703125" style="151" customWidth="1"/>
    <col min="1484" max="1484" width="9.42578125" style="151" customWidth="1"/>
    <col min="1485" max="1485" width="0.5703125" style="151" customWidth="1"/>
    <col min="1486" max="1486" width="11" style="151" customWidth="1"/>
    <col min="1487" max="1487" width="0.5703125" style="151" customWidth="1"/>
    <col min="1488" max="1488" width="13.5703125" style="151" bestFit="1" customWidth="1"/>
    <col min="1489" max="1489" width="0.5703125" style="151" customWidth="1"/>
    <col min="1490" max="1490" width="11.5703125" style="151" bestFit="1" customWidth="1"/>
    <col min="1491" max="1491" width="0.5703125" style="151" customWidth="1"/>
    <col min="1492" max="1492" width="11.42578125" style="151" bestFit="1" customWidth="1"/>
    <col min="1493" max="1493" width="0.5703125" style="151" customWidth="1"/>
    <col min="1494" max="1494" width="11" style="151" bestFit="1" customWidth="1"/>
    <col min="1495" max="1495" width="10.5703125" style="151" bestFit="1" customWidth="1"/>
    <col min="1496" max="1730" width="8.42578125" style="151"/>
    <col min="1731" max="1732" width="1.5703125" style="151" customWidth="1"/>
    <col min="1733" max="1733" width="28.5703125" style="151" customWidth="1"/>
    <col min="1734" max="1734" width="7" style="151" customWidth="1"/>
    <col min="1735" max="1735" width="0.5703125" style="151" customWidth="1"/>
    <col min="1736" max="1736" width="9.5703125" style="151" customWidth="1"/>
    <col min="1737" max="1737" width="0.5703125" style="151" customWidth="1"/>
    <col min="1738" max="1738" width="11.42578125" style="151" bestFit="1" customWidth="1"/>
    <col min="1739" max="1739" width="0.5703125" style="151" customWidth="1"/>
    <col min="1740" max="1740" width="9.42578125" style="151" customWidth="1"/>
    <col min="1741" max="1741" width="0.5703125" style="151" customWidth="1"/>
    <col min="1742" max="1742" width="11" style="151" customWidth="1"/>
    <col min="1743" max="1743" width="0.5703125" style="151" customWidth="1"/>
    <col min="1744" max="1744" width="13.5703125" style="151" bestFit="1" customWidth="1"/>
    <col min="1745" max="1745" width="0.5703125" style="151" customWidth="1"/>
    <col min="1746" max="1746" width="11.5703125" style="151" bestFit="1" customWidth="1"/>
    <col min="1747" max="1747" width="0.5703125" style="151" customWidth="1"/>
    <col min="1748" max="1748" width="11.42578125" style="151" bestFit="1" customWidth="1"/>
    <col min="1749" max="1749" width="0.5703125" style="151" customWidth="1"/>
    <col min="1750" max="1750" width="11" style="151" bestFit="1" customWidth="1"/>
    <col min="1751" max="1751" width="10.5703125" style="151" bestFit="1" customWidth="1"/>
    <col min="1752" max="1986" width="8.42578125" style="151"/>
    <col min="1987" max="1988" width="1.5703125" style="151" customWidth="1"/>
    <col min="1989" max="1989" width="28.5703125" style="151" customWidth="1"/>
    <col min="1990" max="1990" width="7" style="151" customWidth="1"/>
    <col min="1991" max="1991" width="0.5703125" style="151" customWidth="1"/>
    <col min="1992" max="1992" width="9.5703125" style="151" customWidth="1"/>
    <col min="1993" max="1993" width="0.5703125" style="151" customWidth="1"/>
    <col min="1994" max="1994" width="11.42578125" style="151" bestFit="1" customWidth="1"/>
    <col min="1995" max="1995" width="0.5703125" style="151" customWidth="1"/>
    <col min="1996" max="1996" width="9.42578125" style="151" customWidth="1"/>
    <col min="1997" max="1997" width="0.5703125" style="151" customWidth="1"/>
    <col min="1998" max="1998" width="11" style="151" customWidth="1"/>
    <col min="1999" max="1999" width="0.5703125" style="151" customWidth="1"/>
    <col min="2000" max="2000" width="13.5703125" style="151" bestFit="1" customWidth="1"/>
    <col min="2001" max="2001" width="0.5703125" style="151" customWidth="1"/>
    <col min="2002" max="2002" width="11.5703125" style="151" bestFit="1" customWidth="1"/>
    <col min="2003" max="2003" width="0.5703125" style="151" customWidth="1"/>
    <col min="2004" max="2004" width="11.42578125" style="151" bestFit="1" customWidth="1"/>
    <col min="2005" max="2005" width="0.5703125" style="151" customWidth="1"/>
    <col min="2006" max="2006" width="11" style="151" bestFit="1" customWidth="1"/>
    <col min="2007" max="2007" width="10.5703125" style="151" bestFit="1" customWidth="1"/>
    <col min="2008" max="2242" width="8.42578125" style="151"/>
    <col min="2243" max="2244" width="1.5703125" style="151" customWidth="1"/>
    <col min="2245" max="2245" width="28.5703125" style="151" customWidth="1"/>
    <col min="2246" max="2246" width="7" style="151" customWidth="1"/>
    <col min="2247" max="2247" width="0.5703125" style="151" customWidth="1"/>
    <col min="2248" max="2248" width="9.5703125" style="151" customWidth="1"/>
    <col min="2249" max="2249" width="0.5703125" style="151" customWidth="1"/>
    <col min="2250" max="2250" width="11.42578125" style="151" bestFit="1" customWidth="1"/>
    <col min="2251" max="2251" width="0.5703125" style="151" customWidth="1"/>
    <col min="2252" max="2252" width="9.42578125" style="151" customWidth="1"/>
    <col min="2253" max="2253" width="0.5703125" style="151" customWidth="1"/>
    <col min="2254" max="2254" width="11" style="151" customWidth="1"/>
    <col min="2255" max="2255" width="0.5703125" style="151" customWidth="1"/>
    <col min="2256" max="2256" width="13.5703125" style="151" bestFit="1" customWidth="1"/>
    <col min="2257" max="2257" width="0.5703125" style="151" customWidth="1"/>
    <col min="2258" max="2258" width="11.5703125" style="151" bestFit="1" customWidth="1"/>
    <col min="2259" max="2259" width="0.5703125" style="151" customWidth="1"/>
    <col min="2260" max="2260" width="11.42578125" style="151" bestFit="1" customWidth="1"/>
    <col min="2261" max="2261" width="0.5703125" style="151" customWidth="1"/>
    <col min="2262" max="2262" width="11" style="151" bestFit="1" customWidth="1"/>
    <col min="2263" max="2263" width="10.5703125" style="151" bestFit="1" customWidth="1"/>
    <col min="2264" max="2498" width="8.42578125" style="151"/>
    <col min="2499" max="2500" width="1.5703125" style="151" customWidth="1"/>
    <col min="2501" max="2501" width="28.5703125" style="151" customWidth="1"/>
    <col min="2502" max="2502" width="7" style="151" customWidth="1"/>
    <col min="2503" max="2503" width="0.5703125" style="151" customWidth="1"/>
    <col min="2504" max="2504" width="9.5703125" style="151" customWidth="1"/>
    <col min="2505" max="2505" width="0.5703125" style="151" customWidth="1"/>
    <col min="2506" max="2506" width="11.42578125" style="151" bestFit="1" customWidth="1"/>
    <col min="2507" max="2507" width="0.5703125" style="151" customWidth="1"/>
    <col min="2508" max="2508" width="9.42578125" style="151" customWidth="1"/>
    <col min="2509" max="2509" width="0.5703125" style="151" customWidth="1"/>
    <col min="2510" max="2510" width="11" style="151" customWidth="1"/>
    <col min="2511" max="2511" width="0.5703125" style="151" customWidth="1"/>
    <col min="2512" max="2512" width="13.5703125" style="151" bestFit="1" customWidth="1"/>
    <col min="2513" max="2513" width="0.5703125" style="151" customWidth="1"/>
    <col min="2514" max="2514" width="11.5703125" style="151" bestFit="1" customWidth="1"/>
    <col min="2515" max="2515" width="0.5703125" style="151" customWidth="1"/>
    <col min="2516" max="2516" width="11.42578125" style="151" bestFit="1" customWidth="1"/>
    <col min="2517" max="2517" width="0.5703125" style="151" customWidth="1"/>
    <col min="2518" max="2518" width="11" style="151" bestFit="1" customWidth="1"/>
    <col min="2519" max="2519" width="10.5703125" style="151" bestFit="1" customWidth="1"/>
    <col min="2520" max="2754" width="8.42578125" style="151"/>
    <col min="2755" max="2756" width="1.5703125" style="151" customWidth="1"/>
    <col min="2757" max="2757" width="28.5703125" style="151" customWidth="1"/>
    <col min="2758" max="2758" width="7" style="151" customWidth="1"/>
    <col min="2759" max="2759" width="0.5703125" style="151" customWidth="1"/>
    <col min="2760" max="2760" width="9.5703125" style="151" customWidth="1"/>
    <col min="2761" max="2761" width="0.5703125" style="151" customWidth="1"/>
    <col min="2762" max="2762" width="11.42578125" style="151" bestFit="1" customWidth="1"/>
    <col min="2763" max="2763" width="0.5703125" style="151" customWidth="1"/>
    <col min="2764" max="2764" width="9.42578125" style="151" customWidth="1"/>
    <col min="2765" max="2765" width="0.5703125" style="151" customWidth="1"/>
    <col min="2766" max="2766" width="11" style="151" customWidth="1"/>
    <col min="2767" max="2767" width="0.5703125" style="151" customWidth="1"/>
    <col min="2768" max="2768" width="13.5703125" style="151" bestFit="1" customWidth="1"/>
    <col min="2769" max="2769" width="0.5703125" style="151" customWidth="1"/>
    <col min="2770" max="2770" width="11.5703125" style="151" bestFit="1" customWidth="1"/>
    <col min="2771" max="2771" width="0.5703125" style="151" customWidth="1"/>
    <col min="2772" max="2772" width="11.42578125" style="151" bestFit="1" customWidth="1"/>
    <col min="2773" max="2773" width="0.5703125" style="151" customWidth="1"/>
    <col min="2774" max="2774" width="11" style="151" bestFit="1" customWidth="1"/>
    <col min="2775" max="2775" width="10.5703125" style="151" bestFit="1" customWidth="1"/>
    <col min="2776" max="3010" width="8.42578125" style="151"/>
    <col min="3011" max="3012" width="1.5703125" style="151" customWidth="1"/>
    <col min="3013" max="3013" width="28.5703125" style="151" customWidth="1"/>
    <col min="3014" max="3014" width="7" style="151" customWidth="1"/>
    <col min="3015" max="3015" width="0.5703125" style="151" customWidth="1"/>
    <col min="3016" max="3016" width="9.5703125" style="151" customWidth="1"/>
    <col min="3017" max="3017" width="0.5703125" style="151" customWidth="1"/>
    <col min="3018" max="3018" width="11.42578125" style="151" bestFit="1" customWidth="1"/>
    <col min="3019" max="3019" width="0.5703125" style="151" customWidth="1"/>
    <col min="3020" max="3020" width="9.42578125" style="151" customWidth="1"/>
    <col min="3021" max="3021" width="0.5703125" style="151" customWidth="1"/>
    <col min="3022" max="3022" width="11" style="151" customWidth="1"/>
    <col min="3023" max="3023" width="0.5703125" style="151" customWidth="1"/>
    <col min="3024" max="3024" width="13.5703125" style="151" bestFit="1" customWidth="1"/>
    <col min="3025" max="3025" width="0.5703125" style="151" customWidth="1"/>
    <col min="3026" max="3026" width="11.5703125" style="151" bestFit="1" customWidth="1"/>
    <col min="3027" max="3027" width="0.5703125" style="151" customWidth="1"/>
    <col min="3028" max="3028" width="11.42578125" style="151" bestFit="1" customWidth="1"/>
    <col min="3029" max="3029" width="0.5703125" style="151" customWidth="1"/>
    <col min="3030" max="3030" width="11" style="151" bestFit="1" customWidth="1"/>
    <col min="3031" max="3031" width="10.5703125" style="151" bestFit="1" customWidth="1"/>
    <col min="3032" max="3266" width="8.42578125" style="151"/>
    <col min="3267" max="3268" width="1.5703125" style="151" customWidth="1"/>
    <col min="3269" max="3269" width="28.5703125" style="151" customWidth="1"/>
    <col min="3270" max="3270" width="7" style="151" customWidth="1"/>
    <col min="3271" max="3271" width="0.5703125" style="151" customWidth="1"/>
    <col min="3272" max="3272" width="9.5703125" style="151" customWidth="1"/>
    <col min="3273" max="3273" width="0.5703125" style="151" customWidth="1"/>
    <col min="3274" max="3274" width="11.42578125" style="151" bestFit="1" customWidth="1"/>
    <col min="3275" max="3275" width="0.5703125" style="151" customWidth="1"/>
    <col min="3276" max="3276" width="9.42578125" style="151" customWidth="1"/>
    <col min="3277" max="3277" width="0.5703125" style="151" customWidth="1"/>
    <col min="3278" max="3278" width="11" style="151" customWidth="1"/>
    <col min="3279" max="3279" width="0.5703125" style="151" customWidth="1"/>
    <col min="3280" max="3280" width="13.5703125" style="151" bestFit="1" customWidth="1"/>
    <col min="3281" max="3281" width="0.5703125" style="151" customWidth="1"/>
    <col min="3282" max="3282" width="11.5703125" style="151" bestFit="1" customWidth="1"/>
    <col min="3283" max="3283" width="0.5703125" style="151" customWidth="1"/>
    <col min="3284" max="3284" width="11.42578125" style="151" bestFit="1" customWidth="1"/>
    <col min="3285" max="3285" width="0.5703125" style="151" customWidth="1"/>
    <col min="3286" max="3286" width="11" style="151" bestFit="1" customWidth="1"/>
    <col min="3287" max="3287" width="10.5703125" style="151" bestFit="1" customWidth="1"/>
    <col min="3288" max="3522" width="8.42578125" style="151"/>
    <col min="3523" max="3524" width="1.5703125" style="151" customWidth="1"/>
    <col min="3525" max="3525" width="28.5703125" style="151" customWidth="1"/>
    <col min="3526" max="3526" width="7" style="151" customWidth="1"/>
    <col min="3527" max="3527" width="0.5703125" style="151" customWidth="1"/>
    <col min="3528" max="3528" width="9.5703125" style="151" customWidth="1"/>
    <col min="3529" max="3529" width="0.5703125" style="151" customWidth="1"/>
    <col min="3530" max="3530" width="11.42578125" style="151" bestFit="1" customWidth="1"/>
    <col min="3531" max="3531" width="0.5703125" style="151" customWidth="1"/>
    <col min="3532" max="3532" width="9.42578125" style="151" customWidth="1"/>
    <col min="3533" max="3533" width="0.5703125" style="151" customWidth="1"/>
    <col min="3534" max="3534" width="11" style="151" customWidth="1"/>
    <col min="3535" max="3535" width="0.5703125" style="151" customWidth="1"/>
    <col min="3536" max="3536" width="13.5703125" style="151" bestFit="1" customWidth="1"/>
    <col min="3537" max="3537" width="0.5703125" style="151" customWidth="1"/>
    <col min="3538" max="3538" width="11.5703125" style="151" bestFit="1" customWidth="1"/>
    <col min="3539" max="3539" width="0.5703125" style="151" customWidth="1"/>
    <col min="3540" max="3540" width="11.42578125" style="151" bestFit="1" customWidth="1"/>
    <col min="3541" max="3541" width="0.5703125" style="151" customWidth="1"/>
    <col min="3542" max="3542" width="11" style="151" bestFit="1" customWidth="1"/>
    <col min="3543" max="3543" width="10.5703125" style="151" bestFit="1" customWidth="1"/>
    <col min="3544" max="3778" width="8.42578125" style="151"/>
    <col min="3779" max="3780" width="1.5703125" style="151" customWidth="1"/>
    <col min="3781" max="3781" width="28.5703125" style="151" customWidth="1"/>
    <col min="3782" max="3782" width="7" style="151" customWidth="1"/>
    <col min="3783" max="3783" width="0.5703125" style="151" customWidth="1"/>
    <col min="3784" max="3784" width="9.5703125" style="151" customWidth="1"/>
    <col min="3785" max="3785" width="0.5703125" style="151" customWidth="1"/>
    <col min="3786" max="3786" width="11.42578125" style="151" bestFit="1" customWidth="1"/>
    <col min="3787" max="3787" width="0.5703125" style="151" customWidth="1"/>
    <col min="3788" max="3788" width="9.42578125" style="151" customWidth="1"/>
    <col min="3789" max="3789" width="0.5703125" style="151" customWidth="1"/>
    <col min="3790" max="3790" width="11" style="151" customWidth="1"/>
    <col min="3791" max="3791" width="0.5703125" style="151" customWidth="1"/>
    <col min="3792" max="3792" width="13.5703125" style="151" bestFit="1" customWidth="1"/>
    <col min="3793" max="3793" width="0.5703125" style="151" customWidth="1"/>
    <col min="3794" max="3794" width="11.5703125" style="151" bestFit="1" customWidth="1"/>
    <col min="3795" max="3795" width="0.5703125" style="151" customWidth="1"/>
    <col min="3796" max="3796" width="11.42578125" style="151" bestFit="1" customWidth="1"/>
    <col min="3797" max="3797" width="0.5703125" style="151" customWidth="1"/>
    <col min="3798" max="3798" width="11" style="151" bestFit="1" customWidth="1"/>
    <col min="3799" max="3799" width="10.5703125" style="151" bestFit="1" customWidth="1"/>
    <col min="3800" max="4034" width="8.42578125" style="151"/>
    <col min="4035" max="4036" width="1.5703125" style="151" customWidth="1"/>
    <col min="4037" max="4037" width="28.5703125" style="151" customWidth="1"/>
    <col min="4038" max="4038" width="7" style="151" customWidth="1"/>
    <col min="4039" max="4039" width="0.5703125" style="151" customWidth="1"/>
    <col min="4040" max="4040" width="9.5703125" style="151" customWidth="1"/>
    <col min="4041" max="4041" width="0.5703125" style="151" customWidth="1"/>
    <col min="4042" max="4042" width="11.42578125" style="151" bestFit="1" customWidth="1"/>
    <col min="4043" max="4043" width="0.5703125" style="151" customWidth="1"/>
    <col min="4044" max="4044" width="9.42578125" style="151" customWidth="1"/>
    <col min="4045" max="4045" width="0.5703125" style="151" customWidth="1"/>
    <col min="4046" max="4046" width="11" style="151" customWidth="1"/>
    <col min="4047" max="4047" width="0.5703125" style="151" customWidth="1"/>
    <col min="4048" max="4048" width="13.5703125" style="151" bestFit="1" customWidth="1"/>
    <col min="4049" max="4049" width="0.5703125" style="151" customWidth="1"/>
    <col min="4050" max="4050" width="11.5703125" style="151" bestFit="1" customWidth="1"/>
    <col min="4051" max="4051" width="0.5703125" style="151" customWidth="1"/>
    <col min="4052" max="4052" width="11.42578125" style="151" bestFit="1" customWidth="1"/>
    <col min="4053" max="4053" width="0.5703125" style="151" customWidth="1"/>
    <col min="4054" max="4054" width="11" style="151" bestFit="1" customWidth="1"/>
    <col min="4055" max="4055" width="10.5703125" style="151" bestFit="1" customWidth="1"/>
    <col min="4056" max="4290" width="8.42578125" style="151"/>
    <col min="4291" max="4292" width="1.5703125" style="151" customWidth="1"/>
    <col min="4293" max="4293" width="28.5703125" style="151" customWidth="1"/>
    <col min="4294" max="4294" width="7" style="151" customWidth="1"/>
    <col min="4295" max="4295" width="0.5703125" style="151" customWidth="1"/>
    <col min="4296" max="4296" width="9.5703125" style="151" customWidth="1"/>
    <col min="4297" max="4297" width="0.5703125" style="151" customWidth="1"/>
    <col min="4298" max="4298" width="11.42578125" style="151" bestFit="1" customWidth="1"/>
    <col min="4299" max="4299" width="0.5703125" style="151" customWidth="1"/>
    <col min="4300" max="4300" width="9.42578125" style="151" customWidth="1"/>
    <col min="4301" max="4301" width="0.5703125" style="151" customWidth="1"/>
    <col min="4302" max="4302" width="11" style="151" customWidth="1"/>
    <col min="4303" max="4303" width="0.5703125" style="151" customWidth="1"/>
    <col min="4304" max="4304" width="13.5703125" style="151" bestFit="1" customWidth="1"/>
    <col min="4305" max="4305" width="0.5703125" style="151" customWidth="1"/>
    <col min="4306" max="4306" width="11.5703125" style="151" bestFit="1" customWidth="1"/>
    <col min="4307" max="4307" width="0.5703125" style="151" customWidth="1"/>
    <col min="4308" max="4308" width="11.42578125" style="151" bestFit="1" customWidth="1"/>
    <col min="4309" max="4309" width="0.5703125" style="151" customWidth="1"/>
    <col min="4310" max="4310" width="11" style="151" bestFit="1" customWidth="1"/>
    <col min="4311" max="4311" width="10.5703125" style="151" bestFit="1" customWidth="1"/>
    <col min="4312" max="4546" width="8.42578125" style="151"/>
    <col min="4547" max="4548" width="1.5703125" style="151" customWidth="1"/>
    <col min="4549" max="4549" width="28.5703125" style="151" customWidth="1"/>
    <col min="4550" max="4550" width="7" style="151" customWidth="1"/>
    <col min="4551" max="4551" width="0.5703125" style="151" customWidth="1"/>
    <col min="4552" max="4552" width="9.5703125" style="151" customWidth="1"/>
    <col min="4553" max="4553" width="0.5703125" style="151" customWidth="1"/>
    <col min="4554" max="4554" width="11.42578125" style="151" bestFit="1" customWidth="1"/>
    <col min="4555" max="4555" width="0.5703125" style="151" customWidth="1"/>
    <col min="4556" max="4556" width="9.42578125" style="151" customWidth="1"/>
    <col min="4557" max="4557" width="0.5703125" style="151" customWidth="1"/>
    <col min="4558" max="4558" width="11" style="151" customWidth="1"/>
    <col min="4559" max="4559" width="0.5703125" style="151" customWidth="1"/>
    <col min="4560" max="4560" width="13.5703125" style="151" bestFit="1" customWidth="1"/>
    <col min="4561" max="4561" width="0.5703125" style="151" customWidth="1"/>
    <col min="4562" max="4562" width="11.5703125" style="151" bestFit="1" customWidth="1"/>
    <col min="4563" max="4563" width="0.5703125" style="151" customWidth="1"/>
    <col min="4564" max="4564" width="11.42578125" style="151" bestFit="1" customWidth="1"/>
    <col min="4565" max="4565" width="0.5703125" style="151" customWidth="1"/>
    <col min="4566" max="4566" width="11" style="151" bestFit="1" customWidth="1"/>
    <col min="4567" max="4567" width="10.5703125" style="151" bestFit="1" customWidth="1"/>
    <col min="4568" max="4802" width="8.42578125" style="151"/>
    <col min="4803" max="4804" width="1.5703125" style="151" customWidth="1"/>
    <col min="4805" max="4805" width="28.5703125" style="151" customWidth="1"/>
    <col min="4806" max="4806" width="7" style="151" customWidth="1"/>
    <col min="4807" max="4807" width="0.5703125" style="151" customWidth="1"/>
    <col min="4808" max="4808" width="9.5703125" style="151" customWidth="1"/>
    <col min="4809" max="4809" width="0.5703125" style="151" customWidth="1"/>
    <col min="4810" max="4810" width="11.42578125" style="151" bestFit="1" customWidth="1"/>
    <col min="4811" max="4811" width="0.5703125" style="151" customWidth="1"/>
    <col min="4812" max="4812" width="9.42578125" style="151" customWidth="1"/>
    <col min="4813" max="4813" width="0.5703125" style="151" customWidth="1"/>
    <col min="4814" max="4814" width="11" style="151" customWidth="1"/>
    <col min="4815" max="4815" width="0.5703125" style="151" customWidth="1"/>
    <col min="4816" max="4816" width="13.5703125" style="151" bestFit="1" customWidth="1"/>
    <col min="4817" max="4817" width="0.5703125" style="151" customWidth="1"/>
    <col min="4818" max="4818" width="11.5703125" style="151" bestFit="1" customWidth="1"/>
    <col min="4819" max="4819" width="0.5703125" style="151" customWidth="1"/>
    <col min="4820" max="4820" width="11.42578125" style="151" bestFit="1" customWidth="1"/>
    <col min="4821" max="4821" width="0.5703125" style="151" customWidth="1"/>
    <col min="4822" max="4822" width="11" style="151" bestFit="1" customWidth="1"/>
    <col min="4823" max="4823" width="10.5703125" style="151" bestFit="1" customWidth="1"/>
    <col min="4824" max="5058" width="8.42578125" style="151"/>
    <col min="5059" max="5060" width="1.5703125" style="151" customWidth="1"/>
    <col min="5061" max="5061" width="28.5703125" style="151" customWidth="1"/>
    <col min="5062" max="5062" width="7" style="151" customWidth="1"/>
    <col min="5063" max="5063" width="0.5703125" style="151" customWidth="1"/>
    <col min="5064" max="5064" width="9.5703125" style="151" customWidth="1"/>
    <col min="5065" max="5065" width="0.5703125" style="151" customWidth="1"/>
    <col min="5066" max="5066" width="11.42578125" style="151" bestFit="1" customWidth="1"/>
    <col min="5067" max="5067" width="0.5703125" style="151" customWidth="1"/>
    <col min="5068" max="5068" width="9.42578125" style="151" customWidth="1"/>
    <col min="5069" max="5069" width="0.5703125" style="151" customWidth="1"/>
    <col min="5070" max="5070" width="11" style="151" customWidth="1"/>
    <col min="5071" max="5071" width="0.5703125" style="151" customWidth="1"/>
    <col min="5072" max="5072" width="13.5703125" style="151" bestFit="1" customWidth="1"/>
    <col min="5073" max="5073" width="0.5703125" style="151" customWidth="1"/>
    <col min="5074" max="5074" width="11.5703125" style="151" bestFit="1" customWidth="1"/>
    <col min="5075" max="5075" width="0.5703125" style="151" customWidth="1"/>
    <col min="5076" max="5076" width="11.42578125" style="151" bestFit="1" customWidth="1"/>
    <col min="5077" max="5077" width="0.5703125" style="151" customWidth="1"/>
    <col min="5078" max="5078" width="11" style="151" bestFit="1" customWidth="1"/>
    <col min="5079" max="5079" width="10.5703125" style="151" bestFit="1" customWidth="1"/>
    <col min="5080" max="5314" width="8.42578125" style="151"/>
    <col min="5315" max="5316" width="1.5703125" style="151" customWidth="1"/>
    <col min="5317" max="5317" width="28.5703125" style="151" customWidth="1"/>
    <col min="5318" max="5318" width="7" style="151" customWidth="1"/>
    <col min="5319" max="5319" width="0.5703125" style="151" customWidth="1"/>
    <col min="5320" max="5320" width="9.5703125" style="151" customWidth="1"/>
    <col min="5321" max="5321" width="0.5703125" style="151" customWidth="1"/>
    <col min="5322" max="5322" width="11.42578125" style="151" bestFit="1" customWidth="1"/>
    <col min="5323" max="5323" width="0.5703125" style="151" customWidth="1"/>
    <col min="5324" max="5324" width="9.42578125" style="151" customWidth="1"/>
    <col min="5325" max="5325" width="0.5703125" style="151" customWidth="1"/>
    <col min="5326" max="5326" width="11" style="151" customWidth="1"/>
    <col min="5327" max="5327" width="0.5703125" style="151" customWidth="1"/>
    <col min="5328" max="5328" width="13.5703125" style="151" bestFit="1" customWidth="1"/>
    <col min="5329" max="5329" width="0.5703125" style="151" customWidth="1"/>
    <col min="5330" max="5330" width="11.5703125" style="151" bestFit="1" customWidth="1"/>
    <col min="5331" max="5331" width="0.5703125" style="151" customWidth="1"/>
    <col min="5332" max="5332" width="11.42578125" style="151" bestFit="1" customWidth="1"/>
    <col min="5333" max="5333" width="0.5703125" style="151" customWidth="1"/>
    <col min="5334" max="5334" width="11" style="151" bestFit="1" customWidth="1"/>
    <col min="5335" max="5335" width="10.5703125" style="151" bestFit="1" customWidth="1"/>
    <col min="5336" max="5570" width="8.42578125" style="151"/>
    <col min="5571" max="5572" width="1.5703125" style="151" customWidth="1"/>
    <col min="5573" max="5573" width="28.5703125" style="151" customWidth="1"/>
    <col min="5574" max="5574" width="7" style="151" customWidth="1"/>
    <col min="5575" max="5575" width="0.5703125" style="151" customWidth="1"/>
    <col min="5576" max="5576" width="9.5703125" style="151" customWidth="1"/>
    <col min="5577" max="5577" width="0.5703125" style="151" customWidth="1"/>
    <col min="5578" max="5578" width="11.42578125" style="151" bestFit="1" customWidth="1"/>
    <col min="5579" max="5579" width="0.5703125" style="151" customWidth="1"/>
    <col min="5580" max="5580" width="9.42578125" style="151" customWidth="1"/>
    <col min="5581" max="5581" width="0.5703125" style="151" customWidth="1"/>
    <col min="5582" max="5582" width="11" style="151" customWidth="1"/>
    <col min="5583" max="5583" width="0.5703125" style="151" customWidth="1"/>
    <col min="5584" max="5584" width="13.5703125" style="151" bestFit="1" customWidth="1"/>
    <col min="5585" max="5585" width="0.5703125" style="151" customWidth="1"/>
    <col min="5586" max="5586" width="11.5703125" style="151" bestFit="1" customWidth="1"/>
    <col min="5587" max="5587" width="0.5703125" style="151" customWidth="1"/>
    <col min="5588" max="5588" width="11.42578125" style="151" bestFit="1" customWidth="1"/>
    <col min="5589" max="5589" width="0.5703125" style="151" customWidth="1"/>
    <col min="5590" max="5590" width="11" style="151" bestFit="1" customWidth="1"/>
    <col min="5591" max="5591" width="10.5703125" style="151" bestFit="1" customWidth="1"/>
    <col min="5592" max="5826" width="8.42578125" style="151"/>
    <col min="5827" max="5828" width="1.5703125" style="151" customWidth="1"/>
    <col min="5829" max="5829" width="28.5703125" style="151" customWidth="1"/>
    <col min="5830" max="5830" width="7" style="151" customWidth="1"/>
    <col min="5831" max="5831" width="0.5703125" style="151" customWidth="1"/>
    <col min="5832" max="5832" width="9.5703125" style="151" customWidth="1"/>
    <col min="5833" max="5833" width="0.5703125" style="151" customWidth="1"/>
    <col min="5834" max="5834" width="11.42578125" style="151" bestFit="1" customWidth="1"/>
    <col min="5835" max="5835" width="0.5703125" style="151" customWidth="1"/>
    <col min="5836" max="5836" width="9.42578125" style="151" customWidth="1"/>
    <col min="5837" max="5837" width="0.5703125" style="151" customWidth="1"/>
    <col min="5838" max="5838" width="11" style="151" customWidth="1"/>
    <col min="5839" max="5839" width="0.5703125" style="151" customWidth="1"/>
    <col min="5840" max="5840" width="13.5703125" style="151" bestFit="1" customWidth="1"/>
    <col min="5841" max="5841" width="0.5703125" style="151" customWidth="1"/>
    <col min="5842" max="5842" width="11.5703125" style="151" bestFit="1" customWidth="1"/>
    <col min="5843" max="5843" width="0.5703125" style="151" customWidth="1"/>
    <col min="5844" max="5844" width="11.42578125" style="151" bestFit="1" customWidth="1"/>
    <col min="5845" max="5845" width="0.5703125" style="151" customWidth="1"/>
    <col min="5846" max="5846" width="11" style="151" bestFit="1" customWidth="1"/>
    <col min="5847" max="5847" width="10.5703125" style="151" bestFit="1" customWidth="1"/>
    <col min="5848" max="6082" width="8.42578125" style="151"/>
    <col min="6083" max="6084" width="1.5703125" style="151" customWidth="1"/>
    <col min="6085" max="6085" width="28.5703125" style="151" customWidth="1"/>
    <col min="6086" max="6086" width="7" style="151" customWidth="1"/>
    <col min="6087" max="6087" width="0.5703125" style="151" customWidth="1"/>
    <col min="6088" max="6088" width="9.5703125" style="151" customWidth="1"/>
    <col min="6089" max="6089" width="0.5703125" style="151" customWidth="1"/>
    <col min="6090" max="6090" width="11.42578125" style="151" bestFit="1" customWidth="1"/>
    <col min="6091" max="6091" width="0.5703125" style="151" customWidth="1"/>
    <col min="6092" max="6092" width="9.42578125" style="151" customWidth="1"/>
    <col min="6093" max="6093" width="0.5703125" style="151" customWidth="1"/>
    <col min="6094" max="6094" width="11" style="151" customWidth="1"/>
    <col min="6095" max="6095" width="0.5703125" style="151" customWidth="1"/>
    <col min="6096" max="6096" width="13.5703125" style="151" bestFit="1" customWidth="1"/>
    <col min="6097" max="6097" width="0.5703125" style="151" customWidth="1"/>
    <col min="6098" max="6098" width="11.5703125" style="151" bestFit="1" customWidth="1"/>
    <col min="6099" max="6099" width="0.5703125" style="151" customWidth="1"/>
    <col min="6100" max="6100" width="11.42578125" style="151" bestFit="1" customWidth="1"/>
    <col min="6101" max="6101" width="0.5703125" style="151" customWidth="1"/>
    <col min="6102" max="6102" width="11" style="151" bestFit="1" customWidth="1"/>
    <col min="6103" max="6103" width="10.5703125" style="151" bestFit="1" customWidth="1"/>
    <col min="6104" max="6338" width="8.42578125" style="151"/>
    <col min="6339" max="6340" width="1.5703125" style="151" customWidth="1"/>
    <col min="6341" max="6341" width="28.5703125" style="151" customWidth="1"/>
    <col min="6342" max="6342" width="7" style="151" customWidth="1"/>
    <col min="6343" max="6343" width="0.5703125" style="151" customWidth="1"/>
    <col min="6344" max="6344" width="9.5703125" style="151" customWidth="1"/>
    <col min="6345" max="6345" width="0.5703125" style="151" customWidth="1"/>
    <col min="6346" max="6346" width="11.42578125" style="151" bestFit="1" customWidth="1"/>
    <col min="6347" max="6347" width="0.5703125" style="151" customWidth="1"/>
    <col min="6348" max="6348" width="9.42578125" style="151" customWidth="1"/>
    <col min="6349" max="6349" width="0.5703125" style="151" customWidth="1"/>
    <col min="6350" max="6350" width="11" style="151" customWidth="1"/>
    <col min="6351" max="6351" width="0.5703125" style="151" customWidth="1"/>
    <col min="6352" max="6352" width="13.5703125" style="151" bestFit="1" customWidth="1"/>
    <col min="6353" max="6353" width="0.5703125" style="151" customWidth="1"/>
    <col min="6354" max="6354" width="11.5703125" style="151" bestFit="1" customWidth="1"/>
    <col min="6355" max="6355" width="0.5703125" style="151" customWidth="1"/>
    <col min="6356" max="6356" width="11.42578125" style="151" bestFit="1" customWidth="1"/>
    <col min="6357" max="6357" width="0.5703125" style="151" customWidth="1"/>
    <col min="6358" max="6358" width="11" style="151" bestFit="1" customWidth="1"/>
    <col min="6359" max="6359" width="10.5703125" style="151" bestFit="1" customWidth="1"/>
    <col min="6360" max="6594" width="8.42578125" style="151"/>
    <col min="6595" max="6596" width="1.5703125" style="151" customWidth="1"/>
    <col min="6597" max="6597" width="28.5703125" style="151" customWidth="1"/>
    <col min="6598" max="6598" width="7" style="151" customWidth="1"/>
    <col min="6599" max="6599" width="0.5703125" style="151" customWidth="1"/>
    <col min="6600" max="6600" width="9.5703125" style="151" customWidth="1"/>
    <col min="6601" max="6601" width="0.5703125" style="151" customWidth="1"/>
    <col min="6602" max="6602" width="11.42578125" style="151" bestFit="1" customWidth="1"/>
    <col min="6603" max="6603" width="0.5703125" style="151" customWidth="1"/>
    <col min="6604" max="6604" width="9.42578125" style="151" customWidth="1"/>
    <col min="6605" max="6605" width="0.5703125" style="151" customWidth="1"/>
    <col min="6606" max="6606" width="11" style="151" customWidth="1"/>
    <col min="6607" max="6607" width="0.5703125" style="151" customWidth="1"/>
    <col min="6608" max="6608" width="13.5703125" style="151" bestFit="1" customWidth="1"/>
    <col min="6609" max="6609" width="0.5703125" style="151" customWidth="1"/>
    <col min="6610" max="6610" width="11.5703125" style="151" bestFit="1" customWidth="1"/>
    <col min="6611" max="6611" width="0.5703125" style="151" customWidth="1"/>
    <col min="6612" max="6612" width="11.42578125" style="151" bestFit="1" customWidth="1"/>
    <col min="6613" max="6613" width="0.5703125" style="151" customWidth="1"/>
    <col min="6614" max="6614" width="11" style="151" bestFit="1" customWidth="1"/>
    <col min="6615" max="6615" width="10.5703125" style="151" bestFit="1" customWidth="1"/>
    <col min="6616" max="6850" width="8.42578125" style="151"/>
    <col min="6851" max="6852" width="1.5703125" style="151" customWidth="1"/>
    <col min="6853" max="6853" width="28.5703125" style="151" customWidth="1"/>
    <col min="6854" max="6854" width="7" style="151" customWidth="1"/>
    <col min="6855" max="6855" width="0.5703125" style="151" customWidth="1"/>
    <col min="6856" max="6856" width="9.5703125" style="151" customWidth="1"/>
    <col min="6857" max="6857" width="0.5703125" style="151" customWidth="1"/>
    <col min="6858" max="6858" width="11.42578125" style="151" bestFit="1" customWidth="1"/>
    <col min="6859" max="6859" width="0.5703125" style="151" customWidth="1"/>
    <col min="6860" max="6860" width="9.42578125" style="151" customWidth="1"/>
    <col min="6861" max="6861" width="0.5703125" style="151" customWidth="1"/>
    <col min="6862" max="6862" width="11" style="151" customWidth="1"/>
    <col min="6863" max="6863" width="0.5703125" style="151" customWidth="1"/>
    <col min="6864" max="6864" width="13.5703125" style="151" bestFit="1" customWidth="1"/>
    <col min="6865" max="6865" width="0.5703125" style="151" customWidth="1"/>
    <col min="6866" max="6866" width="11.5703125" style="151" bestFit="1" customWidth="1"/>
    <col min="6867" max="6867" width="0.5703125" style="151" customWidth="1"/>
    <col min="6868" max="6868" width="11.42578125" style="151" bestFit="1" customWidth="1"/>
    <col min="6869" max="6869" width="0.5703125" style="151" customWidth="1"/>
    <col min="6870" max="6870" width="11" style="151" bestFit="1" customWidth="1"/>
    <col min="6871" max="6871" width="10.5703125" style="151" bestFit="1" customWidth="1"/>
    <col min="6872" max="7106" width="8.42578125" style="151"/>
    <col min="7107" max="7108" width="1.5703125" style="151" customWidth="1"/>
    <col min="7109" max="7109" width="28.5703125" style="151" customWidth="1"/>
    <col min="7110" max="7110" width="7" style="151" customWidth="1"/>
    <col min="7111" max="7111" width="0.5703125" style="151" customWidth="1"/>
    <col min="7112" max="7112" width="9.5703125" style="151" customWidth="1"/>
    <col min="7113" max="7113" width="0.5703125" style="151" customWidth="1"/>
    <col min="7114" max="7114" width="11.42578125" style="151" bestFit="1" customWidth="1"/>
    <col min="7115" max="7115" width="0.5703125" style="151" customWidth="1"/>
    <col min="7116" max="7116" width="9.42578125" style="151" customWidth="1"/>
    <col min="7117" max="7117" width="0.5703125" style="151" customWidth="1"/>
    <col min="7118" max="7118" width="11" style="151" customWidth="1"/>
    <col min="7119" max="7119" width="0.5703125" style="151" customWidth="1"/>
    <col min="7120" max="7120" width="13.5703125" style="151" bestFit="1" customWidth="1"/>
    <col min="7121" max="7121" width="0.5703125" style="151" customWidth="1"/>
    <col min="7122" max="7122" width="11.5703125" style="151" bestFit="1" customWidth="1"/>
    <col min="7123" max="7123" width="0.5703125" style="151" customWidth="1"/>
    <col min="7124" max="7124" width="11.42578125" style="151" bestFit="1" customWidth="1"/>
    <col min="7125" max="7125" width="0.5703125" style="151" customWidth="1"/>
    <col min="7126" max="7126" width="11" style="151" bestFit="1" customWidth="1"/>
    <col min="7127" max="7127" width="10.5703125" style="151" bestFit="1" customWidth="1"/>
    <col min="7128" max="7362" width="8.42578125" style="151"/>
    <col min="7363" max="7364" width="1.5703125" style="151" customWidth="1"/>
    <col min="7365" max="7365" width="28.5703125" style="151" customWidth="1"/>
    <col min="7366" max="7366" width="7" style="151" customWidth="1"/>
    <col min="7367" max="7367" width="0.5703125" style="151" customWidth="1"/>
    <col min="7368" max="7368" width="9.5703125" style="151" customWidth="1"/>
    <col min="7369" max="7369" width="0.5703125" style="151" customWidth="1"/>
    <col min="7370" max="7370" width="11.42578125" style="151" bestFit="1" customWidth="1"/>
    <col min="7371" max="7371" width="0.5703125" style="151" customWidth="1"/>
    <col min="7372" max="7372" width="9.42578125" style="151" customWidth="1"/>
    <col min="7373" max="7373" width="0.5703125" style="151" customWidth="1"/>
    <col min="7374" max="7374" width="11" style="151" customWidth="1"/>
    <col min="7375" max="7375" width="0.5703125" style="151" customWidth="1"/>
    <col min="7376" max="7376" width="13.5703125" style="151" bestFit="1" customWidth="1"/>
    <col min="7377" max="7377" width="0.5703125" style="151" customWidth="1"/>
    <col min="7378" max="7378" width="11.5703125" style="151" bestFit="1" customWidth="1"/>
    <col min="7379" max="7379" width="0.5703125" style="151" customWidth="1"/>
    <col min="7380" max="7380" width="11.42578125" style="151" bestFit="1" customWidth="1"/>
    <col min="7381" max="7381" width="0.5703125" style="151" customWidth="1"/>
    <col min="7382" max="7382" width="11" style="151" bestFit="1" customWidth="1"/>
    <col min="7383" max="7383" width="10.5703125" style="151" bestFit="1" customWidth="1"/>
    <col min="7384" max="7618" width="8.42578125" style="151"/>
    <col min="7619" max="7620" width="1.5703125" style="151" customWidth="1"/>
    <col min="7621" max="7621" width="28.5703125" style="151" customWidth="1"/>
    <col min="7622" max="7622" width="7" style="151" customWidth="1"/>
    <col min="7623" max="7623" width="0.5703125" style="151" customWidth="1"/>
    <col min="7624" max="7624" width="9.5703125" style="151" customWidth="1"/>
    <col min="7625" max="7625" width="0.5703125" style="151" customWidth="1"/>
    <col min="7626" max="7626" width="11.42578125" style="151" bestFit="1" customWidth="1"/>
    <col min="7627" max="7627" width="0.5703125" style="151" customWidth="1"/>
    <col min="7628" max="7628" width="9.42578125" style="151" customWidth="1"/>
    <col min="7629" max="7629" width="0.5703125" style="151" customWidth="1"/>
    <col min="7630" max="7630" width="11" style="151" customWidth="1"/>
    <col min="7631" max="7631" width="0.5703125" style="151" customWidth="1"/>
    <col min="7632" max="7632" width="13.5703125" style="151" bestFit="1" customWidth="1"/>
    <col min="7633" max="7633" width="0.5703125" style="151" customWidth="1"/>
    <col min="7634" max="7634" width="11.5703125" style="151" bestFit="1" customWidth="1"/>
    <col min="7635" max="7635" width="0.5703125" style="151" customWidth="1"/>
    <col min="7636" max="7636" width="11.42578125" style="151" bestFit="1" customWidth="1"/>
    <col min="7637" max="7637" width="0.5703125" style="151" customWidth="1"/>
    <col min="7638" max="7638" width="11" style="151" bestFit="1" customWidth="1"/>
    <col min="7639" max="7639" width="10.5703125" style="151" bestFit="1" customWidth="1"/>
    <col min="7640" max="7874" width="8.42578125" style="151"/>
    <col min="7875" max="7876" width="1.5703125" style="151" customWidth="1"/>
    <col min="7877" max="7877" width="28.5703125" style="151" customWidth="1"/>
    <col min="7878" max="7878" width="7" style="151" customWidth="1"/>
    <col min="7879" max="7879" width="0.5703125" style="151" customWidth="1"/>
    <col min="7880" max="7880" width="9.5703125" style="151" customWidth="1"/>
    <col min="7881" max="7881" width="0.5703125" style="151" customWidth="1"/>
    <col min="7882" max="7882" width="11.42578125" style="151" bestFit="1" customWidth="1"/>
    <col min="7883" max="7883" width="0.5703125" style="151" customWidth="1"/>
    <col min="7884" max="7884" width="9.42578125" style="151" customWidth="1"/>
    <col min="7885" max="7885" width="0.5703125" style="151" customWidth="1"/>
    <col min="7886" max="7886" width="11" style="151" customWidth="1"/>
    <col min="7887" max="7887" width="0.5703125" style="151" customWidth="1"/>
    <col min="7888" max="7888" width="13.5703125" style="151" bestFit="1" customWidth="1"/>
    <col min="7889" max="7889" width="0.5703125" style="151" customWidth="1"/>
    <col min="7890" max="7890" width="11.5703125" style="151" bestFit="1" customWidth="1"/>
    <col min="7891" max="7891" width="0.5703125" style="151" customWidth="1"/>
    <col min="7892" max="7892" width="11.42578125" style="151" bestFit="1" customWidth="1"/>
    <col min="7893" max="7893" width="0.5703125" style="151" customWidth="1"/>
    <col min="7894" max="7894" width="11" style="151" bestFit="1" customWidth="1"/>
    <col min="7895" max="7895" width="10.5703125" style="151" bestFit="1" customWidth="1"/>
    <col min="7896" max="8130" width="8.42578125" style="151"/>
    <col min="8131" max="8132" width="1.5703125" style="151" customWidth="1"/>
    <col min="8133" max="8133" width="28.5703125" style="151" customWidth="1"/>
    <col min="8134" max="8134" width="7" style="151" customWidth="1"/>
    <col min="8135" max="8135" width="0.5703125" style="151" customWidth="1"/>
    <col min="8136" max="8136" width="9.5703125" style="151" customWidth="1"/>
    <col min="8137" max="8137" width="0.5703125" style="151" customWidth="1"/>
    <col min="8138" max="8138" width="11.42578125" style="151" bestFit="1" customWidth="1"/>
    <col min="8139" max="8139" width="0.5703125" style="151" customWidth="1"/>
    <col min="8140" max="8140" width="9.42578125" style="151" customWidth="1"/>
    <col min="8141" max="8141" width="0.5703125" style="151" customWidth="1"/>
    <col min="8142" max="8142" width="11" style="151" customWidth="1"/>
    <col min="8143" max="8143" width="0.5703125" style="151" customWidth="1"/>
    <col min="8144" max="8144" width="13.5703125" style="151" bestFit="1" customWidth="1"/>
    <col min="8145" max="8145" width="0.5703125" style="151" customWidth="1"/>
    <col min="8146" max="8146" width="11.5703125" style="151" bestFit="1" customWidth="1"/>
    <col min="8147" max="8147" width="0.5703125" style="151" customWidth="1"/>
    <col min="8148" max="8148" width="11.42578125" style="151" bestFit="1" customWidth="1"/>
    <col min="8149" max="8149" width="0.5703125" style="151" customWidth="1"/>
    <col min="8150" max="8150" width="11" style="151" bestFit="1" customWidth="1"/>
    <col min="8151" max="8151" width="10.5703125" style="151" bestFit="1" customWidth="1"/>
    <col min="8152" max="8386" width="8.42578125" style="151"/>
    <col min="8387" max="8388" width="1.5703125" style="151" customWidth="1"/>
    <col min="8389" max="8389" width="28.5703125" style="151" customWidth="1"/>
    <col min="8390" max="8390" width="7" style="151" customWidth="1"/>
    <col min="8391" max="8391" width="0.5703125" style="151" customWidth="1"/>
    <col min="8392" max="8392" width="9.5703125" style="151" customWidth="1"/>
    <col min="8393" max="8393" width="0.5703125" style="151" customWidth="1"/>
    <col min="8394" max="8394" width="11.42578125" style="151" bestFit="1" customWidth="1"/>
    <col min="8395" max="8395" width="0.5703125" style="151" customWidth="1"/>
    <col min="8396" max="8396" width="9.42578125" style="151" customWidth="1"/>
    <col min="8397" max="8397" width="0.5703125" style="151" customWidth="1"/>
    <col min="8398" max="8398" width="11" style="151" customWidth="1"/>
    <col min="8399" max="8399" width="0.5703125" style="151" customWidth="1"/>
    <col min="8400" max="8400" width="13.5703125" style="151" bestFit="1" customWidth="1"/>
    <col min="8401" max="8401" width="0.5703125" style="151" customWidth="1"/>
    <col min="8402" max="8402" width="11.5703125" style="151" bestFit="1" customWidth="1"/>
    <col min="8403" max="8403" width="0.5703125" style="151" customWidth="1"/>
    <col min="8404" max="8404" width="11.42578125" style="151" bestFit="1" customWidth="1"/>
    <col min="8405" max="8405" width="0.5703125" style="151" customWidth="1"/>
    <col min="8406" max="8406" width="11" style="151" bestFit="1" customWidth="1"/>
    <col min="8407" max="8407" width="10.5703125" style="151" bestFit="1" customWidth="1"/>
    <col min="8408" max="8642" width="8.42578125" style="151"/>
    <col min="8643" max="8644" width="1.5703125" style="151" customWidth="1"/>
    <col min="8645" max="8645" width="28.5703125" style="151" customWidth="1"/>
    <col min="8646" max="8646" width="7" style="151" customWidth="1"/>
    <col min="8647" max="8647" width="0.5703125" style="151" customWidth="1"/>
    <col min="8648" max="8648" width="9.5703125" style="151" customWidth="1"/>
    <col min="8649" max="8649" width="0.5703125" style="151" customWidth="1"/>
    <col min="8650" max="8650" width="11.42578125" style="151" bestFit="1" customWidth="1"/>
    <col min="8651" max="8651" width="0.5703125" style="151" customWidth="1"/>
    <col min="8652" max="8652" width="9.42578125" style="151" customWidth="1"/>
    <col min="8653" max="8653" width="0.5703125" style="151" customWidth="1"/>
    <col min="8654" max="8654" width="11" style="151" customWidth="1"/>
    <col min="8655" max="8655" width="0.5703125" style="151" customWidth="1"/>
    <col min="8656" max="8656" width="13.5703125" style="151" bestFit="1" customWidth="1"/>
    <col min="8657" max="8657" width="0.5703125" style="151" customWidth="1"/>
    <col min="8658" max="8658" width="11.5703125" style="151" bestFit="1" customWidth="1"/>
    <col min="8659" max="8659" width="0.5703125" style="151" customWidth="1"/>
    <col min="8660" max="8660" width="11.42578125" style="151" bestFit="1" customWidth="1"/>
    <col min="8661" max="8661" width="0.5703125" style="151" customWidth="1"/>
    <col min="8662" max="8662" width="11" style="151" bestFit="1" customWidth="1"/>
    <col min="8663" max="8663" width="10.5703125" style="151" bestFit="1" customWidth="1"/>
    <col min="8664" max="8898" width="8.42578125" style="151"/>
    <col min="8899" max="8900" width="1.5703125" style="151" customWidth="1"/>
    <col min="8901" max="8901" width="28.5703125" style="151" customWidth="1"/>
    <col min="8902" max="8902" width="7" style="151" customWidth="1"/>
    <col min="8903" max="8903" width="0.5703125" style="151" customWidth="1"/>
    <col min="8904" max="8904" width="9.5703125" style="151" customWidth="1"/>
    <col min="8905" max="8905" width="0.5703125" style="151" customWidth="1"/>
    <col min="8906" max="8906" width="11.42578125" style="151" bestFit="1" customWidth="1"/>
    <col min="8907" max="8907" width="0.5703125" style="151" customWidth="1"/>
    <col min="8908" max="8908" width="9.42578125" style="151" customWidth="1"/>
    <col min="8909" max="8909" width="0.5703125" style="151" customWidth="1"/>
    <col min="8910" max="8910" width="11" style="151" customWidth="1"/>
    <col min="8911" max="8911" width="0.5703125" style="151" customWidth="1"/>
    <col min="8912" max="8912" width="13.5703125" style="151" bestFit="1" customWidth="1"/>
    <col min="8913" max="8913" width="0.5703125" style="151" customWidth="1"/>
    <col min="8914" max="8914" width="11.5703125" style="151" bestFit="1" customWidth="1"/>
    <col min="8915" max="8915" width="0.5703125" style="151" customWidth="1"/>
    <col min="8916" max="8916" width="11.42578125" style="151" bestFit="1" customWidth="1"/>
    <col min="8917" max="8917" width="0.5703125" style="151" customWidth="1"/>
    <col min="8918" max="8918" width="11" style="151" bestFit="1" customWidth="1"/>
    <col min="8919" max="8919" width="10.5703125" style="151" bestFit="1" customWidth="1"/>
    <col min="8920" max="9154" width="8.42578125" style="151"/>
    <col min="9155" max="9156" width="1.5703125" style="151" customWidth="1"/>
    <col min="9157" max="9157" width="28.5703125" style="151" customWidth="1"/>
    <col min="9158" max="9158" width="7" style="151" customWidth="1"/>
    <col min="9159" max="9159" width="0.5703125" style="151" customWidth="1"/>
    <col min="9160" max="9160" width="9.5703125" style="151" customWidth="1"/>
    <col min="9161" max="9161" width="0.5703125" style="151" customWidth="1"/>
    <col min="9162" max="9162" width="11.42578125" style="151" bestFit="1" customWidth="1"/>
    <col min="9163" max="9163" width="0.5703125" style="151" customWidth="1"/>
    <col min="9164" max="9164" width="9.42578125" style="151" customWidth="1"/>
    <col min="9165" max="9165" width="0.5703125" style="151" customWidth="1"/>
    <col min="9166" max="9166" width="11" style="151" customWidth="1"/>
    <col min="9167" max="9167" width="0.5703125" style="151" customWidth="1"/>
    <col min="9168" max="9168" width="13.5703125" style="151" bestFit="1" customWidth="1"/>
    <col min="9169" max="9169" width="0.5703125" style="151" customWidth="1"/>
    <col min="9170" max="9170" width="11.5703125" style="151" bestFit="1" customWidth="1"/>
    <col min="9171" max="9171" width="0.5703125" style="151" customWidth="1"/>
    <col min="9172" max="9172" width="11.42578125" style="151" bestFit="1" customWidth="1"/>
    <col min="9173" max="9173" width="0.5703125" style="151" customWidth="1"/>
    <col min="9174" max="9174" width="11" style="151" bestFit="1" customWidth="1"/>
    <col min="9175" max="9175" width="10.5703125" style="151" bestFit="1" customWidth="1"/>
    <col min="9176" max="9410" width="8.42578125" style="151"/>
    <col min="9411" max="9412" width="1.5703125" style="151" customWidth="1"/>
    <col min="9413" max="9413" width="28.5703125" style="151" customWidth="1"/>
    <col min="9414" max="9414" width="7" style="151" customWidth="1"/>
    <col min="9415" max="9415" width="0.5703125" style="151" customWidth="1"/>
    <col min="9416" max="9416" width="9.5703125" style="151" customWidth="1"/>
    <col min="9417" max="9417" width="0.5703125" style="151" customWidth="1"/>
    <col min="9418" max="9418" width="11.42578125" style="151" bestFit="1" customWidth="1"/>
    <col min="9419" max="9419" width="0.5703125" style="151" customWidth="1"/>
    <col min="9420" max="9420" width="9.42578125" style="151" customWidth="1"/>
    <col min="9421" max="9421" width="0.5703125" style="151" customWidth="1"/>
    <col min="9422" max="9422" width="11" style="151" customWidth="1"/>
    <col min="9423" max="9423" width="0.5703125" style="151" customWidth="1"/>
    <col min="9424" max="9424" width="13.5703125" style="151" bestFit="1" customWidth="1"/>
    <col min="9425" max="9425" width="0.5703125" style="151" customWidth="1"/>
    <col min="9426" max="9426" width="11.5703125" style="151" bestFit="1" customWidth="1"/>
    <col min="9427" max="9427" width="0.5703125" style="151" customWidth="1"/>
    <col min="9428" max="9428" width="11.42578125" style="151" bestFit="1" customWidth="1"/>
    <col min="9429" max="9429" width="0.5703125" style="151" customWidth="1"/>
    <col min="9430" max="9430" width="11" style="151" bestFit="1" customWidth="1"/>
    <col min="9431" max="9431" width="10.5703125" style="151" bestFit="1" customWidth="1"/>
    <col min="9432" max="9666" width="8.42578125" style="151"/>
    <col min="9667" max="9668" width="1.5703125" style="151" customWidth="1"/>
    <col min="9669" max="9669" width="28.5703125" style="151" customWidth="1"/>
    <col min="9670" max="9670" width="7" style="151" customWidth="1"/>
    <col min="9671" max="9671" width="0.5703125" style="151" customWidth="1"/>
    <col min="9672" max="9672" width="9.5703125" style="151" customWidth="1"/>
    <col min="9673" max="9673" width="0.5703125" style="151" customWidth="1"/>
    <col min="9674" max="9674" width="11.42578125" style="151" bestFit="1" customWidth="1"/>
    <col min="9675" max="9675" width="0.5703125" style="151" customWidth="1"/>
    <col min="9676" max="9676" width="9.42578125" style="151" customWidth="1"/>
    <col min="9677" max="9677" width="0.5703125" style="151" customWidth="1"/>
    <col min="9678" max="9678" width="11" style="151" customWidth="1"/>
    <col min="9679" max="9679" width="0.5703125" style="151" customWidth="1"/>
    <col min="9680" max="9680" width="13.5703125" style="151" bestFit="1" customWidth="1"/>
    <col min="9681" max="9681" width="0.5703125" style="151" customWidth="1"/>
    <col min="9682" max="9682" width="11.5703125" style="151" bestFit="1" customWidth="1"/>
    <col min="9683" max="9683" width="0.5703125" style="151" customWidth="1"/>
    <col min="9684" max="9684" width="11.42578125" style="151" bestFit="1" customWidth="1"/>
    <col min="9685" max="9685" width="0.5703125" style="151" customWidth="1"/>
    <col min="9686" max="9686" width="11" style="151" bestFit="1" customWidth="1"/>
    <col min="9687" max="9687" width="10.5703125" style="151" bestFit="1" customWidth="1"/>
    <col min="9688" max="9922" width="8.42578125" style="151"/>
    <col min="9923" max="9924" width="1.5703125" style="151" customWidth="1"/>
    <col min="9925" max="9925" width="28.5703125" style="151" customWidth="1"/>
    <col min="9926" max="9926" width="7" style="151" customWidth="1"/>
    <col min="9927" max="9927" width="0.5703125" style="151" customWidth="1"/>
    <col min="9928" max="9928" width="9.5703125" style="151" customWidth="1"/>
    <col min="9929" max="9929" width="0.5703125" style="151" customWidth="1"/>
    <col min="9930" max="9930" width="11.42578125" style="151" bestFit="1" customWidth="1"/>
    <col min="9931" max="9931" width="0.5703125" style="151" customWidth="1"/>
    <col min="9932" max="9932" width="9.42578125" style="151" customWidth="1"/>
    <col min="9933" max="9933" width="0.5703125" style="151" customWidth="1"/>
    <col min="9934" max="9934" width="11" style="151" customWidth="1"/>
    <col min="9935" max="9935" width="0.5703125" style="151" customWidth="1"/>
    <col min="9936" max="9936" width="13.5703125" style="151" bestFit="1" customWidth="1"/>
    <col min="9937" max="9937" width="0.5703125" style="151" customWidth="1"/>
    <col min="9938" max="9938" width="11.5703125" style="151" bestFit="1" customWidth="1"/>
    <col min="9939" max="9939" width="0.5703125" style="151" customWidth="1"/>
    <col min="9940" max="9940" width="11.42578125" style="151" bestFit="1" customWidth="1"/>
    <col min="9941" max="9941" width="0.5703125" style="151" customWidth="1"/>
    <col min="9942" max="9942" width="11" style="151" bestFit="1" customWidth="1"/>
    <col min="9943" max="9943" width="10.5703125" style="151" bestFit="1" customWidth="1"/>
    <col min="9944" max="10178" width="8.42578125" style="151"/>
    <col min="10179" max="10180" width="1.5703125" style="151" customWidth="1"/>
    <col min="10181" max="10181" width="28.5703125" style="151" customWidth="1"/>
    <col min="10182" max="10182" width="7" style="151" customWidth="1"/>
    <col min="10183" max="10183" width="0.5703125" style="151" customWidth="1"/>
    <col min="10184" max="10184" width="9.5703125" style="151" customWidth="1"/>
    <col min="10185" max="10185" width="0.5703125" style="151" customWidth="1"/>
    <col min="10186" max="10186" width="11.42578125" style="151" bestFit="1" customWidth="1"/>
    <col min="10187" max="10187" width="0.5703125" style="151" customWidth="1"/>
    <col min="10188" max="10188" width="9.42578125" style="151" customWidth="1"/>
    <col min="10189" max="10189" width="0.5703125" style="151" customWidth="1"/>
    <col min="10190" max="10190" width="11" style="151" customWidth="1"/>
    <col min="10191" max="10191" width="0.5703125" style="151" customWidth="1"/>
    <col min="10192" max="10192" width="13.5703125" style="151" bestFit="1" customWidth="1"/>
    <col min="10193" max="10193" width="0.5703125" style="151" customWidth="1"/>
    <col min="10194" max="10194" width="11.5703125" style="151" bestFit="1" customWidth="1"/>
    <col min="10195" max="10195" width="0.5703125" style="151" customWidth="1"/>
    <col min="10196" max="10196" width="11.42578125" style="151" bestFit="1" customWidth="1"/>
    <col min="10197" max="10197" width="0.5703125" style="151" customWidth="1"/>
    <col min="10198" max="10198" width="11" style="151" bestFit="1" customWidth="1"/>
    <col min="10199" max="10199" width="10.5703125" style="151" bestFit="1" customWidth="1"/>
    <col min="10200" max="10434" width="8.42578125" style="151"/>
    <col min="10435" max="10436" width="1.5703125" style="151" customWidth="1"/>
    <col min="10437" max="10437" width="28.5703125" style="151" customWidth="1"/>
    <col min="10438" max="10438" width="7" style="151" customWidth="1"/>
    <col min="10439" max="10439" width="0.5703125" style="151" customWidth="1"/>
    <col min="10440" max="10440" width="9.5703125" style="151" customWidth="1"/>
    <col min="10441" max="10441" width="0.5703125" style="151" customWidth="1"/>
    <col min="10442" max="10442" width="11.42578125" style="151" bestFit="1" customWidth="1"/>
    <col min="10443" max="10443" width="0.5703125" style="151" customWidth="1"/>
    <col min="10444" max="10444" width="9.42578125" style="151" customWidth="1"/>
    <col min="10445" max="10445" width="0.5703125" style="151" customWidth="1"/>
    <col min="10446" max="10446" width="11" style="151" customWidth="1"/>
    <col min="10447" max="10447" width="0.5703125" style="151" customWidth="1"/>
    <col min="10448" max="10448" width="13.5703125" style="151" bestFit="1" customWidth="1"/>
    <col min="10449" max="10449" width="0.5703125" style="151" customWidth="1"/>
    <col min="10450" max="10450" width="11.5703125" style="151" bestFit="1" customWidth="1"/>
    <col min="10451" max="10451" width="0.5703125" style="151" customWidth="1"/>
    <col min="10452" max="10452" width="11.42578125" style="151" bestFit="1" customWidth="1"/>
    <col min="10453" max="10453" width="0.5703125" style="151" customWidth="1"/>
    <col min="10454" max="10454" width="11" style="151" bestFit="1" customWidth="1"/>
    <col min="10455" max="10455" width="10.5703125" style="151" bestFit="1" customWidth="1"/>
    <col min="10456" max="10690" width="8.42578125" style="151"/>
    <col min="10691" max="10692" width="1.5703125" style="151" customWidth="1"/>
    <col min="10693" max="10693" width="28.5703125" style="151" customWidth="1"/>
    <col min="10694" max="10694" width="7" style="151" customWidth="1"/>
    <col min="10695" max="10695" width="0.5703125" style="151" customWidth="1"/>
    <col min="10696" max="10696" width="9.5703125" style="151" customWidth="1"/>
    <col min="10697" max="10697" width="0.5703125" style="151" customWidth="1"/>
    <col min="10698" max="10698" width="11.42578125" style="151" bestFit="1" customWidth="1"/>
    <col min="10699" max="10699" width="0.5703125" style="151" customWidth="1"/>
    <col min="10700" max="10700" width="9.42578125" style="151" customWidth="1"/>
    <col min="10701" max="10701" width="0.5703125" style="151" customWidth="1"/>
    <col min="10702" max="10702" width="11" style="151" customWidth="1"/>
    <col min="10703" max="10703" width="0.5703125" style="151" customWidth="1"/>
    <col min="10704" max="10704" width="13.5703125" style="151" bestFit="1" customWidth="1"/>
    <col min="10705" max="10705" width="0.5703125" style="151" customWidth="1"/>
    <col min="10706" max="10706" width="11.5703125" style="151" bestFit="1" customWidth="1"/>
    <col min="10707" max="10707" width="0.5703125" style="151" customWidth="1"/>
    <col min="10708" max="10708" width="11.42578125" style="151" bestFit="1" customWidth="1"/>
    <col min="10709" max="10709" width="0.5703125" style="151" customWidth="1"/>
    <col min="10710" max="10710" width="11" style="151" bestFit="1" customWidth="1"/>
    <col min="10711" max="10711" width="10.5703125" style="151" bestFit="1" customWidth="1"/>
    <col min="10712" max="10946" width="8.42578125" style="151"/>
    <col min="10947" max="10948" width="1.5703125" style="151" customWidth="1"/>
    <col min="10949" max="10949" width="28.5703125" style="151" customWidth="1"/>
    <col min="10950" max="10950" width="7" style="151" customWidth="1"/>
    <col min="10951" max="10951" width="0.5703125" style="151" customWidth="1"/>
    <col min="10952" max="10952" width="9.5703125" style="151" customWidth="1"/>
    <col min="10953" max="10953" width="0.5703125" style="151" customWidth="1"/>
    <col min="10954" max="10954" width="11.42578125" style="151" bestFit="1" customWidth="1"/>
    <col min="10955" max="10955" width="0.5703125" style="151" customWidth="1"/>
    <col min="10956" max="10956" width="9.42578125" style="151" customWidth="1"/>
    <col min="10957" max="10957" width="0.5703125" style="151" customWidth="1"/>
    <col min="10958" max="10958" width="11" style="151" customWidth="1"/>
    <col min="10959" max="10959" width="0.5703125" style="151" customWidth="1"/>
    <col min="10960" max="10960" width="13.5703125" style="151" bestFit="1" customWidth="1"/>
    <col min="10961" max="10961" width="0.5703125" style="151" customWidth="1"/>
    <col min="10962" max="10962" width="11.5703125" style="151" bestFit="1" customWidth="1"/>
    <col min="10963" max="10963" width="0.5703125" style="151" customWidth="1"/>
    <col min="10964" max="10964" width="11.42578125" style="151" bestFit="1" customWidth="1"/>
    <col min="10965" max="10965" width="0.5703125" style="151" customWidth="1"/>
    <col min="10966" max="10966" width="11" style="151" bestFit="1" customWidth="1"/>
    <col min="10967" max="10967" width="10.5703125" style="151" bestFit="1" customWidth="1"/>
    <col min="10968" max="11202" width="8.42578125" style="151"/>
    <col min="11203" max="11204" width="1.5703125" style="151" customWidth="1"/>
    <col min="11205" max="11205" width="28.5703125" style="151" customWidth="1"/>
    <col min="11206" max="11206" width="7" style="151" customWidth="1"/>
    <col min="11207" max="11207" width="0.5703125" style="151" customWidth="1"/>
    <col min="11208" max="11208" width="9.5703125" style="151" customWidth="1"/>
    <col min="11209" max="11209" width="0.5703125" style="151" customWidth="1"/>
    <col min="11210" max="11210" width="11.42578125" style="151" bestFit="1" customWidth="1"/>
    <col min="11211" max="11211" width="0.5703125" style="151" customWidth="1"/>
    <col min="11212" max="11212" width="9.42578125" style="151" customWidth="1"/>
    <col min="11213" max="11213" width="0.5703125" style="151" customWidth="1"/>
    <col min="11214" max="11214" width="11" style="151" customWidth="1"/>
    <col min="11215" max="11215" width="0.5703125" style="151" customWidth="1"/>
    <col min="11216" max="11216" width="13.5703125" style="151" bestFit="1" customWidth="1"/>
    <col min="11217" max="11217" width="0.5703125" style="151" customWidth="1"/>
    <col min="11218" max="11218" width="11.5703125" style="151" bestFit="1" customWidth="1"/>
    <col min="11219" max="11219" width="0.5703125" style="151" customWidth="1"/>
    <col min="11220" max="11220" width="11.42578125" style="151" bestFit="1" customWidth="1"/>
    <col min="11221" max="11221" width="0.5703125" style="151" customWidth="1"/>
    <col min="11222" max="11222" width="11" style="151" bestFit="1" customWidth="1"/>
    <col min="11223" max="11223" width="10.5703125" style="151" bestFit="1" customWidth="1"/>
    <col min="11224" max="11458" width="8.42578125" style="151"/>
    <col min="11459" max="11460" width="1.5703125" style="151" customWidth="1"/>
    <col min="11461" max="11461" width="28.5703125" style="151" customWidth="1"/>
    <col min="11462" max="11462" width="7" style="151" customWidth="1"/>
    <col min="11463" max="11463" width="0.5703125" style="151" customWidth="1"/>
    <col min="11464" max="11464" width="9.5703125" style="151" customWidth="1"/>
    <col min="11465" max="11465" width="0.5703125" style="151" customWidth="1"/>
    <col min="11466" max="11466" width="11.42578125" style="151" bestFit="1" customWidth="1"/>
    <col min="11467" max="11467" width="0.5703125" style="151" customWidth="1"/>
    <col min="11468" max="11468" width="9.42578125" style="151" customWidth="1"/>
    <col min="11469" max="11469" width="0.5703125" style="151" customWidth="1"/>
    <col min="11470" max="11470" width="11" style="151" customWidth="1"/>
    <col min="11471" max="11471" width="0.5703125" style="151" customWidth="1"/>
    <col min="11472" max="11472" width="13.5703125" style="151" bestFit="1" customWidth="1"/>
    <col min="11473" max="11473" width="0.5703125" style="151" customWidth="1"/>
    <col min="11474" max="11474" width="11.5703125" style="151" bestFit="1" customWidth="1"/>
    <col min="11475" max="11475" width="0.5703125" style="151" customWidth="1"/>
    <col min="11476" max="11476" width="11.42578125" style="151" bestFit="1" customWidth="1"/>
    <col min="11477" max="11477" width="0.5703125" style="151" customWidth="1"/>
    <col min="11478" max="11478" width="11" style="151" bestFit="1" customWidth="1"/>
    <col min="11479" max="11479" width="10.5703125" style="151" bestFit="1" customWidth="1"/>
    <col min="11480" max="11714" width="8.42578125" style="151"/>
    <col min="11715" max="11716" width="1.5703125" style="151" customWidth="1"/>
    <col min="11717" max="11717" width="28.5703125" style="151" customWidth="1"/>
    <col min="11718" max="11718" width="7" style="151" customWidth="1"/>
    <col min="11719" max="11719" width="0.5703125" style="151" customWidth="1"/>
    <col min="11720" max="11720" width="9.5703125" style="151" customWidth="1"/>
    <col min="11721" max="11721" width="0.5703125" style="151" customWidth="1"/>
    <col min="11722" max="11722" width="11.42578125" style="151" bestFit="1" customWidth="1"/>
    <col min="11723" max="11723" width="0.5703125" style="151" customWidth="1"/>
    <col min="11724" max="11724" width="9.42578125" style="151" customWidth="1"/>
    <col min="11725" max="11725" width="0.5703125" style="151" customWidth="1"/>
    <col min="11726" max="11726" width="11" style="151" customWidth="1"/>
    <col min="11727" max="11727" width="0.5703125" style="151" customWidth="1"/>
    <col min="11728" max="11728" width="13.5703125" style="151" bestFit="1" customWidth="1"/>
    <col min="11729" max="11729" width="0.5703125" style="151" customWidth="1"/>
    <col min="11730" max="11730" width="11.5703125" style="151" bestFit="1" customWidth="1"/>
    <col min="11731" max="11731" width="0.5703125" style="151" customWidth="1"/>
    <col min="11732" max="11732" width="11.42578125" style="151" bestFit="1" customWidth="1"/>
    <col min="11733" max="11733" width="0.5703125" style="151" customWidth="1"/>
    <col min="11734" max="11734" width="11" style="151" bestFit="1" customWidth="1"/>
    <col min="11735" max="11735" width="10.5703125" style="151" bestFit="1" customWidth="1"/>
    <col min="11736" max="11970" width="8.42578125" style="151"/>
    <col min="11971" max="11972" width="1.5703125" style="151" customWidth="1"/>
    <col min="11973" max="11973" width="28.5703125" style="151" customWidth="1"/>
    <col min="11974" max="11974" width="7" style="151" customWidth="1"/>
    <col min="11975" max="11975" width="0.5703125" style="151" customWidth="1"/>
    <col min="11976" max="11976" width="9.5703125" style="151" customWidth="1"/>
    <col min="11977" max="11977" width="0.5703125" style="151" customWidth="1"/>
    <col min="11978" max="11978" width="11.42578125" style="151" bestFit="1" customWidth="1"/>
    <col min="11979" max="11979" width="0.5703125" style="151" customWidth="1"/>
    <col min="11980" max="11980" width="9.42578125" style="151" customWidth="1"/>
    <col min="11981" max="11981" width="0.5703125" style="151" customWidth="1"/>
    <col min="11982" max="11982" width="11" style="151" customWidth="1"/>
    <col min="11983" max="11983" width="0.5703125" style="151" customWidth="1"/>
    <col min="11984" max="11984" width="13.5703125" style="151" bestFit="1" customWidth="1"/>
    <col min="11985" max="11985" width="0.5703125" style="151" customWidth="1"/>
    <col min="11986" max="11986" width="11.5703125" style="151" bestFit="1" customWidth="1"/>
    <col min="11987" max="11987" width="0.5703125" style="151" customWidth="1"/>
    <col min="11988" max="11988" width="11.42578125" style="151" bestFit="1" customWidth="1"/>
    <col min="11989" max="11989" width="0.5703125" style="151" customWidth="1"/>
    <col min="11990" max="11990" width="11" style="151" bestFit="1" customWidth="1"/>
    <col min="11991" max="11991" width="10.5703125" style="151" bestFit="1" customWidth="1"/>
    <col min="11992" max="12226" width="8.42578125" style="151"/>
    <col min="12227" max="12228" width="1.5703125" style="151" customWidth="1"/>
    <col min="12229" max="12229" width="28.5703125" style="151" customWidth="1"/>
    <col min="12230" max="12230" width="7" style="151" customWidth="1"/>
    <col min="12231" max="12231" width="0.5703125" style="151" customWidth="1"/>
    <col min="12232" max="12232" width="9.5703125" style="151" customWidth="1"/>
    <col min="12233" max="12233" width="0.5703125" style="151" customWidth="1"/>
    <col min="12234" max="12234" width="11.42578125" style="151" bestFit="1" customWidth="1"/>
    <col min="12235" max="12235" width="0.5703125" style="151" customWidth="1"/>
    <col min="12236" max="12236" width="9.42578125" style="151" customWidth="1"/>
    <col min="12237" max="12237" width="0.5703125" style="151" customWidth="1"/>
    <col min="12238" max="12238" width="11" style="151" customWidth="1"/>
    <col min="12239" max="12239" width="0.5703125" style="151" customWidth="1"/>
    <col min="12240" max="12240" width="13.5703125" style="151" bestFit="1" customWidth="1"/>
    <col min="12241" max="12241" width="0.5703125" style="151" customWidth="1"/>
    <col min="12242" max="12242" width="11.5703125" style="151" bestFit="1" customWidth="1"/>
    <col min="12243" max="12243" width="0.5703125" style="151" customWidth="1"/>
    <col min="12244" max="12244" width="11.42578125" style="151" bestFit="1" customWidth="1"/>
    <col min="12245" max="12245" width="0.5703125" style="151" customWidth="1"/>
    <col min="12246" max="12246" width="11" style="151" bestFit="1" customWidth="1"/>
    <col min="12247" max="12247" width="10.5703125" style="151" bestFit="1" customWidth="1"/>
    <col min="12248" max="12482" width="8.42578125" style="151"/>
    <col min="12483" max="12484" width="1.5703125" style="151" customWidth="1"/>
    <col min="12485" max="12485" width="28.5703125" style="151" customWidth="1"/>
    <col min="12486" max="12486" width="7" style="151" customWidth="1"/>
    <col min="12487" max="12487" width="0.5703125" style="151" customWidth="1"/>
    <col min="12488" max="12488" width="9.5703125" style="151" customWidth="1"/>
    <col min="12489" max="12489" width="0.5703125" style="151" customWidth="1"/>
    <col min="12490" max="12490" width="11.42578125" style="151" bestFit="1" customWidth="1"/>
    <col min="12491" max="12491" width="0.5703125" style="151" customWidth="1"/>
    <col min="12492" max="12492" width="9.42578125" style="151" customWidth="1"/>
    <col min="12493" max="12493" width="0.5703125" style="151" customWidth="1"/>
    <col min="12494" max="12494" width="11" style="151" customWidth="1"/>
    <col min="12495" max="12495" width="0.5703125" style="151" customWidth="1"/>
    <col min="12496" max="12496" width="13.5703125" style="151" bestFit="1" customWidth="1"/>
    <col min="12497" max="12497" width="0.5703125" style="151" customWidth="1"/>
    <col min="12498" max="12498" width="11.5703125" style="151" bestFit="1" customWidth="1"/>
    <col min="12499" max="12499" width="0.5703125" style="151" customWidth="1"/>
    <col min="12500" max="12500" width="11.42578125" style="151" bestFit="1" customWidth="1"/>
    <col min="12501" max="12501" width="0.5703125" style="151" customWidth="1"/>
    <col min="12502" max="12502" width="11" style="151" bestFit="1" customWidth="1"/>
    <col min="12503" max="12503" width="10.5703125" style="151" bestFit="1" customWidth="1"/>
    <col min="12504" max="12738" width="8.42578125" style="151"/>
    <col min="12739" max="12740" width="1.5703125" style="151" customWidth="1"/>
    <col min="12741" max="12741" width="28.5703125" style="151" customWidth="1"/>
    <col min="12742" max="12742" width="7" style="151" customWidth="1"/>
    <col min="12743" max="12743" width="0.5703125" style="151" customWidth="1"/>
    <col min="12744" max="12744" width="9.5703125" style="151" customWidth="1"/>
    <col min="12745" max="12745" width="0.5703125" style="151" customWidth="1"/>
    <col min="12746" max="12746" width="11.42578125" style="151" bestFit="1" customWidth="1"/>
    <col min="12747" max="12747" width="0.5703125" style="151" customWidth="1"/>
    <col min="12748" max="12748" width="9.42578125" style="151" customWidth="1"/>
    <col min="12749" max="12749" width="0.5703125" style="151" customWidth="1"/>
    <col min="12750" max="12750" width="11" style="151" customWidth="1"/>
    <col min="12751" max="12751" width="0.5703125" style="151" customWidth="1"/>
    <col min="12752" max="12752" width="13.5703125" style="151" bestFit="1" customWidth="1"/>
    <col min="12753" max="12753" width="0.5703125" style="151" customWidth="1"/>
    <col min="12754" max="12754" width="11.5703125" style="151" bestFit="1" customWidth="1"/>
    <col min="12755" max="12755" width="0.5703125" style="151" customWidth="1"/>
    <col min="12756" max="12756" width="11.42578125" style="151" bestFit="1" customWidth="1"/>
    <col min="12757" max="12757" width="0.5703125" style="151" customWidth="1"/>
    <col min="12758" max="12758" width="11" style="151" bestFit="1" customWidth="1"/>
    <col min="12759" max="12759" width="10.5703125" style="151" bestFit="1" customWidth="1"/>
    <col min="12760" max="12994" width="8.42578125" style="151"/>
    <col min="12995" max="12996" width="1.5703125" style="151" customWidth="1"/>
    <col min="12997" max="12997" width="28.5703125" style="151" customWidth="1"/>
    <col min="12998" max="12998" width="7" style="151" customWidth="1"/>
    <col min="12999" max="12999" width="0.5703125" style="151" customWidth="1"/>
    <col min="13000" max="13000" width="9.5703125" style="151" customWidth="1"/>
    <col min="13001" max="13001" width="0.5703125" style="151" customWidth="1"/>
    <col min="13002" max="13002" width="11.42578125" style="151" bestFit="1" customWidth="1"/>
    <col min="13003" max="13003" width="0.5703125" style="151" customWidth="1"/>
    <col min="13004" max="13004" width="9.42578125" style="151" customWidth="1"/>
    <col min="13005" max="13005" width="0.5703125" style="151" customWidth="1"/>
    <col min="13006" max="13006" width="11" style="151" customWidth="1"/>
    <col min="13007" max="13007" width="0.5703125" style="151" customWidth="1"/>
    <col min="13008" max="13008" width="13.5703125" style="151" bestFit="1" customWidth="1"/>
    <col min="13009" max="13009" width="0.5703125" style="151" customWidth="1"/>
    <col min="13010" max="13010" width="11.5703125" style="151" bestFit="1" customWidth="1"/>
    <col min="13011" max="13011" width="0.5703125" style="151" customWidth="1"/>
    <col min="13012" max="13012" width="11.42578125" style="151" bestFit="1" customWidth="1"/>
    <col min="13013" max="13013" width="0.5703125" style="151" customWidth="1"/>
    <col min="13014" max="13014" width="11" style="151" bestFit="1" customWidth="1"/>
    <col min="13015" max="13015" width="10.5703125" style="151" bestFit="1" customWidth="1"/>
    <col min="13016" max="13250" width="8.42578125" style="151"/>
    <col min="13251" max="13252" width="1.5703125" style="151" customWidth="1"/>
    <col min="13253" max="13253" width="28.5703125" style="151" customWidth="1"/>
    <col min="13254" max="13254" width="7" style="151" customWidth="1"/>
    <col min="13255" max="13255" width="0.5703125" style="151" customWidth="1"/>
    <col min="13256" max="13256" width="9.5703125" style="151" customWidth="1"/>
    <col min="13257" max="13257" width="0.5703125" style="151" customWidth="1"/>
    <col min="13258" max="13258" width="11.42578125" style="151" bestFit="1" customWidth="1"/>
    <col min="13259" max="13259" width="0.5703125" style="151" customWidth="1"/>
    <col min="13260" max="13260" width="9.42578125" style="151" customWidth="1"/>
    <col min="13261" max="13261" width="0.5703125" style="151" customWidth="1"/>
    <col min="13262" max="13262" width="11" style="151" customWidth="1"/>
    <col min="13263" max="13263" width="0.5703125" style="151" customWidth="1"/>
    <col min="13264" max="13264" width="13.5703125" style="151" bestFit="1" customWidth="1"/>
    <col min="13265" max="13265" width="0.5703125" style="151" customWidth="1"/>
    <col min="13266" max="13266" width="11.5703125" style="151" bestFit="1" customWidth="1"/>
    <col min="13267" max="13267" width="0.5703125" style="151" customWidth="1"/>
    <col min="13268" max="13268" width="11.42578125" style="151" bestFit="1" customWidth="1"/>
    <col min="13269" max="13269" width="0.5703125" style="151" customWidth="1"/>
    <col min="13270" max="13270" width="11" style="151" bestFit="1" customWidth="1"/>
    <col min="13271" max="13271" width="10.5703125" style="151" bestFit="1" customWidth="1"/>
    <col min="13272" max="13506" width="8.42578125" style="151"/>
    <col min="13507" max="13508" width="1.5703125" style="151" customWidth="1"/>
    <col min="13509" max="13509" width="28.5703125" style="151" customWidth="1"/>
    <col min="13510" max="13510" width="7" style="151" customWidth="1"/>
    <col min="13511" max="13511" width="0.5703125" style="151" customWidth="1"/>
    <col min="13512" max="13512" width="9.5703125" style="151" customWidth="1"/>
    <col min="13513" max="13513" width="0.5703125" style="151" customWidth="1"/>
    <col min="13514" max="13514" width="11.42578125" style="151" bestFit="1" customWidth="1"/>
    <col min="13515" max="13515" width="0.5703125" style="151" customWidth="1"/>
    <col min="13516" max="13516" width="9.42578125" style="151" customWidth="1"/>
    <col min="13517" max="13517" width="0.5703125" style="151" customWidth="1"/>
    <col min="13518" max="13518" width="11" style="151" customWidth="1"/>
    <col min="13519" max="13519" width="0.5703125" style="151" customWidth="1"/>
    <col min="13520" max="13520" width="13.5703125" style="151" bestFit="1" customWidth="1"/>
    <col min="13521" max="13521" width="0.5703125" style="151" customWidth="1"/>
    <col min="13522" max="13522" width="11.5703125" style="151" bestFit="1" customWidth="1"/>
    <col min="13523" max="13523" width="0.5703125" style="151" customWidth="1"/>
    <col min="13524" max="13524" width="11.42578125" style="151" bestFit="1" customWidth="1"/>
    <col min="13525" max="13525" width="0.5703125" style="151" customWidth="1"/>
    <col min="13526" max="13526" width="11" style="151" bestFit="1" customWidth="1"/>
    <col min="13527" max="13527" width="10.5703125" style="151" bestFit="1" customWidth="1"/>
    <col min="13528" max="13762" width="8.42578125" style="151"/>
    <col min="13763" max="13764" width="1.5703125" style="151" customWidth="1"/>
    <col min="13765" max="13765" width="28.5703125" style="151" customWidth="1"/>
    <col min="13766" max="13766" width="7" style="151" customWidth="1"/>
    <col min="13767" max="13767" width="0.5703125" style="151" customWidth="1"/>
    <col min="13768" max="13768" width="9.5703125" style="151" customWidth="1"/>
    <col min="13769" max="13769" width="0.5703125" style="151" customWidth="1"/>
    <col min="13770" max="13770" width="11.42578125" style="151" bestFit="1" customWidth="1"/>
    <col min="13771" max="13771" width="0.5703125" style="151" customWidth="1"/>
    <col min="13772" max="13772" width="9.42578125" style="151" customWidth="1"/>
    <col min="13773" max="13773" width="0.5703125" style="151" customWidth="1"/>
    <col min="13774" max="13774" width="11" style="151" customWidth="1"/>
    <col min="13775" max="13775" width="0.5703125" style="151" customWidth="1"/>
    <col min="13776" max="13776" width="13.5703125" style="151" bestFit="1" customWidth="1"/>
    <col min="13777" max="13777" width="0.5703125" style="151" customWidth="1"/>
    <col min="13778" max="13778" width="11.5703125" style="151" bestFit="1" customWidth="1"/>
    <col min="13779" max="13779" width="0.5703125" style="151" customWidth="1"/>
    <col min="13780" max="13780" width="11.42578125" style="151" bestFit="1" customWidth="1"/>
    <col min="13781" max="13781" width="0.5703125" style="151" customWidth="1"/>
    <col min="13782" max="13782" width="11" style="151" bestFit="1" customWidth="1"/>
    <col min="13783" max="13783" width="10.5703125" style="151" bestFit="1" customWidth="1"/>
    <col min="13784" max="14018" width="8.42578125" style="151"/>
    <col min="14019" max="14020" width="1.5703125" style="151" customWidth="1"/>
    <col min="14021" max="14021" width="28.5703125" style="151" customWidth="1"/>
    <col min="14022" max="14022" width="7" style="151" customWidth="1"/>
    <col min="14023" max="14023" width="0.5703125" style="151" customWidth="1"/>
    <col min="14024" max="14024" width="9.5703125" style="151" customWidth="1"/>
    <col min="14025" max="14025" width="0.5703125" style="151" customWidth="1"/>
    <col min="14026" max="14026" width="11.42578125" style="151" bestFit="1" customWidth="1"/>
    <col min="14027" max="14027" width="0.5703125" style="151" customWidth="1"/>
    <col min="14028" max="14028" width="9.42578125" style="151" customWidth="1"/>
    <col min="14029" max="14029" width="0.5703125" style="151" customWidth="1"/>
    <col min="14030" max="14030" width="11" style="151" customWidth="1"/>
    <col min="14031" max="14031" width="0.5703125" style="151" customWidth="1"/>
    <col min="14032" max="14032" width="13.5703125" style="151" bestFit="1" customWidth="1"/>
    <col min="14033" max="14033" width="0.5703125" style="151" customWidth="1"/>
    <col min="14034" max="14034" width="11.5703125" style="151" bestFit="1" customWidth="1"/>
    <col min="14035" max="14035" width="0.5703125" style="151" customWidth="1"/>
    <col min="14036" max="14036" width="11.42578125" style="151" bestFit="1" customWidth="1"/>
    <col min="14037" max="14037" width="0.5703125" style="151" customWidth="1"/>
    <col min="14038" max="14038" width="11" style="151" bestFit="1" customWidth="1"/>
    <col min="14039" max="14039" width="10.5703125" style="151" bestFit="1" customWidth="1"/>
    <col min="14040" max="14274" width="8.42578125" style="151"/>
    <col min="14275" max="14276" width="1.5703125" style="151" customWidth="1"/>
    <col min="14277" max="14277" width="28.5703125" style="151" customWidth="1"/>
    <col min="14278" max="14278" width="7" style="151" customWidth="1"/>
    <col min="14279" max="14279" width="0.5703125" style="151" customWidth="1"/>
    <col min="14280" max="14280" width="9.5703125" style="151" customWidth="1"/>
    <col min="14281" max="14281" width="0.5703125" style="151" customWidth="1"/>
    <col min="14282" max="14282" width="11.42578125" style="151" bestFit="1" customWidth="1"/>
    <col min="14283" max="14283" width="0.5703125" style="151" customWidth="1"/>
    <col min="14284" max="14284" width="9.42578125" style="151" customWidth="1"/>
    <col min="14285" max="14285" width="0.5703125" style="151" customWidth="1"/>
    <col min="14286" max="14286" width="11" style="151" customWidth="1"/>
    <col min="14287" max="14287" width="0.5703125" style="151" customWidth="1"/>
    <col min="14288" max="14288" width="13.5703125" style="151" bestFit="1" customWidth="1"/>
    <col min="14289" max="14289" width="0.5703125" style="151" customWidth="1"/>
    <col min="14290" max="14290" width="11.5703125" style="151" bestFit="1" customWidth="1"/>
    <col min="14291" max="14291" width="0.5703125" style="151" customWidth="1"/>
    <col min="14292" max="14292" width="11.42578125" style="151" bestFit="1" customWidth="1"/>
    <col min="14293" max="14293" width="0.5703125" style="151" customWidth="1"/>
    <col min="14294" max="14294" width="11" style="151" bestFit="1" customWidth="1"/>
    <col min="14295" max="14295" width="10.5703125" style="151" bestFit="1" customWidth="1"/>
    <col min="14296" max="14530" width="8.42578125" style="151"/>
    <col min="14531" max="14532" width="1.5703125" style="151" customWidth="1"/>
    <col min="14533" max="14533" width="28.5703125" style="151" customWidth="1"/>
    <col min="14534" max="14534" width="7" style="151" customWidth="1"/>
    <col min="14535" max="14535" width="0.5703125" style="151" customWidth="1"/>
    <col min="14536" max="14536" width="9.5703125" style="151" customWidth="1"/>
    <col min="14537" max="14537" width="0.5703125" style="151" customWidth="1"/>
    <col min="14538" max="14538" width="11.42578125" style="151" bestFit="1" customWidth="1"/>
    <col min="14539" max="14539" width="0.5703125" style="151" customWidth="1"/>
    <col min="14540" max="14540" width="9.42578125" style="151" customWidth="1"/>
    <col min="14541" max="14541" width="0.5703125" style="151" customWidth="1"/>
    <col min="14542" max="14542" width="11" style="151" customWidth="1"/>
    <col min="14543" max="14543" width="0.5703125" style="151" customWidth="1"/>
    <col min="14544" max="14544" width="13.5703125" style="151" bestFit="1" customWidth="1"/>
    <col min="14545" max="14545" width="0.5703125" style="151" customWidth="1"/>
    <col min="14546" max="14546" width="11.5703125" style="151" bestFit="1" customWidth="1"/>
    <col min="14547" max="14547" width="0.5703125" style="151" customWidth="1"/>
    <col min="14548" max="14548" width="11.42578125" style="151" bestFit="1" customWidth="1"/>
    <col min="14549" max="14549" width="0.5703125" style="151" customWidth="1"/>
    <col min="14550" max="14550" width="11" style="151" bestFit="1" customWidth="1"/>
    <col min="14551" max="14551" width="10.5703125" style="151" bestFit="1" customWidth="1"/>
    <col min="14552" max="14786" width="8.42578125" style="151"/>
    <col min="14787" max="14788" width="1.5703125" style="151" customWidth="1"/>
    <col min="14789" max="14789" width="28.5703125" style="151" customWidth="1"/>
    <col min="14790" max="14790" width="7" style="151" customWidth="1"/>
    <col min="14791" max="14791" width="0.5703125" style="151" customWidth="1"/>
    <col min="14792" max="14792" width="9.5703125" style="151" customWidth="1"/>
    <col min="14793" max="14793" width="0.5703125" style="151" customWidth="1"/>
    <col min="14794" max="14794" width="11.42578125" style="151" bestFit="1" customWidth="1"/>
    <col min="14795" max="14795" width="0.5703125" style="151" customWidth="1"/>
    <col min="14796" max="14796" width="9.42578125" style="151" customWidth="1"/>
    <col min="14797" max="14797" width="0.5703125" style="151" customWidth="1"/>
    <col min="14798" max="14798" width="11" style="151" customWidth="1"/>
    <col min="14799" max="14799" width="0.5703125" style="151" customWidth="1"/>
    <col min="14800" max="14800" width="13.5703125" style="151" bestFit="1" customWidth="1"/>
    <col min="14801" max="14801" width="0.5703125" style="151" customWidth="1"/>
    <col min="14802" max="14802" width="11.5703125" style="151" bestFit="1" customWidth="1"/>
    <col min="14803" max="14803" width="0.5703125" style="151" customWidth="1"/>
    <col min="14804" max="14804" width="11.42578125" style="151" bestFit="1" customWidth="1"/>
    <col min="14805" max="14805" width="0.5703125" style="151" customWidth="1"/>
    <col min="14806" max="14806" width="11" style="151" bestFit="1" customWidth="1"/>
    <col min="14807" max="14807" width="10.5703125" style="151" bestFit="1" customWidth="1"/>
    <col min="14808" max="15042" width="8.42578125" style="151"/>
    <col min="15043" max="15044" width="1.5703125" style="151" customWidth="1"/>
    <col min="15045" max="15045" width="28.5703125" style="151" customWidth="1"/>
    <col min="15046" max="15046" width="7" style="151" customWidth="1"/>
    <col min="15047" max="15047" width="0.5703125" style="151" customWidth="1"/>
    <col min="15048" max="15048" width="9.5703125" style="151" customWidth="1"/>
    <col min="15049" max="15049" width="0.5703125" style="151" customWidth="1"/>
    <col min="15050" max="15050" width="11.42578125" style="151" bestFit="1" customWidth="1"/>
    <col min="15051" max="15051" width="0.5703125" style="151" customWidth="1"/>
    <col min="15052" max="15052" width="9.42578125" style="151" customWidth="1"/>
    <col min="15053" max="15053" width="0.5703125" style="151" customWidth="1"/>
    <col min="15054" max="15054" width="11" style="151" customWidth="1"/>
    <col min="15055" max="15055" width="0.5703125" style="151" customWidth="1"/>
    <col min="15056" max="15056" width="13.5703125" style="151" bestFit="1" customWidth="1"/>
    <col min="15057" max="15057" width="0.5703125" style="151" customWidth="1"/>
    <col min="15058" max="15058" width="11.5703125" style="151" bestFit="1" customWidth="1"/>
    <col min="15059" max="15059" width="0.5703125" style="151" customWidth="1"/>
    <col min="15060" max="15060" width="11.42578125" style="151" bestFit="1" customWidth="1"/>
    <col min="15061" max="15061" width="0.5703125" style="151" customWidth="1"/>
    <col min="15062" max="15062" width="11" style="151" bestFit="1" customWidth="1"/>
    <col min="15063" max="15063" width="10.5703125" style="151" bestFit="1" customWidth="1"/>
    <col min="15064" max="15298" width="8.42578125" style="151"/>
    <col min="15299" max="15300" width="1.5703125" style="151" customWidth="1"/>
    <col min="15301" max="15301" width="28.5703125" style="151" customWidth="1"/>
    <col min="15302" max="15302" width="7" style="151" customWidth="1"/>
    <col min="15303" max="15303" width="0.5703125" style="151" customWidth="1"/>
    <col min="15304" max="15304" width="9.5703125" style="151" customWidth="1"/>
    <col min="15305" max="15305" width="0.5703125" style="151" customWidth="1"/>
    <col min="15306" max="15306" width="11.42578125" style="151" bestFit="1" customWidth="1"/>
    <col min="15307" max="15307" width="0.5703125" style="151" customWidth="1"/>
    <col min="15308" max="15308" width="9.42578125" style="151" customWidth="1"/>
    <col min="15309" max="15309" width="0.5703125" style="151" customWidth="1"/>
    <col min="15310" max="15310" width="11" style="151" customWidth="1"/>
    <col min="15311" max="15311" width="0.5703125" style="151" customWidth="1"/>
    <col min="15312" max="15312" width="13.5703125" style="151" bestFit="1" customWidth="1"/>
    <col min="15313" max="15313" width="0.5703125" style="151" customWidth="1"/>
    <col min="15314" max="15314" width="11.5703125" style="151" bestFit="1" customWidth="1"/>
    <col min="15315" max="15315" width="0.5703125" style="151" customWidth="1"/>
    <col min="15316" max="15316" width="11.42578125" style="151" bestFit="1" customWidth="1"/>
    <col min="15317" max="15317" width="0.5703125" style="151" customWidth="1"/>
    <col min="15318" max="15318" width="11" style="151" bestFit="1" customWidth="1"/>
    <col min="15319" max="15319" width="10.5703125" style="151" bestFit="1" customWidth="1"/>
    <col min="15320" max="15554" width="8.42578125" style="151"/>
    <col min="15555" max="15556" width="1.5703125" style="151" customWidth="1"/>
    <col min="15557" max="15557" width="28.5703125" style="151" customWidth="1"/>
    <col min="15558" max="15558" width="7" style="151" customWidth="1"/>
    <col min="15559" max="15559" width="0.5703125" style="151" customWidth="1"/>
    <col min="15560" max="15560" width="9.5703125" style="151" customWidth="1"/>
    <col min="15561" max="15561" width="0.5703125" style="151" customWidth="1"/>
    <col min="15562" max="15562" width="11.42578125" style="151" bestFit="1" customWidth="1"/>
    <col min="15563" max="15563" width="0.5703125" style="151" customWidth="1"/>
    <col min="15564" max="15564" width="9.42578125" style="151" customWidth="1"/>
    <col min="15565" max="15565" width="0.5703125" style="151" customWidth="1"/>
    <col min="15566" max="15566" width="11" style="151" customWidth="1"/>
    <col min="15567" max="15567" width="0.5703125" style="151" customWidth="1"/>
    <col min="15568" max="15568" width="13.5703125" style="151" bestFit="1" customWidth="1"/>
    <col min="15569" max="15569" width="0.5703125" style="151" customWidth="1"/>
    <col min="15570" max="15570" width="11.5703125" style="151" bestFit="1" customWidth="1"/>
    <col min="15571" max="15571" width="0.5703125" style="151" customWidth="1"/>
    <col min="15572" max="15572" width="11.42578125" style="151" bestFit="1" customWidth="1"/>
    <col min="15573" max="15573" width="0.5703125" style="151" customWidth="1"/>
    <col min="15574" max="15574" width="11" style="151" bestFit="1" customWidth="1"/>
    <col min="15575" max="15575" width="10.5703125" style="151" bestFit="1" customWidth="1"/>
    <col min="15576" max="15810" width="8.42578125" style="151"/>
    <col min="15811" max="15812" width="1.5703125" style="151" customWidth="1"/>
    <col min="15813" max="15813" width="28.5703125" style="151" customWidth="1"/>
    <col min="15814" max="15814" width="7" style="151" customWidth="1"/>
    <col min="15815" max="15815" width="0.5703125" style="151" customWidth="1"/>
    <col min="15816" max="15816" width="9.5703125" style="151" customWidth="1"/>
    <col min="15817" max="15817" width="0.5703125" style="151" customWidth="1"/>
    <col min="15818" max="15818" width="11.42578125" style="151" bestFit="1" customWidth="1"/>
    <col min="15819" max="15819" width="0.5703125" style="151" customWidth="1"/>
    <col min="15820" max="15820" width="9.42578125" style="151" customWidth="1"/>
    <col min="15821" max="15821" width="0.5703125" style="151" customWidth="1"/>
    <col min="15822" max="15822" width="11" style="151" customWidth="1"/>
    <col min="15823" max="15823" width="0.5703125" style="151" customWidth="1"/>
    <col min="15824" max="15824" width="13.5703125" style="151" bestFit="1" customWidth="1"/>
    <col min="15825" max="15825" width="0.5703125" style="151" customWidth="1"/>
    <col min="15826" max="15826" width="11.5703125" style="151" bestFit="1" customWidth="1"/>
    <col min="15827" max="15827" width="0.5703125" style="151" customWidth="1"/>
    <col min="15828" max="15828" width="11.42578125" style="151" bestFit="1" customWidth="1"/>
    <col min="15829" max="15829" width="0.5703125" style="151" customWidth="1"/>
    <col min="15830" max="15830" width="11" style="151" bestFit="1" customWidth="1"/>
    <col min="15831" max="15831" width="10.5703125" style="151" bestFit="1" customWidth="1"/>
    <col min="15832" max="16066" width="8.42578125" style="151"/>
    <col min="16067" max="16068" width="1.5703125" style="151" customWidth="1"/>
    <col min="16069" max="16069" width="28.5703125" style="151" customWidth="1"/>
    <col min="16070" max="16070" width="7" style="151" customWidth="1"/>
    <col min="16071" max="16071" width="0.5703125" style="151" customWidth="1"/>
    <col min="16072" max="16072" width="9.5703125" style="151" customWidth="1"/>
    <col min="16073" max="16073" width="0.5703125" style="151" customWidth="1"/>
    <col min="16074" max="16074" width="11.42578125" style="151" bestFit="1" customWidth="1"/>
    <col min="16075" max="16075" width="0.5703125" style="151" customWidth="1"/>
    <col min="16076" max="16076" width="9.42578125" style="151" customWidth="1"/>
    <col min="16077" max="16077" width="0.5703125" style="151" customWidth="1"/>
    <col min="16078" max="16078" width="11" style="151" customWidth="1"/>
    <col min="16079" max="16079" width="0.5703125" style="151" customWidth="1"/>
    <col min="16080" max="16080" width="13.5703125" style="151" bestFit="1" customWidth="1"/>
    <col min="16081" max="16081" width="0.5703125" style="151" customWidth="1"/>
    <col min="16082" max="16082" width="11.5703125" style="151" bestFit="1" customWidth="1"/>
    <col min="16083" max="16083" width="0.5703125" style="151" customWidth="1"/>
    <col min="16084" max="16084" width="11.42578125" style="151" bestFit="1" customWidth="1"/>
    <col min="16085" max="16085" width="0.5703125" style="151" customWidth="1"/>
    <col min="16086" max="16086" width="11" style="151" bestFit="1" customWidth="1"/>
    <col min="16087" max="16087" width="10.5703125" style="151" bestFit="1" customWidth="1"/>
    <col min="16088" max="16384" width="8.42578125" style="151"/>
  </cols>
  <sheetData>
    <row r="1" spans="1:24" s="38" customFormat="1" ht="21.75" customHeight="1">
      <c r="A1" s="38" t="s">
        <v>0</v>
      </c>
      <c r="D1" s="57"/>
      <c r="F1" s="96"/>
      <c r="H1" s="96"/>
      <c r="J1" s="96"/>
      <c r="K1" s="41"/>
      <c r="L1" s="41"/>
      <c r="M1" s="41"/>
      <c r="N1" s="36"/>
      <c r="O1" s="80"/>
      <c r="P1" s="36"/>
      <c r="Q1" s="41"/>
      <c r="R1" s="41"/>
      <c r="S1" s="41"/>
      <c r="T1" s="36"/>
      <c r="U1" s="41"/>
      <c r="V1" s="36"/>
      <c r="W1" s="41"/>
      <c r="X1" s="36"/>
    </row>
    <row r="2" spans="1:24" s="38" customFormat="1" ht="21.75" customHeight="1">
      <c r="A2" s="38" t="s">
        <v>180</v>
      </c>
      <c r="D2" s="57"/>
      <c r="F2" s="96"/>
      <c r="H2" s="96"/>
      <c r="J2" s="96"/>
      <c r="K2" s="41"/>
      <c r="L2" s="41"/>
      <c r="M2" s="41"/>
      <c r="N2" s="36"/>
      <c r="O2" s="80"/>
      <c r="P2" s="97"/>
      <c r="Q2" s="41"/>
      <c r="R2" s="41"/>
      <c r="S2" s="41"/>
      <c r="T2" s="36"/>
      <c r="U2" s="41"/>
      <c r="V2" s="36"/>
      <c r="W2" s="41"/>
      <c r="X2" s="36"/>
    </row>
    <row r="3" spans="1:24" s="38" customFormat="1" ht="21.75" customHeight="1">
      <c r="A3" s="81" t="s">
        <v>196</v>
      </c>
      <c r="B3" s="82"/>
      <c r="C3" s="82"/>
      <c r="D3" s="42"/>
      <c r="E3" s="83"/>
      <c r="F3" s="98"/>
      <c r="G3" s="83"/>
      <c r="H3" s="98"/>
      <c r="I3" s="83"/>
      <c r="J3" s="98"/>
      <c r="K3" s="42"/>
      <c r="L3" s="42"/>
      <c r="M3" s="42"/>
      <c r="N3" s="37"/>
      <c r="O3" s="83"/>
      <c r="P3" s="83"/>
      <c r="Q3" s="42"/>
      <c r="R3" s="42"/>
      <c r="S3" s="42"/>
      <c r="T3" s="83"/>
      <c r="U3" s="42"/>
      <c r="V3" s="83"/>
      <c r="W3" s="42"/>
      <c r="X3" s="83"/>
    </row>
    <row r="4" spans="1:24" s="140" customFormat="1" ht="19.5" customHeight="1">
      <c r="D4" s="141"/>
      <c r="E4" s="142"/>
      <c r="F4" s="143"/>
      <c r="G4" s="142"/>
      <c r="H4" s="143"/>
      <c r="I4" s="142"/>
      <c r="J4" s="143"/>
      <c r="K4" s="141"/>
      <c r="L4" s="141"/>
      <c r="M4" s="141"/>
      <c r="N4" s="144"/>
      <c r="O4" s="142"/>
      <c r="P4" s="142"/>
      <c r="Q4" s="141"/>
      <c r="R4" s="141"/>
      <c r="S4" s="141"/>
      <c r="T4" s="142"/>
      <c r="U4" s="141"/>
      <c r="V4" s="142"/>
      <c r="W4" s="141"/>
      <c r="X4" s="142"/>
    </row>
    <row r="5" spans="1:24" s="140" customFormat="1" ht="21.6" customHeight="1">
      <c r="D5" s="141"/>
      <c r="E5" s="142"/>
      <c r="F5" s="191" t="s">
        <v>1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</row>
    <row r="6" spans="1:24" s="140" customFormat="1" ht="21.6" customHeight="1">
      <c r="D6" s="141"/>
      <c r="E6" s="142"/>
      <c r="F6" s="191" t="s">
        <v>86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41"/>
      <c r="V6" s="142"/>
      <c r="W6" s="141"/>
      <c r="X6" s="142"/>
    </row>
    <row r="7" spans="1:24" s="140" customFormat="1" ht="21.6" customHeight="1">
      <c r="D7" s="141"/>
      <c r="E7" s="142"/>
      <c r="F7" s="143"/>
      <c r="G7" s="143"/>
      <c r="H7" s="143"/>
      <c r="I7" s="143"/>
      <c r="J7" s="143"/>
      <c r="K7" s="143"/>
      <c r="M7" s="143"/>
      <c r="N7" s="143"/>
      <c r="O7" s="143"/>
      <c r="P7" s="143"/>
      <c r="Q7" s="143"/>
      <c r="R7" s="143" t="s">
        <v>87</v>
      </c>
      <c r="S7" s="143"/>
      <c r="T7" s="143"/>
      <c r="U7" s="141"/>
      <c r="V7" s="142"/>
      <c r="W7" s="141"/>
      <c r="X7" s="142"/>
    </row>
    <row r="8" spans="1:24" s="140" customFormat="1" ht="21.6" customHeight="1">
      <c r="D8" s="145"/>
      <c r="E8" s="93"/>
      <c r="F8" s="146"/>
      <c r="G8" s="93"/>
      <c r="H8" s="146"/>
      <c r="I8" s="93"/>
      <c r="J8" s="146"/>
      <c r="K8" s="141"/>
      <c r="L8" s="191" t="s">
        <v>57</v>
      </c>
      <c r="M8" s="191"/>
      <c r="N8" s="191"/>
      <c r="Q8" s="141"/>
      <c r="R8" s="147" t="s">
        <v>88</v>
      </c>
      <c r="S8" s="141"/>
      <c r="U8" s="141"/>
      <c r="V8" s="144"/>
      <c r="W8" s="141"/>
    </row>
    <row r="9" spans="1:24" s="140" customFormat="1" ht="21.6" customHeight="1">
      <c r="D9" s="145"/>
      <c r="E9" s="93"/>
      <c r="F9" s="146"/>
      <c r="G9" s="93"/>
      <c r="H9" s="144"/>
      <c r="I9" s="93"/>
      <c r="J9" s="144" t="s">
        <v>89</v>
      </c>
      <c r="K9" s="141"/>
      <c r="Q9" s="141"/>
      <c r="R9" s="148"/>
      <c r="S9" s="141"/>
      <c r="T9" s="144" t="s">
        <v>90</v>
      </c>
      <c r="U9" s="141"/>
      <c r="V9" s="144"/>
      <c r="W9" s="141"/>
    </row>
    <row r="10" spans="1:24" ht="21.6" customHeight="1">
      <c r="A10" s="140"/>
      <c r="B10" s="140"/>
      <c r="C10" s="140"/>
      <c r="D10" s="145"/>
      <c r="E10" s="93"/>
      <c r="F10" s="144" t="s">
        <v>91</v>
      </c>
      <c r="G10" s="93"/>
      <c r="H10" s="144" t="s">
        <v>92</v>
      </c>
      <c r="I10" s="93"/>
      <c r="J10" s="144" t="s">
        <v>93</v>
      </c>
      <c r="K10" s="141"/>
      <c r="L10" s="149" t="s">
        <v>94</v>
      </c>
      <c r="M10" s="142"/>
      <c r="N10" s="144" t="s">
        <v>57</v>
      </c>
      <c r="P10" s="141"/>
      <c r="Q10" s="141"/>
      <c r="R10" s="142" t="s">
        <v>95</v>
      </c>
      <c r="S10" s="141"/>
      <c r="T10" s="144" t="s">
        <v>96</v>
      </c>
      <c r="U10" s="141"/>
      <c r="V10" s="150" t="s">
        <v>97</v>
      </c>
      <c r="W10" s="141"/>
      <c r="X10" s="144" t="s">
        <v>90</v>
      </c>
    </row>
    <row r="11" spans="1:24" ht="21.6" customHeight="1">
      <c r="A11" s="140"/>
      <c r="B11" s="140"/>
      <c r="C11" s="140"/>
      <c r="D11" s="145"/>
      <c r="E11" s="93"/>
      <c r="F11" s="144" t="s">
        <v>98</v>
      </c>
      <c r="G11" s="93"/>
      <c r="H11" s="144" t="s">
        <v>99</v>
      </c>
      <c r="I11" s="93"/>
      <c r="J11" s="144" t="s">
        <v>100</v>
      </c>
      <c r="K11" s="142"/>
      <c r="L11" s="144" t="s">
        <v>101</v>
      </c>
      <c r="M11" s="142"/>
      <c r="N11" s="144" t="s">
        <v>102</v>
      </c>
      <c r="P11" s="172" t="s">
        <v>173</v>
      </c>
      <c r="Q11" s="142"/>
      <c r="R11" s="142" t="s">
        <v>103</v>
      </c>
      <c r="S11" s="142"/>
      <c r="T11" s="150" t="s">
        <v>104</v>
      </c>
      <c r="U11" s="142"/>
      <c r="V11" s="144" t="s">
        <v>105</v>
      </c>
      <c r="W11" s="142"/>
      <c r="X11" s="144" t="s">
        <v>106</v>
      </c>
    </row>
    <row r="12" spans="1:24" ht="21.6" customHeight="1">
      <c r="D12" s="173" t="s">
        <v>6</v>
      </c>
      <c r="E12" s="142"/>
      <c r="F12" s="152" t="s">
        <v>7</v>
      </c>
      <c r="G12" s="93"/>
      <c r="H12" s="152" t="s">
        <v>7</v>
      </c>
      <c r="I12" s="93"/>
      <c r="J12" s="152" t="s">
        <v>7</v>
      </c>
      <c r="K12" s="142"/>
      <c r="L12" s="152" t="s">
        <v>7</v>
      </c>
      <c r="M12" s="142"/>
      <c r="N12" s="152" t="s">
        <v>7</v>
      </c>
      <c r="P12" s="153" t="s">
        <v>7</v>
      </c>
      <c r="Q12" s="142"/>
      <c r="R12" s="154" t="s">
        <v>7</v>
      </c>
      <c r="S12" s="142"/>
      <c r="T12" s="152" t="s">
        <v>7</v>
      </c>
      <c r="U12" s="142"/>
      <c r="V12" s="152" t="s">
        <v>7</v>
      </c>
      <c r="W12" s="142"/>
      <c r="X12" s="152" t="s">
        <v>7</v>
      </c>
    </row>
    <row r="13" spans="1:24" ht="6" customHeight="1">
      <c r="D13" s="145"/>
      <c r="E13" s="93"/>
      <c r="F13" s="144"/>
      <c r="G13" s="93"/>
      <c r="H13" s="144"/>
      <c r="I13" s="93"/>
      <c r="J13" s="144"/>
      <c r="K13" s="142"/>
      <c r="L13" s="142"/>
      <c r="M13" s="142"/>
      <c r="N13" s="144"/>
      <c r="O13" s="142"/>
      <c r="P13" s="144"/>
      <c r="Q13" s="142"/>
      <c r="R13" s="142"/>
      <c r="S13" s="142"/>
      <c r="T13" s="144"/>
      <c r="U13" s="142"/>
      <c r="V13" s="144"/>
      <c r="W13" s="142"/>
      <c r="X13" s="144"/>
    </row>
    <row r="14" spans="1:24" s="140" customFormat="1" ht="21" customHeight="1">
      <c r="A14" s="140" t="s">
        <v>150</v>
      </c>
      <c r="B14" s="151"/>
      <c r="C14" s="151"/>
      <c r="D14" s="145"/>
      <c r="E14" s="93"/>
      <c r="F14" s="92">
        <v>518500000</v>
      </c>
      <c r="G14" s="94"/>
      <c r="H14" s="92">
        <v>881803</v>
      </c>
      <c r="I14" s="94"/>
      <c r="J14" s="92">
        <v>532000000</v>
      </c>
      <c r="K14" s="95"/>
      <c r="L14" s="92">
        <v>43729989</v>
      </c>
      <c r="M14" s="95"/>
      <c r="N14" s="92">
        <v>251269843</v>
      </c>
      <c r="O14" s="95"/>
      <c r="P14" s="92">
        <v>-32609356</v>
      </c>
      <c r="Q14" s="95"/>
      <c r="R14" s="92">
        <v>135</v>
      </c>
      <c r="S14" s="94"/>
      <c r="T14" s="92">
        <f>SUM(F14:R14)</f>
        <v>1313772414</v>
      </c>
      <c r="U14" s="94"/>
      <c r="V14" s="92">
        <v>7564735</v>
      </c>
      <c r="W14" s="94"/>
      <c r="X14" s="92">
        <f>SUM(T14:V14)</f>
        <v>1321337149</v>
      </c>
    </row>
    <row r="15" spans="1:24" s="140" customFormat="1" ht="6" customHeight="1">
      <c r="B15" s="151"/>
      <c r="C15" s="151"/>
      <c r="D15" s="145"/>
      <c r="E15" s="93"/>
      <c r="F15" s="92"/>
      <c r="G15" s="92"/>
      <c r="H15" s="92"/>
      <c r="I15" s="92"/>
      <c r="J15" s="92"/>
      <c r="K15" s="93"/>
      <c r="L15" s="92"/>
      <c r="M15" s="93"/>
      <c r="N15" s="92"/>
      <c r="O15" s="93"/>
      <c r="P15" s="92"/>
      <c r="Q15" s="93"/>
      <c r="R15" s="92"/>
      <c r="S15" s="93"/>
      <c r="T15" s="92"/>
      <c r="U15" s="93"/>
      <c r="V15" s="92"/>
      <c r="W15" s="93"/>
      <c r="X15" s="92"/>
    </row>
    <row r="16" spans="1:24" s="140" customFormat="1" ht="21" customHeight="1">
      <c r="A16" s="140" t="s">
        <v>148</v>
      </c>
      <c r="B16" s="151"/>
      <c r="C16" s="151"/>
      <c r="D16" s="145"/>
      <c r="E16" s="93"/>
      <c r="F16" s="92"/>
      <c r="G16" s="92"/>
      <c r="H16" s="92"/>
      <c r="I16" s="92"/>
      <c r="J16" s="92"/>
      <c r="K16" s="93"/>
      <c r="L16" s="92"/>
      <c r="M16" s="93"/>
      <c r="N16" s="92"/>
      <c r="O16" s="93"/>
      <c r="P16" s="92"/>
      <c r="Q16" s="93"/>
      <c r="R16" s="92"/>
      <c r="S16" s="93"/>
      <c r="T16" s="92"/>
      <c r="U16" s="93"/>
      <c r="V16" s="92"/>
      <c r="W16" s="93"/>
      <c r="X16" s="92"/>
    </row>
    <row r="17" spans="1:24" s="140" customFormat="1" ht="21" customHeight="1">
      <c r="A17" s="151" t="s">
        <v>184</v>
      </c>
      <c r="B17" s="151"/>
      <c r="C17" s="151"/>
      <c r="D17" s="145"/>
      <c r="E17" s="93"/>
      <c r="F17" s="92">
        <v>-7995200</v>
      </c>
      <c r="G17" s="92"/>
      <c r="H17" s="92">
        <v>-881803</v>
      </c>
      <c r="I17" s="92"/>
      <c r="J17" s="92">
        <v>0</v>
      </c>
      <c r="K17" s="93"/>
      <c r="L17" s="92">
        <v>0</v>
      </c>
      <c r="M17" s="93"/>
      <c r="N17" s="92">
        <v>-23732353</v>
      </c>
      <c r="O17" s="93"/>
      <c r="P17" s="92">
        <v>32609356</v>
      </c>
      <c r="Q17" s="93"/>
      <c r="R17" s="92">
        <v>0</v>
      </c>
      <c r="S17" s="93"/>
      <c r="T17" s="92">
        <f>SUM(F17:R17)</f>
        <v>0</v>
      </c>
      <c r="U17" s="93"/>
      <c r="V17" s="92">
        <v>0</v>
      </c>
      <c r="W17" s="93"/>
      <c r="X17" s="92">
        <f t="shared" ref="X17:X21" si="0">SUM(T17:V17)</f>
        <v>0</v>
      </c>
    </row>
    <row r="18" spans="1:24" s="140" customFormat="1" ht="21" customHeight="1">
      <c r="A18" s="151" t="s">
        <v>107</v>
      </c>
      <c r="B18" s="151"/>
      <c r="C18" s="151"/>
      <c r="D18" s="145"/>
      <c r="E18" s="93"/>
      <c r="F18" s="92">
        <v>0</v>
      </c>
      <c r="G18" s="92"/>
      <c r="H18" s="92">
        <v>0</v>
      </c>
      <c r="I18" s="92"/>
      <c r="J18" s="92">
        <v>0</v>
      </c>
      <c r="K18" s="93"/>
      <c r="L18" s="92">
        <v>4570654</v>
      </c>
      <c r="M18" s="93"/>
      <c r="N18" s="92">
        <v>-4570654</v>
      </c>
      <c r="O18" s="93"/>
      <c r="P18" s="92">
        <v>0</v>
      </c>
      <c r="Q18" s="93"/>
      <c r="R18" s="92">
        <v>0</v>
      </c>
      <c r="S18" s="93"/>
      <c r="T18" s="92">
        <f>SUM(F18:R18)</f>
        <v>0</v>
      </c>
      <c r="U18" s="93"/>
      <c r="V18" s="92">
        <v>0</v>
      </c>
      <c r="W18" s="93"/>
      <c r="X18" s="92">
        <f t="shared" si="0"/>
        <v>0</v>
      </c>
    </row>
    <row r="19" spans="1:24" s="140" customFormat="1" ht="21" customHeight="1">
      <c r="A19" s="151" t="s">
        <v>176</v>
      </c>
      <c r="B19" s="151"/>
      <c r="C19" s="151"/>
      <c r="D19" s="145">
        <v>18</v>
      </c>
      <c r="E19" s="93"/>
      <c r="F19" s="92">
        <v>0</v>
      </c>
      <c r="G19" s="93"/>
      <c r="H19" s="92">
        <v>0</v>
      </c>
      <c r="I19" s="93"/>
      <c r="J19" s="92">
        <v>0</v>
      </c>
      <c r="K19" s="93"/>
      <c r="L19" s="92">
        <v>0</v>
      </c>
      <c r="M19" s="93"/>
      <c r="N19" s="92">
        <v>-142931466</v>
      </c>
      <c r="O19" s="93"/>
      <c r="P19" s="92">
        <v>0</v>
      </c>
      <c r="Q19" s="93"/>
      <c r="R19" s="92">
        <v>0</v>
      </c>
      <c r="S19" s="93"/>
      <c r="T19" s="92">
        <f>SUM(F19:R19)</f>
        <v>-142931466</v>
      </c>
      <c r="U19" s="93"/>
      <c r="V19" s="92"/>
      <c r="W19" s="93"/>
      <c r="X19" s="92">
        <f t="shared" si="0"/>
        <v>-142931466</v>
      </c>
    </row>
    <row r="20" spans="1:24" ht="21" customHeight="1">
      <c r="A20" s="151" t="s">
        <v>185</v>
      </c>
      <c r="D20" s="145"/>
      <c r="E20" s="93"/>
      <c r="F20" s="92">
        <v>0</v>
      </c>
      <c r="G20" s="93"/>
      <c r="H20" s="92">
        <v>0</v>
      </c>
      <c r="I20" s="93"/>
      <c r="J20" s="92">
        <v>0</v>
      </c>
      <c r="K20" s="93"/>
      <c r="L20" s="92">
        <v>0</v>
      </c>
      <c r="M20" s="93"/>
      <c r="N20" s="92">
        <v>-4000</v>
      </c>
      <c r="P20" s="92">
        <v>0</v>
      </c>
      <c r="Q20" s="93"/>
      <c r="R20" s="92">
        <v>0</v>
      </c>
      <c r="S20" s="93"/>
      <c r="T20" s="92">
        <f>SUM(F20:R20)</f>
        <v>-4000</v>
      </c>
      <c r="U20" s="93"/>
      <c r="V20" s="92">
        <v>0</v>
      </c>
      <c r="W20" s="93"/>
      <c r="X20" s="92">
        <f t="shared" si="0"/>
        <v>-4000</v>
      </c>
    </row>
    <row r="21" spans="1:24" ht="21" customHeight="1">
      <c r="A21" s="151" t="s">
        <v>149</v>
      </c>
      <c r="D21" s="145"/>
      <c r="E21" s="93"/>
      <c r="F21" s="157">
        <v>0</v>
      </c>
      <c r="G21" s="93"/>
      <c r="H21" s="157">
        <v>0</v>
      </c>
      <c r="I21" s="93"/>
      <c r="J21" s="157">
        <v>0</v>
      </c>
      <c r="K21" s="92"/>
      <c r="L21" s="157">
        <v>0</v>
      </c>
      <c r="M21" s="92"/>
      <c r="N21" s="157">
        <v>107086879</v>
      </c>
      <c r="O21" s="92"/>
      <c r="P21" s="157">
        <v>0</v>
      </c>
      <c r="Q21" s="92"/>
      <c r="R21" s="157">
        <v>0</v>
      </c>
      <c r="S21" s="92"/>
      <c r="T21" s="157">
        <f>SUM(F21:R21)</f>
        <v>107086879</v>
      </c>
      <c r="U21" s="92"/>
      <c r="V21" s="157">
        <v>-2490650</v>
      </c>
      <c r="W21" s="92"/>
      <c r="X21" s="157">
        <f t="shared" si="0"/>
        <v>104596229</v>
      </c>
    </row>
    <row r="22" spans="1:24" ht="6" customHeight="1">
      <c r="A22" s="140"/>
      <c r="D22" s="145"/>
      <c r="E22" s="93"/>
      <c r="F22" s="92"/>
      <c r="G22" s="93"/>
      <c r="H22" s="92"/>
      <c r="I22" s="93"/>
      <c r="J22" s="92"/>
      <c r="K22" s="92"/>
      <c r="L22" s="92"/>
      <c r="M22" s="92"/>
      <c r="O22" s="92"/>
      <c r="Q22" s="92"/>
      <c r="R22" s="92"/>
      <c r="S22" s="92"/>
      <c r="T22" s="92"/>
      <c r="U22" s="92"/>
      <c r="V22" s="92"/>
      <c r="W22" s="92"/>
      <c r="X22" s="92"/>
    </row>
    <row r="23" spans="1:24" s="140" customFormat="1" ht="21" customHeight="1" thickBot="1">
      <c r="A23" s="140" t="s">
        <v>186</v>
      </c>
      <c r="B23" s="151"/>
      <c r="C23" s="151"/>
      <c r="D23" s="145"/>
      <c r="E23" s="93"/>
      <c r="F23" s="158">
        <f>SUM(F14:F21)</f>
        <v>510504800</v>
      </c>
      <c r="G23" s="94"/>
      <c r="H23" s="158">
        <f>SUM(H14:H21)</f>
        <v>0</v>
      </c>
      <c r="I23" s="94"/>
      <c r="J23" s="158">
        <f>SUM(J14:J21)</f>
        <v>532000000</v>
      </c>
      <c r="K23" s="95"/>
      <c r="L23" s="158">
        <f>SUM(L14:L21)</f>
        <v>48300643</v>
      </c>
      <c r="M23" s="95"/>
      <c r="N23" s="158">
        <f>SUM(N14:N21)</f>
        <v>187118249</v>
      </c>
      <c r="O23" s="95"/>
      <c r="P23" s="158">
        <f>SUM(P14:P21)</f>
        <v>0</v>
      </c>
      <c r="Q23" s="95"/>
      <c r="R23" s="158">
        <f>SUM(R14:R21)</f>
        <v>135</v>
      </c>
      <c r="S23" s="95"/>
      <c r="T23" s="158">
        <f>SUM(T14:T21)</f>
        <v>1277923827</v>
      </c>
      <c r="U23" s="95"/>
      <c r="V23" s="158">
        <f>SUM(V14:V21)</f>
        <v>5074085</v>
      </c>
      <c r="W23" s="95"/>
      <c r="X23" s="158">
        <f>SUM(X14:X21)</f>
        <v>1282997912</v>
      </c>
    </row>
    <row r="24" spans="1:24" s="140" customFormat="1" ht="6" customHeight="1" thickTop="1">
      <c r="B24" s="151"/>
      <c r="C24" s="151"/>
      <c r="D24" s="145"/>
      <c r="E24" s="93"/>
      <c r="F24" s="92"/>
      <c r="G24" s="92"/>
      <c r="H24" s="92"/>
      <c r="I24" s="92"/>
      <c r="J24" s="92"/>
      <c r="K24" s="93"/>
      <c r="L24" s="92"/>
      <c r="M24" s="93"/>
      <c r="N24" s="92"/>
      <c r="O24" s="93"/>
      <c r="P24" s="92"/>
      <c r="Q24" s="93"/>
      <c r="R24" s="92"/>
      <c r="S24" s="93"/>
      <c r="T24" s="92"/>
      <c r="U24" s="93"/>
      <c r="V24" s="92"/>
      <c r="W24" s="93"/>
      <c r="X24" s="92"/>
    </row>
    <row r="25" spans="1:24" s="140" customFormat="1" ht="21" customHeight="1">
      <c r="A25" s="140" t="s">
        <v>165</v>
      </c>
      <c r="B25" s="151"/>
      <c r="C25" s="151"/>
      <c r="D25" s="145"/>
      <c r="E25" s="93"/>
      <c r="F25" s="92">
        <v>510504800</v>
      </c>
      <c r="G25" s="94"/>
      <c r="H25" s="92">
        <v>0</v>
      </c>
      <c r="I25" s="94"/>
      <c r="J25" s="92">
        <v>532000000</v>
      </c>
      <c r="K25" s="95"/>
      <c r="L25" s="92">
        <v>49937829</v>
      </c>
      <c r="M25" s="95"/>
      <c r="N25" s="92">
        <v>222119336</v>
      </c>
      <c r="O25" s="95"/>
      <c r="P25" s="92">
        <v>0</v>
      </c>
      <c r="Q25" s="95"/>
      <c r="R25" s="92">
        <v>-1535004</v>
      </c>
      <c r="S25" s="94"/>
      <c r="T25" s="92">
        <f>SUM(F25:R25)</f>
        <v>1313026961</v>
      </c>
      <c r="U25" s="94"/>
      <c r="V25" s="92">
        <v>6251616</v>
      </c>
      <c r="W25" s="94"/>
      <c r="X25" s="92">
        <f>SUM(T25:V25)</f>
        <v>1319278577</v>
      </c>
    </row>
    <row r="26" spans="1:24" s="140" customFormat="1" ht="6" customHeight="1">
      <c r="B26" s="151"/>
      <c r="C26" s="151"/>
      <c r="D26" s="145"/>
      <c r="E26" s="93"/>
      <c r="F26" s="92"/>
      <c r="G26" s="92"/>
      <c r="H26" s="92"/>
      <c r="I26" s="92"/>
      <c r="J26" s="92"/>
      <c r="K26" s="93"/>
      <c r="L26" s="92"/>
      <c r="M26" s="93"/>
      <c r="N26" s="92"/>
      <c r="O26" s="93"/>
      <c r="P26" s="92"/>
      <c r="Q26" s="93"/>
      <c r="R26" s="92"/>
      <c r="S26" s="93"/>
      <c r="T26" s="92"/>
      <c r="U26" s="93"/>
      <c r="V26" s="92"/>
      <c r="W26" s="93"/>
      <c r="X26" s="92"/>
    </row>
    <row r="27" spans="1:24" s="140" customFormat="1" ht="21" customHeight="1">
      <c r="A27" s="140" t="s">
        <v>148</v>
      </c>
      <c r="B27" s="151"/>
      <c r="C27" s="151"/>
      <c r="D27" s="145"/>
      <c r="E27" s="93"/>
      <c r="F27" s="92"/>
      <c r="G27" s="92"/>
      <c r="H27" s="92"/>
      <c r="I27" s="92"/>
      <c r="J27" s="92"/>
      <c r="K27" s="93"/>
      <c r="L27" s="92"/>
      <c r="M27" s="93"/>
      <c r="N27" s="92"/>
      <c r="O27" s="93"/>
      <c r="P27" s="92"/>
      <c r="Q27" s="93"/>
      <c r="R27" s="92"/>
      <c r="S27" s="93"/>
      <c r="T27" s="92"/>
      <c r="U27" s="93"/>
      <c r="V27" s="92"/>
      <c r="W27" s="93"/>
      <c r="X27" s="92"/>
    </row>
    <row r="28" spans="1:24" s="140" customFormat="1" ht="21.6" customHeight="1">
      <c r="A28" s="151" t="s">
        <v>209</v>
      </c>
      <c r="B28" s="151"/>
      <c r="C28" s="151"/>
      <c r="D28" s="145">
        <v>9</v>
      </c>
      <c r="E28" s="93"/>
      <c r="F28" s="162">
        <v>0</v>
      </c>
      <c r="G28" s="162"/>
      <c r="H28" s="162">
        <v>0</v>
      </c>
      <c r="I28" s="162"/>
      <c r="J28" s="162">
        <v>0</v>
      </c>
      <c r="K28" s="163"/>
      <c r="L28" s="162">
        <v>0</v>
      </c>
      <c r="M28" s="163"/>
      <c r="N28" s="162">
        <v>0</v>
      </c>
      <c r="O28" s="163"/>
      <c r="P28" s="162">
        <v>0</v>
      </c>
      <c r="Q28" s="163"/>
      <c r="R28" s="162">
        <v>-13065753</v>
      </c>
      <c r="S28" s="163"/>
      <c r="T28" s="92">
        <f>SUM(F28:R28)</f>
        <v>-13065753</v>
      </c>
      <c r="U28" s="163"/>
      <c r="V28" s="162">
        <v>-5434247</v>
      </c>
      <c r="W28" s="164"/>
      <c r="X28" s="162">
        <f>SUM(T28:V28)</f>
        <v>-18500000</v>
      </c>
    </row>
    <row r="29" spans="1:24" s="140" customFormat="1" ht="21" customHeight="1">
      <c r="A29" s="151" t="s">
        <v>107</v>
      </c>
      <c r="B29" s="151"/>
      <c r="C29" s="151"/>
      <c r="D29" s="145"/>
      <c r="E29" s="93"/>
      <c r="F29" s="92">
        <v>0</v>
      </c>
      <c r="G29" s="92"/>
      <c r="H29" s="92">
        <v>0</v>
      </c>
      <c r="I29" s="92"/>
      <c r="J29" s="92">
        <v>0</v>
      </c>
      <c r="K29" s="93"/>
      <c r="L29" s="92">
        <v>1112651</v>
      </c>
      <c r="M29" s="93"/>
      <c r="N29" s="92">
        <v>-1112651</v>
      </c>
      <c r="O29" s="93"/>
      <c r="P29" s="92">
        <v>0</v>
      </c>
      <c r="Q29" s="93"/>
      <c r="R29" s="92">
        <v>0</v>
      </c>
      <c r="S29" s="93"/>
      <c r="T29" s="92">
        <f>SUM(F29:R29)</f>
        <v>0</v>
      </c>
      <c r="U29" s="93"/>
      <c r="V29" s="92">
        <v>0</v>
      </c>
      <c r="W29" s="93"/>
      <c r="X29" s="92">
        <f t="shared" ref="X29:X31" si="1">SUM(T29:V29)</f>
        <v>0</v>
      </c>
    </row>
    <row r="30" spans="1:24" s="140" customFormat="1" ht="21" customHeight="1">
      <c r="A30" s="151" t="s">
        <v>176</v>
      </c>
      <c r="B30" s="151"/>
      <c r="C30" s="151"/>
      <c r="D30" s="145">
        <v>18</v>
      </c>
      <c r="E30" s="93"/>
      <c r="F30" s="92">
        <v>0</v>
      </c>
      <c r="G30" s="93"/>
      <c r="H30" s="92">
        <v>0</v>
      </c>
      <c r="I30" s="93"/>
      <c r="J30" s="92">
        <v>0</v>
      </c>
      <c r="K30" s="93"/>
      <c r="L30" s="92">
        <v>0</v>
      </c>
      <c r="M30" s="93"/>
      <c r="N30" s="92">
        <v>-153134046</v>
      </c>
      <c r="O30" s="93"/>
      <c r="P30" s="92">
        <v>0</v>
      </c>
      <c r="Q30" s="93"/>
      <c r="R30" s="92">
        <v>0</v>
      </c>
      <c r="S30" s="93"/>
      <c r="T30" s="92">
        <f>SUM(F30:R30)</f>
        <v>-153134046</v>
      </c>
      <c r="U30" s="93"/>
      <c r="V30" s="92">
        <v>0</v>
      </c>
      <c r="W30" s="93"/>
      <c r="X30" s="92">
        <f t="shared" si="1"/>
        <v>-153134046</v>
      </c>
    </row>
    <row r="31" spans="1:24" ht="21" customHeight="1">
      <c r="A31" s="151" t="s">
        <v>149</v>
      </c>
      <c r="D31" s="145"/>
      <c r="E31" s="93"/>
      <c r="F31" s="157">
        <v>0</v>
      </c>
      <c r="G31" s="93"/>
      <c r="H31" s="157">
        <v>0</v>
      </c>
      <c r="I31" s="93"/>
      <c r="J31" s="157">
        <v>0</v>
      </c>
      <c r="K31" s="92"/>
      <c r="L31" s="157">
        <v>0</v>
      </c>
      <c r="M31" s="92"/>
      <c r="N31" s="157">
        <v>108814118</v>
      </c>
      <c r="O31" s="92"/>
      <c r="P31" s="157">
        <v>0</v>
      </c>
      <c r="Q31" s="92"/>
      <c r="R31" s="157">
        <v>0</v>
      </c>
      <c r="S31" s="92"/>
      <c r="T31" s="157">
        <f t="shared" ref="T31" si="2">SUM(F31:R31)</f>
        <v>108814118</v>
      </c>
      <c r="U31" s="92"/>
      <c r="V31" s="157">
        <v>-740268</v>
      </c>
      <c r="W31" s="92"/>
      <c r="X31" s="157">
        <f t="shared" si="1"/>
        <v>108073850</v>
      </c>
    </row>
    <row r="32" spans="1:24" ht="6" customHeight="1">
      <c r="A32" s="140"/>
      <c r="D32" s="145"/>
      <c r="E32" s="93"/>
      <c r="F32" s="92"/>
      <c r="G32" s="93"/>
      <c r="H32" s="92"/>
      <c r="I32" s="93"/>
      <c r="J32" s="92"/>
      <c r="K32" s="92"/>
      <c r="L32" s="92"/>
      <c r="M32" s="92"/>
      <c r="O32" s="92"/>
      <c r="Q32" s="92"/>
      <c r="R32" s="92"/>
      <c r="S32" s="92"/>
      <c r="T32" s="92"/>
      <c r="U32" s="92"/>
      <c r="V32" s="92"/>
      <c r="W32" s="92"/>
      <c r="X32" s="92"/>
    </row>
    <row r="33" spans="1:24" s="140" customFormat="1" ht="21" customHeight="1" thickBot="1">
      <c r="A33" s="140" t="s">
        <v>187</v>
      </c>
      <c r="B33" s="151"/>
      <c r="C33" s="151"/>
      <c r="D33" s="145"/>
      <c r="E33" s="93"/>
      <c r="F33" s="158">
        <f>SUM(F25:F31)</f>
        <v>510504800</v>
      </c>
      <c r="G33" s="94"/>
      <c r="H33" s="158">
        <f>SUM(H25:H31)</f>
        <v>0</v>
      </c>
      <c r="I33" s="94"/>
      <c r="J33" s="158">
        <f>SUM(J25:J31)</f>
        <v>532000000</v>
      </c>
      <c r="K33" s="95"/>
      <c r="L33" s="158">
        <f>SUM(L25:L31)</f>
        <v>51050480</v>
      </c>
      <c r="M33" s="95"/>
      <c r="N33" s="158">
        <f>SUM(N25:N31)</f>
        <v>176686757</v>
      </c>
      <c r="O33" s="95"/>
      <c r="P33" s="158">
        <f>SUM(P25:P31)</f>
        <v>0</v>
      </c>
      <c r="Q33" s="95"/>
      <c r="R33" s="158">
        <f>SUM(R25:R31)</f>
        <v>-14600757</v>
      </c>
      <c r="S33" s="95"/>
      <c r="T33" s="158">
        <f>SUM(T25:T31)</f>
        <v>1255641280</v>
      </c>
      <c r="U33" s="95"/>
      <c r="V33" s="158">
        <f>SUM(V25:V31)</f>
        <v>77101</v>
      </c>
      <c r="W33" s="95"/>
      <c r="X33" s="158">
        <f>SUM(X25:X31)</f>
        <v>1255718381</v>
      </c>
    </row>
    <row r="34" spans="1:24" s="35" customFormat="1" ht="18.75" customHeight="1" thickTop="1">
      <c r="A34" s="151"/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</row>
    <row r="35" spans="1:24" s="35" customFormat="1" ht="8.25" customHeight="1">
      <c r="A35" s="151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</row>
    <row r="36" spans="1:24" ht="21.75" customHeight="1">
      <c r="A36" s="174" t="s">
        <v>31</v>
      </c>
      <c r="B36" s="174"/>
      <c r="C36" s="174"/>
      <c r="D36" s="175"/>
      <c r="E36" s="176"/>
      <c r="F36" s="177"/>
      <c r="G36" s="176"/>
      <c r="H36" s="177"/>
      <c r="I36" s="176"/>
      <c r="J36" s="177"/>
      <c r="K36" s="175"/>
      <c r="L36" s="176"/>
      <c r="M36" s="176"/>
      <c r="N36" s="178"/>
      <c r="O36" s="176"/>
      <c r="P36" s="176"/>
      <c r="Q36" s="176"/>
      <c r="R36" s="176"/>
      <c r="S36" s="176"/>
      <c r="T36" s="176"/>
      <c r="U36" s="175"/>
      <c r="V36" s="176"/>
      <c r="W36" s="175"/>
      <c r="X36" s="176"/>
    </row>
    <row r="38" spans="1:24" ht="21.75" customHeight="1">
      <c r="X38" s="165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EAB7-7DAF-4654-98F4-1EA681782505}">
  <dimension ref="A1:R30"/>
  <sheetViews>
    <sheetView topLeftCell="A3" zoomScaleNormal="100" zoomScaleSheetLayoutView="100" workbookViewId="0">
      <selection activeCell="A3" sqref="A3 R11 R14:R17 F19 H19 J19 L19 N19 P19 R19 R21 R24:R26 F28 H28 J28 L28 N28 P28 R28"/>
    </sheetView>
  </sheetViews>
  <sheetFormatPr defaultColWidth="8.42578125" defaultRowHeight="19.149999999999999" customHeight="1"/>
  <cols>
    <col min="1" max="2" width="1.5703125" style="35" customWidth="1"/>
    <col min="3" max="3" width="43.5703125" style="35" customWidth="1"/>
    <col min="4" max="4" width="7.7109375" style="40" bestFit="1" customWidth="1"/>
    <col min="5" max="5" width="0.7109375" style="35" customWidth="1"/>
    <col min="6" max="6" width="10.7109375" style="101" customWidth="1"/>
    <col min="7" max="7" width="0.7109375" style="35" customWidth="1"/>
    <col min="8" max="8" width="11.28515625" style="101" customWidth="1"/>
    <col min="9" max="9" width="0.7109375" style="35" customWidth="1"/>
    <col min="10" max="10" width="12.5703125" style="101" customWidth="1"/>
    <col min="11" max="11" width="0.7109375" style="46" customWidth="1"/>
    <col min="12" max="12" width="10.85546875" style="46" customWidth="1"/>
    <col min="13" max="13" width="0.7109375" style="46" customWidth="1"/>
    <col min="14" max="14" width="11.5703125" style="39" customWidth="1"/>
    <col min="15" max="15" width="0.7109375" style="84" customWidth="1"/>
    <col min="16" max="16" width="10.28515625" style="39" customWidth="1"/>
    <col min="17" max="17" width="0.7109375" style="46" customWidth="1"/>
    <col min="18" max="18" width="11" style="35" customWidth="1"/>
    <col min="19" max="16384" width="8.42578125" style="35"/>
  </cols>
  <sheetData>
    <row r="1" spans="1:18" s="38" customFormat="1" ht="21" customHeight="1">
      <c r="A1" s="38" t="s">
        <v>0</v>
      </c>
      <c r="D1" s="57"/>
      <c r="F1" s="96"/>
      <c r="H1" s="96"/>
      <c r="J1" s="96"/>
      <c r="K1" s="41"/>
      <c r="L1" s="41"/>
      <c r="M1" s="41"/>
      <c r="N1" s="36"/>
      <c r="O1" s="80"/>
      <c r="P1" s="36"/>
      <c r="Q1" s="41"/>
      <c r="R1" s="36"/>
    </row>
    <row r="2" spans="1:18" s="38" customFormat="1" ht="21" customHeight="1">
      <c r="A2" s="38" t="s">
        <v>181</v>
      </c>
      <c r="D2" s="57"/>
      <c r="F2" s="96"/>
      <c r="H2" s="96"/>
      <c r="J2" s="96"/>
      <c r="K2" s="41"/>
      <c r="L2" s="41"/>
      <c r="M2" s="41"/>
      <c r="N2" s="36"/>
      <c r="O2" s="80"/>
      <c r="P2" s="97"/>
      <c r="Q2" s="41"/>
      <c r="R2" s="36"/>
    </row>
    <row r="3" spans="1:18" s="38" customFormat="1" ht="21" customHeight="1">
      <c r="A3" s="81" t="str">
        <f>'7'!A3</f>
        <v>สำหรับรอบระยะเวลาเก้าเดือนสิ้นสุดวันที่ 30 กันยายน พ.ศ. 2568</v>
      </c>
      <c r="B3" s="82"/>
      <c r="C3" s="82"/>
      <c r="D3" s="104"/>
      <c r="E3" s="83"/>
      <c r="F3" s="98"/>
      <c r="G3" s="83"/>
      <c r="H3" s="98"/>
      <c r="I3" s="83"/>
      <c r="J3" s="98"/>
      <c r="K3" s="42"/>
      <c r="L3" s="42"/>
      <c r="M3" s="42"/>
      <c r="N3" s="37"/>
      <c r="O3" s="83"/>
      <c r="P3" s="83"/>
      <c r="Q3" s="42"/>
      <c r="R3" s="83"/>
    </row>
    <row r="4" spans="1:18" s="38" customFormat="1" ht="21" customHeight="1">
      <c r="D4" s="57"/>
      <c r="E4" s="80"/>
      <c r="F4" s="96"/>
      <c r="G4" s="80"/>
      <c r="H4" s="96"/>
      <c r="I4" s="80"/>
      <c r="J4" s="96"/>
      <c r="K4" s="41"/>
      <c r="L4" s="41"/>
      <c r="M4" s="41"/>
      <c r="N4" s="36"/>
      <c r="O4" s="80"/>
      <c r="P4" s="80"/>
      <c r="Q4" s="41"/>
      <c r="R4" s="80"/>
    </row>
    <row r="5" spans="1:18" ht="21" customHeight="1">
      <c r="A5" s="38"/>
      <c r="E5" s="84"/>
      <c r="F5" s="192" t="s">
        <v>2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</row>
    <row r="6" spans="1:18" ht="21" customHeight="1">
      <c r="A6" s="38"/>
      <c r="E6" s="84"/>
      <c r="F6" s="36"/>
      <c r="G6" s="36"/>
      <c r="H6" s="36"/>
      <c r="I6" s="36"/>
      <c r="J6" s="36" t="s">
        <v>89</v>
      </c>
      <c r="K6" s="41"/>
      <c r="L6" s="193" t="s">
        <v>57</v>
      </c>
      <c r="M6" s="193"/>
      <c r="N6" s="193"/>
      <c r="Q6" s="41"/>
      <c r="R6" s="36"/>
    </row>
    <row r="7" spans="1:18" ht="21" customHeight="1">
      <c r="A7" s="38"/>
      <c r="E7" s="84"/>
      <c r="F7" s="36" t="s">
        <v>91</v>
      </c>
      <c r="G7" s="36"/>
      <c r="H7" s="91" t="s">
        <v>108</v>
      </c>
      <c r="I7" s="36"/>
      <c r="J7" s="36" t="s">
        <v>93</v>
      </c>
      <c r="K7" s="41"/>
      <c r="L7" s="99" t="s">
        <v>94</v>
      </c>
      <c r="M7" s="80"/>
      <c r="N7" s="99" t="s">
        <v>57</v>
      </c>
      <c r="P7" s="99"/>
      <c r="Q7" s="41"/>
      <c r="R7" s="36" t="s">
        <v>90</v>
      </c>
    </row>
    <row r="8" spans="1:18" ht="21" customHeight="1">
      <c r="E8" s="84"/>
      <c r="F8" s="36" t="s">
        <v>98</v>
      </c>
      <c r="G8" s="36"/>
      <c r="H8" s="91" t="s">
        <v>99</v>
      </c>
      <c r="I8" s="36"/>
      <c r="J8" s="36" t="s">
        <v>100</v>
      </c>
      <c r="K8" s="80"/>
      <c r="L8" s="36" t="s">
        <v>101</v>
      </c>
      <c r="M8" s="80"/>
      <c r="N8" s="36" t="s">
        <v>102</v>
      </c>
      <c r="P8" s="36" t="s">
        <v>173</v>
      </c>
      <c r="Q8" s="80"/>
      <c r="R8" s="36" t="s">
        <v>106</v>
      </c>
    </row>
    <row r="9" spans="1:18" ht="21" customHeight="1">
      <c r="D9" s="138" t="s">
        <v>6</v>
      </c>
      <c r="E9" s="84"/>
      <c r="F9" s="37" t="s">
        <v>7</v>
      </c>
      <c r="G9" s="36"/>
      <c r="H9" s="37" t="s">
        <v>7</v>
      </c>
      <c r="I9" s="36"/>
      <c r="J9" s="37" t="s">
        <v>7</v>
      </c>
      <c r="K9" s="80"/>
      <c r="L9" s="37" t="s">
        <v>7</v>
      </c>
      <c r="M9" s="80"/>
      <c r="N9" s="37" t="s">
        <v>7</v>
      </c>
      <c r="P9" s="64" t="s">
        <v>7</v>
      </c>
      <c r="Q9" s="80"/>
      <c r="R9" s="37" t="s">
        <v>7</v>
      </c>
    </row>
    <row r="10" spans="1:18" ht="8.25" customHeight="1">
      <c r="E10" s="84"/>
      <c r="F10" s="36"/>
      <c r="G10" s="36"/>
      <c r="H10" s="36"/>
      <c r="I10" s="36"/>
      <c r="J10" s="36"/>
      <c r="K10" s="80"/>
      <c r="L10" s="36"/>
      <c r="M10" s="36"/>
      <c r="N10" s="36"/>
      <c r="O10" s="80"/>
      <c r="P10" s="36"/>
      <c r="Q10" s="80"/>
      <c r="R10" s="36"/>
    </row>
    <row r="11" spans="1:18" ht="21" customHeight="1">
      <c r="A11" s="38" t="s">
        <v>150</v>
      </c>
      <c r="D11" s="35"/>
      <c r="E11" s="84"/>
      <c r="F11" s="39">
        <v>518500000</v>
      </c>
      <c r="G11" s="179"/>
      <c r="H11" s="39">
        <v>881803</v>
      </c>
      <c r="I11" s="179"/>
      <c r="J11" s="39">
        <v>532000000</v>
      </c>
      <c r="K11" s="179"/>
      <c r="L11" s="39">
        <v>43729989</v>
      </c>
      <c r="M11" s="179"/>
      <c r="N11" s="39">
        <v>385732723</v>
      </c>
      <c r="O11" s="179"/>
      <c r="P11" s="39">
        <v>-32609356</v>
      </c>
      <c r="Q11" s="180"/>
      <c r="R11" s="39">
        <f>SUM(F11:P11)</f>
        <v>1448235159</v>
      </c>
    </row>
    <row r="12" spans="1:18" ht="6" customHeight="1">
      <c r="A12" s="38"/>
      <c r="D12" s="35"/>
      <c r="E12" s="84"/>
      <c r="F12" s="39"/>
      <c r="G12" s="179"/>
      <c r="H12" s="39"/>
      <c r="I12" s="179"/>
      <c r="J12" s="39"/>
      <c r="K12" s="179"/>
      <c r="L12" s="39"/>
      <c r="M12" s="179"/>
      <c r="O12" s="179"/>
      <c r="Q12" s="179"/>
      <c r="R12" s="39"/>
    </row>
    <row r="13" spans="1:18" ht="21" customHeight="1">
      <c r="A13" s="38" t="s">
        <v>148</v>
      </c>
      <c r="D13" s="35"/>
      <c r="E13" s="84"/>
      <c r="F13" s="39"/>
      <c r="G13" s="179"/>
      <c r="H13" s="39"/>
      <c r="I13" s="179"/>
      <c r="J13" s="39"/>
      <c r="K13" s="179"/>
      <c r="L13" s="39"/>
      <c r="M13" s="179"/>
      <c r="O13" s="179"/>
      <c r="Q13" s="179"/>
      <c r="R13" s="39"/>
    </row>
    <row r="14" spans="1:18" ht="21" customHeight="1">
      <c r="A14" s="32" t="s">
        <v>184</v>
      </c>
      <c r="D14" s="46"/>
      <c r="E14" s="84"/>
      <c r="F14" s="39">
        <v>-7995200</v>
      </c>
      <c r="G14" s="179"/>
      <c r="H14" s="39">
        <v>-881803</v>
      </c>
      <c r="I14" s="179"/>
      <c r="J14" s="39">
        <v>0</v>
      </c>
      <c r="K14" s="179"/>
      <c r="L14" s="39">
        <v>0</v>
      </c>
      <c r="M14" s="179"/>
      <c r="N14" s="39">
        <v>-23732353</v>
      </c>
      <c r="O14" s="179"/>
      <c r="P14" s="39">
        <v>32609356</v>
      </c>
      <c r="Q14" s="179"/>
      <c r="R14" s="39">
        <f>SUM(F14:P14)</f>
        <v>0</v>
      </c>
    </row>
    <row r="15" spans="1:18" ht="21" customHeight="1">
      <c r="A15" s="35" t="s">
        <v>107</v>
      </c>
      <c r="D15" s="35"/>
      <c r="E15" s="84"/>
      <c r="F15" s="39">
        <v>0</v>
      </c>
      <c r="G15" s="181"/>
      <c r="H15" s="39">
        <v>0</v>
      </c>
      <c r="I15" s="181"/>
      <c r="J15" s="39">
        <v>0</v>
      </c>
      <c r="K15" s="181"/>
      <c r="L15" s="39">
        <v>4570654</v>
      </c>
      <c r="M15" s="181"/>
      <c r="N15" s="39">
        <v>-4570654</v>
      </c>
      <c r="O15" s="181"/>
      <c r="P15" s="39">
        <v>0</v>
      </c>
      <c r="Q15" s="181"/>
      <c r="R15" s="39">
        <f t="shared" ref="R15:R17" si="0">SUM(F15:P15)</f>
        <v>0</v>
      </c>
    </row>
    <row r="16" spans="1:18" ht="21" customHeight="1">
      <c r="A16" s="35" t="s">
        <v>176</v>
      </c>
      <c r="D16" s="46">
        <v>18</v>
      </c>
      <c r="E16" s="84"/>
      <c r="F16" s="39">
        <v>0</v>
      </c>
      <c r="G16" s="181"/>
      <c r="H16" s="39">
        <v>0</v>
      </c>
      <c r="I16" s="181"/>
      <c r="J16" s="39">
        <v>0</v>
      </c>
      <c r="K16" s="181"/>
      <c r="L16" s="39">
        <v>0</v>
      </c>
      <c r="M16" s="181"/>
      <c r="N16" s="39">
        <v>-142931466</v>
      </c>
      <c r="O16" s="181"/>
      <c r="P16" s="39">
        <v>0</v>
      </c>
      <c r="Q16" s="181"/>
      <c r="R16" s="39">
        <f t="shared" si="0"/>
        <v>-142931466</v>
      </c>
    </row>
    <row r="17" spans="1:18" ht="21" customHeight="1">
      <c r="A17" s="35" t="s">
        <v>147</v>
      </c>
      <c r="D17" s="35"/>
      <c r="E17" s="84"/>
      <c r="F17" s="182">
        <v>0</v>
      </c>
      <c r="G17" s="183"/>
      <c r="H17" s="182">
        <v>0</v>
      </c>
      <c r="I17" s="183"/>
      <c r="J17" s="182">
        <v>0</v>
      </c>
      <c r="K17" s="183"/>
      <c r="L17" s="182">
        <v>0</v>
      </c>
      <c r="M17" s="183"/>
      <c r="N17" s="103">
        <v>91413074</v>
      </c>
      <c r="O17" s="161"/>
      <c r="P17" s="103">
        <v>0</v>
      </c>
      <c r="Q17" s="161"/>
      <c r="R17" s="103">
        <f t="shared" si="0"/>
        <v>91413074</v>
      </c>
    </row>
    <row r="18" spans="1:18" ht="6" customHeight="1">
      <c r="D18" s="35"/>
      <c r="E18" s="84"/>
      <c r="F18" s="39"/>
      <c r="G18" s="84"/>
      <c r="H18" s="39"/>
      <c r="I18" s="84"/>
      <c r="J18" s="39"/>
      <c r="K18" s="84"/>
      <c r="L18" s="39"/>
      <c r="M18" s="39"/>
      <c r="Q18" s="84"/>
      <c r="R18" s="39"/>
    </row>
    <row r="19" spans="1:18" ht="21" customHeight="1" thickBot="1">
      <c r="A19" s="38" t="s">
        <v>186</v>
      </c>
      <c r="D19" s="35"/>
      <c r="E19" s="84"/>
      <c r="F19" s="136">
        <f>SUM(F11:F17)</f>
        <v>510504800</v>
      </c>
      <c r="G19" s="39"/>
      <c r="H19" s="136">
        <f>SUM(H11:H17)</f>
        <v>0</v>
      </c>
      <c r="I19" s="39"/>
      <c r="J19" s="136">
        <f>SUM(J11:J17)</f>
        <v>532000000</v>
      </c>
      <c r="K19" s="39"/>
      <c r="L19" s="136">
        <f>SUM(L11:L17)</f>
        <v>48300643</v>
      </c>
      <c r="M19" s="39"/>
      <c r="N19" s="136">
        <f>SUM(N11:N17)</f>
        <v>305911324</v>
      </c>
      <c r="O19" s="39"/>
      <c r="P19" s="136">
        <f>SUM(P11:P17)</f>
        <v>0</v>
      </c>
      <c r="Q19" s="39"/>
      <c r="R19" s="136">
        <f>SUM(R11:R17)</f>
        <v>1396716767</v>
      </c>
    </row>
    <row r="20" spans="1:18" ht="9.6" customHeight="1" thickTop="1">
      <c r="A20" s="38"/>
      <c r="E20" s="84"/>
      <c r="F20" s="39"/>
      <c r="G20" s="39"/>
      <c r="H20" s="39"/>
      <c r="I20" s="39"/>
      <c r="J20" s="39"/>
      <c r="K20" s="39"/>
      <c r="L20" s="39" t="s">
        <v>175</v>
      </c>
      <c r="M20" s="39"/>
      <c r="O20" s="39"/>
      <c r="Q20" s="39"/>
      <c r="R20" s="39"/>
    </row>
    <row r="21" spans="1:18" ht="21" customHeight="1">
      <c r="A21" s="38" t="s">
        <v>165</v>
      </c>
      <c r="D21" s="35"/>
      <c r="E21" s="84"/>
      <c r="F21" s="39">
        <v>510504800</v>
      </c>
      <c r="G21" s="179"/>
      <c r="H21" s="39">
        <v>0</v>
      </c>
      <c r="I21" s="179"/>
      <c r="J21" s="39">
        <v>532000000</v>
      </c>
      <c r="K21" s="179"/>
      <c r="L21" s="39">
        <v>49937829</v>
      </c>
      <c r="M21" s="179"/>
      <c r="N21" s="39">
        <v>337017855</v>
      </c>
      <c r="O21" s="179"/>
      <c r="P21" s="39">
        <v>0</v>
      </c>
      <c r="Q21" s="180"/>
      <c r="R21" s="39">
        <f>SUM(F21:P21)</f>
        <v>1429460484</v>
      </c>
    </row>
    <row r="22" spans="1:18" ht="6" customHeight="1">
      <c r="A22" s="38"/>
      <c r="D22" s="35"/>
      <c r="E22" s="84"/>
      <c r="F22" s="39"/>
      <c r="G22" s="179"/>
      <c r="H22" s="39"/>
      <c r="I22" s="179"/>
      <c r="J22" s="39"/>
      <c r="K22" s="179"/>
      <c r="L22" s="39"/>
      <c r="M22" s="179"/>
      <c r="O22" s="179"/>
      <c r="Q22" s="179"/>
      <c r="R22" s="39"/>
    </row>
    <row r="23" spans="1:18" ht="21" customHeight="1">
      <c r="A23" s="38" t="s">
        <v>148</v>
      </c>
      <c r="D23" s="35"/>
      <c r="E23" s="84"/>
      <c r="F23" s="39"/>
      <c r="G23" s="179"/>
      <c r="H23" s="39"/>
      <c r="I23" s="179"/>
      <c r="J23" s="39"/>
      <c r="K23" s="179"/>
      <c r="L23" s="39"/>
      <c r="M23" s="179"/>
      <c r="O23" s="179"/>
      <c r="Q23" s="179"/>
      <c r="R23" s="39"/>
    </row>
    <row r="24" spans="1:18" ht="21" customHeight="1">
      <c r="A24" s="35" t="s">
        <v>107</v>
      </c>
      <c r="D24" s="35"/>
      <c r="E24" s="84"/>
      <c r="F24" s="39">
        <v>0</v>
      </c>
      <c r="G24" s="181"/>
      <c r="H24" s="39">
        <v>0</v>
      </c>
      <c r="I24" s="181"/>
      <c r="J24" s="39">
        <v>0</v>
      </c>
      <c r="K24" s="181"/>
      <c r="L24" s="39">
        <v>1112651</v>
      </c>
      <c r="M24" s="181"/>
      <c r="N24" s="39">
        <v>-1112651</v>
      </c>
      <c r="O24" s="181"/>
      <c r="P24" s="39">
        <v>0</v>
      </c>
      <c r="Q24" s="181"/>
      <c r="R24" s="39">
        <f t="shared" ref="R24:R26" si="1">SUM(F24:P24)</f>
        <v>0</v>
      </c>
    </row>
    <row r="25" spans="1:18" ht="21" customHeight="1">
      <c r="A25" s="35" t="s">
        <v>176</v>
      </c>
      <c r="D25" s="46">
        <v>18</v>
      </c>
      <c r="E25" s="84"/>
      <c r="F25" s="39">
        <v>0</v>
      </c>
      <c r="G25" s="181"/>
      <c r="H25" s="39">
        <v>0</v>
      </c>
      <c r="I25" s="181"/>
      <c r="J25" s="39">
        <v>0</v>
      </c>
      <c r="K25" s="181"/>
      <c r="L25" s="39">
        <v>0</v>
      </c>
      <c r="M25" s="181"/>
      <c r="N25" s="39">
        <v>-153134046</v>
      </c>
      <c r="O25" s="181"/>
      <c r="P25" s="39">
        <v>0</v>
      </c>
      <c r="Q25" s="181"/>
      <c r="R25" s="39">
        <f t="shared" si="1"/>
        <v>-153134046</v>
      </c>
    </row>
    <row r="26" spans="1:18" ht="21" customHeight="1">
      <c r="A26" s="35" t="s">
        <v>147</v>
      </c>
      <c r="D26" s="35"/>
      <c r="E26" s="84"/>
      <c r="F26" s="103">
        <v>0</v>
      </c>
      <c r="G26" s="181"/>
      <c r="H26" s="103">
        <v>0</v>
      </c>
      <c r="I26" s="39"/>
      <c r="J26" s="103">
        <v>0</v>
      </c>
      <c r="K26" s="39"/>
      <c r="L26" s="103">
        <v>0</v>
      </c>
      <c r="M26" s="39"/>
      <c r="N26" s="103">
        <v>99523793</v>
      </c>
      <c r="O26" s="39"/>
      <c r="P26" s="103">
        <v>0</v>
      </c>
      <c r="Q26" s="39"/>
      <c r="R26" s="103">
        <f t="shared" si="1"/>
        <v>99523793</v>
      </c>
    </row>
    <row r="27" spans="1:18" ht="6" customHeight="1">
      <c r="D27" s="35"/>
      <c r="E27" s="84"/>
      <c r="F27" s="39"/>
      <c r="G27" s="84"/>
      <c r="H27" s="39"/>
      <c r="I27" s="84"/>
      <c r="J27" s="39"/>
      <c r="K27" s="84"/>
      <c r="L27" s="39"/>
      <c r="M27" s="39"/>
      <c r="Q27" s="84"/>
      <c r="R27" s="39"/>
    </row>
    <row r="28" spans="1:18" ht="21" customHeight="1" thickBot="1">
      <c r="A28" s="38" t="s">
        <v>187</v>
      </c>
      <c r="D28" s="35"/>
      <c r="E28" s="84"/>
      <c r="F28" s="136">
        <f>SUM(F21:F26)</f>
        <v>510504800</v>
      </c>
      <c r="G28" s="39"/>
      <c r="H28" s="136">
        <f>SUM(H21:H26)</f>
        <v>0</v>
      </c>
      <c r="I28" s="39"/>
      <c r="J28" s="136">
        <f>SUM(J21:J26)</f>
        <v>532000000</v>
      </c>
      <c r="K28" s="39"/>
      <c r="L28" s="136">
        <f>SUM(L21:L26)</f>
        <v>51050480</v>
      </c>
      <c r="M28" s="39"/>
      <c r="N28" s="136">
        <f>SUM(N21:N26)</f>
        <v>282294951</v>
      </c>
      <c r="O28" s="39"/>
      <c r="P28" s="136">
        <f>SUM(P21:P26)</f>
        <v>0</v>
      </c>
      <c r="Q28" s="39"/>
      <c r="R28" s="136">
        <f>SUM(R21:R26)</f>
        <v>1375850231</v>
      </c>
    </row>
    <row r="29" spans="1:18" ht="12" customHeight="1" thickTop="1">
      <c r="A29" s="38"/>
      <c r="E29" s="84"/>
      <c r="F29" s="39"/>
      <c r="G29" s="39"/>
      <c r="H29" s="39"/>
      <c r="I29" s="39"/>
      <c r="J29" s="39"/>
      <c r="K29" s="39"/>
      <c r="L29" s="39"/>
      <c r="M29" s="39"/>
      <c r="O29" s="39"/>
      <c r="Q29" s="39"/>
      <c r="R29" s="39"/>
    </row>
    <row r="30" spans="1:18" ht="21.75" customHeight="1">
      <c r="A30" s="44" t="s">
        <v>31</v>
      </c>
      <c r="B30" s="44"/>
      <c r="C30" s="44"/>
      <c r="D30" s="135"/>
      <c r="E30" s="85"/>
      <c r="F30" s="100"/>
      <c r="G30" s="85"/>
      <c r="H30" s="100"/>
      <c r="I30" s="85"/>
      <c r="J30" s="100"/>
      <c r="K30" s="45"/>
      <c r="L30" s="85"/>
      <c r="M30" s="85"/>
      <c r="N30" s="43"/>
      <c r="O30" s="85"/>
      <c r="P30" s="85"/>
      <c r="Q30" s="85"/>
      <c r="R30" s="85"/>
    </row>
  </sheetData>
  <mergeCells count="2">
    <mergeCell ref="F5:R5"/>
    <mergeCell ref="L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AD0E-C758-41FE-8FC9-5B08D0818D4A}">
  <dimension ref="A1:L138"/>
  <sheetViews>
    <sheetView tabSelected="1" topLeftCell="A100" zoomScaleNormal="100" zoomScaleSheetLayoutView="100" workbookViewId="0">
      <selection activeCell="L104" sqref="L104"/>
    </sheetView>
  </sheetViews>
  <sheetFormatPr defaultColWidth="0.5703125" defaultRowHeight="20.100000000000001" customHeight="1"/>
  <cols>
    <col min="1" max="2" width="1.5703125" style="35" customWidth="1"/>
    <col min="3" max="3" width="40.5703125" style="35" customWidth="1"/>
    <col min="4" max="4" width="8.42578125" style="40" customWidth="1"/>
    <col min="5" max="5" width="0.5703125" style="35" customWidth="1"/>
    <col min="6" max="6" width="11.28515625" style="56" customWidth="1"/>
    <col min="7" max="7" width="0.5703125" style="35" customWidth="1"/>
    <col min="8" max="8" width="11.28515625" style="56" customWidth="1"/>
    <col min="9" max="9" width="0.5703125" style="35" customWidth="1"/>
    <col min="10" max="10" width="11.28515625" style="56" customWidth="1"/>
    <col min="11" max="11" width="0.5703125" style="35" customWidth="1"/>
    <col min="12" max="12" width="11.28515625" style="56" customWidth="1"/>
    <col min="13" max="189" width="10.5703125" style="35" customWidth="1"/>
    <col min="190" max="16384" width="0.5703125" style="35"/>
  </cols>
  <sheetData>
    <row r="1" spans="1:12" ht="20.100000000000001" customHeight="1">
      <c r="A1" s="38" t="s">
        <v>0</v>
      </c>
      <c r="B1" s="38"/>
    </row>
    <row r="2" spans="1:12" ht="20.100000000000001" customHeight="1">
      <c r="A2" s="107" t="s">
        <v>109</v>
      </c>
      <c r="B2" s="107"/>
      <c r="C2" s="108"/>
      <c r="D2" s="41"/>
    </row>
    <row r="3" spans="1:12" ht="20.100000000000001" customHeight="1">
      <c r="A3" s="109" t="s">
        <v>196</v>
      </c>
      <c r="B3" s="109"/>
      <c r="C3" s="110"/>
      <c r="D3" s="42"/>
      <c r="E3" s="44"/>
      <c r="F3" s="111"/>
      <c r="G3" s="44"/>
      <c r="H3" s="111"/>
      <c r="I3" s="44"/>
      <c r="J3" s="111"/>
      <c r="K3" s="44"/>
      <c r="L3" s="111"/>
    </row>
    <row r="4" spans="1:12" ht="20.100000000000001" customHeight="1">
      <c r="A4" s="112"/>
      <c r="B4" s="107"/>
      <c r="C4" s="108"/>
      <c r="D4" s="41"/>
    </row>
    <row r="5" spans="1:12" ht="20.100000000000001" customHeight="1">
      <c r="A5" s="108"/>
      <c r="B5" s="108"/>
      <c r="C5" s="108"/>
      <c r="D5" s="41"/>
      <c r="F5" s="189" t="s">
        <v>1</v>
      </c>
      <c r="G5" s="189"/>
      <c r="H5" s="189"/>
      <c r="I5" s="57"/>
      <c r="J5" s="189" t="s">
        <v>2</v>
      </c>
      <c r="K5" s="189"/>
      <c r="L5" s="189"/>
    </row>
    <row r="6" spans="1:12" ht="20.100000000000001" customHeight="1">
      <c r="A6" s="108"/>
      <c r="B6" s="108"/>
      <c r="C6" s="108"/>
      <c r="D6" s="41"/>
      <c r="F6" s="36" t="s">
        <v>194</v>
      </c>
      <c r="G6" s="57"/>
      <c r="H6" s="36" t="s">
        <v>194</v>
      </c>
      <c r="I6" s="57"/>
      <c r="J6" s="36" t="s">
        <v>194</v>
      </c>
      <c r="K6" s="57"/>
      <c r="L6" s="36" t="s">
        <v>194</v>
      </c>
    </row>
    <row r="7" spans="1:12" ht="20.100000000000001" customHeight="1">
      <c r="A7" s="113"/>
      <c r="B7" s="113"/>
      <c r="C7" s="113"/>
      <c r="E7" s="114"/>
      <c r="F7" s="36" t="s">
        <v>164</v>
      </c>
      <c r="G7" s="56"/>
      <c r="H7" s="36" t="s">
        <v>145</v>
      </c>
      <c r="I7" s="89"/>
      <c r="J7" s="36" t="s">
        <v>164</v>
      </c>
      <c r="K7" s="56"/>
      <c r="L7" s="36" t="s">
        <v>145</v>
      </c>
    </row>
    <row r="8" spans="1:12" ht="20.100000000000001" customHeight="1">
      <c r="A8" s="113"/>
      <c r="B8" s="113"/>
      <c r="C8" s="113"/>
      <c r="D8" s="104" t="s">
        <v>6</v>
      </c>
      <c r="E8" s="57"/>
      <c r="F8" s="37" t="s">
        <v>7</v>
      </c>
      <c r="G8" s="57"/>
      <c r="H8" s="37" t="s">
        <v>7</v>
      </c>
      <c r="I8" s="36"/>
      <c r="J8" s="37" t="s">
        <v>7</v>
      </c>
      <c r="K8" s="36"/>
      <c r="L8" s="37" t="s">
        <v>7</v>
      </c>
    </row>
    <row r="9" spans="1:12" ht="20.100000000000001" customHeight="1">
      <c r="A9" s="108" t="s">
        <v>110</v>
      </c>
      <c r="B9" s="108"/>
      <c r="C9" s="115"/>
      <c r="D9" s="46"/>
      <c r="F9" s="105"/>
      <c r="H9" s="105"/>
      <c r="J9" s="105"/>
      <c r="L9" s="105"/>
    </row>
    <row r="10" spans="1:12" ht="20.100000000000001" customHeight="1">
      <c r="A10" s="115" t="s">
        <v>78</v>
      </c>
      <c r="B10" s="115"/>
      <c r="C10" s="115"/>
      <c r="F10" s="105">
        <v>139009763</v>
      </c>
      <c r="H10" s="105">
        <v>133867939</v>
      </c>
      <c r="J10" s="105">
        <v>126362918</v>
      </c>
      <c r="L10" s="105">
        <v>115544382</v>
      </c>
    </row>
    <row r="11" spans="1:12" ht="20.100000000000001" customHeight="1">
      <c r="A11" s="115" t="s">
        <v>111</v>
      </c>
      <c r="B11" s="115"/>
      <c r="C11" s="115"/>
      <c r="D11" s="46"/>
      <c r="F11" s="39"/>
      <c r="H11" s="39"/>
      <c r="J11" s="39"/>
      <c r="K11" s="39"/>
      <c r="L11" s="39"/>
    </row>
    <row r="12" spans="1:12" ht="20.100000000000001" customHeight="1">
      <c r="A12" s="115"/>
      <c r="B12" s="35" t="s">
        <v>112</v>
      </c>
      <c r="C12" s="115"/>
      <c r="D12" s="46"/>
      <c r="F12" s="39">
        <v>268085716</v>
      </c>
      <c r="H12" s="39">
        <v>277170162</v>
      </c>
      <c r="J12" s="39">
        <v>246797330</v>
      </c>
      <c r="L12" s="39">
        <v>252209106</v>
      </c>
    </row>
    <row r="13" spans="1:12" ht="20.100000000000001" customHeight="1">
      <c r="A13" s="115"/>
      <c r="B13" s="115" t="s">
        <v>113</v>
      </c>
      <c r="C13" s="115"/>
      <c r="D13" s="116">
        <v>11</v>
      </c>
      <c r="F13" s="39">
        <v>46607190</v>
      </c>
      <c r="H13" s="39">
        <v>46312904</v>
      </c>
      <c r="J13" s="39">
        <v>47782341</v>
      </c>
      <c r="L13" s="39">
        <v>43440050</v>
      </c>
    </row>
    <row r="14" spans="1:12" ht="20.100000000000001" customHeight="1">
      <c r="B14" s="35" t="s">
        <v>114</v>
      </c>
      <c r="D14" s="116">
        <v>16</v>
      </c>
      <c r="F14" s="105">
        <v>-28645164</v>
      </c>
      <c r="H14" s="105">
        <v>-26541284</v>
      </c>
      <c r="J14" s="105">
        <v>-28642395</v>
      </c>
      <c r="L14" s="105">
        <v>-22488223</v>
      </c>
    </row>
    <row r="15" spans="1:12" ht="20.100000000000001" customHeight="1">
      <c r="B15" s="35" t="s">
        <v>115</v>
      </c>
      <c r="D15" s="116">
        <v>10</v>
      </c>
      <c r="F15" s="105">
        <v>25787059</v>
      </c>
      <c r="H15" s="105">
        <v>8506461</v>
      </c>
      <c r="J15" s="105">
        <v>18291281</v>
      </c>
      <c r="L15" s="105">
        <v>0</v>
      </c>
    </row>
    <row r="16" spans="1:12" ht="20.100000000000001" customHeight="1">
      <c r="B16" s="35" t="s">
        <v>188</v>
      </c>
      <c r="D16" s="116"/>
      <c r="F16" s="105">
        <v>0</v>
      </c>
      <c r="H16" s="105">
        <v>184059</v>
      </c>
      <c r="J16" s="105">
        <v>0</v>
      </c>
      <c r="L16" s="105">
        <v>0</v>
      </c>
    </row>
    <row r="17" spans="1:12" ht="20.100000000000001" customHeight="1">
      <c r="B17" s="35" t="s">
        <v>199</v>
      </c>
      <c r="D17" s="116"/>
      <c r="F17" s="105">
        <v>0</v>
      </c>
      <c r="H17" s="105">
        <v>0</v>
      </c>
      <c r="J17" s="105">
        <v>-685</v>
      </c>
      <c r="L17" s="105">
        <v>0</v>
      </c>
    </row>
    <row r="18" spans="1:12" ht="20.100000000000001" customHeight="1">
      <c r="A18" s="35" t="s">
        <v>142</v>
      </c>
      <c r="B18" s="35" t="s">
        <v>203</v>
      </c>
      <c r="D18" s="25"/>
      <c r="F18" s="105">
        <v>-704022</v>
      </c>
      <c r="H18" s="105">
        <v>0</v>
      </c>
      <c r="J18" s="105">
        <v>-542353</v>
      </c>
      <c r="L18" s="105">
        <v>0</v>
      </c>
    </row>
    <row r="19" spans="1:12" ht="20.100000000000001" customHeight="1">
      <c r="B19" s="35" t="s">
        <v>205</v>
      </c>
      <c r="D19" s="116"/>
      <c r="F19" s="39">
        <v>-69317</v>
      </c>
      <c r="H19" s="39">
        <v>1250930</v>
      </c>
      <c r="J19" s="39">
        <v>101183</v>
      </c>
      <c r="L19" s="105">
        <v>1785038</v>
      </c>
    </row>
    <row r="20" spans="1:12" ht="20.100000000000001" customHeight="1">
      <c r="B20" s="35" t="s">
        <v>189</v>
      </c>
      <c r="D20" s="116"/>
      <c r="F20" s="105"/>
      <c r="H20" s="105"/>
      <c r="J20" s="105"/>
      <c r="L20" s="105"/>
    </row>
    <row r="21" spans="1:12" ht="20.100000000000001" customHeight="1">
      <c r="C21" s="35" t="s">
        <v>116</v>
      </c>
      <c r="D21" s="46">
        <v>6</v>
      </c>
      <c r="F21" s="105">
        <v>-1654168</v>
      </c>
      <c r="H21" s="105">
        <v>-824843</v>
      </c>
      <c r="J21" s="105">
        <v>-1654168</v>
      </c>
      <c r="L21" s="105">
        <v>-824843</v>
      </c>
    </row>
    <row r="22" spans="1:12" ht="20.100000000000001" customHeight="1">
      <c r="B22" s="35" t="s">
        <v>117</v>
      </c>
      <c r="D22" s="46"/>
      <c r="F22" s="105">
        <v>-16344519</v>
      </c>
      <c r="H22" s="105">
        <v>-16391351</v>
      </c>
      <c r="J22" s="105">
        <v>-19684515</v>
      </c>
      <c r="L22" s="105">
        <v>-19739758</v>
      </c>
    </row>
    <row r="23" spans="1:12" ht="20.100000000000001" customHeight="1">
      <c r="B23" s="35" t="s">
        <v>118</v>
      </c>
      <c r="D23" s="46">
        <v>16</v>
      </c>
      <c r="F23" s="105">
        <v>-3720394</v>
      </c>
      <c r="H23" s="105">
        <v>-3443368</v>
      </c>
      <c r="J23" s="105">
        <v>-4667461</v>
      </c>
      <c r="L23" s="105">
        <v>-3658649</v>
      </c>
    </row>
    <row r="24" spans="1:12" ht="20.100000000000001" customHeight="1">
      <c r="B24" s="35" t="s">
        <v>77</v>
      </c>
      <c r="D24" s="46"/>
      <c r="F24" s="105">
        <v>15441181</v>
      </c>
      <c r="H24" s="105">
        <v>19070711</v>
      </c>
      <c r="J24" s="105">
        <v>14704321</v>
      </c>
      <c r="L24" s="105">
        <v>17403003</v>
      </c>
    </row>
    <row r="25" spans="1:12" ht="20.100000000000001" customHeight="1">
      <c r="B25" s="35" t="s">
        <v>43</v>
      </c>
      <c r="D25" s="46"/>
      <c r="F25" s="105">
        <v>7573888</v>
      </c>
      <c r="H25" s="105">
        <v>6227241</v>
      </c>
      <c r="J25" s="105">
        <v>4900515</v>
      </c>
      <c r="L25" s="105">
        <v>3568491</v>
      </c>
    </row>
    <row r="26" spans="1:12" ht="20.100000000000001" customHeight="1">
      <c r="B26" s="35" t="s">
        <v>157</v>
      </c>
      <c r="D26" s="46"/>
      <c r="F26" s="159">
        <v>-421782</v>
      </c>
      <c r="H26" s="159">
        <v>-4022100</v>
      </c>
      <c r="J26" s="159">
        <v>-421782</v>
      </c>
      <c r="L26" s="159">
        <v>-4022100</v>
      </c>
    </row>
    <row r="27" spans="1:12" ht="6" customHeight="1">
      <c r="D27" s="46"/>
      <c r="F27" s="105"/>
      <c r="H27" s="105"/>
      <c r="J27" s="105"/>
      <c r="L27" s="105"/>
    </row>
    <row r="28" spans="1:12" ht="20.100000000000001" customHeight="1">
      <c r="D28" s="46"/>
      <c r="F28" s="105">
        <f>SUM(F10:F26)</f>
        <v>450945431</v>
      </c>
      <c r="H28" s="105">
        <f>SUM(H10:H26)</f>
        <v>441367461</v>
      </c>
      <c r="J28" s="105">
        <f>SUM(J10:J26)</f>
        <v>403326530</v>
      </c>
      <c r="L28" s="105">
        <f>SUM(L10:L26)</f>
        <v>383216497</v>
      </c>
    </row>
    <row r="29" spans="1:12" ht="20.100000000000001" customHeight="1">
      <c r="A29" s="35" t="s">
        <v>119</v>
      </c>
      <c r="D29" s="46"/>
      <c r="F29" s="39"/>
      <c r="H29" s="39"/>
      <c r="J29" s="39"/>
      <c r="K29" s="39"/>
      <c r="L29" s="39"/>
    </row>
    <row r="30" spans="1:12" ht="20.100000000000001" customHeight="1">
      <c r="B30" s="118" t="s">
        <v>166</v>
      </c>
      <c r="D30" s="46"/>
      <c r="F30" s="105">
        <v>62467665</v>
      </c>
      <c r="H30" s="105">
        <v>110812916</v>
      </c>
      <c r="J30" s="105">
        <v>39548523</v>
      </c>
      <c r="L30" s="105">
        <v>121946970</v>
      </c>
    </row>
    <row r="31" spans="1:12" ht="20.100000000000001" customHeight="1">
      <c r="B31" s="118" t="s">
        <v>120</v>
      </c>
      <c r="D31" s="46"/>
      <c r="F31" s="105">
        <v>70247070</v>
      </c>
      <c r="H31" s="105">
        <v>53997109</v>
      </c>
      <c r="J31" s="105">
        <v>71049692</v>
      </c>
      <c r="L31" s="105">
        <v>57636403</v>
      </c>
    </row>
    <row r="32" spans="1:12" ht="20.100000000000001" customHeight="1">
      <c r="B32" s="118" t="s">
        <v>121</v>
      </c>
      <c r="D32" s="46"/>
      <c r="F32" s="105">
        <v>5142283</v>
      </c>
      <c r="H32" s="105">
        <v>6835985</v>
      </c>
      <c r="J32" s="105">
        <v>148100</v>
      </c>
      <c r="L32" s="105">
        <v>890323</v>
      </c>
    </row>
    <row r="33" spans="1:12" ht="20.100000000000001" customHeight="1">
      <c r="B33" s="118" t="s">
        <v>122</v>
      </c>
      <c r="D33" s="46"/>
      <c r="F33" s="105">
        <v>-13965648</v>
      </c>
      <c r="H33" s="105">
        <v>989350</v>
      </c>
      <c r="J33" s="105">
        <v>-20155137</v>
      </c>
      <c r="L33" s="105">
        <v>7050608</v>
      </c>
    </row>
    <row r="34" spans="1:12" ht="20.100000000000001" customHeight="1">
      <c r="B34" s="119" t="s">
        <v>167</v>
      </c>
      <c r="D34" s="46"/>
      <c r="F34" s="105">
        <v>-114764973</v>
      </c>
      <c r="H34" s="105">
        <v>-301479832</v>
      </c>
      <c r="J34" s="105">
        <v>-101843885</v>
      </c>
      <c r="L34" s="105">
        <v>-302957996</v>
      </c>
    </row>
    <row r="35" spans="1:12" ht="20.100000000000001" customHeight="1">
      <c r="B35" s="119" t="s">
        <v>123</v>
      </c>
      <c r="D35" s="46"/>
      <c r="F35" s="105">
        <v>6144570</v>
      </c>
      <c r="H35" s="105">
        <v>9392903</v>
      </c>
      <c r="J35" s="105">
        <v>3468754</v>
      </c>
      <c r="L35" s="105">
        <v>9967326</v>
      </c>
    </row>
    <row r="36" spans="1:12" ht="20.100000000000001" customHeight="1">
      <c r="B36" s="119" t="s">
        <v>124</v>
      </c>
      <c r="D36" s="46"/>
      <c r="F36" s="105">
        <v>10420654</v>
      </c>
      <c r="H36" s="105">
        <v>23856425</v>
      </c>
      <c r="J36" s="105">
        <v>9546294</v>
      </c>
      <c r="L36" s="105">
        <v>22590335</v>
      </c>
    </row>
    <row r="37" spans="1:12" ht="20.100000000000001" customHeight="1">
      <c r="B37" s="119" t="s">
        <v>169</v>
      </c>
      <c r="D37" s="46"/>
      <c r="F37" s="105">
        <v>-900022</v>
      </c>
      <c r="H37" s="105">
        <v>-2572828</v>
      </c>
      <c r="J37" s="105">
        <v>-205685</v>
      </c>
      <c r="L37" s="105">
        <v>0</v>
      </c>
    </row>
    <row r="38" spans="1:12" ht="20.100000000000001" customHeight="1">
      <c r="B38" s="119" t="s">
        <v>125</v>
      </c>
      <c r="F38" s="167">
        <v>5756345</v>
      </c>
      <c r="H38" s="43">
        <v>1818029</v>
      </c>
      <c r="J38" s="43">
        <v>5756827</v>
      </c>
      <c r="L38" s="43">
        <v>1811515</v>
      </c>
    </row>
    <row r="39" spans="1:12" ht="6" customHeight="1">
      <c r="A39" s="115"/>
      <c r="B39" s="115"/>
      <c r="C39" s="115"/>
      <c r="D39" s="46"/>
      <c r="F39" s="39"/>
      <c r="H39" s="39"/>
      <c r="J39" s="39"/>
      <c r="K39" s="39"/>
      <c r="L39" s="39"/>
    </row>
    <row r="40" spans="1:12" ht="20.100000000000001" customHeight="1">
      <c r="A40" s="115" t="s">
        <v>126</v>
      </c>
      <c r="B40" s="115"/>
      <c r="C40" s="115"/>
      <c r="D40" s="46"/>
      <c r="E40" s="105"/>
      <c r="F40" s="105">
        <f>SUM(F28:F38)</f>
        <v>481493375</v>
      </c>
      <c r="G40" s="105"/>
      <c r="H40" s="105">
        <f>SUM(H28:H38)</f>
        <v>345017518</v>
      </c>
      <c r="I40" s="105"/>
      <c r="J40" s="105">
        <f>SUM(J28:J38)</f>
        <v>410640013</v>
      </c>
      <c r="K40" s="105"/>
      <c r="L40" s="105">
        <f>SUM(L28:L38)</f>
        <v>302151981</v>
      </c>
    </row>
    <row r="41" spans="1:12" ht="20.100000000000001" customHeight="1">
      <c r="A41" s="115" t="s">
        <v>127</v>
      </c>
      <c r="B41" s="115"/>
      <c r="C41" s="115"/>
      <c r="D41" s="46"/>
      <c r="E41" s="105"/>
      <c r="F41" s="105">
        <v>-15410530</v>
      </c>
      <c r="G41" s="105"/>
      <c r="H41" s="105">
        <v>-19039948</v>
      </c>
      <c r="I41" s="105"/>
      <c r="J41" s="105">
        <v>-14673670</v>
      </c>
      <c r="K41" s="105"/>
      <c r="L41" s="105">
        <v>-17372240</v>
      </c>
    </row>
    <row r="42" spans="1:12" ht="20.100000000000001" customHeight="1">
      <c r="A42" s="115" t="s">
        <v>128</v>
      </c>
      <c r="B42" s="115"/>
      <c r="C42" s="115"/>
      <c r="D42" s="46"/>
      <c r="F42" s="106">
        <v>-38306004</v>
      </c>
      <c r="H42" s="106">
        <v>-34724059</v>
      </c>
      <c r="J42" s="106">
        <v>-34718100</v>
      </c>
      <c r="L42" s="106">
        <v>-32698027</v>
      </c>
    </row>
    <row r="43" spans="1:12" ht="6" customHeight="1">
      <c r="A43" s="115"/>
      <c r="B43" s="115"/>
      <c r="C43" s="115"/>
      <c r="D43" s="46"/>
      <c r="F43" s="39"/>
      <c r="H43" s="39"/>
      <c r="J43" s="39"/>
      <c r="K43" s="39"/>
      <c r="L43" s="39"/>
    </row>
    <row r="44" spans="1:12" ht="20.100000000000001" customHeight="1">
      <c r="A44" s="115" t="s">
        <v>129</v>
      </c>
      <c r="B44" s="115"/>
      <c r="C44" s="115"/>
      <c r="D44" s="46"/>
      <c r="E44" s="39"/>
      <c r="F44" s="43">
        <f>SUM(F40:F42)</f>
        <v>427776841</v>
      </c>
      <c r="G44" s="39"/>
      <c r="H44" s="43">
        <f>SUM(H40:H42)</f>
        <v>291253511</v>
      </c>
      <c r="I44" s="39"/>
      <c r="J44" s="43">
        <f>SUM(J40:J42)</f>
        <v>361248243</v>
      </c>
      <c r="K44" s="39"/>
      <c r="L44" s="43">
        <f>SUM(L40:L42)</f>
        <v>252081714</v>
      </c>
    </row>
    <row r="45" spans="1:12" ht="21.75" customHeight="1">
      <c r="A45" s="115"/>
      <c r="B45" s="115"/>
      <c r="C45" s="115"/>
      <c r="D45" s="46"/>
      <c r="E45" s="39"/>
      <c r="F45" s="39"/>
      <c r="G45" s="39"/>
      <c r="H45" s="39"/>
      <c r="I45" s="39"/>
      <c r="J45" s="39"/>
      <c r="K45" s="39"/>
      <c r="L45" s="39"/>
    </row>
    <row r="46" spans="1:12" ht="21.95" customHeight="1">
      <c r="A46" s="194" t="s">
        <v>31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</row>
    <row r="47" spans="1:12" ht="20.100000000000001" customHeight="1">
      <c r="A47" s="120" t="str">
        <f>A1</f>
        <v>บริษัท ดับบลิวพี เอ็นเนอร์ยี่ จำกัด (มหาชน)</v>
      </c>
      <c r="B47" s="120"/>
      <c r="C47" s="115"/>
      <c r="D47" s="46"/>
    </row>
    <row r="48" spans="1:12" ht="20.100000000000001" customHeight="1">
      <c r="A48" s="121" t="s">
        <v>130</v>
      </c>
      <c r="B48" s="121"/>
      <c r="C48" s="115"/>
      <c r="D48" s="46"/>
    </row>
    <row r="49" spans="1:12" ht="20.100000000000001" customHeight="1">
      <c r="A49" s="110" t="str">
        <f>A3</f>
        <v>สำหรับรอบระยะเวลาเก้าเดือนสิ้นสุดวันที่ 30 กันยายน พ.ศ. 2568</v>
      </c>
      <c r="B49" s="110"/>
      <c r="C49" s="122"/>
      <c r="D49" s="45"/>
      <c r="E49" s="44"/>
      <c r="F49" s="111"/>
      <c r="G49" s="44"/>
      <c r="H49" s="111"/>
      <c r="I49" s="44"/>
      <c r="J49" s="111"/>
      <c r="K49" s="44"/>
      <c r="L49" s="111"/>
    </row>
    <row r="50" spans="1:12" ht="20.100000000000001" customHeight="1">
      <c r="A50" s="108"/>
      <c r="B50" s="108"/>
      <c r="C50" s="115"/>
      <c r="D50" s="46"/>
    </row>
    <row r="51" spans="1:12" ht="20.100000000000001" customHeight="1">
      <c r="A51" s="108"/>
      <c r="B51" s="108"/>
      <c r="C51" s="108"/>
      <c r="D51" s="41"/>
      <c r="F51" s="189" t="s">
        <v>1</v>
      </c>
      <c r="G51" s="189"/>
      <c r="H51" s="189"/>
      <c r="I51" s="57"/>
      <c r="J51" s="189" t="s">
        <v>2</v>
      </c>
      <c r="K51" s="189"/>
      <c r="L51" s="189"/>
    </row>
    <row r="52" spans="1:12" ht="20.100000000000001" customHeight="1">
      <c r="A52" s="108"/>
      <c r="B52" s="108"/>
      <c r="C52" s="108"/>
      <c r="D52" s="41"/>
      <c r="F52" s="36" t="s">
        <v>194</v>
      </c>
      <c r="G52" s="57"/>
      <c r="H52" s="36" t="s">
        <v>194</v>
      </c>
      <c r="I52" s="57"/>
      <c r="J52" s="36" t="s">
        <v>194</v>
      </c>
      <c r="K52" s="57"/>
      <c r="L52" s="36" t="s">
        <v>194</v>
      </c>
    </row>
    <row r="53" spans="1:12" ht="20.100000000000001" customHeight="1">
      <c r="A53" s="113"/>
      <c r="B53" s="113"/>
      <c r="C53" s="113"/>
      <c r="E53" s="114"/>
      <c r="F53" s="36" t="s">
        <v>164</v>
      </c>
      <c r="G53" s="56"/>
      <c r="H53" s="36" t="s">
        <v>145</v>
      </c>
      <c r="I53" s="89"/>
      <c r="J53" s="36" t="s">
        <v>164</v>
      </c>
      <c r="K53" s="56"/>
      <c r="L53" s="36" t="s">
        <v>145</v>
      </c>
    </row>
    <row r="54" spans="1:12" ht="20.100000000000001" customHeight="1">
      <c r="A54" s="113"/>
      <c r="B54" s="113"/>
      <c r="C54" s="113"/>
      <c r="D54" s="104" t="s">
        <v>6</v>
      </c>
      <c r="E54" s="57"/>
      <c r="F54" s="37" t="s">
        <v>7</v>
      </c>
      <c r="G54" s="57"/>
      <c r="H54" s="37" t="s">
        <v>7</v>
      </c>
      <c r="I54" s="36"/>
      <c r="J54" s="37" t="s">
        <v>7</v>
      </c>
      <c r="K54" s="36"/>
      <c r="L54" s="37" t="s">
        <v>7</v>
      </c>
    </row>
    <row r="55" spans="1:12" ht="20.100000000000001" customHeight="1">
      <c r="A55" s="108" t="s">
        <v>131</v>
      </c>
      <c r="B55" s="108"/>
      <c r="C55" s="108"/>
      <c r="D55" s="41"/>
      <c r="F55" s="39"/>
      <c r="H55" s="39"/>
      <c r="J55" s="39"/>
      <c r="L55" s="39"/>
    </row>
    <row r="56" spans="1:12" ht="20.100000000000001" customHeight="1">
      <c r="A56" s="123" t="s">
        <v>160</v>
      </c>
      <c r="B56" s="123"/>
      <c r="C56" s="108"/>
      <c r="D56" s="41"/>
      <c r="F56" s="39"/>
      <c r="H56" s="39"/>
      <c r="J56" s="39"/>
      <c r="L56" s="39"/>
    </row>
    <row r="57" spans="1:12" ht="20.100000000000001" customHeight="1">
      <c r="A57" s="108"/>
      <c r="B57" s="128" t="s">
        <v>159</v>
      </c>
      <c r="C57" s="108"/>
      <c r="D57" s="46">
        <v>6</v>
      </c>
      <c r="F57" s="39">
        <v>210000000</v>
      </c>
      <c r="H57" s="39">
        <v>99036245</v>
      </c>
      <c r="J57" s="39">
        <v>210000000</v>
      </c>
      <c r="L57" s="39">
        <v>99036245</v>
      </c>
    </row>
    <row r="58" spans="1:12" ht="20.100000000000001" customHeight="1">
      <c r="A58" s="115" t="s">
        <v>160</v>
      </c>
      <c r="B58" s="128"/>
      <c r="C58" s="108"/>
      <c r="D58" s="46"/>
      <c r="F58" s="39"/>
      <c r="H58" s="39"/>
      <c r="J58" s="39"/>
      <c r="L58" s="39"/>
    </row>
    <row r="59" spans="1:12" ht="20.100000000000001" customHeight="1">
      <c r="A59" s="108"/>
      <c r="B59" s="128" t="s">
        <v>198</v>
      </c>
      <c r="C59" s="108"/>
      <c r="D59" s="46"/>
      <c r="F59" s="39">
        <v>60000000</v>
      </c>
      <c r="H59" s="39">
        <v>0</v>
      </c>
      <c r="J59" s="39">
        <v>60000000</v>
      </c>
      <c r="L59" s="39">
        <v>0</v>
      </c>
    </row>
    <row r="60" spans="1:12" ht="20.100000000000001" customHeight="1">
      <c r="A60" s="115" t="s">
        <v>161</v>
      </c>
      <c r="B60" s="128"/>
      <c r="C60" s="108"/>
      <c r="D60" s="41"/>
      <c r="F60" s="39"/>
      <c r="H60" s="39"/>
      <c r="J60" s="39"/>
      <c r="L60" s="39"/>
    </row>
    <row r="61" spans="1:12" ht="20.100000000000001" customHeight="1">
      <c r="A61" s="108"/>
      <c r="B61" s="128" t="s">
        <v>159</v>
      </c>
      <c r="C61" s="108"/>
      <c r="D61" s="46">
        <v>6</v>
      </c>
      <c r="F61" s="39">
        <v>-110000000</v>
      </c>
      <c r="H61" s="39">
        <v>-68569492</v>
      </c>
      <c r="J61" s="39">
        <v>-110000000</v>
      </c>
      <c r="L61" s="39">
        <v>-68569492</v>
      </c>
    </row>
    <row r="62" spans="1:12" ht="20.100000000000001" customHeight="1">
      <c r="A62" s="115" t="s">
        <v>161</v>
      </c>
      <c r="B62" s="128"/>
      <c r="C62" s="108"/>
      <c r="D62" s="46"/>
      <c r="F62" s="39"/>
      <c r="H62" s="39"/>
      <c r="J62" s="39"/>
      <c r="L62" s="39"/>
    </row>
    <row r="63" spans="1:12" ht="20.100000000000001" customHeight="1">
      <c r="A63" s="108"/>
      <c r="B63" s="128" t="s">
        <v>198</v>
      </c>
      <c r="C63" s="108"/>
      <c r="D63" s="46"/>
      <c r="F63" s="39">
        <v>-60000000</v>
      </c>
      <c r="H63" s="39">
        <v>0</v>
      </c>
      <c r="J63" s="39">
        <v>-60000000</v>
      </c>
      <c r="L63" s="39">
        <v>0</v>
      </c>
    </row>
    <row r="64" spans="1:12" ht="20.100000000000001" customHeight="1">
      <c r="A64" s="115" t="s">
        <v>200</v>
      </c>
      <c r="B64" s="128"/>
      <c r="C64" s="108"/>
      <c r="D64" s="46">
        <v>9</v>
      </c>
      <c r="F64" s="39">
        <v>0</v>
      </c>
      <c r="H64" s="39">
        <v>0</v>
      </c>
      <c r="J64" s="39">
        <v>-20000000</v>
      </c>
      <c r="L64" s="39">
        <v>0</v>
      </c>
    </row>
    <row r="65" spans="1:12" ht="20.100000000000001" customHeight="1">
      <c r="A65" s="115" t="s">
        <v>201</v>
      </c>
      <c r="B65" s="128"/>
      <c r="C65" s="108"/>
      <c r="D65" s="46">
        <v>9</v>
      </c>
      <c r="F65" s="39">
        <v>-18500000</v>
      </c>
      <c r="H65" s="39">
        <v>0</v>
      </c>
      <c r="J65" s="39">
        <v>0</v>
      </c>
      <c r="L65" s="39">
        <v>0</v>
      </c>
    </row>
    <row r="66" spans="1:12" ht="20.100000000000001" customHeight="1">
      <c r="A66" s="35" t="s">
        <v>132</v>
      </c>
      <c r="C66" s="108"/>
      <c r="D66" s="41"/>
      <c r="F66" s="39">
        <v>-209844410</v>
      </c>
      <c r="H66" s="39">
        <v>-254692702</v>
      </c>
      <c r="J66" s="39">
        <v>-206139575</v>
      </c>
      <c r="L66" s="39">
        <v>-177800037</v>
      </c>
    </row>
    <row r="67" spans="1:12" ht="20.100000000000001" customHeight="1">
      <c r="A67" s="35" t="s">
        <v>133</v>
      </c>
      <c r="C67" s="108"/>
      <c r="D67" s="46"/>
      <c r="F67" s="39">
        <v>16344519</v>
      </c>
      <c r="H67" s="39">
        <v>16391351</v>
      </c>
      <c r="J67" s="39">
        <v>19684515</v>
      </c>
      <c r="L67" s="39">
        <v>19739758</v>
      </c>
    </row>
    <row r="68" spans="1:12" ht="20.100000000000001" customHeight="1">
      <c r="A68" s="35" t="s">
        <v>163</v>
      </c>
      <c r="C68" s="113"/>
      <c r="D68" s="46"/>
      <c r="F68" s="39"/>
      <c r="H68" s="39"/>
      <c r="J68" s="39"/>
      <c r="L68" s="39"/>
    </row>
    <row r="69" spans="1:12" ht="20.100000000000001" customHeight="1">
      <c r="B69" s="113" t="s">
        <v>162</v>
      </c>
      <c r="C69" s="113"/>
      <c r="D69" s="166">
        <v>21.3</v>
      </c>
      <c r="F69" s="39">
        <v>0</v>
      </c>
      <c r="H69" s="39">
        <v>0</v>
      </c>
      <c r="J69" s="39">
        <v>4625860</v>
      </c>
      <c r="L69" s="39">
        <v>9059817</v>
      </c>
    </row>
    <row r="70" spans="1:12" ht="20.100000000000001" customHeight="1">
      <c r="A70" s="35" t="s">
        <v>177</v>
      </c>
      <c r="B70" s="113"/>
      <c r="C70" s="113"/>
      <c r="D70" s="41"/>
      <c r="F70" s="39"/>
      <c r="G70" s="39"/>
      <c r="H70" s="39"/>
      <c r="I70" s="39"/>
      <c r="K70" s="39"/>
      <c r="L70" s="39"/>
    </row>
    <row r="71" spans="1:12" ht="20.100000000000001" customHeight="1">
      <c r="B71" s="35" t="s">
        <v>162</v>
      </c>
      <c r="C71" s="115"/>
      <c r="D71" s="166">
        <v>21.3</v>
      </c>
      <c r="F71" s="39">
        <v>0</v>
      </c>
      <c r="G71" s="39"/>
      <c r="H71" s="39">
        <v>0</v>
      </c>
      <c r="I71" s="39"/>
      <c r="J71" s="39">
        <v>-20000000</v>
      </c>
      <c r="K71" s="39"/>
      <c r="L71" s="39">
        <v>-61000000</v>
      </c>
    </row>
    <row r="72" spans="1:12" ht="20.100000000000001" customHeight="1">
      <c r="A72" s="117" t="s">
        <v>190</v>
      </c>
      <c r="B72" s="124"/>
      <c r="C72" s="160"/>
      <c r="D72" s="126">
        <v>8</v>
      </c>
      <c r="F72" s="39">
        <v>3379246</v>
      </c>
      <c r="H72" s="39">
        <v>340244</v>
      </c>
      <c r="J72" s="56">
        <v>0</v>
      </c>
      <c r="L72" s="39">
        <v>0</v>
      </c>
    </row>
    <row r="73" spans="1:12" ht="20.100000000000001" customHeight="1">
      <c r="A73" s="35" t="s">
        <v>191</v>
      </c>
      <c r="B73" s="124"/>
      <c r="C73" s="160"/>
      <c r="D73" s="126">
        <v>8</v>
      </c>
      <c r="F73" s="39">
        <v>-20000000</v>
      </c>
      <c r="H73" s="39">
        <v>-25000000</v>
      </c>
      <c r="J73" s="39">
        <v>0</v>
      </c>
      <c r="L73" s="39">
        <v>0</v>
      </c>
    </row>
    <row r="74" spans="1:12" ht="20.100000000000001" customHeight="1">
      <c r="A74" s="35" t="s">
        <v>178</v>
      </c>
      <c r="C74" s="108"/>
      <c r="D74" s="126"/>
      <c r="F74" s="39">
        <v>-568750</v>
      </c>
      <c r="H74" s="39">
        <v>-187249</v>
      </c>
      <c r="J74" s="39">
        <v>-568750</v>
      </c>
      <c r="L74" s="39">
        <v>-80249</v>
      </c>
    </row>
    <row r="75" spans="1:12" ht="20.100000000000001" customHeight="1">
      <c r="A75" s="127" t="s">
        <v>143</v>
      </c>
      <c r="C75" s="108"/>
      <c r="D75" s="125"/>
      <c r="F75" s="39">
        <v>8900594</v>
      </c>
      <c r="H75" s="39">
        <v>103284675</v>
      </c>
      <c r="J75" s="56">
        <v>9014719</v>
      </c>
      <c r="L75" s="39">
        <v>123284675</v>
      </c>
    </row>
    <row r="76" spans="1:12" ht="20.100000000000001" customHeight="1">
      <c r="A76" s="35" t="s">
        <v>134</v>
      </c>
      <c r="C76" s="108"/>
      <c r="D76" s="125"/>
      <c r="F76" s="39">
        <v>28684072</v>
      </c>
      <c r="H76" s="39">
        <v>29485081</v>
      </c>
      <c r="J76" s="39">
        <v>28681268</v>
      </c>
      <c r="L76" s="39">
        <v>24934770</v>
      </c>
    </row>
    <row r="77" spans="1:12" ht="20.100000000000001" customHeight="1">
      <c r="A77" s="35" t="s">
        <v>118</v>
      </c>
      <c r="C77" s="108"/>
      <c r="D77" s="125"/>
      <c r="F77" s="103">
        <v>3596309</v>
      </c>
      <c r="H77" s="103">
        <v>3244599</v>
      </c>
      <c r="J77" s="103">
        <v>4543376</v>
      </c>
      <c r="L77" s="103">
        <v>3459880</v>
      </c>
    </row>
    <row r="78" spans="1:12" ht="6" customHeight="1">
      <c r="A78" s="115"/>
      <c r="B78" s="115"/>
      <c r="C78" s="115"/>
      <c r="D78" s="46"/>
      <c r="F78" s="39"/>
      <c r="H78" s="39"/>
      <c r="J78" s="39"/>
      <c r="L78" s="39"/>
    </row>
    <row r="79" spans="1:12" ht="20.100000000000001" customHeight="1">
      <c r="A79" s="128" t="s">
        <v>144</v>
      </c>
      <c r="B79" s="128"/>
      <c r="C79" s="128"/>
      <c r="F79" s="43">
        <f>SUM(F56:F78)</f>
        <v>-88008420</v>
      </c>
      <c r="H79" s="43">
        <f>SUM(H56:H78)</f>
        <v>-96667248</v>
      </c>
      <c r="J79" s="43">
        <f>SUM(J56:J78)</f>
        <v>-80158587</v>
      </c>
      <c r="L79" s="43">
        <f>SUM(L56:L78)</f>
        <v>-27934633</v>
      </c>
    </row>
    <row r="80" spans="1:12" ht="20.100000000000001" customHeight="1">
      <c r="A80" s="113"/>
      <c r="B80" s="113"/>
      <c r="C80" s="113"/>
      <c r="D80" s="57"/>
      <c r="E80" s="57"/>
      <c r="F80" s="36"/>
      <c r="G80" s="57"/>
      <c r="H80" s="36"/>
      <c r="I80" s="57"/>
      <c r="J80" s="36"/>
      <c r="K80" s="36"/>
      <c r="L80" s="36"/>
    </row>
    <row r="81" spans="1:12" ht="20.100000000000001" customHeight="1">
      <c r="A81" s="120" t="s">
        <v>135</v>
      </c>
      <c r="B81" s="120"/>
      <c r="C81" s="113"/>
      <c r="D81" s="46"/>
      <c r="F81" s="39"/>
      <c r="H81" s="39"/>
      <c r="J81" s="39"/>
      <c r="L81" s="39"/>
    </row>
    <row r="82" spans="1:12" ht="20.100000000000001" customHeight="1">
      <c r="A82" s="129" t="s">
        <v>136</v>
      </c>
      <c r="B82" s="113"/>
      <c r="C82" s="113"/>
      <c r="D82" s="116">
        <v>14</v>
      </c>
      <c r="F82" s="39">
        <v>-49126624</v>
      </c>
      <c r="H82" s="39">
        <v>-48308943</v>
      </c>
      <c r="J82" s="39">
        <v>-48945778</v>
      </c>
      <c r="L82" s="39">
        <v>-44282124</v>
      </c>
    </row>
    <row r="83" spans="1:12" ht="20.100000000000001" customHeight="1">
      <c r="A83" s="124" t="s">
        <v>137</v>
      </c>
      <c r="B83" s="113"/>
      <c r="C83" s="46"/>
      <c r="D83" s="130">
        <v>13.1</v>
      </c>
      <c r="E83" s="46"/>
      <c r="F83" s="39">
        <v>30000000</v>
      </c>
      <c r="G83" s="46"/>
      <c r="H83" s="39">
        <v>50000000</v>
      </c>
      <c r="I83" s="46"/>
      <c r="J83" s="39">
        <v>0</v>
      </c>
      <c r="K83" s="39"/>
      <c r="L83" s="39">
        <v>0</v>
      </c>
    </row>
    <row r="84" spans="1:12" ht="20.100000000000001" customHeight="1">
      <c r="A84" s="124" t="s">
        <v>138</v>
      </c>
      <c r="B84" s="113"/>
      <c r="C84" s="46"/>
      <c r="D84" s="130">
        <v>13.1</v>
      </c>
      <c r="E84" s="46"/>
      <c r="F84" s="39">
        <v>-30000000</v>
      </c>
      <c r="G84" s="46"/>
      <c r="H84" s="39">
        <v>-60000000</v>
      </c>
      <c r="I84" s="46"/>
      <c r="J84" s="39">
        <v>0</v>
      </c>
      <c r="K84" s="39"/>
      <c r="L84" s="39">
        <v>0</v>
      </c>
    </row>
    <row r="85" spans="1:12" ht="20.100000000000001" customHeight="1">
      <c r="A85" s="113" t="s">
        <v>139</v>
      </c>
      <c r="D85" s="130">
        <v>13.2</v>
      </c>
      <c r="F85" s="39">
        <v>-34332094</v>
      </c>
      <c r="H85" s="39">
        <v>-34131646</v>
      </c>
      <c r="J85" s="39">
        <v>-34332094</v>
      </c>
      <c r="L85" s="39">
        <v>-34131646</v>
      </c>
    </row>
    <row r="86" spans="1:12" ht="20.100000000000001" customHeight="1">
      <c r="A86" s="115" t="s">
        <v>179</v>
      </c>
      <c r="B86" s="115"/>
      <c r="C86" s="115"/>
      <c r="D86" s="46">
        <v>18</v>
      </c>
      <c r="F86" s="39">
        <v>-153134046</v>
      </c>
      <c r="H86" s="39">
        <v>-142931466</v>
      </c>
      <c r="J86" s="39">
        <v>-153134046</v>
      </c>
      <c r="L86" s="39">
        <v>-142931466</v>
      </c>
    </row>
    <row r="87" spans="1:12" ht="20.100000000000001" customHeight="1">
      <c r="A87" s="115" t="s">
        <v>192</v>
      </c>
      <c r="B87" s="115"/>
      <c r="C87" s="115"/>
      <c r="D87" s="46"/>
      <c r="F87" s="43">
        <v>0</v>
      </c>
      <c r="H87" s="43">
        <v>-4000</v>
      </c>
      <c r="J87" s="43">
        <v>0</v>
      </c>
      <c r="L87" s="43">
        <v>0</v>
      </c>
    </row>
    <row r="88" spans="1:12" ht="6" customHeight="1">
      <c r="A88" s="121"/>
      <c r="B88" s="121"/>
      <c r="C88" s="115"/>
      <c r="D88" s="46"/>
      <c r="F88" s="39"/>
      <c r="H88" s="39"/>
      <c r="J88" s="39"/>
      <c r="L88" s="39"/>
    </row>
    <row r="89" spans="1:12" ht="20.100000000000001" customHeight="1">
      <c r="A89" s="118" t="s">
        <v>206</v>
      </c>
      <c r="B89" s="121"/>
      <c r="C89" s="115"/>
      <c r="D89" s="46"/>
      <c r="F89" s="103">
        <f>SUM(F82:F88)</f>
        <v>-236592764</v>
      </c>
      <c r="H89" s="103">
        <f>SUM(H82:H88)</f>
        <v>-235376055</v>
      </c>
      <c r="J89" s="103">
        <f>SUM(J82:J88)</f>
        <v>-236411918</v>
      </c>
      <c r="L89" s="103">
        <f>SUM(L82:L88)</f>
        <v>-221345236</v>
      </c>
    </row>
    <row r="90" spans="1:12" ht="20.100000000000001" customHeight="1">
      <c r="A90" s="121"/>
      <c r="B90" s="121"/>
      <c r="C90" s="115"/>
      <c r="D90" s="46"/>
      <c r="F90" s="39"/>
      <c r="H90" s="39"/>
      <c r="J90" s="39"/>
      <c r="L90" s="39"/>
    </row>
    <row r="91" spans="1:12" ht="7.5" customHeight="1">
      <c r="A91" s="121"/>
      <c r="B91" s="121"/>
      <c r="C91" s="115"/>
      <c r="D91" s="46"/>
      <c r="F91" s="39"/>
      <c r="H91" s="39"/>
      <c r="J91" s="39"/>
      <c r="L91" s="39"/>
    </row>
    <row r="92" spans="1:12" ht="21.95" customHeight="1">
      <c r="A92" s="131" t="s">
        <v>31</v>
      </c>
      <c r="B92" s="131"/>
      <c r="C92" s="131"/>
      <c r="D92" s="132"/>
      <c r="E92" s="132"/>
      <c r="F92" s="64"/>
      <c r="G92" s="132"/>
      <c r="H92" s="64"/>
      <c r="I92" s="64"/>
      <c r="J92" s="64"/>
      <c r="K92" s="64"/>
      <c r="L92" s="64"/>
    </row>
    <row r="93" spans="1:12" ht="20.100000000000001" customHeight="1">
      <c r="A93" s="120" t="s">
        <v>0</v>
      </c>
      <c r="B93" s="120"/>
      <c r="C93" s="115"/>
      <c r="D93" s="46"/>
    </row>
    <row r="94" spans="1:12" ht="20.100000000000001" customHeight="1">
      <c r="A94" s="121" t="s">
        <v>130</v>
      </c>
      <c r="B94" s="121"/>
      <c r="C94" s="115"/>
      <c r="D94" s="46"/>
    </row>
    <row r="95" spans="1:12" ht="20.100000000000001" customHeight="1">
      <c r="A95" s="110" t="str">
        <f>A49</f>
        <v>สำหรับรอบระยะเวลาเก้าเดือนสิ้นสุดวันที่ 30 กันยายน พ.ศ. 2568</v>
      </c>
      <c r="B95" s="110"/>
      <c r="C95" s="122"/>
      <c r="D95" s="45"/>
      <c r="E95" s="44"/>
      <c r="F95" s="111"/>
      <c r="G95" s="44"/>
      <c r="H95" s="111"/>
      <c r="I95" s="44"/>
      <c r="J95" s="111"/>
      <c r="K95" s="44"/>
      <c r="L95" s="111"/>
    </row>
    <row r="96" spans="1:12" ht="20.100000000000001" customHeight="1">
      <c r="A96" s="108"/>
      <c r="B96" s="108"/>
      <c r="C96" s="115"/>
      <c r="D96" s="46"/>
    </row>
    <row r="97" spans="1:12" ht="20.100000000000001" customHeight="1">
      <c r="A97" s="108"/>
      <c r="B97" s="108"/>
      <c r="C97" s="108"/>
      <c r="D97" s="41"/>
      <c r="F97" s="189" t="s">
        <v>1</v>
      </c>
      <c r="G97" s="189"/>
      <c r="H97" s="189"/>
      <c r="I97" s="57"/>
      <c r="J97" s="189" t="s">
        <v>2</v>
      </c>
      <c r="K97" s="189"/>
      <c r="L97" s="189"/>
    </row>
    <row r="98" spans="1:12" ht="20.100000000000001" customHeight="1">
      <c r="A98" s="108"/>
      <c r="B98" s="108"/>
      <c r="C98" s="108"/>
      <c r="D98" s="41"/>
      <c r="F98" s="36" t="s">
        <v>194</v>
      </c>
      <c r="G98" s="57"/>
      <c r="H98" s="36" t="s">
        <v>194</v>
      </c>
      <c r="I98" s="57"/>
      <c r="J98" s="36" t="s">
        <v>194</v>
      </c>
      <c r="K98" s="57"/>
      <c r="L98" s="36" t="s">
        <v>194</v>
      </c>
    </row>
    <row r="99" spans="1:12" ht="20.100000000000001" customHeight="1">
      <c r="A99" s="113"/>
      <c r="B99" s="113"/>
      <c r="C99" s="113"/>
      <c r="E99" s="114"/>
      <c r="F99" s="36" t="s">
        <v>164</v>
      </c>
      <c r="G99" s="56"/>
      <c r="H99" s="36" t="s">
        <v>145</v>
      </c>
      <c r="I99" s="89"/>
      <c r="J99" s="36" t="s">
        <v>164</v>
      </c>
      <c r="K99" s="56"/>
      <c r="L99" s="36" t="s">
        <v>145</v>
      </c>
    </row>
    <row r="100" spans="1:12" ht="20.100000000000001" customHeight="1">
      <c r="A100" s="113"/>
      <c r="B100" s="113"/>
      <c r="C100" s="113"/>
      <c r="E100" s="57"/>
      <c r="F100" s="37" t="s">
        <v>7</v>
      </c>
      <c r="G100" s="57"/>
      <c r="H100" s="37" t="s">
        <v>7</v>
      </c>
      <c r="I100" s="36"/>
      <c r="J100" s="37" t="s">
        <v>7</v>
      </c>
      <c r="K100" s="36"/>
      <c r="L100" s="37" t="s">
        <v>7</v>
      </c>
    </row>
    <row r="101" spans="1:12" ht="6" customHeight="1">
      <c r="A101" s="113"/>
      <c r="B101" s="113"/>
      <c r="C101" s="113"/>
      <c r="E101" s="57"/>
      <c r="F101" s="39"/>
      <c r="G101" s="57"/>
      <c r="H101" s="39"/>
      <c r="I101" s="36"/>
      <c r="J101" s="39"/>
      <c r="K101" s="36"/>
      <c r="L101" s="39"/>
    </row>
    <row r="102" spans="1:12" ht="20.100000000000001" customHeight="1">
      <c r="A102" s="121" t="s">
        <v>174</v>
      </c>
      <c r="B102" s="121"/>
      <c r="C102" s="115"/>
      <c r="D102" s="46"/>
      <c r="F102" s="39">
        <f>SUM(F44+F79+F89)</f>
        <v>103175657</v>
      </c>
      <c r="H102" s="39">
        <f>SUM(H44+H79+H89)</f>
        <v>-40789792</v>
      </c>
      <c r="J102" s="39">
        <f>SUM(J44+J79+J89)</f>
        <v>44677738</v>
      </c>
      <c r="K102" s="39"/>
      <c r="L102" s="39">
        <f>SUM(L44+L79+L89)</f>
        <v>2801845</v>
      </c>
    </row>
    <row r="103" spans="1:12" ht="20.100000000000001" customHeight="1">
      <c r="A103" s="118" t="s">
        <v>153</v>
      </c>
      <c r="B103" s="118"/>
      <c r="C103" s="115"/>
      <c r="D103" s="46"/>
      <c r="F103" s="105">
        <v>536258296</v>
      </c>
      <c r="H103" s="105">
        <v>692947533</v>
      </c>
      <c r="J103" s="105">
        <v>417436800</v>
      </c>
      <c r="L103" s="105">
        <v>518881277</v>
      </c>
    </row>
    <row r="104" spans="1:12" ht="20.100000000000001" customHeight="1">
      <c r="A104" s="133" t="s">
        <v>158</v>
      </c>
      <c r="B104" s="118"/>
      <c r="C104" s="115"/>
      <c r="D104" s="46"/>
      <c r="F104" s="106">
        <v>390076</v>
      </c>
      <c r="H104" s="106">
        <v>4734267</v>
      </c>
      <c r="J104" s="106">
        <v>390076</v>
      </c>
      <c r="L104" s="106">
        <v>4734267</v>
      </c>
    </row>
    <row r="105" spans="1:12" s="39" customFormat="1" ht="6" customHeight="1"/>
    <row r="106" spans="1:12" ht="20.100000000000001" customHeight="1" thickBot="1">
      <c r="A106" s="121" t="s">
        <v>154</v>
      </c>
      <c r="B106" s="121"/>
      <c r="C106" s="115"/>
      <c r="D106" s="46"/>
      <c r="F106" s="79">
        <f>SUM(F102:F104)</f>
        <v>639824029</v>
      </c>
      <c r="H106" s="79">
        <f>SUM(H102:H104)</f>
        <v>656892008</v>
      </c>
      <c r="J106" s="79">
        <f>SUM(J102:J104)</f>
        <v>462504614</v>
      </c>
      <c r="L106" s="79">
        <f>SUM(L102:L104)</f>
        <v>526417389</v>
      </c>
    </row>
    <row r="107" spans="1:12" ht="20.100000000000001" customHeight="1" thickTop="1">
      <c r="A107" s="115"/>
      <c r="B107" s="115"/>
      <c r="C107" s="115"/>
      <c r="D107" s="46"/>
      <c r="F107" s="39"/>
      <c r="H107" s="39"/>
      <c r="J107" s="39"/>
      <c r="K107" s="39"/>
      <c r="L107" s="39"/>
    </row>
    <row r="108" spans="1:12" ht="20.100000000000001" customHeight="1">
      <c r="A108" s="108" t="s">
        <v>140</v>
      </c>
      <c r="B108" s="108"/>
      <c r="C108" s="115"/>
      <c r="D108" s="46"/>
      <c r="F108" s="39"/>
      <c r="H108" s="35"/>
      <c r="J108" s="39"/>
      <c r="L108" s="39"/>
    </row>
    <row r="109" spans="1:12" ht="6" customHeight="1">
      <c r="A109" s="115"/>
      <c r="B109" s="115"/>
      <c r="C109" s="39"/>
      <c r="D109" s="46"/>
      <c r="F109" s="39"/>
      <c r="H109" s="39"/>
      <c r="J109" s="39"/>
      <c r="L109" s="39"/>
    </row>
    <row r="110" spans="1:12" ht="20.100000000000001" customHeight="1">
      <c r="A110" s="115" t="s">
        <v>197</v>
      </c>
      <c r="B110" s="115"/>
      <c r="C110" s="115"/>
      <c r="D110" s="46"/>
      <c r="F110" s="39"/>
      <c r="H110" s="39"/>
      <c r="J110" s="39"/>
      <c r="L110" s="39"/>
    </row>
    <row r="111" spans="1:12" ht="20.100000000000001" customHeight="1">
      <c r="A111" s="115"/>
      <c r="B111" s="115"/>
      <c r="C111" s="115"/>
      <c r="D111" s="46"/>
      <c r="F111" s="39"/>
      <c r="H111" s="39"/>
      <c r="J111" s="39"/>
      <c r="L111" s="39"/>
    </row>
    <row r="112" spans="1:12" ht="20.100000000000001" customHeight="1">
      <c r="A112" s="115" t="s">
        <v>168</v>
      </c>
      <c r="B112" s="115"/>
      <c r="D112" s="35"/>
      <c r="F112" s="56">
        <v>41368874</v>
      </c>
      <c r="H112" s="56">
        <v>38604990</v>
      </c>
      <c r="J112" s="56">
        <v>84550604</v>
      </c>
      <c r="L112" s="56">
        <v>38438857</v>
      </c>
    </row>
    <row r="113" spans="1:12" ht="20.100000000000001" customHeight="1">
      <c r="A113" s="115" t="s">
        <v>204</v>
      </c>
      <c r="B113" s="115"/>
      <c r="D113" s="35"/>
      <c r="F113" s="56">
        <v>0</v>
      </c>
      <c r="H113" s="56">
        <v>22000</v>
      </c>
      <c r="J113" s="56">
        <v>0</v>
      </c>
      <c r="L113" s="56">
        <v>22000</v>
      </c>
    </row>
    <row r="114" spans="1:12" ht="20.100000000000001" customHeight="1">
      <c r="A114" s="168" t="s">
        <v>141</v>
      </c>
      <c r="B114" s="115"/>
      <c r="D114" s="35"/>
      <c r="F114" s="56">
        <v>54748514</v>
      </c>
      <c r="H114" s="56">
        <v>20720584</v>
      </c>
      <c r="J114" s="56">
        <v>56437371</v>
      </c>
      <c r="L114" s="56">
        <v>44488674</v>
      </c>
    </row>
    <row r="115" spans="1:12" ht="20.100000000000001" customHeight="1">
      <c r="A115" s="115" t="s">
        <v>182</v>
      </c>
      <c r="B115" s="115"/>
      <c r="D115" s="35"/>
      <c r="F115" s="56">
        <v>0</v>
      </c>
      <c r="H115" s="56">
        <v>0</v>
      </c>
      <c r="J115" s="56">
        <v>-363998</v>
      </c>
      <c r="L115" s="56">
        <v>0</v>
      </c>
    </row>
    <row r="116" spans="1:12" ht="20.100000000000001" customHeight="1">
      <c r="A116" s="115" t="s">
        <v>202</v>
      </c>
      <c r="B116" s="115"/>
      <c r="D116" s="35"/>
      <c r="F116" s="56">
        <v>-6152904</v>
      </c>
      <c r="H116" s="56">
        <v>0</v>
      </c>
      <c r="J116" s="56">
        <v>-6465016</v>
      </c>
      <c r="L116" s="56">
        <v>0</v>
      </c>
    </row>
    <row r="117" spans="1:12" ht="20.100000000000001" customHeight="1">
      <c r="A117" s="115"/>
      <c r="B117" s="115"/>
      <c r="D117" s="35"/>
    </row>
    <row r="118" spans="1:12" ht="20.100000000000001" customHeight="1">
      <c r="A118" s="115"/>
      <c r="B118" s="115"/>
      <c r="D118" s="35"/>
    </row>
    <row r="119" spans="1:12" ht="20.100000000000001" customHeight="1">
      <c r="A119" s="115"/>
      <c r="B119" s="115"/>
      <c r="D119" s="35"/>
    </row>
    <row r="120" spans="1:12" ht="20.100000000000001" customHeight="1">
      <c r="A120" s="115"/>
      <c r="B120" s="115"/>
      <c r="D120" s="35"/>
    </row>
    <row r="121" spans="1:12" ht="20.100000000000001" customHeight="1">
      <c r="A121" s="115"/>
      <c r="B121" s="115"/>
      <c r="D121" s="35"/>
    </row>
    <row r="122" spans="1:12" ht="20.100000000000001" customHeight="1">
      <c r="A122" s="115"/>
      <c r="B122" s="115"/>
      <c r="D122" s="35"/>
    </row>
    <row r="123" spans="1:12" ht="20.100000000000001" customHeight="1">
      <c r="A123" s="115"/>
      <c r="B123" s="115"/>
      <c r="D123" s="35"/>
    </row>
    <row r="124" spans="1:12" ht="20.100000000000001" customHeight="1">
      <c r="A124" s="115"/>
      <c r="B124" s="115"/>
      <c r="D124" s="35"/>
    </row>
    <row r="125" spans="1:12" ht="20.100000000000001" customHeight="1">
      <c r="A125" s="115"/>
      <c r="B125" s="115"/>
      <c r="D125" s="35"/>
    </row>
    <row r="126" spans="1:12" ht="20.100000000000001" customHeight="1">
      <c r="A126" s="115"/>
      <c r="B126" s="115"/>
      <c r="D126" s="35"/>
    </row>
    <row r="127" spans="1:12" ht="20.100000000000001" customHeight="1">
      <c r="A127" s="115"/>
      <c r="B127" s="115"/>
      <c r="D127" s="35"/>
    </row>
    <row r="128" spans="1:12" ht="20.100000000000001" customHeight="1">
      <c r="A128" s="115"/>
      <c r="B128" s="115"/>
      <c r="D128" s="35"/>
    </row>
    <row r="129" spans="1:12" ht="20.100000000000001" customHeight="1">
      <c r="A129" s="115"/>
      <c r="B129" s="115"/>
      <c r="D129" s="35"/>
    </row>
    <row r="130" spans="1:12" ht="20.100000000000001" customHeight="1">
      <c r="A130" s="115"/>
      <c r="B130" s="115"/>
      <c r="D130" s="35"/>
    </row>
    <row r="131" spans="1:12" ht="20.100000000000001" customHeight="1">
      <c r="A131" s="115"/>
      <c r="B131" s="115"/>
      <c r="D131" s="35"/>
    </row>
    <row r="132" spans="1:12" ht="20.100000000000001" customHeight="1">
      <c r="A132" s="115"/>
      <c r="B132" s="115"/>
      <c r="D132" s="35"/>
    </row>
    <row r="133" spans="1:12" ht="20.100000000000001" customHeight="1">
      <c r="A133" s="115"/>
      <c r="B133" s="115"/>
      <c r="D133" s="35"/>
    </row>
    <row r="134" spans="1:12" ht="20.100000000000001" customHeight="1">
      <c r="A134" s="115"/>
      <c r="B134" s="115"/>
      <c r="D134" s="35"/>
    </row>
    <row r="135" spans="1:12" ht="20.100000000000001" customHeight="1">
      <c r="A135" s="115"/>
      <c r="B135" s="115"/>
      <c r="D135" s="35"/>
    </row>
    <row r="136" spans="1:12" ht="22.5" customHeight="1">
      <c r="A136" s="115"/>
      <c r="B136" s="115"/>
      <c r="D136" s="35"/>
    </row>
    <row r="137" spans="1:12" ht="18" customHeight="1"/>
    <row r="138" spans="1:12" ht="21.95" customHeight="1">
      <c r="A138" s="134" t="s">
        <v>31</v>
      </c>
      <c r="B138" s="134"/>
      <c r="C138" s="44"/>
      <c r="D138" s="135"/>
      <c r="E138" s="44"/>
      <c r="F138" s="111"/>
      <c r="G138" s="44"/>
      <c r="H138" s="111"/>
      <c r="I138" s="44"/>
      <c r="J138" s="111"/>
      <c r="K138" s="44"/>
      <c r="L138" s="111"/>
    </row>
  </sheetData>
  <mergeCells count="7">
    <mergeCell ref="F97:H97"/>
    <mergeCell ref="J97:L97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9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6(9M)</vt:lpstr>
      <vt:lpstr>7</vt:lpstr>
      <vt:lpstr>8</vt:lpstr>
      <vt:lpstr>9-11</vt:lpstr>
      <vt:lpstr>'9-11'!Print_Area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Thanisorn Saetang (TH)</cp:lastModifiedBy>
  <cp:lastPrinted>2025-11-04T09:42:35Z</cp:lastPrinted>
  <dcterms:created xsi:type="dcterms:W3CDTF">2022-08-08T09:52:54Z</dcterms:created>
  <dcterms:modified xsi:type="dcterms:W3CDTF">2025-11-04T09:42:43Z</dcterms:modified>
</cp:coreProperties>
</file>