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FfxNy20l2Z0XdOCPWwqMIkO0yjYb-AlX\GROUP SENA\GROUP SENA J\WORKING AND DEATIL YE68\Q3'68\1 SENX_Q3'68\1. Audit FS\งบออนตลาด\EN\"/>
    </mc:Choice>
  </mc:AlternateContent>
  <xr:revisionPtr revIDLastSave="0" documentId="13_ncr:1_{CF8D90F7-36A3-4CDB-A259-ABFFA66232D5}" xr6:coauthVersionLast="47" xr6:coauthVersionMax="47" xr10:uidLastSave="{00000000-0000-0000-0000-000000000000}"/>
  <bookViews>
    <workbookView xWindow="-108" yWindow="-108" windowWidth="23256" windowHeight="12576" tabRatio="740" activeTab="5" xr2:uid="{00000000-000D-0000-FFFF-FFFF00000000}"/>
  </bookViews>
  <sheets>
    <sheet name="BS" sheetId="12" r:id="rId1"/>
    <sheet name="PL_3M" sheetId="30" r:id="rId2"/>
    <sheet name="PL_9M" sheetId="31" r:id="rId3"/>
    <sheet name="CH8" sheetId="24" r:id="rId4"/>
    <sheet name="CH9" sheetId="27" r:id="rId5"/>
    <sheet name="CF " sheetId="20" r:id="rId6"/>
  </sheets>
  <definedNames>
    <definedName name="_xlnm.Print_Area" localSheetId="0">BS!$A$1:$M$99</definedName>
    <definedName name="_xlnm.Print_Area" localSheetId="5">'CF '!$A$1:$L$135</definedName>
    <definedName name="_xlnm.Print_Area" localSheetId="3">'CH8'!$A$1:$AL$39</definedName>
    <definedName name="_xlnm.Print_Area" localSheetId="4">'CH9'!$A$1:$Z$37</definedName>
    <definedName name="_xlnm.Print_Area" localSheetId="1">PL_3M!$A$1:$J$63</definedName>
    <definedName name="_xlnm.Print_Area" localSheetId="2">PL_9M!$A$1:$J$64</definedName>
  </definedNames>
  <calcPr calcId="191029"/>
  <fileRecoveryPr autoRecover="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0" i="20" l="1"/>
  <c r="A44" i="31" l="1"/>
  <c r="A44" i="30"/>
  <c r="A70" i="12" l="1"/>
  <c r="A40" i="12"/>
</calcChain>
</file>

<file path=xl/sharedStrings.xml><?xml version="1.0" encoding="utf-8"?>
<sst xmlns="http://schemas.openxmlformats.org/spreadsheetml/2006/main" count="561" uniqueCount="314">
  <si>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</si>
  <si>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</si>
  <si>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</si>
  <si>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</si>
  <si>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</si>
  <si>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</si>
  <si>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</si>
  <si>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</si>
  <si>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</si>
  <si>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</si>
  <si>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</si>
  <si>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</si>
  <si>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</si>
  <si>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</si>
  <si>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</si>
  <si>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</si>
  <si>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</si>
  <si>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</si>
  <si>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</si>
  <si>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</si>
  <si>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</si>
  <si>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</si>
  <si>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</si>
  <si>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</si>
  <si>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</si>
  <si>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</si>
  <si>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</si>
  <si>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</si>
  <si>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</si>
  <si>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</si>
  <si>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</si>
  <si>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</si>
  <si>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</si>
  <si>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Cost of sales of real estates</t>
  </si>
  <si>
    <t xml:space="preserve">Administrative expenses  </t>
  </si>
  <si>
    <t>Total expenses</t>
  </si>
  <si>
    <t>Finance costs</t>
  </si>
  <si>
    <t>Finance income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</si>
  <si>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</si>
  <si>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</si>
  <si>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</si>
  <si>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</si>
  <si>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</si>
  <si>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</si>
  <si>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</si>
  <si>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</si>
  <si>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</si>
  <si>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</si>
  <si>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</si>
  <si>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</si>
  <si>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</si>
  <si>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</si>
  <si>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</si>
  <si>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</si>
  <si>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</si>
  <si>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</si>
  <si>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</si>
  <si>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</si>
  <si>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</si>
  <si>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</si>
  <si>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</si>
  <si>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</si>
  <si>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>equity</t>
  </si>
  <si>
    <t xml:space="preserve">ownership interest </t>
  </si>
  <si>
    <t xml:space="preserve">on the change in </t>
  </si>
  <si>
    <t>(deficit)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</si>
  <si>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</si>
  <si>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</si>
  <si>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</si>
  <si>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</si>
  <si>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</si>
  <si>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</si>
  <si>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</si>
  <si>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</si>
  <si>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</si>
  <si>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</si>
  <si>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</si>
  <si>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</si>
  <si>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</si>
  <si>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</si>
  <si>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</si>
  <si>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FLOWS FROM FINANCING ACTIVITIES</t>
  </si>
  <si>
    <t>Cash received from borrowings</t>
  </si>
  <si>
    <t>Cash paid for borrowings repayment</t>
  </si>
  <si>
    <t>Interest expenses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</si>
  <si>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</si>
  <si>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</si>
  <si>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</si>
  <si>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</si>
  <si>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</si>
  <si>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</si>
  <si>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</si>
  <si>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</si>
  <si>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</si>
  <si>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</si>
  <si>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</si>
  <si>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</si>
  <si>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</si>
  <si>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</si>
  <si>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</si>
  <si>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</si>
  <si>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</si>
  <si>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</si>
  <si>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</si>
  <si>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</si>
  <si>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</si>
  <si>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</si>
  <si>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</si>
  <si>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</si>
  <si>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</si>
  <si>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</si>
  <si>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</si>
  <si>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</si>
  <si>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</si>
  <si>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Notes</t>
  </si>
  <si>
    <t>Non - controlling interests</t>
  </si>
  <si>
    <t xml:space="preserve">    Earnings (loss) from continuing operations</t>
  </si>
  <si>
    <t xml:space="preserve">STATEMENT OF CHANGES IN SHAREHOLDERS' EQUITY </t>
  </si>
  <si>
    <t>of Corperate</t>
  </si>
  <si>
    <t xml:space="preserve">Total shareholders' equity </t>
  </si>
  <si>
    <t>1)</t>
  </si>
  <si>
    <t>2)</t>
  </si>
  <si>
    <t>3)</t>
  </si>
  <si>
    <t>Changing investment detail of assets and liabilites of a subsidiaries</t>
  </si>
  <si>
    <t xml:space="preserve">SEN X PUBLIC COMPANY LIMITED AND ITS SUBSIDIARIES </t>
  </si>
  <si>
    <t>Cash received from sale of property, plant and equipment</t>
  </si>
  <si>
    <t>of shareholders' equity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</si>
  <si>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</si>
  <si>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</si>
  <si>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</si>
  <si>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</si>
  <si>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</si>
  <si>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</si>
  <si>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</si>
  <si>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</si>
  <si>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</si>
  <si>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</si>
  <si>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</si>
  <si>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</si>
  <si>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</si>
  <si>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</si>
  <si>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</si>
  <si>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</si>
  <si>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</si>
  <si>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</si>
  <si>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</si>
  <si>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>at the date change of under common control are summarized as follow:</t>
  </si>
  <si>
    <t>Tax income (expense)</t>
  </si>
  <si>
    <t xml:space="preserve">Other Components </t>
  </si>
  <si>
    <t>Balance as at January 1, 2024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</si>
  <si>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</si>
  <si>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</si>
  <si>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</si>
  <si>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</si>
  <si>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</si>
  <si>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</si>
  <si>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8)</t>
  </si>
  <si>
    <t>- Other Loans</t>
  </si>
  <si>
    <t>Revenue from merchandising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</si>
  <si>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</si>
  <si>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</si>
  <si>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</si>
  <si>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</si>
  <si>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Other Capital </t>
  </si>
  <si>
    <t>surplus</t>
  </si>
  <si>
    <t>Adjusting dividend income</t>
  </si>
  <si>
    <t>Cash paid form sale of investment properties</t>
  </si>
  <si>
    <t>Cash received from capital increase from exercise of warrants</t>
  </si>
  <si>
    <t>Accrued dividends</t>
  </si>
  <si>
    <t xml:space="preserve">Other capital surplus </t>
  </si>
  <si>
    <t>Cash received from dividends</t>
  </si>
  <si>
    <t xml:space="preserve">  Total revenues</t>
  </si>
  <si>
    <t xml:space="preserve">  Total costs</t>
  </si>
  <si>
    <t xml:space="preserve">  Items that will not be subsequently reclassified to profit or loss:</t>
  </si>
  <si>
    <t xml:space="preserve">     Profit (loss) from measuring new employee benefits</t>
  </si>
  <si>
    <t>-</t>
  </si>
  <si>
    <t>Profit (loss) from loss of control</t>
  </si>
  <si>
    <t>Adjusted loss (profit) from loss of control</t>
  </si>
  <si>
    <t>Cash paid to purchase investment property</t>
  </si>
  <si>
    <t>Offset of loans to related companies</t>
  </si>
  <si>
    <t>Adjusted (reversal) of investment properties</t>
  </si>
  <si>
    <t xml:space="preserve"> profit (loss)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</si>
  <si>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</si>
  <si>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</si>
  <si>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</si>
  <si>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</si>
  <si>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</si>
  <si>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</si>
  <si>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</si>
  <si>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</si>
  <si>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</si>
  <si>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</si>
  <si>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</si>
  <si>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</si>
  <si>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</si>
  <si>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</si>
  <si>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</si>
  <si>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</si>
  <si>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</si>
  <si>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</si>
  <si>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</si>
  <si>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</si>
  <si>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</si>
  <si>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</si>
  <si>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</si>
  <si>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</si>
  <si>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</si>
  <si>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Non-current assets as held for sale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</si>
  <si>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</si>
  <si>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</si>
  <si>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</si>
  <si>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</si>
  <si>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Adjusted cost from contracts with customers</t>
  </si>
  <si>
    <t>Adjustment improvement of goodwill impairment</t>
  </si>
  <si>
    <t>Cash accrues to existing shareholders prior to the business combination under</t>
  </si>
  <si>
    <t xml:space="preserve"> the same control</t>
  </si>
  <si>
    <t>Adjustment by (profit) loss of cash received from treasury shares</t>
  </si>
  <si>
    <t>Cash received from  treasury shares</t>
  </si>
  <si>
    <t>Cash increases (decreases) due to change in control</t>
  </si>
  <si>
    <t>STATEMENTS OF FINANCIAL POSITION (Con.)</t>
  </si>
  <si>
    <t>FOR THE THREE-MONTH PERIOD ENDED MARCH 31, 2025</t>
  </si>
  <si>
    <t>Profit (loss) for the period</t>
  </si>
  <si>
    <t>Other comprehensive income for the period</t>
  </si>
  <si>
    <t>Total comprehensive income for the period</t>
  </si>
  <si>
    <t>Changes in Shareholders' equity :</t>
  </si>
  <si>
    <t>Balance as at January 1, 2025</t>
  </si>
  <si>
    <t xml:space="preserve">     Comprehensive income (expense) for the period</t>
  </si>
  <si>
    <t xml:space="preserve">      Comprehensive income (expense) for the period</t>
  </si>
  <si>
    <t>"UNAUDITED"</t>
  </si>
  <si>
    <t>"REVIEWED"</t>
  </si>
  <si>
    <t>"AUDITED"</t>
  </si>
  <si>
    <t>December 31, 2024</t>
  </si>
  <si>
    <t>STATEMENT OF COMPREHENSIVE INCOME (Con.)</t>
  </si>
  <si>
    <t>2025</t>
  </si>
  <si>
    <t>STATEMENTS OF CASH FLOWS (Con.)</t>
  </si>
  <si>
    <t>Cash and cash equivalents at beginning of the period</t>
  </si>
  <si>
    <t>Cash and cash equivalents at ending of the period</t>
  </si>
  <si>
    <t>Real estate development for sale</t>
  </si>
  <si>
    <t>Real estate developed</t>
  </si>
  <si>
    <t>Real estate under development</t>
  </si>
  <si>
    <t>Inventories</t>
  </si>
  <si>
    <t>Supplemental disclosures of cash flow information:</t>
  </si>
  <si>
    <t>Cash paid for purchasing or paid up of associates investment in joint venture</t>
  </si>
  <si>
    <t>Cash received from minority shareholders for capital increase of subsidiary company</t>
  </si>
  <si>
    <t>Cash received from sale of non-current assets held for sale</t>
  </si>
  <si>
    <t>Cash paid for loans to related parties</t>
  </si>
  <si>
    <t xml:space="preserve">- Borrowings from related parties </t>
  </si>
  <si>
    <t xml:space="preserve">     Increased from capital increase of subsidiary from minority shareholders</t>
  </si>
  <si>
    <t>Non-controlling</t>
  </si>
  <si>
    <t>interests of subsidiaries</t>
  </si>
  <si>
    <t>Revenues from rental of real estates</t>
  </si>
  <si>
    <t>Cost of rental of real estates</t>
  </si>
  <si>
    <t xml:space="preserve">Bank overdrafts </t>
  </si>
  <si>
    <t>Share of gain (loss) of joint ventures accounted for using equity method</t>
  </si>
  <si>
    <t>Cash paid for purchasing of intangible assets</t>
  </si>
  <si>
    <t>Borrowing cost recorded as real estate development for sale</t>
  </si>
  <si>
    <t>Cash received from capital reduction of a subsidiary</t>
  </si>
  <si>
    <t>Cash paid for dividends</t>
  </si>
  <si>
    <t>Cash received from the sale of leasehold rights of investment properties</t>
  </si>
  <si>
    <t>Gain from reversing allowance for impairment of real estate development for sale</t>
  </si>
  <si>
    <t>Total Changes in Shareholders' equity</t>
  </si>
  <si>
    <t>Adjusted real estate development for sale (increase) decrease</t>
  </si>
  <si>
    <t>Cash  paid  for treasury shares</t>
  </si>
  <si>
    <t>Revenue from rental of real estates</t>
  </si>
  <si>
    <t>Adjustment with contract assets-current (increase) decrease</t>
  </si>
  <si>
    <t>Depreciation, depletion and amortization</t>
  </si>
  <si>
    <t>development for sale</t>
  </si>
  <si>
    <t xml:space="preserve">Adjusted with reversal of allowance for loss on devaluation of real estate </t>
  </si>
  <si>
    <t>under the EJIP program</t>
  </si>
  <si>
    <t xml:space="preserve">Adjustment for (gain) loss on cash received from redemption of treasury shares </t>
  </si>
  <si>
    <t>Cash for purchasing or increase investment in subsidiaries</t>
  </si>
  <si>
    <t>Cash paid for purchasing or paid up for Property, plant and equipment</t>
  </si>
  <si>
    <t>Reserve for Treasury Shares</t>
  </si>
  <si>
    <t>Deferred tax liabilities</t>
  </si>
  <si>
    <t>Revenue from services of real estates</t>
  </si>
  <si>
    <t>Cost of services of real estates</t>
  </si>
  <si>
    <t>Revenues from services of real estates</t>
  </si>
  <si>
    <t>Reserve for</t>
  </si>
  <si>
    <t xml:space="preserve"> Treasury Shares</t>
  </si>
  <si>
    <t>Adjusted for unrealized losses (gains) from investment value adjustments</t>
  </si>
  <si>
    <t>Cash paid for purchasing or paid up for investment properties</t>
  </si>
  <si>
    <t>Cash paid for employee benefit obligations</t>
  </si>
  <si>
    <t>Cash received from sale of Property, plant and equipment</t>
  </si>
  <si>
    <t>Cash received from non-controlling interests from capital increase of a subsidiary</t>
  </si>
  <si>
    <t>Acquisition of investment properties under lease agreements</t>
  </si>
  <si>
    <t xml:space="preserve">      Dividends paid</t>
  </si>
  <si>
    <t>AS AT SEPTEMBER 30, 2025</t>
  </si>
  <si>
    <t>September 30, 2025</t>
  </si>
  <si>
    <t>FOR THE NINE-MONTH PERIOD ENDED SEPTEMBER 30, 2025</t>
  </si>
  <si>
    <t>FOR THE THREE-MONTH PERIOD ENDED SEPTEMBER 30, 2025</t>
  </si>
  <si>
    <t>Balance as at September 30, 2024</t>
  </si>
  <si>
    <t>Balance as at September 30, 2025</t>
  </si>
  <si>
    <t>Adjustment with litigation debt estimates</t>
  </si>
  <si>
    <t>4)</t>
  </si>
  <si>
    <t>5)</t>
  </si>
  <si>
    <t>Lease liabilities decreased form contract cancelltion during the period</t>
  </si>
  <si>
    <t>6)</t>
  </si>
  <si>
    <t>7)</t>
  </si>
  <si>
    <t>9)</t>
  </si>
  <si>
    <t>Transfer the warrants to purchase shares to other reserves</t>
  </si>
  <si>
    <t>Loan refunds due to bankruptcy of joint ventures</t>
  </si>
  <si>
    <t>Adjusted for loss (profit) from disposal of non-current assets held for sale</t>
  </si>
  <si>
    <t>10)</t>
  </si>
  <si>
    <t>11)</t>
  </si>
  <si>
    <t>Purchase of land, buildings and equipment on credit</t>
  </si>
  <si>
    <t>Cash received from the sale of intangible assets</t>
  </si>
  <si>
    <t>Purchase of  intangible assets</t>
  </si>
  <si>
    <t>Purchase of investment properties on credit  on credit</t>
  </si>
  <si>
    <t>12)</t>
  </si>
  <si>
    <t>Dividends Receivable</t>
  </si>
  <si>
    <t>Adjustment deposits at financial institutions with commitment (increase) decrease</t>
  </si>
  <si>
    <t>Adjusted finance income</t>
  </si>
  <si>
    <t>Adjustment with debt provisions increase (decrease)</t>
  </si>
  <si>
    <t>(Unit: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</si>
</sst>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$&quot;#,##0.00_);[Red]\(\t&quot;$&quot;#,##0.00\)"/>
    <numFmt numFmtId="196" formatCode="_(* #,##0.00_);_(* \(#,##0.00\);_(* &quot;-     &quot;??_);_(@_)"/>
    <numFmt numFmtId="197" formatCode="_-* #,##0_-;\-* #,##0_-;_-* &quot;-&quot;??_-;_-@_-"/>
    <numFmt numFmtId="198" formatCode="#,##0;\(#,##0\)"/>
    <numFmt numFmtId="199" formatCode="\$#,##0.00;\(\$#,##0.00\)"/>
    <numFmt numFmtId="200" formatCode="\$#,##0;\(\$#,##0\)"/>
    <numFmt numFmtId="201" formatCode="0.00_)"/>
    <numFmt numFmtId="202" formatCode="_(* #,##0.0000_);_(* \(#,##0.0000\);_(* &quot;-&quot;??_);_(@_)"/>
    <numFmt numFmtId="203" formatCode="_(* #,##0.00_);_(* \(#,##0.00\);_(* &quot;-&quot;_);_(@_)"/>
    <numFmt numFmtId="204" formatCode="_(* #,##0_);_(* \(#,##0\);_(* &quot;-&quot;??_);_(@_)"/>
    <numFmt numFmtId="205" formatCode="#,##0.00,,;\(#,##0.00,,\)"/>
    <numFmt numFmtId="206" formatCode="_(* #,##0.00_);_(* \(#,##0.00\);_(* &quot;-        &quot;_);_(@_)"/>
    <numFmt numFmtId="207" formatCode="_-* #,##0.00_-;\-* #,##0.00_-;_-* \-??_-;_-@_-"/>
    <numFmt numFmtId="208" formatCode="#,##0.00_-;[Red]\(#,##0.00\);_-* &quot;-&quot;????_-"/>
    <numFmt numFmtId="209" formatCode="[$-107041E]d\ mmmm\ yyyy;@"/>
    <numFmt numFmtId="210" formatCode="d\ mmmm\ yyyy;@"/>
    <numFmt numFmtId="211" formatCode="_-* #,##0.00\ _F_-;\-* #,##0.00\ _F_-;_-* &quot;-&quot;??\ _F_-;_-@_-"/>
    <numFmt numFmtId="212" formatCode="0.00000000000"/>
    <numFmt numFmtId="213" formatCode="_ * #,##0.00_ ;_ * \-#,##0.00_ ;_ * &quot;-&quot;??_ ;_ @_ "/>
    <numFmt numFmtId="214" formatCode="_-[$€-2]* #,##0.00_-;\-[$€-2]* #,##0.00_-;_-[$€-2]* &quot;-&quot;??_-"/>
    <numFmt numFmtId="215" formatCode="_-* #,##0_-;\-* #,##0_-;_-* \-_-;_-@_-"/>
    <numFmt numFmtId="216" formatCode="0.00000%"/>
    <numFmt numFmtId="217" formatCode="#,##0.00\ \ ;\(#,##0.00\);&quot;-       &quot;\ \ \ "/>
    <numFmt numFmtId="218" formatCode="[$-101041E]d\ mmm\ yy;@"/>
    <numFmt numFmtId="219" formatCode="#,##0.00;\(#,##0.00\)"/>
    <numFmt numFmtId="220" formatCode="_-* #,##0.00_-;\(#,##0.00\)_-;_-* &quot;-&quot;??_-;_-@_-"/>
    <numFmt numFmtId="221" formatCode="&quot;Actua&quot;0"/>
    <numFmt numFmtId="222" formatCode="d\ ดดดด\ bbbb"/>
    <numFmt numFmtId="223" formatCode="_-* #,##0.00_-;* \(#,##0.00\);_-* &quot;-&quot;??_-;_-@_-"/>
    <numFmt numFmtId="224" formatCode="[$-D00041E]0"/>
    <numFmt numFmtId="225" formatCode="_(* #,##0.00_);_(* \(#,##0.00\);_(* \-??_);_(@_)"/>
    <numFmt numFmtId="226" formatCode="_-* #,##0_-;* \(#,##0\);_-* &quot;-&quot;??_-;_-@_-"/>
    <numFmt numFmtId="227" formatCode="\t&quot;$&quot;#,##0.00_);\(\t&quot;$&quot;#,##0.00\)"/>
    <numFmt numFmtId="228" formatCode="\t&quot;฿&quot;#,##0_);\(\t&quot;฿&quot;#,##0\)"/>
    <numFmt numFmtId="229" formatCode="#,##0\ ;\(#,##0\)"/>
    <numFmt numFmtId="230" formatCode="#,##0.00\ ;\(#,##0.00\)"/>
    <numFmt numFmtId="231" formatCode="_(* #,##0.0000_);_(* \(#,##0.0000\);_(* &quot;-&quot;????_);_(@_)"/>
    <numFmt numFmtId="232" formatCode="_(* #,##0_);_(* \(#,##0\);_(* &quot;-&quot;????_);_(@_)"/>
    <numFmt numFmtId="233" formatCode="[$-1010409]d\ mmm\ yy;@"/>
    <numFmt numFmtId="234" formatCode="0.0%"/>
    <numFmt numFmtId="235" formatCode="&quot;\&quot;#,##0.00;&quot;\&quot;&quot;\&quot;&quot;\&quot;&quot;\&quot;&quot;\&quot;&quot;\&quot;&quot;\&quot;&quot;\&quot;&quot;\&quot;&quot;\&quot;&quot;\&quot;&quot;\&quot;\-#,##0.00"/>
    <numFmt numFmtId="236" formatCode="[$-409]mmm\-yyyy;@"/>
    <numFmt numFmtId="237" formatCode="&quot;\&quot;#,##0.00;[Red]&quot;\&quot;&quot;\&quot;&quot;\&quot;&quot;\&quot;&quot;\&quot;&quot;\&quot;&quot;\&quot;&quot;\&quot;\-#,##0.00"/>
    <numFmt numFmtId="238" formatCode="\t&quot;฿&quot;#,##0.00_);[Red]\(\t&quot;฿&quot;#,##0.00\)"/>
    <numFmt numFmtId="239" formatCode="&quot;\&quot;#,##0.00;&quot;\&quot;&quot;\&quot;&quot;\&quot;&quot;\&quot;&quot;\&quot;&quot;\&quot;&quot;\&quot;&quot;\&quot;&quot;\&quot;&quot;\&quot;\-#,##0.00"/>
    <numFmt numFmtId="240" formatCode="_ &quot;\&quot;* #,##0_ ;_ &quot;\&quot;* &quot;\&quot;&quot;\&quot;&quot;\&quot;&quot;\&quot;&quot;\&quot;&quot;\&quot;&quot;\&quot;&quot;\&quot;&quot;\&quot;\-#,##0_ ;_ &quot;\&quot;* &quot;-&quot;_ ;_ @_ "/>
    <numFmt numFmtId="241" formatCode="&quot;\&quot;#,##0;[Red]&quot;\&quot;&quot;\&quot;&quot;\&quot;&quot;\&quot;&quot;\&quot;&quot;\&quot;&quot;\&quot;&quot;\&quot;&quot;\&quot;&quot;\&quot;&quot;\&quot;&quot;\&quot;\-#,##0"/>
    <numFmt numFmtId="242" formatCode="_-&quot;Dfl.&quot;\ * #,##0.00_-;_-&quot;Dfl.&quot;\ * #,##0.00\-;_-&quot;Dfl.&quot;\ * &quot;-&quot;??_-;_-@_-"/>
    <numFmt numFmtId="243" formatCode="_-* #,##0.00_-;_-* #,##0.00\-;_-* &quot;-&quot;??_-;_-@_-"/>
    <numFmt numFmtId="244" formatCode="_-&quot;?&quot;* #,##0_-;\-&quot;?&quot;* #,##0_-;_-&quot;?&quot;* &quot;-&quot;_-;_-@_-"/>
    <numFmt numFmtId="245" formatCode="_-&quot;?&quot;* #,##0.00_-;\-&quot;?&quot;* #,##0.00_-;_-&quot;?&quot;* &quot;-&quot;??_-;_-@_-"/>
    <numFmt numFmtId="246" formatCode="_-* #,##0_-;_-* #,##0\-;_-* &quot;-&quot;_-;_-@_-"/>
    <numFmt numFmtId="247" formatCode="0.0_)\%;\(0.0\)\%;0.0_)\%;@_)_%"/>
    <numFmt numFmtId="248" formatCode="#,##0.0_)_%;\(#,##0.0\)_%;0.0_)_%;@_)_%"/>
    <numFmt numFmtId="249" formatCode="#,##0.0_);\(#,##0.0\);#,##0.0_);@_)"/>
    <numFmt numFmtId="250" formatCode="&quot;$&quot;_(#,##0.00_);&quot;$&quot;\(#,##0.00\);&quot;$&quot;_(0.00_);@_)"/>
    <numFmt numFmtId="251" formatCode="#,##0.00_);\(#,##0.00\);0.00_);@_)"/>
    <numFmt numFmtId="252" formatCode="\€_(#,##0.00_);\€\(#,##0.00\);\€_(0.00_);@_)"/>
    <numFmt numFmtId="253" formatCode="#,##0_)\x;\(#,##0\)\x;0_)\x;@_)_x"/>
    <numFmt numFmtId="254" formatCode="#,##0_)_x;\(#,##0\)_x;0_)_x;@_)_x"/>
    <numFmt numFmtId="255" formatCode="_ * #,##0_)\ _฿_ ;_ * \(#,##0\)\ _฿_ ;_ * &quot;-&quot;_)\ _฿_ ;_ @_ "/>
    <numFmt numFmtId="256" formatCode="&quot;\&quot;#,##0;[Red]&quot;\&quot;\-#,##0"/>
    <numFmt numFmtId="257" formatCode="&quot;\&quot;#,##0.00;[Red]&quot;\&quot;\-#,##0.00"/>
    <numFmt numFmtId="258" formatCode="#.\ \ "/>
    <numFmt numFmtId="259" formatCode="##.\ \ "/>
    <numFmt numFmtId="260" formatCode="###0_);[Red]\(###0\)"/>
    <numFmt numFmtId="261" formatCode="General_)"/>
    <numFmt numFmtId="262" formatCode="0.000"/>
    <numFmt numFmtId="263" formatCode="#,##0.0_);\(#,##0.0\)"/>
    <numFmt numFmtId="264" formatCode="#,##0.000_);\(#,##0.000\)"/>
    <numFmt numFmtId="265" formatCode="_(* #,##0.0_);_(* \(#,##0.00\);_(* &quot;-&quot;??_);_(@_)"/>
    <numFmt numFmtId="266" formatCode="&quot;$&quot;#,\);\(&quot;$&quot;#,##0\)"/>
    <numFmt numFmtId="267" formatCode="* \(#,##0\);* #,##0_);&quot;-&quot;??_);@"/>
    <numFmt numFmtId="268" formatCode="\ว\ \ด\ด\ด\ด\ &quot;ค.ศ.&quot;\ \ค\ค\ค\ค"/>
    <numFmt numFmtId="269" formatCode="#,##0.00&quot; F&quot;_);\(#,##0.00&quot; F&quot;\)"/>
    <numFmt numFmtId="270" formatCode="* #,##0_);* \(#,##0\);&quot;-&quot;??_);@"/>
    <numFmt numFmtId="271" formatCode="_-[$€-2]\ * #,##0.00_-;\-[$€-2]\ * #,##0.00_-;_-[$€-2]\ * &quot;-&quot;??_-"/>
    <numFmt numFmtId="272" formatCode="#,##0\ \ ;\(#,##0\)\ ;\—\ \ \ \ "/>
    <numFmt numFmtId="273" formatCode="0."/>
    <numFmt numFmtId="274" formatCode="&quot;?&quot;#,##0;[Red]\-&quot;?&quot;#,##0"/>
    <numFmt numFmtId="275" formatCode="0.0&quot;  &quot;"/>
    <numFmt numFmtId="276" formatCode="&quot;฿&quot;\t#,##0_);[Red]\(&quot;฿&quot;\t#,##0\)"/>
    <numFmt numFmtId="277" formatCode="#,##0\ &quot;F&quot;;[Red]\-#,##0\ &quot;F&quot;"/>
    <numFmt numFmtId="278" formatCode="#,##0.00\ &quot;F&quot;;[Red]\-#,##0.00\ &quot;F&quot;"/>
    <numFmt numFmtId="279" formatCode="#,##0&quot; F&quot;_);[Red]\(#,##0&quot; F&quot;\)"/>
    <numFmt numFmtId="280" formatCode="\60\4\7\:"/>
    <numFmt numFmtId="281" formatCode="#,##0&quot;£&quot;_);[Red]\(#,##0&quot;£&quot;\)"/>
    <numFmt numFmtId="282" formatCode="&quot;$&quot;#,\);\(&quot;$&quot;#,\)"/>
    <numFmt numFmtId="283" formatCode="&quot;$&quot;#,;\(&quot;$&quot;#,\)"/>
    <numFmt numFmtId="284" formatCode="dd\-mmm\-yy_)"/>
    <numFmt numFmtId="285" formatCode="_-&quot;$&quot;* #,##0.00_-;\-&quot;$&quot;* #,##0.00_-;_-&quot;$&quot;* &quot;-&quot;??_-;_-@_-"/>
    <numFmt numFmtId="286" formatCode="_-&quot;\&quot;* #,##0_-;\-&quot;\&quot;* #,##0_-;_-&quot;\&quot;* &quot;-&quot;_-;_-@_-"/>
    <numFmt numFmtId="287" formatCode="_-&quot;\&quot;* #,##0.00_-;\-&quot;\&quot;* #,##0.00_-;_-&quot;\&quot;* &quot;-&quot;??_-;_-@_-"/>
    <numFmt numFmtId="288" formatCode="#,##0.00\ &quot;Esc.&quot;;[Red]\-#,##0.00\ &quot;Esc.&quot;"/>
    <numFmt numFmtId="289" formatCode="_-* #,##0\ _E_s_c_._-;\-* #,##0\ _E_s_c_._-;_-* &quot;-&quot;\ _E_s_c_._-;_-@_-"/>
    <numFmt numFmtId="290" formatCode="_-&quot;$&quot;* #,##0_-;\-&quot;$&quot;* #,##0_-;_-&quot;$&quot;* &quot;-&quot;_-;_-@_-"/>
    <numFmt numFmtId="291" formatCode="#,##0.0000_);\(#,##0.0000\)"/>
    <numFmt numFmtId="292" formatCode="_-* #,##0_-;\-* #,##0_-;_-* &quot;-&quot;??_-;_-@"/>
    <numFmt numFmtId="293" formatCode="_-* #,##0.00_-;\-* #,##0.00_-;_-* &quot;-&quot;??_-;_-@"/>
    <numFmt numFmtId="294" formatCode="_(* #,##0_);_(* \(#,##0\);_(* &quot;-     &quot;??_);_(@_)"/>
    <numFmt numFmtId="295" formatCode="_-&quot;£&quot;* #,##0.00_-;\-&quot;£&quot;* #,##0.00_-;_-&quot;£&quot;* &quot;-&quot;??_-;_-@_-"/>
    <numFmt numFmtId="296" formatCode="&quot;Fr.&quot;\ #,##0;[Red]&quot;Fr.&quot;\ \-#,##0"/>
    <numFmt numFmtId="297" formatCode="\ช\:\น\น\:ss"/>
    <numFmt numFmtId="298" formatCode="#,##0.0_);[Red]\(#,##0.0\)"/>
    <numFmt numFmtId="299" formatCode="#,##0.00\ &quot;F&quot;;\-#,##0.00\ &quot;F&quot;"/>
    <numFmt numFmtId="300" formatCode="_-* #,##0.00\ &quot;F&quot;_-;\-* #,##0.00\ &quot;F&quot;_-;_-* &quot;-&quot;??\ &quot;F&quot;_-;_-@_-"/>
    <numFmt numFmtId="301" formatCode="#,##0.00&quot; $&quot;;\-#,##0.00&quot; $&quot;"/>
    <numFmt numFmtId="302" formatCode="#,##0.00&quot; $&quot;;[Red]\-#,##0.00&quot; $&quot;"/>
    <numFmt numFmtId="303" formatCode="d\.m\.yy"/>
    <numFmt numFmtId="304" formatCode="d\.mmm\.yy"/>
    <numFmt numFmtId="305" formatCode="d\.mmm"/>
    <numFmt numFmtId="306" formatCode="mmm\.yy"/>
    <numFmt numFmtId="307" formatCode="d\.m\.yy\ h:mm"/>
    <numFmt numFmtId="308" formatCode="0&quot;  &quot;"/>
    <numFmt numFmtId="309" formatCode="0.00&quot;  &quot;"/>
    <numFmt numFmtId="310" formatCode="&quot;ฃค&quot;#,##0;&quot;ฃค&quot;\-#,##0"/>
    <numFmt numFmtId="311" formatCode="_(&quot;$&quot;* #,##0.0_);_(&quot;$&quot;* \(#,##0.0\);_(&quot;$&quot;* &quot;0.0&quot;_);_(@_)"/>
    <numFmt numFmtId="312" formatCode="_-* #,##0\ &quot;F&quot;_-;\-* #,##0\ &quot;F&quot;_-;_-* &quot;-&quot;\ &quot;F&quot;_-;_-@_-"/>
    <numFmt numFmtId="313" formatCode="_-* #,##0\ _F_-;\-* #,##0\ _F_-;_-* &quot;-&quot;\ _F_-;_-@_-"/>
    <numFmt numFmtId="314" formatCode="#,###"/>
    <numFmt numFmtId="315" formatCode="_(&quot;?&quot;* #,##0_);_(&quot;?&quot;* \(#,##0\);_(&quot;?&quot;* &quot;-&quot;_);_(@_)"/>
    <numFmt numFmtId="316" formatCode="_([$€-2]* #,##0.00_);_([$€-2]* \(#,##0.00\);_([$€-2]* &quot;-&quot;??_)"/>
    <numFmt numFmtId="317" formatCode="0\ \ "/>
    <numFmt numFmtId="318" formatCode="#,##0\ \ "/>
    <numFmt numFmtId="319" formatCode="_ * #,##0_ ;_ * \-#,##0_ ;_ * &quot;-&quot;_ ;_ @_ "/>
    <numFmt numFmtId="320" formatCode="&quot;\&quot;#,##0.00;[Red]&quot;\&quot;&quot;\&quot;&quot;\&quot;&quot;\&quot;&quot;\&quot;\-#,##0.00"/>
    <numFmt numFmtId="321" formatCode="_ &quot;\&quot;* #,##0.00_ ;_ &quot;\&quot;* \-#,##0.00_ ;_ &quot;\&quot;* &quot;-&quot;??_ ;_ @_ "/>
    <numFmt numFmtId="322" formatCode="_ &quot;\&quot;* #,##0_ ;_ &quot;\&quot;* \-#,##0_ ;_ &quot;\&quot;* &quot;-&quot;_ ;_ @_ "/>
    <numFmt numFmtId="323" formatCode="0%_);\(0%\)"/>
    <numFmt numFmtId="324" formatCode="_-* #,##0.00\ _€_-;\-* #,##0.00\ _€_-;_-* &quot;-&quot;??\ _€_-;_-@_-"/>
    <numFmt numFmtId="325" formatCode="_-* #,##0_-;\-* #,##0_-;_-* &quot;-&quot;_-;_-@"/>
  </numFmts>
  <fonts count="320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1250">
    <xf numFmtId="0" fontId="0" fillId="0" borderId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36" fillId="0" borderId="0" applyFill="0" applyBorder="0" applyAlignment="0" applyProtection="0"/>
    <xf numFmtId="207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88" fontId="64" fillId="0" borderId="0" applyFont="0" applyFill="0" applyBorder="0" applyAlignment="0" applyProtection="0"/>
    <xf numFmtId="19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94" fontId="50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4" fillId="0" borderId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9" fontId="14" fillId="0" borderId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200" fontId="5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200" fontId="50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7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45" fillId="0" borderId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213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13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43" fontId="11" fillId="0" borderId="0" applyFont="0" applyFill="0" applyBorder="0" applyAlignment="0" applyProtection="0"/>
    <xf numFmtId="192" fontId="14" fillId="0" borderId="0" applyFill="0" applyBorder="0" applyAlignment="0" applyProtection="0"/>
    <xf numFmtId="43" fontId="11" fillId="0" borderId="0" applyFont="0" applyFill="0" applyBorder="0" applyAlignment="0" applyProtection="0"/>
    <xf numFmtId="192" fontId="14" fillId="0" borderId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19" fillId="0" borderId="0"/>
    <xf numFmtId="198" fontId="94" fillId="0" borderId="0"/>
    <xf numFmtId="198" fontId="19" fillId="0" borderId="0"/>
    <xf numFmtId="198" fontId="94" fillId="0" borderId="0"/>
    <xf numFmtId="198" fontId="19" fillId="0" borderId="0"/>
    <xf numFmtId="44" fontId="32" fillId="0" borderId="0" applyFont="0" applyFill="0" applyBorder="0" applyAlignment="0" applyProtection="0"/>
    <xf numFmtId="199" fontId="19" fillId="0" borderId="0"/>
    <xf numFmtId="199" fontId="94" fillId="0" borderId="0"/>
    <xf numFmtId="199" fontId="19" fillId="0" borderId="0"/>
    <xf numFmtId="199" fontId="94" fillId="0" borderId="0"/>
    <xf numFmtId="199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19" fillId="0" borderId="0"/>
    <xf numFmtId="200" fontId="94" fillId="0" borderId="0"/>
    <xf numFmtId="200" fontId="19" fillId="0" borderId="0"/>
    <xf numFmtId="200" fontId="94" fillId="0" borderId="0"/>
    <xf numFmtId="200" fontId="19" fillId="0" borderId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201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15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221" fontId="91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91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64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10" fillId="0" borderId="0" applyFont="0" applyFill="0" applyBorder="0" applyAlignment="0" applyProtection="0"/>
    <xf numFmtId="222" fontId="91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65" fillId="0" borderId="0" applyFill="0" applyBorder="0" applyAlignment="0" applyProtection="0"/>
    <xf numFmtId="43" fontId="11" fillId="0" borderId="0" applyFont="0" applyFill="0" applyBorder="0" applyAlignment="0" applyProtection="0"/>
    <xf numFmtId="194" fontId="65" fillId="0" borderId="0" applyFill="0" applyBorder="0" applyAlignment="0" applyProtection="0"/>
    <xf numFmtId="43" fontId="39" fillId="0" borderId="0" applyFont="0" applyFill="0" applyBorder="0" applyAlignment="0" applyProtection="0"/>
    <xf numFmtId="194" fontId="65" fillId="0" borderId="0" applyFill="0" applyBorder="0" applyAlignment="0" applyProtection="0"/>
    <xf numFmtId="43" fontId="32" fillId="0" borderId="0" applyFont="0" applyFill="0" applyBorder="0" applyAlignment="0" applyProtection="0"/>
    <xf numFmtId="197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91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216" fontId="36" fillId="0" borderId="0" applyFont="0" applyFill="0" applyBorder="0" applyAlignment="0" applyProtection="0"/>
    <xf numFmtId="212" fontId="32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22" fontId="93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93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211" fontId="94" fillId="0" borderId="0" applyFont="0" applyFill="0" applyBorder="0" applyAlignment="0" applyProtection="0"/>
    <xf numFmtId="211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7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20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201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222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212" fontId="91" fillId="0" borderId="0" applyFont="0" applyFill="0" applyBorder="0" applyAlignment="0" applyProtection="0"/>
    <xf numFmtId="221" fontId="91" fillId="0" borderId="0" applyFont="0" applyFill="0" applyBorder="0" applyAlignment="0" applyProtection="0"/>
    <xf numFmtId="221" fontId="91" fillId="0" borderId="0" applyFont="0" applyFill="0" applyBorder="0" applyAlignment="0" applyProtection="0"/>
    <xf numFmtId="221" fontId="91" fillId="0" borderId="0" applyFont="0" applyFill="0" applyBorder="0" applyAlignment="0" applyProtection="0"/>
    <xf numFmtId="22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2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26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26" fontId="32" fillId="0" borderId="0" applyFont="0" applyFill="0" applyBorder="0" applyAlignment="0" applyProtection="0"/>
    <xf numFmtId="0" fontId="126" fillId="0" borderId="0"/>
    <xf numFmtId="0" fontId="126" fillId="0" borderId="0"/>
    <xf numFmtId="208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64" fillId="0" borderId="0" applyFont="0" applyFill="0" applyBorder="0" applyAlignment="0" applyProtection="0"/>
    <xf numFmtId="200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0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213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8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9" fontId="19" fillId="0" borderId="0"/>
    <xf numFmtId="0" fontId="46" fillId="0" borderId="0" applyProtection="0"/>
    <xf numFmtId="200" fontId="19" fillId="0" borderId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201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ill="0" applyBorder="0" applyAlignment="0" applyProtection="0"/>
    <xf numFmtId="209" fontId="14" fillId="0" borderId="0" applyFill="0" applyBorder="0" applyAlignment="0" applyProtection="0"/>
    <xf numFmtId="209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211" fontId="94" fillId="0" borderId="0" applyFont="0" applyFill="0" applyBorder="0" applyAlignment="0" applyProtection="0"/>
    <xf numFmtId="211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21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7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20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94" fillId="0" borderId="0"/>
    <xf numFmtId="44" fontId="91" fillId="0" borderId="0" applyFont="0" applyFill="0" applyBorder="0" applyAlignment="0" applyProtection="0"/>
    <xf numFmtId="199" fontId="94" fillId="0" borderId="0"/>
    <xf numFmtId="0" fontId="129" fillId="0" borderId="0" applyProtection="0"/>
    <xf numFmtId="200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201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212" fontId="91" fillId="0" borderId="0" applyFont="0" applyFill="0" applyBorder="0" applyAlignment="0" applyProtection="0"/>
    <xf numFmtId="22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94" fontId="32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94" fontId="3" fillId="0" borderId="0" applyFont="0" applyFill="0" applyBorder="0" applyAlignment="0" applyProtection="0"/>
    <xf numFmtId="0" fontId="146" fillId="0" borderId="0"/>
    <xf numFmtId="233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9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94" fontId="3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71" fillId="0" borderId="0"/>
    <xf numFmtId="194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35" fontId="42" fillId="0" borderId="0"/>
    <xf numFmtId="235" fontId="42" fillId="0" borderId="0"/>
    <xf numFmtId="235" fontId="42" fillId="0" borderId="0"/>
    <xf numFmtId="235" fontId="42" fillId="0" borderId="0"/>
    <xf numFmtId="235" fontId="42" fillId="0" borderId="0"/>
    <xf numFmtId="235" fontId="42" fillId="0" borderId="0"/>
    <xf numFmtId="235" fontId="42" fillId="0" borderId="0"/>
    <xf numFmtId="235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36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/>
    <xf numFmtId="239" fontId="10" fillId="0" borderId="0"/>
    <xf numFmtId="240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41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42" fontId="32" fillId="0" borderId="0" applyFont="0" applyFill="0" applyBorder="0" applyAlignment="0" applyProtection="0"/>
    <xf numFmtId="0" fontId="162" fillId="0" borderId="0"/>
    <xf numFmtId="243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245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46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47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49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50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0" fontId="32" fillId="0" borderId="0"/>
    <xf numFmtId="252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5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55" fontId="71" fillId="0" borderId="0" applyFont="0" applyFill="0" applyBorder="0" applyAlignment="0" applyProtection="0"/>
    <xf numFmtId="0" fontId="167" fillId="0" borderId="0"/>
    <xf numFmtId="256" fontId="173" fillId="0" borderId="0" applyFont="0" applyFill="0" applyBorder="0" applyAlignment="0" applyProtection="0"/>
    <xf numFmtId="257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94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58" fontId="177" fillId="0" borderId="0"/>
    <xf numFmtId="259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87" fontId="183" fillId="0" borderId="21" applyAlignment="0" applyProtection="0"/>
    <xf numFmtId="260" fontId="32" fillId="0" borderId="0" applyFill="0" applyBorder="0" applyAlignment="0"/>
    <xf numFmtId="261" fontId="184" fillId="0" borderId="0" applyFill="0" applyBorder="0" applyAlignment="0"/>
    <xf numFmtId="262" fontId="184" fillId="0" borderId="0" applyFill="0" applyBorder="0" applyAlignment="0"/>
    <xf numFmtId="263" fontId="185" fillId="0" borderId="0" applyFill="0" applyBorder="0" applyAlignment="0"/>
    <xf numFmtId="264" fontId="185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65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67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61" fontId="184" fillId="0" borderId="0" applyFont="0" applyFill="0" applyBorder="0" applyAlignment="0" applyProtection="0"/>
    <xf numFmtId="268" fontId="194" fillId="0" borderId="0" applyFont="0" applyFill="0" applyBorder="0" applyAlignment="0" applyProtection="0"/>
    <xf numFmtId="0" fontId="71" fillId="0" borderId="0"/>
    <xf numFmtId="269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70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34" fontId="71" fillId="0" borderId="0"/>
    <xf numFmtId="0" fontId="197" fillId="0" borderId="0">
      <protection locked="0"/>
    </xf>
    <xf numFmtId="0" fontId="197" fillId="0" borderId="0">
      <protection locked="0"/>
    </xf>
    <xf numFmtId="265" fontId="184" fillId="0" borderId="0" applyFill="0" applyBorder="0" applyAlignment="0"/>
    <xf numFmtId="261" fontId="184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198" fillId="0" borderId="0" applyNumberFormat="0" applyAlignment="0">
      <alignment horizontal="left"/>
    </xf>
    <xf numFmtId="271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72" fontId="200" fillId="0" borderId="0">
      <alignment horizontal="right"/>
    </xf>
    <xf numFmtId="272" fontId="200" fillId="0" borderId="0">
      <alignment horizontal="right"/>
    </xf>
    <xf numFmtId="17" fontId="32" fillId="0" borderId="0">
      <alignment horizontal="left"/>
    </xf>
    <xf numFmtId="0" fontId="32" fillId="0" borderId="0"/>
    <xf numFmtId="273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74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5" fontId="32" fillId="0" borderId="0"/>
    <xf numFmtId="234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65" fontId="184" fillId="0" borderId="0" applyFill="0" applyBorder="0" applyAlignment="0"/>
    <xf numFmtId="261" fontId="184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76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79" fontId="32" fillId="0" borderId="0"/>
    <xf numFmtId="0" fontId="10" fillId="0" borderId="0"/>
    <xf numFmtId="0" fontId="50" fillId="11" borderId="10" applyNumberFormat="0" applyFont="0" applyAlignment="0" applyProtection="0"/>
    <xf numFmtId="255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64" fontId="185" fillId="0" borderId="0" applyFont="0" applyFill="0" applyBorder="0" applyAlignment="0" applyProtection="0"/>
    <xf numFmtId="280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65" fontId="184" fillId="0" borderId="0" applyFill="0" applyBorder="0" applyAlignment="0"/>
    <xf numFmtId="261" fontId="184" fillId="0" borderId="0" applyFill="0" applyBorder="0" applyAlignment="0"/>
    <xf numFmtId="265" fontId="184" fillId="0" borderId="0" applyFill="0" applyBorder="0" applyAlignment="0"/>
    <xf numFmtId="266" fontId="185" fillId="0" borderId="0" applyFill="0" applyBorder="0" applyAlignment="0"/>
    <xf numFmtId="261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81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82" fontId="185" fillId="0" borderId="0" applyFill="0" applyBorder="0" applyAlignment="0"/>
    <xf numFmtId="283" fontId="185" fillId="0" borderId="0" applyFill="0" applyBorder="0" applyAlignment="0"/>
    <xf numFmtId="0" fontId="235" fillId="0" borderId="0" applyNumberFormat="0" applyFill="0" applyBorder="0" applyAlignment="0" applyProtection="0"/>
    <xf numFmtId="284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88" fontId="195" fillId="0" borderId="0" applyFont="0" applyFill="0" applyBorder="0" applyAlignment="0" applyProtection="0"/>
    <xf numFmtId="0" fontId="32" fillId="0" borderId="0">
      <alignment horizontal="centerContinuous" vertical="center"/>
    </xf>
    <xf numFmtId="193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85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286" fontId="244" fillId="0" borderId="0" applyFont="0" applyFill="0" applyBorder="0" applyAlignment="0" applyProtection="0"/>
    <xf numFmtId="287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55" fontId="71" fillId="0" borderId="0" applyFont="0" applyFill="0" applyBorder="0" applyAlignment="0" applyProtection="0"/>
    <xf numFmtId="255" fontId="71" fillId="0" borderId="0" applyFont="0" applyFill="0" applyBorder="0" applyAlignment="0" applyProtection="0"/>
    <xf numFmtId="255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88" fontId="246" fillId="0" borderId="0" applyFont="0" applyFill="0" applyBorder="0" applyAlignment="0" applyProtection="0"/>
    <xf numFmtId="289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61" fontId="247" fillId="0" borderId="0"/>
    <xf numFmtId="213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90" fontId="32" fillId="0" borderId="0" applyNumberFormat="0" applyFill="0" applyBorder="0" applyAlignment="0" applyProtection="0"/>
    <xf numFmtId="290" fontId="174" fillId="0" borderId="0" applyFont="0" applyFill="0" applyBorder="0" applyAlignment="0" applyProtection="0"/>
    <xf numFmtId="285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57" fontId="254" fillId="0" borderId="0" applyFont="0" applyFill="0" applyBorder="0" applyAlignment="0" applyProtection="0"/>
    <xf numFmtId="256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94" fontId="126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233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233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143" fillId="0" borderId="0"/>
    <xf numFmtId="194" fontId="32" fillId="0" borderId="0" applyFont="0" applyFill="0" applyBorder="0" applyAlignment="0" applyProtection="0"/>
    <xf numFmtId="0" fontId="143" fillId="0" borderId="0"/>
    <xf numFmtId="0" fontId="143" fillId="0" borderId="0"/>
    <xf numFmtId="194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23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2" fillId="0" borderId="0" applyFont="0" applyFill="0" applyBorder="0" applyAlignment="0" applyProtection="0"/>
    <xf numFmtId="43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2" fontId="22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33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33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193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191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62" fontId="45" fillId="0" borderId="0" applyFont="0" applyFill="0" applyBorder="0" applyAlignment="0" applyProtection="0"/>
    <xf numFmtId="0" fontId="302" fillId="0" borderId="0"/>
    <xf numFmtId="261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0" fillId="0" borderId="0"/>
    <xf numFmtId="0" fontId="10" fillId="0" borderId="0"/>
    <xf numFmtId="0" fontId="10" fillId="0" borderId="0"/>
    <xf numFmtId="0" fontId="174" fillId="0" borderId="0"/>
    <xf numFmtId="317" fontId="32" fillId="0" borderId="0" applyFont="0" applyFill="0" applyBorder="0" applyAlignment="0" applyProtection="0"/>
    <xf numFmtId="317" fontId="32" fillId="0" borderId="0" applyFont="0" applyFill="0" applyBorder="0" applyAlignment="0" applyProtection="0"/>
    <xf numFmtId="318" fontId="32" fillId="0" borderId="43" applyFont="0" applyFill="0" applyBorder="0" applyAlignment="0" applyProtection="0">
      <alignment horizontal="center"/>
    </xf>
    <xf numFmtId="318" fontId="32" fillId="0" borderId="43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2" fillId="6" borderId="0" applyNumberFormat="0" applyBorder="0" applyAlignment="0" applyProtection="0"/>
    <xf numFmtId="0" fontId="272" fillId="15" borderId="0" applyNumberFormat="0" applyBorder="0" applyAlignment="0" applyProtection="0"/>
    <xf numFmtId="0" fontId="176" fillId="15" borderId="0" applyNumberFormat="0" applyBorder="0" applyAlignment="0" applyProtection="0"/>
    <xf numFmtId="0" fontId="272" fillId="19" borderId="0" applyNumberFormat="0" applyBorder="0" applyAlignment="0" applyProtection="0"/>
    <xf numFmtId="0" fontId="272" fillId="10" borderId="0" applyNumberFormat="0" applyBorder="0" applyAlignment="0" applyProtection="0"/>
    <xf numFmtId="0" fontId="176" fillId="10" borderId="0" applyNumberFormat="0" applyBorder="0" applyAlignment="0" applyProtection="0"/>
    <xf numFmtId="0" fontId="272" fillId="13" borderId="0" applyNumberFormat="0" applyBorder="0" applyAlignment="0" applyProtection="0"/>
    <xf numFmtId="0" fontId="272" fillId="12" borderId="0" applyNumberFormat="0" applyBorder="0" applyAlignment="0" applyProtection="0"/>
    <xf numFmtId="0" fontId="176" fillId="12" borderId="0" applyNumberFormat="0" applyBorder="0" applyAlignment="0" applyProtection="0"/>
    <xf numFmtId="0" fontId="272" fillId="3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10" borderId="0" applyNumberFormat="0" applyBorder="0" applyAlignment="0" applyProtection="0"/>
    <xf numFmtId="0" fontId="272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2" fillId="0" borderId="0"/>
    <xf numFmtId="0" fontId="272" fillId="27" borderId="0" applyNumberFormat="0" applyBorder="0" applyAlignment="0" applyProtection="0"/>
    <xf numFmtId="0" fontId="272" fillId="20" borderId="0" applyNumberFormat="0" applyBorder="0" applyAlignment="0" applyProtection="0"/>
    <xf numFmtId="0" fontId="176" fillId="20" borderId="0" applyNumberFormat="0" applyBorder="0" applyAlignment="0" applyProtection="0"/>
    <xf numFmtId="0" fontId="272" fillId="19" borderId="0" applyNumberFormat="0" applyBorder="0" applyAlignment="0" applyProtection="0"/>
    <xf numFmtId="0" fontId="272" fillId="21" borderId="0" applyNumberFormat="0" applyBorder="0" applyAlignment="0" applyProtection="0"/>
    <xf numFmtId="0" fontId="176" fillId="21" borderId="0" applyNumberFormat="0" applyBorder="0" applyAlignment="0" applyProtection="0"/>
    <xf numFmtId="0" fontId="272" fillId="13" borderId="0" applyNumberFormat="0" applyBorder="0" applyAlignment="0" applyProtection="0"/>
    <xf numFmtId="0" fontId="272" fillId="22" borderId="0" applyNumberFormat="0" applyBorder="0" applyAlignment="0" applyProtection="0"/>
    <xf numFmtId="0" fontId="176" fillId="22" borderId="0" applyNumberFormat="0" applyBorder="0" applyAlignment="0" applyProtection="0"/>
    <xf numFmtId="0" fontId="272" fillId="28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21" borderId="0" applyNumberFormat="0" applyBorder="0" applyAlignment="0" applyProtection="0"/>
    <xf numFmtId="0" fontId="272" fillId="19" borderId="0" applyNumberFormat="0" applyBorder="0" applyAlignment="0" applyProtection="0"/>
    <xf numFmtId="0" fontId="176" fillId="19" borderId="0" applyNumberFormat="0" applyBorder="0" applyAlignment="0" applyProtection="0"/>
    <xf numFmtId="322" fontId="32" fillId="0" borderId="0" applyFont="0" applyFill="0" applyBorder="0" applyAlignment="0" applyProtection="0"/>
    <xf numFmtId="321" fontId="32" fillId="0" borderId="0" applyFont="0" applyFill="0" applyBorder="0" applyAlignment="0" applyProtection="0"/>
    <xf numFmtId="319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32" fillId="68" borderId="0"/>
    <xf numFmtId="0" fontId="32" fillId="68" borderId="0"/>
    <xf numFmtId="0" fontId="273" fillId="5" borderId="0" applyNumberFormat="0" applyBorder="0" applyAlignment="0" applyProtection="0"/>
    <xf numFmtId="0" fontId="273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46" fillId="0" borderId="0" applyFill="0" applyBorder="0" applyAlignment="0"/>
    <xf numFmtId="304" fontId="10" fillId="0" borderId="0" applyFill="0" applyBorder="0" applyAlignment="0"/>
    <xf numFmtId="304" fontId="10" fillId="0" borderId="0" applyFill="0" applyBorder="0" applyAlignment="0"/>
    <xf numFmtId="304" fontId="46" fillId="0" borderId="0" applyFill="0" applyBorder="0" applyAlignment="0"/>
    <xf numFmtId="305" fontId="10" fillId="0" borderId="0" applyFill="0" applyBorder="0" applyAlignment="0"/>
    <xf numFmtId="305" fontId="10" fillId="0" borderId="0" applyFill="0" applyBorder="0" applyAlignment="0"/>
    <xf numFmtId="305" fontId="46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6" fontId="10" fillId="0" borderId="0" applyFill="0" applyBorder="0" applyAlignment="0"/>
    <xf numFmtId="306" fontId="10" fillId="0" borderId="0" applyFill="0" applyBorder="0" applyAlignment="0"/>
    <xf numFmtId="306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2" fillId="26" borderId="1" applyNumberFormat="0" applyAlignment="0" applyProtection="0"/>
    <xf numFmtId="0" fontId="274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8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320" fontId="10" fillId="0" borderId="0"/>
    <xf numFmtId="320" fontId="10" fillId="0" borderId="0"/>
    <xf numFmtId="320" fontId="19" fillId="0" borderId="0"/>
    <xf numFmtId="320" fontId="10" fillId="0" borderId="0"/>
    <xf numFmtId="320" fontId="10" fillId="0" borderId="0"/>
    <xf numFmtId="320" fontId="19" fillId="0" borderId="0"/>
    <xf numFmtId="320" fontId="10" fillId="0" borderId="0"/>
    <xf numFmtId="320" fontId="10" fillId="0" borderId="0"/>
    <xf numFmtId="320" fontId="19" fillId="0" borderId="0"/>
    <xf numFmtId="320" fontId="10" fillId="0" borderId="0"/>
    <xf numFmtId="320" fontId="10" fillId="0" borderId="0"/>
    <xf numFmtId="320" fontId="19" fillId="0" borderId="0"/>
    <xf numFmtId="320" fontId="10" fillId="0" borderId="0"/>
    <xf numFmtId="320" fontId="10" fillId="0" borderId="0"/>
    <xf numFmtId="320" fontId="19" fillId="0" borderId="0"/>
    <xf numFmtId="320" fontId="10" fillId="0" borderId="0"/>
    <xf numFmtId="320" fontId="10" fillId="0" borderId="0"/>
    <xf numFmtId="320" fontId="19" fillId="0" borderId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301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301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3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96" fontId="42" fillId="0" borderId="0"/>
    <xf numFmtId="299" fontId="10" fillId="0" borderId="0"/>
    <xf numFmtId="299" fontId="10" fillId="0" borderId="0"/>
    <xf numFmtId="299" fontId="42" fillId="0" borderId="0"/>
    <xf numFmtId="296" fontId="42" fillId="0" borderId="0"/>
    <xf numFmtId="299" fontId="71" fillId="0" borderId="0"/>
    <xf numFmtId="296" fontId="42" fillId="0" borderId="0"/>
    <xf numFmtId="296" fontId="42" fillId="0" borderId="0"/>
    <xf numFmtId="299" fontId="42" fillId="0" borderId="0"/>
    <xf numFmtId="302" fontId="10" fillId="0" borderId="0" applyFont="0" applyFill="0" applyBorder="0" applyAlignment="0" applyProtection="0"/>
    <xf numFmtId="302" fontId="10" fillId="0" borderId="0" applyFont="0" applyFill="0" applyBorder="0" applyAlignment="0" applyProtection="0"/>
    <xf numFmtId="302" fontId="46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84" fontId="42" fillId="0" borderId="0"/>
    <xf numFmtId="284" fontId="10" fillId="0" borderId="0"/>
    <xf numFmtId="284" fontId="10" fillId="0" borderId="0"/>
    <xf numFmtId="284" fontId="42" fillId="0" borderId="0"/>
    <xf numFmtId="284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34" fontId="42" fillId="0" borderId="0"/>
    <xf numFmtId="234" fontId="10" fillId="0" borderId="0"/>
    <xf numFmtId="234" fontId="10" fillId="0" borderId="0"/>
    <xf numFmtId="234" fontId="42" fillId="0" borderId="0"/>
    <xf numFmtId="234" fontId="71" fillId="0" borderId="0"/>
    <xf numFmtId="311" fontId="32" fillId="0" borderId="0" applyFont="0" applyFill="0" applyBorder="0" applyAlignment="0" applyProtection="0"/>
    <xf numFmtId="311" fontId="3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6" fontId="10" fillId="0" borderId="0" applyFill="0" applyBorder="0" applyAlignment="0"/>
    <xf numFmtId="306" fontId="10" fillId="0" borderId="0" applyFill="0" applyBorder="0" applyAlignment="0"/>
    <xf numFmtId="306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16" fontId="10" fillId="0" borderId="0" applyFont="0" applyFill="0" applyBorder="0" applyAlignment="0" applyProtection="0"/>
    <xf numFmtId="316" fontId="46" fillId="0" borderId="0" applyFont="0" applyFill="0" applyBorder="0" applyAlignment="0" applyProtection="0"/>
    <xf numFmtId="316" fontId="10" fillId="0" borderId="0" applyFont="0" applyFill="0" applyBorder="0" applyAlignment="0" applyProtection="0"/>
    <xf numFmtId="316" fontId="46" fillId="0" borderId="0" applyFont="0" applyFill="0" applyBorder="0" applyAlignment="0" applyProtection="0"/>
    <xf numFmtId="316" fontId="10" fillId="0" borderId="0" applyFont="0" applyFill="0" applyBorder="0" applyAlignment="0" applyProtection="0"/>
    <xf numFmtId="316" fontId="46" fillId="0" borderId="0" applyFont="0" applyFill="0" applyBorder="0" applyAlignment="0" applyProtection="0"/>
    <xf numFmtId="316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3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4" fillId="72" borderId="8">
      <alignment horizontal="center" vertical="center" wrapText="1"/>
    </xf>
    <xf numFmtId="0" fontId="304" fillId="0" borderId="0" applyNumberFormat="0" applyFill="0" applyBorder="0" applyAlignment="0" applyProtection="0">
      <alignment vertical="top"/>
      <protection locked="0"/>
    </xf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6" fillId="6" borderId="0" applyNumberFormat="0" applyBorder="0" applyAlignment="0" applyProtection="0"/>
    <xf numFmtId="0" fontId="276" fillId="4" borderId="0" applyNumberFormat="0" applyBorder="0" applyAlignment="0" applyProtection="0"/>
    <xf numFmtId="0" fontId="270" fillId="4" borderId="0" applyNumberFormat="0" applyBorder="0" applyAlignment="0" applyProtection="0"/>
    <xf numFmtId="0" fontId="182" fillId="0" borderId="0">
      <alignment horizontal="left"/>
    </xf>
    <xf numFmtId="0" fontId="182" fillId="73" borderId="44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5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8" fillId="0" borderId="16" applyNumberFormat="0" applyFill="0" applyAlignment="0" applyProtection="0"/>
    <xf numFmtId="0" fontId="277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9" fillId="0" borderId="17" applyNumberFormat="0" applyFill="0" applyAlignment="0" applyProtection="0"/>
    <xf numFmtId="0" fontId="278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8" applyNumberFormat="0" applyFill="0" applyAlignment="0" applyProtection="0"/>
    <xf numFmtId="0" fontId="279" fillId="0" borderId="7" applyNumberFormat="0" applyFill="0" applyAlignment="0" applyProtection="0"/>
    <xf numFmtId="0" fontId="204" fillId="0" borderId="7" applyNumberFormat="0" applyFill="0" applyAlignment="0" applyProtection="0"/>
    <xf numFmtId="0" fontId="3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6" fontId="10" fillId="0" borderId="0" applyFill="0" applyBorder="0" applyAlignment="0"/>
    <xf numFmtId="306" fontId="10" fillId="0" borderId="0" applyFill="0" applyBorder="0" applyAlignment="0"/>
    <xf numFmtId="306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0" fontId="283" fillId="0" borderId="14" applyNumberFormat="0" applyFill="0" applyAlignment="0" applyProtection="0"/>
    <xf numFmtId="0" fontId="280" fillId="0" borderId="9" applyNumberFormat="0" applyFill="0" applyAlignment="0" applyProtection="0"/>
    <xf numFmtId="0" fontId="212" fillId="0" borderId="9" applyNumberFormat="0" applyFill="0" applyAlignment="0" applyProtection="0"/>
    <xf numFmtId="314" fontId="32" fillId="0" borderId="12" applyNumberFormat="0" applyFill="0" applyBorder="0" applyAlignment="0" applyProtection="0">
      <alignment horizontal="center"/>
    </xf>
    <xf numFmtId="314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10" fillId="0" borderId="32"/>
    <xf numFmtId="0" fontId="10" fillId="0" borderId="32"/>
    <xf numFmtId="0" fontId="290" fillId="0" borderId="32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12" fontId="22" fillId="0" borderId="0" applyFont="0" applyFill="0" applyBorder="0" applyAlignment="0" applyProtection="0"/>
    <xf numFmtId="300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1" fillId="14" borderId="0" applyNumberFormat="0" applyBorder="0" applyAlignment="0" applyProtection="0"/>
    <xf numFmtId="0" fontId="271" fillId="14" borderId="0" applyNumberFormat="0" applyBorder="0" applyAlignment="0" applyProtection="0"/>
    <xf numFmtId="0" fontId="301" fillId="14" borderId="0" applyNumberFormat="0" applyBorder="0" applyAlignment="0" applyProtection="0"/>
    <xf numFmtId="0" fontId="281" fillId="14" borderId="0" applyNumberFormat="0" applyBorder="0" applyAlignment="0" applyProtection="0"/>
    <xf numFmtId="0" fontId="271" fillId="14" borderId="0" applyNumberFormat="0" applyBorder="0" applyAlignment="0" applyProtection="0"/>
    <xf numFmtId="297" fontId="10" fillId="0" borderId="0"/>
    <xf numFmtId="201" fontId="10" fillId="0" borderId="0"/>
    <xf numFmtId="201" fontId="10" fillId="0" borderId="0"/>
    <xf numFmtId="297" fontId="10" fillId="0" borderId="0"/>
    <xf numFmtId="297" fontId="10" fillId="0" borderId="0"/>
    <xf numFmtId="201" fontId="30" fillId="0" borderId="0"/>
    <xf numFmtId="201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4" fillId="0" borderId="0">
      <alignment vertical="center"/>
    </xf>
    <xf numFmtId="0" fontId="319" fillId="0" borderId="0"/>
    <xf numFmtId="0" fontId="294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9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7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2" fillId="26" borderId="11" applyNumberFormat="0" applyAlignment="0" applyProtection="0"/>
    <xf numFmtId="0" fontId="282" fillId="8" borderId="11" applyNumberFormat="0" applyAlignment="0" applyProtection="0"/>
    <xf numFmtId="0" fontId="219" fillId="8" borderId="11" applyNumberFormat="0" applyAlignment="0" applyProtection="0"/>
    <xf numFmtId="323" fontId="32" fillId="0" borderId="0" applyFont="0" applyFill="0" applyBorder="0" applyAlignment="0" applyProtection="0"/>
    <xf numFmtId="323" fontId="32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46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291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312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29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46" fillId="0" borderId="0" applyFill="0" applyBorder="0" applyAlignment="0"/>
    <xf numFmtId="306" fontId="10" fillId="0" borderId="0" applyFill="0" applyBorder="0" applyAlignment="0"/>
    <xf numFmtId="306" fontId="10" fillId="0" borderId="0" applyFill="0" applyBorder="0" applyAlignment="0"/>
    <xf numFmtId="306" fontId="46" fillId="0" borderId="0" applyFill="0" applyBorder="0" applyAlignment="0"/>
    <xf numFmtId="302" fontId="10" fillId="0" borderId="0" applyFill="0" applyBorder="0" applyAlignment="0"/>
    <xf numFmtId="302" fontId="10" fillId="0" borderId="0" applyFill="0" applyBorder="0" applyAlignment="0"/>
    <xf numFmtId="302" fontId="46" fillId="0" borderId="0" applyFill="0" applyBorder="0" applyAlignment="0"/>
    <xf numFmtId="187" fontId="308" fillId="74" borderId="46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308" fontId="10" fillId="0" borderId="0" applyFont="0" applyFill="0" applyBorder="0" applyAlignment="0" applyProtection="0"/>
    <xf numFmtId="315" fontId="32" fillId="0" borderId="8">
      <alignment horizontal="center" vertical="center"/>
    </xf>
    <xf numFmtId="315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15" fontId="32" fillId="0" borderId="8">
      <alignment horizontal="center" vertical="center"/>
    </xf>
    <xf numFmtId="315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" fontId="32" fillId="0" borderId="0" applyFill="0" applyBorder="0" applyProtection="0"/>
    <xf numFmtId="298" fontId="32" fillId="0" borderId="0"/>
    <xf numFmtId="298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6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0" fillId="0" borderId="0"/>
    <xf numFmtId="314" fontId="32" fillId="0" borderId="12" applyNumberFormat="0" applyFill="0" applyBorder="0" applyAlignment="0" applyProtection="0">
      <alignment horizontal="center"/>
    </xf>
    <xf numFmtId="314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307" fontId="10" fillId="0" borderId="0" applyFill="0" applyBorder="0" applyAlignment="0"/>
    <xf numFmtId="307" fontId="10" fillId="0" borderId="0" applyFill="0" applyBorder="0" applyAlignment="0"/>
    <xf numFmtId="307" fontId="46" fillId="0" borderId="0" applyFill="0" applyBorder="0" applyAlignment="0"/>
    <xf numFmtId="300" fontId="10" fillId="0" borderId="0" applyFill="0" applyBorder="0" applyAlignment="0"/>
    <xf numFmtId="300" fontId="10" fillId="0" borderId="0" applyFill="0" applyBorder="0" applyAlignment="0"/>
    <xf numFmtId="300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6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2" fillId="0" borderId="0" applyFill="0" applyBorder="0" applyProtection="0">
      <alignment horizontal="left" vertical="top"/>
    </xf>
    <xf numFmtId="40" fontId="266" fillId="0" borderId="0"/>
    <xf numFmtId="40" fontId="10" fillId="0" borderId="0"/>
    <xf numFmtId="40" fontId="10" fillId="0" borderId="0"/>
    <xf numFmtId="40" fontId="317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8">
      <alignment horizontal="center"/>
    </xf>
    <xf numFmtId="3" fontId="10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3" fontId="313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40" fontId="192" fillId="0" borderId="0" applyFont="0" applyFill="0" applyBorder="0" applyAlignment="0" applyProtection="0"/>
    <xf numFmtId="0" fontId="309" fillId="0" borderId="0"/>
    <xf numFmtId="295" fontId="32" fillId="0" borderId="0" applyFont="0" applyFill="0" applyBorder="0" applyAlignment="0" applyProtection="0"/>
    <xf numFmtId="309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49"/>
    <xf numFmtId="0" fontId="26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1" fillId="0" borderId="0"/>
    <xf numFmtId="38" fontId="268" fillId="0" borderId="50" applyNumberFormat="0" applyBorder="0" applyAlignment="0"/>
    <xf numFmtId="43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2" fillId="0" borderId="0" applyFont="0" applyFill="0" applyBorder="0" applyAlignment="0" applyProtection="0"/>
  </cellStyleXfs>
  <cellXfs count="283">
    <xf numFmtId="0" fontId="0" fillId="0" borderId="0" xfId="0"/>
    <xf numFmtId="197" fontId="36" fillId="0" borderId="0" xfId="385" applyNumberFormat="1" applyFont="1" applyFill="1" applyAlignment="1">
      <alignment horizontal="centerContinuous"/>
    </xf>
    <xf numFmtId="197" fontId="12" fillId="0" borderId="0" xfId="385" applyNumberFormat="1" applyFont="1" applyFill="1"/>
    <xf numFmtId="197" fontId="36" fillId="0" borderId="20" xfId="385" applyNumberFormat="1" applyFont="1" applyFill="1" applyBorder="1"/>
    <xf numFmtId="197" fontId="36" fillId="0" borderId="0" xfId="385" applyNumberFormat="1" applyFont="1" applyFill="1" applyAlignment="1">
      <alignment horizontal="center"/>
    </xf>
    <xf numFmtId="192" fontId="36" fillId="0" borderId="0" xfId="385" applyNumberFormat="1" applyFont="1" applyFill="1" applyAlignment="1">
      <alignment horizontal="right"/>
    </xf>
    <xf numFmtId="197" fontId="36" fillId="0" borderId="0" xfId="385" applyNumberFormat="1" applyFont="1" applyFill="1" applyBorder="1"/>
    <xf numFmtId="197" fontId="12" fillId="0" borderId="0" xfId="385" applyNumberFormat="1" applyFont="1" applyFill="1" applyAlignment="1">
      <alignment horizontal="center"/>
    </xf>
    <xf numFmtId="192" fontId="12" fillId="0" borderId="0" xfId="385" applyNumberFormat="1" applyFont="1" applyFill="1"/>
    <xf numFmtId="197" fontId="36" fillId="0" borderId="21" xfId="385" applyNumberFormat="1" applyFont="1" applyFill="1" applyBorder="1"/>
    <xf numFmtId="192" fontId="36" fillId="0" borderId="4" xfId="385" applyNumberFormat="1" applyFont="1" applyFill="1" applyBorder="1" applyAlignment="1">
      <alignment horizontal="right"/>
    </xf>
    <xf numFmtId="203" fontId="36" fillId="0" borderId="0" xfId="385" applyNumberFormat="1" applyFont="1" applyFill="1"/>
    <xf numFmtId="197" fontId="36" fillId="0" borderId="0" xfId="385" applyNumberFormat="1" applyFont="1" applyFill="1" applyBorder="1" applyAlignment="1">
      <alignment horizontal="center"/>
    </xf>
    <xf numFmtId="197" fontId="12" fillId="0" borderId="0" xfId="385" applyNumberFormat="1" applyFont="1" applyFill="1" applyBorder="1" applyAlignment="1">
      <alignment horizontal="center"/>
    </xf>
    <xf numFmtId="197" fontId="36" fillId="0" borderId="0" xfId="385" applyNumberFormat="1" applyFont="1" applyFill="1" applyBorder="1" applyAlignment="1">
      <alignment horizontal="right"/>
    </xf>
    <xf numFmtId="43" fontId="120" fillId="0" borderId="0" xfId="385" applyFont="1" applyFill="1"/>
    <xf numFmtId="197" fontId="120" fillId="0" borderId="0" xfId="385" applyNumberFormat="1" applyFont="1" applyFill="1"/>
    <xf numFmtId="197" fontId="120" fillId="0" borderId="0" xfId="385" applyNumberFormat="1" applyFont="1" applyFill="1" applyBorder="1"/>
    <xf numFmtId="192" fontId="36" fillId="0" borderId="0" xfId="385" applyNumberFormat="1" applyFont="1" applyFill="1"/>
    <xf numFmtId="197" fontId="36" fillId="0" borderId="0" xfId="385" applyNumberFormat="1" applyFont="1" applyFill="1"/>
    <xf numFmtId="197" fontId="36" fillId="0" borderId="4" xfId="385" applyNumberFormat="1" applyFont="1" applyFill="1" applyBorder="1"/>
    <xf numFmtId="43" fontId="36" fillId="0" borderId="0" xfId="385" applyFont="1" applyFill="1"/>
    <xf numFmtId="192" fontId="36" fillId="0" borderId="22" xfId="8414" applyNumberFormat="1" applyFont="1" applyFill="1" applyBorder="1" applyAlignment="1">
      <alignment horizontal="right" vertical="top"/>
    </xf>
    <xf numFmtId="192" fontId="36" fillId="0" borderId="0" xfId="8414" applyNumberFormat="1" applyFont="1" applyFill="1" applyAlignment="1">
      <alignment horizontal="right" vertical="top"/>
    </xf>
    <xf numFmtId="194" fontId="36" fillId="0" borderId="0" xfId="8414" applyFont="1" applyFill="1" applyAlignment="1"/>
    <xf numFmtId="194" fontId="36" fillId="0" borderId="0" xfId="8414" applyFont="1" applyFill="1"/>
    <xf numFmtId="194" fontId="12" fillId="0" borderId="0" xfId="8414" applyFont="1" applyFill="1" applyAlignment="1">
      <alignment horizontal="center"/>
    </xf>
    <xf numFmtId="194" fontId="36" fillId="0" borderId="0" xfId="8414" applyFont="1" applyFill="1" applyAlignment="1">
      <alignment horizontal="center"/>
    </xf>
    <xf numFmtId="194" fontId="36" fillId="0" borderId="0" xfId="8414" applyFont="1" applyFill="1" applyAlignment="1">
      <alignment horizontal="right"/>
    </xf>
    <xf numFmtId="204" fontId="36" fillId="0" borderId="0" xfId="8414" applyNumberFormat="1" applyFont="1" applyFill="1" applyAlignment="1">
      <alignment horizontal="right"/>
    </xf>
    <xf numFmtId="204" fontId="36" fillId="0" borderId="0" xfId="8414" applyNumberFormat="1" applyFont="1" applyFill="1" applyBorder="1" applyAlignment="1">
      <alignment horizontal="right"/>
    </xf>
    <xf numFmtId="194" fontId="12" fillId="0" borderId="0" xfId="8414" applyFont="1" applyFill="1" applyBorder="1" applyAlignment="1">
      <alignment horizontal="right"/>
    </xf>
    <xf numFmtId="194" fontId="120" fillId="0" borderId="0" xfId="9473" applyFont="1" applyFill="1"/>
    <xf numFmtId="194" fontId="36" fillId="0" borderId="0" xfId="8414" applyFont="1" applyFill="1" applyBorder="1" applyAlignment="1">
      <alignment horizontal="right"/>
    </xf>
    <xf numFmtId="194" fontId="36" fillId="0" borderId="0" xfId="8414" applyFont="1" applyFill="1" applyBorder="1" applyAlignment="1">
      <alignment horizontal="center"/>
    </xf>
    <xf numFmtId="194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194" fontId="12" fillId="0" borderId="0" xfId="8414" applyFont="1" applyFill="1" applyBorder="1" applyAlignment="1"/>
    <xf numFmtId="194" fontId="36" fillId="0" borderId="0" xfId="8414" quotePrefix="1" applyFont="1" applyFill="1" applyBorder="1" applyAlignment="1">
      <alignment horizontal="center"/>
    </xf>
    <xf numFmtId="194" fontId="36" fillId="0" borderId="0" xfId="8414" applyFont="1" applyFill="1" applyBorder="1" applyAlignment="1"/>
    <xf numFmtId="43" fontId="36" fillId="0" borderId="0" xfId="385" applyFont="1" applyFill="1" applyAlignment="1"/>
    <xf numFmtId="204" fontId="12" fillId="0" borderId="0" xfId="8414" applyNumberFormat="1" applyFont="1" applyFill="1" applyBorder="1" applyAlignment="1">
      <alignment horizontal="right"/>
    </xf>
    <xf numFmtId="204" fontId="12" fillId="0" borderId="0" xfId="8414" applyNumberFormat="1" applyFont="1" applyFill="1" applyBorder="1" applyAlignment="1">
      <alignment horizontal="center"/>
    </xf>
    <xf numFmtId="192" fontId="36" fillId="0" borderId="0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0" fontId="259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24" fontId="12" fillId="0" borderId="0" xfId="2518" applyNumberFormat="1" applyFont="1" applyAlignment="1">
      <alignment horizontal="left"/>
    </xf>
    <xf numFmtId="43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3" fillId="0" borderId="0" xfId="0" applyFont="1" applyAlignment="1">
      <alignment horizontal="center" vertical="center"/>
    </xf>
    <xf numFmtId="49" fontId="12" fillId="0" borderId="19" xfId="2518" applyNumberFormat="1" applyFont="1" applyBorder="1" applyAlignment="1">
      <alignment horizontal="center"/>
    </xf>
    <xf numFmtId="204" fontId="12" fillId="0" borderId="19" xfId="387" applyNumberFormat="1" applyFont="1" applyFill="1" applyBorder="1" applyAlignment="1">
      <alignment horizontal="center"/>
    </xf>
    <xf numFmtId="0" fontId="261" fillId="0" borderId="19" xfId="8413" applyFont="1" applyBorder="1" applyAlignment="1">
      <alignment horizontal="center" vertical="center" wrapText="1"/>
    </xf>
    <xf numFmtId="0" fontId="12" fillId="0" borderId="0" xfId="8413" applyFont="1" applyAlignment="1">
      <alignment horizontal="lef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31" fontId="36" fillId="0" borderId="0" xfId="8413" applyNumberFormat="1" applyFont="1" applyAlignment="1">
      <alignment horizontal="center"/>
    </xf>
    <xf numFmtId="0" fontId="36" fillId="0" borderId="0" xfId="2518" applyFont="1"/>
    <xf numFmtId="204" fontId="120" fillId="0" borderId="0" xfId="0" applyNumberFormat="1" applyFont="1" applyAlignment="1">
      <alignment horizontal="center"/>
    </xf>
    <xf numFmtId="229" fontId="12" fillId="0" borderId="0" xfId="8413" applyNumberFormat="1" applyFont="1" applyAlignment="1">
      <alignment horizontal="right"/>
    </xf>
    <xf numFmtId="0" fontId="36" fillId="0" borderId="0" xfId="8413" applyFont="1" applyAlignment="1">
      <alignment horizontal="center"/>
    </xf>
    <xf numFmtId="204" fontId="36" fillId="0" borderId="0" xfId="8413" applyNumberFormat="1" applyFont="1"/>
    <xf numFmtId="192" fontId="120" fillId="0" borderId="0" xfId="0" applyNumberFormat="1" applyFont="1" applyAlignment="1">
      <alignment horizontal="right"/>
    </xf>
    <xf numFmtId="192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32" fontId="120" fillId="0" borderId="0" xfId="0" applyNumberFormat="1" applyFont="1" applyAlignment="1">
      <alignment horizontal="center"/>
    </xf>
    <xf numFmtId="0" fontId="260" fillId="0" borderId="0" xfId="0" applyFont="1"/>
    <xf numFmtId="224" fontId="36" fillId="0" borderId="0" xfId="2518" applyNumberFormat="1" applyFont="1" applyAlignment="1">
      <alignment horizontal="left"/>
    </xf>
    <xf numFmtId="229" fontId="36" fillId="0" borderId="0" xfId="8413" applyNumberFormat="1" applyFont="1"/>
    <xf numFmtId="0" fontId="36" fillId="0" borderId="0" xfId="2518" applyFont="1" applyAlignment="1">
      <alignment horizontal="centerContinuous"/>
    </xf>
    <xf numFmtId="43" fontId="36" fillId="0" borderId="0" xfId="2518" applyNumberFormat="1" applyFont="1" applyAlignment="1">
      <alignment horizontal="centerContinuous"/>
    </xf>
    <xf numFmtId="197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43" fontId="12" fillId="0" borderId="19" xfId="2518" applyNumberFormat="1" applyFont="1" applyBorder="1"/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97" fontId="12" fillId="0" borderId="0" xfId="2518" applyNumberFormat="1" applyFont="1" applyAlignment="1">
      <alignment horizontal="center"/>
    </xf>
    <xf numFmtId="197" fontId="12" fillId="0" borderId="4" xfId="2518" applyNumberFormat="1" applyFont="1" applyBorder="1"/>
    <xf numFmtId="197" fontId="12" fillId="0" borderId="4" xfId="2518" applyNumberFormat="1" applyFont="1" applyBorder="1" applyAlignment="1">
      <alignment horizontal="center"/>
    </xf>
    <xf numFmtId="197" fontId="12" fillId="0" borderId="21" xfId="2518" applyNumberFormat="1" applyFont="1" applyBorder="1" applyAlignment="1">
      <alignment horizontal="center"/>
    </xf>
    <xf numFmtId="43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43" fontId="12" fillId="0" borderId="0" xfId="2518" applyNumberFormat="1" applyFont="1"/>
    <xf numFmtId="197" fontId="12" fillId="0" borderId="0" xfId="2518" applyNumberFormat="1" applyFont="1"/>
    <xf numFmtId="197" fontId="12" fillId="0" borderId="0" xfId="0" applyNumberFormat="1" applyFont="1" applyAlignment="1">
      <alignment horizontal="center"/>
    </xf>
    <xf numFmtId="192" fontId="36" fillId="0" borderId="0" xfId="2518" applyNumberFormat="1" applyFont="1"/>
    <xf numFmtId="0" fontId="120" fillId="0" borderId="0" xfId="0" applyFont="1" applyAlignment="1">
      <alignment vertical="top"/>
    </xf>
    <xf numFmtId="192" fontId="36" fillId="0" borderId="4" xfId="2518" applyNumberFormat="1" applyFont="1" applyBorder="1"/>
    <xf numFmtId="192" fontId="36" fillId="0" borderId="20" xfId="2518" applyNumberFormat="1" applyFont="1" applyBorder="1"/>
    <xf numFmtId="0" fontId="120" fillId="0" borderId="0" xfId="2518" applyFont="1"/>
    <xf numFmtId="229" fontId="36" fillId="0" borderId="0" xfId="8413" applyNumberFormat="1" applyFont="1" applyAlignment="1">
      <alignment horizontal="right"/>
    </xf>
    <xf numFmtId="197" fontId="36" fillId="0" borderId="0" xfId="2518" applyNumberFormat="1" applyFont="1"/>
    <xf numFmtId="0" fontId="12" fillId="0" borderId="0" xfId="1595" applyFont="1" applyAlignment="1">
      <alignment horizontal="centerContinuous"/>
    </xf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192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192" fontId="36" fillId="0" borderId="0" xfId="1595" applyNumberFormat="1" applyFont="1"/>
    <xf numFmtId="192" fontId="36" fillId="0" borderId="0" xfId="1595" applyNumberFormat="1" applyFont="1" applyAlignment="1">
      <alignment horizontal="right"/>
    </xf>
    <xf numFmtId="0" fontId="264" fillId="0" borderId="0" xfId="1595" applyFont="1"/>
    <xf numFmtId="0" fontId="255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6" fillId="0" borderId="0" xfId="8413" applyFont="1"/>
    <xf numFmtId="0" fontId="255" fillId="0" borderId="0" xfId="8413" quotePrefix="1" applyFont="1" applyAlignment="1">
      <alignment horizontal="center"/>
    </xf>
    <xf numFmtId="232" fontId="36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/>
    </xf>
    <xf numFmtId="229" fontId="36" fillId="0" borderId="0" xfId="8413" applyNumberFormat="1" applyFont="1" applyAlignment="1">
      <alignment horizontal="left"/>
    </xf>
    <xf numFmtId="229" fontId="12" fillId="0" borderId="0" xfId="8413" applyNumberFormat="1" applyFont="1"/>
    <xf numFmtId="0" fontId="256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43" fontId="36" fillId="0" borderId="0" xfId="385" quotePrefix="1" applyFont="1" applyFill="1" applyAlignment="1">
      <alignment horizontal="center"/>
    </xf>
    <xf numFmtId="39" fontId="36" fillId="0" borderId="0" xfId="8413" applyNumberFormat="1" applyFont="1" applyAlignment="1">
      <alignment horizontal="right"/>
    </xf>
    <xf numFmtId="230" fontId="36" fillId="0" borderId="0" xfId="8413" applyNumberFormat="1" applyFont="1"/>
    <xf numFmtId="0" fontId="257" fillId="0" borderId="0" xfId="8413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41" fontId="36" fillId="0" borderId="0" xfId="2518" applyNumberFormat="1" applyFont="1"/>
    <xf numFmtId="41" fontId="120" fillId="0" borderId="0" xfId="386" applyNumberFormat="1" applyFont="1" applyFill="1" applyBorder="1" applyAlignment="1"/>
    <xf numFmtId="229" fontId="120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 wrapText="1"/>
    </xf>
    <xf numFmtId="0" fontId="120" fillId="0" borderId="0" xfId="8413" applyFont="1" applyAlignment="1">
      <alignment horizontal="center"/>
    </xf>
    <xf numFmtId="192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92" fontId="36" fillId="0" borderId="20" xfId="1595" applyNumberFormat="1" applyFont="1" applyBorder="1" applyAlignment="1">
      <alignment horizontal="right"/>
    </xf>
    <xf numFmtId="0" fontId="264" fillId="0" borderId="0" xfId="1595" quotePrefix="1" applyFont="1"/>
    <xf numFmtId="0" fontId="264" fillId="0" borderId="0" xfId="8413" applyFont="1"/>
    <xf numFmtId="231" fontId="36" fillId="0" borderId="0" xfId="8413" quotePrefix="1" applyNumberFormat="1" applyFont="1" applyAlignment="1">
      <alignment horizontal="center"/>
    </xf>
    <xf numFmtId="0" fontId="259" fillId="0" borderId="0" xfId="0" applyFont="1" applyAlignment="1">
      <alignment horizontal="left"/>
    </xf>
    <xf numFmtId="192" fontId="120" fillId="0" borderId="0" xfId="8413" applyNumberFormat="1" applyFont="1" applyAlignment="1">
      <alignment horizontal="right"/>
    </xf>
    <xf numFmtId="197" fontId="264" fillId="0" borderId="0" xfId="385" applyNumberFormat="1" applyFont="1" applyFill="1"/>
    <xf numFmtId="0" fontId="264" fillId="0" borderId="0" xfId="2518" applyFont="1"/>
    <xf numFmtId="197" fontId="264" fillId="0" borderId="0" xfId="2518" applyNumberFormat="1" applyFont="1"/>
    <xf numFmtId="292" fontId="120" fillId="0" borderId="0" xfId="0" applyNumberFormat="1" applyFont="1"/>
    <xf numFmtId="293" fontId="120" fillId="0" borderId="0" xfId="0" applyNumberFormat="1" applyFont="1" applyAlignment="1">
      <alignment horizontal="right"/>
    </xf>
    <xf numFmtId="204" fontId="120" fillId="0" borderId="0" xfId="8414" applyNumberFormat="1" applyFont="1" applyFill="1" applyBorder="1" applyAlignment="1">
      <alignment horizontal="right"/>
    </xf>
    <xf numFmtId="41" fontId="120" fillId="0" borderId="4" xfId="386" applyNumberFormat="1" applyFont="1" applyFill="1" applyBorder="1" applyAlignment="1"/>
    <xf numFmtId="204" fontId="120" fillId="0" borderId="4" xfId="8414" applyNumberFormat="1" applyFont="1" applyFill="1" applyBorder="1" applyAlignment="1">
      <alignment horizontal="right"/>
    </xf>
    <xf numFmtId="294" fontId="120" fillId="0" borderId="4" xfId="385" applyNumberFormat="1" applyFont="1" applyFill="1" applyBorder="1" applyAlignment="1"/>
    <xf numFmtId="43" fontId="120" fillId="0" borderId="0" xfId="385" applyFont="1" applyFill="1" applyAlignment="1">
      <alignment horizontal="right"/>
    </xf>
    <xf numFmtId="41" fontId="120" fillId="0" borderId="19" xfId="386" applyNumberFormat="1" applyFont="1" applyFill="1" applyBorder="1" applyAlignment="1"/>
    <xf numFmtId="37" fontId="120" fillId="0" borderId="0" xfId="8413" applyNumberFormat="1" applyFont="1" applyAlignment="1">
      <alignment horizontal="right"/>
    </xf>
    <xf numFmtId="229" fontId="120" fillId="0" borderId="0" xfId="8413" applyNumberFormat="1" applyFont="1"/>
    <xf numFmtId="41" fontId="120" fillId="0" borderId="21" xfId="386" applyNumberFormat="1" applyFont="1" applyFill="1" applyBorder="1" applyAlignment="1"/>
    <xf numFmtId="41" fontId="120" fillId="0" borderId="20" xfId="386" applyNumberFormat="1" applyFont="1" applyFill="1" applyBorder="1" applyAlignment="1"/>
    <xf numFmtId="229" fontId="120" fillId="0" borderId="20" xfId="8413" applyNumberFormat="1" applyFont="1" applyBorder="1"/>
    <xf numFmtId="9" fontId="120" fillId="0" borderId="0" xfId="9275" applyFont="1" applyFill="1" applyBorder="1" applyAlignment="1"/>
    <xf numFmtId="41" fontId="120" fillId="0" borderId="22" xfId="386" applyNumberFormat="1" applyFont="1" applyFill="1" applyBorder="1" applyAlignment="1"/>
    <xf numFmtId="229" fontId="120" fillId="0" borderId="22" xfId="8413" applyNumberFormat="1" applyFont="1" applyBorder="1"/>
    <xf numFmtId="194" fontId="120" fillId="0" borderId="0" xfId="8414" applyFont="1" applyFill="1" applyAlignment="1">
      <alignment horizontal="right"/>
    </xf>
    <xf numFmtId="3" fontId="120" fillId="0" borderId="0" xfId="8413" applyNumberFormat="1" applyFont="1"/>
    <xf numFmtId="0" fontId="120" fillId="0" borderId="0" xfId="8413" applyFont="1"/>
    <xf numFmtId="291" fontId="120" fillId="0" borderId="0" xfId="8413" applyNumberFormat="1" applyFont="1" applyAlignment="1">
      <alignment horizontal="right"/>
    </xf>
    <xf numFmtId="197" fontId="120" fillId="0" borderId="20" xfId="385" applyNumberFormat="1" applyFont="1" applyFill="1" applyBorder="1" applyAlignment="1">
      <alignment horizontal="right"/>
    </xf>
    <xf numFmtId="192" fontId="120" fillId="0" borderId="0" xfId="8414" applyNumberFormat="1" applyFont="1" applyFill="1" applyBorder="1" applyAlignment="1">
      <alignment horizontal="center"/>
    </xf>
    <xf numFmtId="204" fontId="120" fillId="0" borderId="0" xfId="8414" applyNumberFormat="1" applyFont="1" applyFill="1" applyAlignment="1">
      <alignment horizontal="center"/>
    </xf>
    <xf numFmtId="204" fontId="120" fillId="0" borderId="0" xfId="0" applyNumberFormat="1" applyFont="1" applyAlignment="1">
      <alignment horizontal="right"/>
    </xf>
    <xf numFmtId="204" fontId="120" fillId="0" borderId="0" xfId="8414" applyNumberFormat="1" applyFont="1" applyFill="1" applyBorder="1" applyAlignment="1">
      <alignment horizontal="center"/>
    </xf>
    <xf numFmtId="231" fontId="120" fillId="0" borderId="0" xfId="8413" applyNumberFormat="1" applyFont="1" applyAlignment="1">
      <alignment horizontal="center"/>
    </xf>
    <xf numFmtId="232" fontId="120" fillId="0" borderId="0" xfId="8413" applyNumberFormat="1" applyFont="1" applyAlignment="1">
      <alignment horizontal="center"/>
    </xf>
    <xf numFmtId="204" fontId="120" fillId="0" borderId="20" xfId="8414" applyNumberFormat="1" applyFont="1" applyFill="1" applyBorder="1" applyAlignment="1">
      <alignment horizontal="center"/>
    </xf>
    <xf numFmtId="192" fontId="120" fillId="0" borderId="0" xfId="8414" applyNumberFormat="1" applyFont="1" applyFill="1" applyBorder="1" applyAlignment="1">
      <alignment horizontal="right"/>
    </xf>
    <xf numFmtId="231" fontId="120" fillId="0" borderId="0" xfId="0" applyNumberFormat="1" applyFont="1" applyAlignment="1">
      <alignment horizontal="center"/>
    </xf>
    <xf numFmtId="192" fontId="120" fillId="0" borderId="20" xfId="8413" applyNumberFormat="1" applyFont="1" applyBorder="1" applyAlignment="1">
      <alignment horizontal="right"/>
    </xf>
    <xf numFmtId="192" fontId="36" fillId="0" borderId="0" xfId="0" applyNumberFormat="1" applyFont="1" applyAlignment="1">
      <alignment vertical="top"/>
    </xf>
    <xf numFmtId="203" fontId="44" fillId="0" borderId="0" xfId="385" applyNumberFormat="1" applyFont="1" applyFill="1"/>
    <xf numFmtId="197" fontId="120" fillId="0" borderId="0" xfId="385" applyNumberFormat="1" applyFont="1" applyFill="1" applyAlignment="1">
      <alignment horizontal="right"/>
    </xf>
    <xf numFmtId="0" fontId="12" fillId="0" borderId="19" xfId="8413" applyFont="1" applyBorder="1" applyAlignment="1">
      <alignment horizontal="center" vertical="center" wrapText="1"/>
    </xf>
    <xf numFmtId="41" fontId="120" fillId="0" borderId="0" xfId="386" applyNumberFormat="1" applyFont="1" applyFill="1" applyBorder="1" applyAlignment="1">
      <alignment horizontal="right"/>
    </xf>
    <xf numFmtId="43" fontId="120" fillId="0" borderId="0" xfId="385" applyFont="1" applyFill="1" applyBorder="1" applyAlignment="1"/>
    <xf numFmtId="43" fontId="120" fillId="0" borderId="0" xfId="385" applyFont="1" applyFill="1" applyAlignment="1">
      <alignment horizontal="center"/>
    </xf>
    <xf numFmtId="0" fontId="120" fillId="0" borderId="0" xfId="2518" applyFont="1" applyAlignment="1">
      <alignment horizontal="center"/>
    </xf>
    <xf numFmtId="192" fontId="36" fillId="0" borderId="0" xfId="11077" applyNumberFormat="1" applyFont="1"/>
    <xf numFmtId="41" fontId="36" fillId="0" borderId="0" xfId="386" applyNumberFormat="1" applyFont="1" applyFill="1" applyBorder="1" applyAlignment="1"/>
    <xf numFmtId="0" fontId="120" fillId="0" borderId="0" xfId="0" applyFont="1"/>
    <xf numFmtId="229" fontId="259" fillId="0" borderId="0" xfId="0" applyNumberFormat="1" applyFont="1" applyAlignment="1">
      <alignment horizontal="right"/>
    </xf>
    <xf numFmtId="192" fontId="36" fillId="0" borderId="0" xfId="8413" applyNumberFormat="1" applyFont="1" applyAlignment="1">
      <alignment horizontal="right"/>
    </xf>
    <xf numFmtId="204" fontId="120" fillId="0" borderId="51" xfId="0" applyNumberFormat="1" applyFont="1" applyBorder="1" applyAlignment="1">
      <alignment horizontal="center"/>
    </xf>
    <xf numFmtId="43" fontId="36" fillId="0" borderId="0" xfId="2518" applyNumberFormat="1" applyFont="1"/>
    <xf numFmtId="229" fontId="120" fillId="0" borderId="0" xfId="0" applyNumberFormat="1" applyFont="1" applyAlignment="1">
      <alignment horizontal="right"/>
    </xf>
    <xf numFmtId="0" fontId="120" fillId="0" borderId="0" xfId="0" applyFont="1" applyAlignment="1">
      <alignment horizontal="center"/>
    </xf>
    <xf numFmtId="325" fontId="120" fillId="0" borderId="0" xfId="0" applyNumberFormat="1" applyFont="1"/>
    <xf numFmtId="192" fontId="120" fillId="0" borderId="0" xfId="0" applyNumberFormat="1" applyFont="1"/>
    <xf numFmtId="37" fontId="120" fillId="0" borderId="0" xfId="0" applyNumberFormat="1" applyFont="1" applyAlignment="1">
      <alignment horizontal="right"/>
    </xf>
    <xf numFmtId="325" fontId="120" fillId="0" borderId="42" xfId="0" applyNumberFormat="1" applyFont="1" applyBorder="1"/>
    <xf numFmtId="204" fontId="264" fillId="0" borderId="0" xfId="0" applyNumberFormat="1" applyFont="1"/>
    <xf numFmtId="0" fontId="12" fillId="0" borderId="0" xfId="2518" quotePrefix="1" applyFont="1" applyAlignment="1">
      <alignment horizontal="center"/>
    </xf>
    <xf numFmtId="197" fontId="12" fillId="0" borderId="0" xfId="2518" quotePrefix="1" applyNumberFormat="1" applyFont="1" applyAlignment="1">
      <alignment horizontal="center"/>
    </xf>
    <xf numFmtId="197" fontId="12" fillId="0" borderId="19" xfId="2518" applyNumberFormat="1" applyFont="1" applyBorder="1" applyAlignment="1">
      <alignment horizontal="center"/>
    </xf>
    <xf numFmtId="49" fontId="12" fillId="0" borderId="0" xfId="2518" applyNumberFormat="1" applyFont="1" applyAlignment="1">
      <alignment horizontal="center" vertical="top"/>
    </xf>
    <xf numFmtId="192" fontId="36" fillId="0" borderId="0" xfId="0" applyNumberFormat="1" applyFont="1"/>
    <xf numFmtId="192" fontId="120" fillId="0" borderId="52" xfId="0" applyNumberFormat="1" applyFont="1" applyBorder="1" applyAlignment="1">
      <alignment horizontal="right" vertical="top"/>
    </xf>
    <xf numFmtId="229" fontId="36" fillId="0" borderId="0" xfId="9277" applyNumberFormat="1" applyFont="1" applyAlignment="1">
      <alignment horizontal="right"/>
    </xf>
    <xf numFmtId="192" fontId="36" fillId="0" borderId="0" xfId="9277" applyNumberFormat="1" applyFont="1" applyAlignment="1">
      <alignment horizontal="right" vertical="top"/>
    </xf>
    <xf numFmtId="197" fontId="120" fillId="0" borderId="0" xfId="385" applyNumberFormat="1" applyFont="1" applyFill="1" applyAlignment="1">
      <alignment horizontal="left" indent="1"/>
    </xf>
    <xf numFmtId="292" fontId="120" fillId="0" borderId="51" xfId="0" applyNumberFormat="1" applyFont="1" applyBorder="1" applyAlignment="1">
      <alignment horizontal="right"/>
    </xf>
    <xf numFmtId="0" fontId="255" fillId="0" borderId="0" xfId="8413" applyFont="1" applyAlignment="1">
      <alignment horizontal="center" vertical="top" wrapText="1"/>
    </xf>
    <xf numFmtId="0" fontId="120" fillId="0" borderId="0" xfId="0" applyFont="1" applyAlignment="1">
      <alignment horizontal="center" vertical="top" wrapText="1"/>
    </xf>
    <xf numFmtId="0" fontId="258" fillId="0" borderId="0" xfId="0" applyFont="1" applyAlignment="1">
      <alignment horizontal="center" vertical="top" wrapText="1"/>
    </xf>
    <xf numFmtId="0" fontId="261" fillId="0" borderId="21" xfId="8413" applyFont="1" applyBorder="1" applyAlignment="1">
      <alignment vertical="top" wrapText="1"/>
    </xf>
    <xf numFmtId="292" fontId="120" fillId="0" borderId="0" xfId="0" applyNumberFormat="1" applyFont="1" applyAlignment="1">
      <alignment horizontal="center"/>
    </xf>
    <xf numFmtId="204" fontId="120" fillId="0" borderId="0" xfId="8413" applyNumberFormat="1" applyFont="1"/>
    <xf numFmtId="3" fontId="36" fillId="0" borderId="0" xfId="8413" applyNumberFormat="1" applyFont="1"/>
    <xf numFmtId="293" fontId="120" fillId="0" borderId="0" xfId="0" applyNumberFormat="1" applyFont="1" applyAlignment="1">
      <alignment horizontal="center"/>
    </xf>
    <xf numFmtId="194" fontId="264" fillId="0" borderId="0" xfId="0" applyNumberFormat="1" applyFont="1"/>
    <xf numFmtId="192" fontId="12" fillId="0" borderId="0" xfId="1595" applyNumberFormat="1" applyFont="1"/>
    <xf numFmtId="0" fontId="36" fillId="0" borderId="0" xfId="1595" applyFont="1" applyAlignment="1">
      <alignment horizontal="center"/>
    </xf>
    <xf numFmtId="192" fontId="259" fillId="0" borderId="0" xfId="0" applyNumberFormat="1" applyFont="1" applyAlignment="1">
      <alignment horizontal="center"/>
    </xf>
    <xf numFmtId="49" fontId="120" fillId="0" borderId="0" xfId="0" applyNumberFormat="1" applyFont="1" applyAlignment="1">
      <alignment horizontal="center"/>
    </xf>
    <xf numFmtId="0" fontId="261" fillId="0" borderId="0" xfId="8413" applyFont="1" applyAlignment="1">
      <alignment horizontal="center" wrapText="1"/>
    </xf>
    <xf numFmtId="0" fontId="262" fillId="0" borderId="0" xfId="8413" applyFont="1" applyAlignment="1">
      <alignment horizontal="center" wrapText="1"/>
    </xf>
    <xf numFmtId="0" fontId="12" fillId="0" borderId="0" xfId="8413" applyFont="1" applyAlignment="1">
      <alignment horizontal="center" wrapText="1"/>
    </xf>
    <xf numFmtId="0" fontId="259" fillId="0" borderId="0" xfId="0" applyFont="1" applyAlignment="1">
      <alignment horizontal="left" vertical="center"/>
    </xf>
    <xf numFmtId="0" fontId="12" fillId="0" borderId="0" xfId="2518" applyFont="1" applyAlignment="1">
      <alignment horizontal="left" vertical="center"/>
    </xf>
    <xf numFmtId="0" fontId="262" fillId="0" borderId="0" xfId="8413" applyFont="1" applyAlignment="1">
      <alignment vertical="center" wrapText="1"/>
    </xf>
    <xf numFmtId="204" fontId="12" fillId="0" borderId="19" xfId="387" applyNumberFormat="1" applyFont="1" applyFill="1" applyBorder="1" applyAlignment="1">
      <alignment horizontal="center" vertical="center"/>
    </xf>
    <xf numFmtId="204" fontId="12" fillId="0" borderId="0" xfId="387" applyNumberFormat="1" applyFont="1" applyFill="1" applyBorder="1" applyAlignment="1">
      <alignment horizontal="center" vertical="center"/>
    </xf>
    <xf numFmtId="0" fontId="12" fillId="0" borderId="19" xfId="8413" applyFont="1" applyBorder="1" applyAlignment="1">
      <alignment vertical="center"/>
    </xf>
    <xf numFmtId="0" fontId="263" fillId="0" borderId="0" xfId="0" applyFont="1" applyAlignment="1">
      <alignment horizontal="center"/>
    </xf>
    <xf numFmtId="0" fontId="12" fillId="0" borderId="19" xfId="8413" applyFont="1" applyBorder="1" applyAlignment="1">
      <alignment horizontal="center" wrapText="1"/>
    </xf>
    <xf numFmtId="0" fontId="261" fillId="0" borderId="19" xfId="8413" applyFont="1" applyBorder="1" applyAlignment="1">
      <alignment horizontal="center" wrapText="1"/>
    </xf>
    <xf numFmtId="0" fontId="12" fillId="0" borderId="0" xfId="8413" applyFont="1" applyAlignment="1">
      <alignment vertical="center"/>
    </xf>
    <xf numFmtId="49" fontId="12" fillId="0" borderId="19" xfId="2518" applyNumberFormat="1" applyFont="1" applyBorder="1" applyAlignment="1">
      <alignment horizontal="center" vertical="center"/>
    </xf>
    <xf numFmtId="0" fontId="261" fillId="0" borderId="0" xfId="8413" applyFont="1" applyAlignment="1">
      <alignment vertical="center" wrapText="1"/>
    </xf>
    <xf numFmtId="0" fontId="36" fillId="0" borderId="0" xfId="8413" applyFont="1" applyAlignment="1">
      <alignment horizontal="center" wrapText="1"/>
    </xf>
    <xf numFmtId="0" fontId="12" fillId="0" borderId="21" xfId="8413" applyFont="1" applyBorder="1" applyAlignment="1">
      <alignment horizontal="center"/>
    </xf>
    <xf numFmtId="0" fontId="259" fillId="0" borderId="0" xfId="0" applyFont="1" applyAlignment="1">
      <alignment horizontal="center"/>
    </xf>
    <xf numFmtId="0" fontId="259" fillId="0" borderId="42" xfId="0" applyFont="1" applyBorder="1" applyAlignment="1">
      <alignment horizontal="center"/>
    </xf>
    <xf numFmtId="0" fontId="263" fillId="0" borderId="42" xfId="0" applyFont="1" applyBorder="1" applyAlignment="1">
      <alignment horizontal="center"/>
    </xf>
    <xf numFmtId="325" fontId="120" fillId="0" borderId="19" xfId="0" applyNumberFormat="1" applyFont="1" applyBorder="1"/>
    <xf numFmtId="0" fontId="39" fillId="0" borderId="0" xfId="0" applyFont="1"/>
    <xf numFmtId="204" fontId="120" fillId="0" borderId="4" xfId="0" applyNumberFormat="1" applyFont="1" applyBorder="1" applyAlignment="1">
      <alignment horizontal="center"/>
    </xf>
    <xf numFmtId="204" fontId="120" fillId="0" borderId="20" xfId="0" applyNumberFormat="1" applyFont="1" applyBorder="1" applyAlignment="1">
      <alignment horizontal="right"/>
    </xf>
    <xf numFmtId="192" fontId="120" fillId="0" borderId="4" xfId="8413" applyNumberFormat="1" applyFont="1" applyBorder="1" applyAlignment="1">
      <alignment horizontal="right"/>
    </xf>
    <xf numFmtId="192" fontId="120" fillId="0" borderId="21" xfId="8413" applyNumberFormat="1" applyFont="1" applyBorder="1" applyAlignment="1">
      <alignment horizontal="right"/>
    </xf>
    <xf numFmtId="293" fontId="120" fillId="0" borderId="0" xfId="0" applyNumberFormat="1" applyFont="1"/>
    <xf numFmtId="204" fontId="120" fillId="0" borderId="0" xfId="1283" applyNumberFormat="1" applyFont="1"/>
    <xf numFmtId="197" fontId="36" fillId="0" borderId="19" xfId="385" applyNumberFormat="1" applyFont="1" applyFill="1" applyBorder="1" applyAlignment="1">
      <alignment horizontal="right"/>
    </xf>
    <xf numFmtId="192" fontId="120" fillId="0" borderId="0" xfId="11077" applyNumberFormat="1" applyFont="1"/>
    <xf numFmtId="204" fontId="120" fillId="0" borderId="0" xfId="1349" applyNumberFormat="1" applyFont="1"/>
    <xf numFmtId="192" fontId="264" fillId="0" borderId="0" xfId="0" applyNumberFormat="1" applyFont="1"/>
    <xf numFmtId="41" fontId="120" fillId="75" borderId="19" xfId="386" applyNumberFormat="1" applyFont="1" applyFill="1" applyBorder="1" applyAlignment="1"/>
    <xf numFmtId="325" fontId="36" fillId="0" borderId="0" xfId="0" applyNumberFormat="1" applyFont="1"/>
    <xf numFmtId="204" fontId="36" fillId="0" borderId="0" xfId="0" applyNumberFormat="1" applyFont="1" applyAlignment="1">
      <alignment horizontal="right"/>
    </xf>
    <xf numFmtId="229" fontId="36" fillId="0" borderId="0" xfId="0" applyNumberFormat="1" applyFont="1" applyAlignment="1">
      <alignment horizontal="right"/>
    </xf>
    <xf numFmtId="204" fontId="120" fillId="0" borderId="0" xfId="1295" applyNumberFormat="1" applyFont="1"/>
    <xf numFmtId="197" fontId="120" fillId="0" borderId="0" xfId="385" applyNumberFormat="1" applyFont="1" applyFill="1" applyBorder="1" applyAlignment="1">
      <alignment horizontal="right"/>
    </xf>
    <xf numFmtId="204" fontId="36" fillId="0" borderId="19" xfId="8414" applyNumberFormat="1" applyFont="1" applyFill="1" applyBorder="1" applyAlignment="1">
      <alignment horizontal="right"/>
    </xf>
    <xf numFmtId="229" fontId="120" fillId="0" borderId="19" xfId="0" applyNumberFormat="1" applyFont="1" applyBorder="1" applyAlignment="1">
      <alignment horizontal="right"/>
    </xf>
    <xf numFmtId="229" fontId="120" fillId="0" borderId="19" xfId="8413" applyNumberFormat="1" applyFont="1" applyBorder="1" applyAlignment="1">
      <alignment horizontal="right"/>
    </xf>
    <xf numFmtId="192" fontId="120" fillId="0" borderId="0" xfId="1357" applyNumberFormat="1" applyFont="1"/>
    <xf numFmtId="204" fontId="120" fillId="0" borderId="0" xfId="8414" applyNumberFormat="1" applyFont="1" applyFill="1" applyAlignment="1">
      <alignment horizontal="right"/>
    </xf>
    <xf numFmtId="232" fontId="120" fillId="0" borderId="0" xfId="8413" applyNumberFormat="1" applyFont="1" applyAlignment="1">
      <alignment horizontal="right"/>
    </xf>
    <xf numFmtId="229" fontId="120" fillId="0" borderId="42" xfId="0" applyNumberFormat="1" applyFont="1" applyBorder="1" applyAlignment="1">
      <alignment horizontal="right"/>
    </xf>
    <xf numFmtId="229" fontId="120" fillId="0" borderId="21" xfId="8413" applyNumberFormat="1" applyFont="1" applyBorder="1"/>
    <xf numFmtId="229" fontId="120" fillId="0" borderId="4" xfId="0" applyNumberFormat="1" applyFont="1" applyBorder="1" applyAlignment="1">
      <alignment horizontal="right"/>
    </xf>
    <xf numFmtId="192" fontId="120" fillId="0" borderId="51" xfId="0" applyNumberFormat="1" applyFont="1" applyBorder="1" applyAlignment="1">
      <alignment horizontal="right"/>
    </xf>
    <xf numFmtId="192" fontId="12" fillId="0" borderId="0" xfId="1595" applyNumberFormat="1" applyFont="1" applyAlignment="1">
      <alignment horizontal="centerContinuous"/>
    </xf>
    <xf numFmtId="197" fontId="36" fillId="0" borderId="0" xfId="2518" applyNumberFormat="1" applyFont="1" applyAlignment="1">
      <alignment horizontal="center"/>
    </xf>
    <xf numFmtId="49" fontId="36" fillId="0" borderId="0" xfId="1261" applyNumberFormat="1" applyFont="1"/>
    <xf numFmtId="192" fontId="120" fillId="0" borderId="0" xfId="2518" applyNumberFormat="1" applyFont="1"/>
    <xf numFmtId="0" fontId="261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 vertical="center" wrapText="1"/>
    </xf>
    <xf numFmtId="0" fontId="12" fillId="0" borderId="19" xfId="8413" applyFont="1" applyBorder="1" applyAlignment="1">
      <alignment horizontal="center"/>
    </xf>
    <xf numFmtId="0" fontId="12" fillId="0" borderId="4" xfId="8413" applyFont="1" applyBorder="1" applyAlignment="1">
      <alignment horizontal="center" wrapText="1"/>
    </xf>
  </cellXfs>
  <cellStyles count="21250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6" xfId="8538" xr:uid="{00000000-0005-0000-0000-000074090000}"/>
    <cellStyle name="20% - Accent1 2 6 2" xfId="16351" xr:uid="{00000000-0005-0000-0000-000075090000}"/>
    <cellStyle name="20% - Accent1 2 7" xfId="9488" xr:uid="{00000000-0005-0000-0000-000076090000}"/>
    <cellStyle name="20% - Accent1 2 7 2" xfId="16590" xr:uid="{00000000-0005-0000-0000-000077090000}"/>
    <cellStyle name="20% - Accent1 2_BS " xfId="6010" xr:uid="{00000000-0005-0000-0000-000078090000}"/>
    <cellStyle name="20% - Accent1 3" xfId="10" xr:uid="{00000000-0005-0000-0000-000079090000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3" xfId="14883" xr:uid="{00000000-0005-0000-0000-00007E090000}"/>
    <cellStyle name="20% - Accent1 3 2 3" xfId="6329" xr:uid="{00000000-0005-0000-0000-00007F090000}"/>
    <cellStyle name="20% - Accent1 3 2 3 2" xfId="14885" xr:uid="{00000000-0005-0000-0000-000080090000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3" xfId="14377" xr:uid="{00000000-0005-0000-0000-000087090000}"/>
    <cellStyle name="20% - Accent1 3 3 2 2 3" xfId="9955" xr:uid="{00000000-0005-0000-0000-000088090000}"/>
    <cellStyle name="20% - Accent1 3 3 2 2 3 2" xfId="17025" xr:uid="{00000000-0005-0000-0000-000089090000}"/>
    <cellStyle name="20% - Accent1 3 3 2 2 4" xfId="12632" xr:uid="{00000000-0005-0000-0000-00008A090000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3" xfId="13466" xr:uid="{00000000-0005-0000-0000-00008E090000}"/>
    <cellStyle name="20% - Accent1 3 3 2 4" xfId="6331" xr:uid="{00000000-0005-0000-0000-00008F090000}"/>
    <cellStyle name="20% - Accent1 3 3 2 4 2" xfId="14887" xr:uid="{00000000-0005-0000-0000-000090090000}"/>
    <cellStyle name="20% - Accent1 3 3 2 5" xfId="9596" xr:uid="{00000000-0005-0000-0000-000091090000}"/>
    <cellStyle name="20% - Accent1 3 3 2 5 2" xfId="16666" xr:uid="{00000000-0005-0000-0000-000092090000}"/>
    <cellStyle name="20% - Accent1 3 3 2 6" xfId="11728" xr:uid="{00000000-0005-0000-0000-000093090000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3" xfId="14182" xr:uid="{00000000-0005-0000-0000-000098090000}"/>
    <cellStyle name="20% - Accent1 3 3 3 3" xfId="9768" xr:uid="{00000000-0005-0000-0000-000099090000}"/>
    <cellStyle name="20% - Accent1 3 3 3 3 2" xfId="16838" xr:uid="{00000000-0005-0000-0000-00009A090000}"/>
    <cellStyle name="20% - Accent1 3 3 3 4" xfId="12444" xr:uid="{00000000-0005-0000-0000-00009B090000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3" xfId="12820" xr:uid="{00000000-0005-0000-0000-00009F090000}"/>
    <cellStyle name="20% - Accent1 3 3 5" xfId="6330" xr:uid="{00000000-0005-0000-0000-0000A0090000}"/>
    <cellStyle name="20% - Accent1 3 3 5 2" xfId="14886" xr:uid="{00000000-0005-0000-0000-0000A1090000}"/>
    <cellStyle name="20% - Accent1 3 3 6" xfId="9491" xr:uid="{00000000-0005-0000-0000-0000A2090000}"/>
    <cellStyle name="20% - Accent1 3 3 6 2" xfId="16592" xr:uid="{00000000-0005-0000-0000-0000A3090000}"/>
    <cellStyle name="20% - Accent1 3 3 7" xfId="11079" xr:uid="{00000000-0005-0000-0000-0000A4090000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3" xfId="14376" xr:uid="{00000000-0005-0000-0000-0000AA090000}"/>
    <cellStyle name="20% - Accent1 3 4 2 3" xfId="9954" xr:uid="{00000000-0005-0000-0000-0000AB090000}"/>
    <cellStyle name="20% - Accent1 3 4 2 3 2" xfId="17024" xr:uid="{00000000-0005-0000-0000-0000AC090000}"/>
    <cellStyle name="20% - Accent1 3 4 2 4" xfId="12631" xr:uid="{00000000-0005-0000-0000-0000AD090000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3" xfId="13465" xr:uid="{00000000-0005-0000-0000-0000B1090000}"/>
    <cellStyle name="20% - Accent1 3 4 4" xfId="6332" xr:uid="{00000000-0005-0000-0000-0000B2090000}"/>
    <cellStyle name="20% - Accent1 3 4 4 2" xfId="14888" xr:uid="{00000000-0005-0000-0000-0000B3090000}"/>
    <cellStyle name="20% - Accent1 3 4 5" xfId="9595" xr:uid="{00000000-0005-0000-0000-0000B4090000}"/>
    <cellStyle name="20% - Accent1 3 4 5 2" xfId="16665" xr:uid="{00000000-0005-0000-0000-0000B5090000}"/>
    <cellStyle name="20% - Accent1 3 4 6" xfId="11727" xr:uid="{00000000-0005-0000-0000-0000B6090000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3" xfId="14181" xr:uid="{00000000-0005-0000-0000-0000BB090000}"/>
    <cellStyle name="20% - Accent1 3 5 3" xfId="9767" xr:uid="{00000000-0005-0000-0000-0000BC090000}"/>
    <cellStyle name="20% - Accent1 3 5 3 2" xfId="16837" xr:uid="{00000000-0005-0000-0000-0000BD090000}"/>
    <cellStyle name="20% - Accent1 3 5 4" xfId="12443" xr:uid="{00000000-0005-0000-0000-0000BE090000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3" xfId="12819" xr:uid="{00000000-0005-0000-0000-0000C2090000}"/>
    <cellStyle name="20% - Accent1 3 7" xfId="9490" xr:uid="{00000000-0005-0000-0000-0000C3090000}"/>
    <cellStyle name="20% - Accent1 3 7 2" xfId="16591" xr:uid="{00000000-0005-0000-0000-0000C4090000}"/>
    <cellStyle name="20% - Accent1 3 8" xfId="20350" xr:uid="{00000000-0005-0000-0000-0000C5090000}"/>
    <cellStyle name="20% - Accent1 3 9" xfId="11078" xr:uid="{00000000-0005-0000-0000-0000C609000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6" xfId="8875" xr:uid="{00000000-0005-0000-0000-0000DD090000}"/>
    <cellStyle name="20% - Accent2 2 6 2" xfId="16465" xr:uid="{00000000-0005-0000-0000-0000DE090000}"/>
    <cellStyle name="20% - Accent2 2 7" xfId="9486" xr:uid="{00000000-0005-0000-0000-0000DF090000}"/>
    <cellStyle name="20% - Accent2 2 7 2" xfId="16588" xr:uid="{00000000-0005-0000-0000-0000E0090000}"/>
    <cellStyle name="20% - Accent2 2_BS " xfId="6015" xr:uid="{00000000-0005-0000-0000-0000E1090000}"/>
    <cellStyle name="20% - Accent2 3" xfId="23" xr:uid="{00000000-0005-0000-0000-0000E2090000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3" xfId="14889" xr:uid="{00000000-0005-0000-0000-0000E7090000}"/>
    <cellStyle name="20% - Accent2 3 2 3" xfId="6335" xr:uid="{00000000-0005-0000-0000-0000E8090000}"/>
    <cellStyle name="20% - Accent2 3 2 3 2" xfId="14891" xr:uid="{00000000-0005-0000-0000-0000E9090000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3" xfId="14379" xr:uid="{00000000-0005-0000-0000-0000F0090000}"/>
    <cellStyle name="20% - Accent2 3 3 2 2 3" xfId="9957" xr:uid="{00000000-0005-0000-0000-0000F1090000}"/>
    <cellStyle name="20% - Accent2 3 3 2 2 3 2" xfId="17027" xr:uid="{00000000-0005-0000-0000-0000F2090000}"/>
    <cellStyle name="20% - Accent2 3 3 2 2 4" xfId="12634" xr:uid="{00000000-0005-0000-0000-0000F3090000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3" xfId="13468" xr:uid="{00000000-0005-0000-0000-0000F7090000}"/>
    <cellStyle name="20% - Accent2 3 3 2 4" xfId="6337" xr:uid="{00000000-0005-0000-0000-0000F8090000}"/>
    <cellStyle name="20% - Accent2 3 3 2 4 2" xfId="14893" xr:uid="{00000000-0005-0000-0000-0000F9090000}"/>
    <cellStyle name="20% - Accent2 3 3 2 5" xfId="9598" xr:uid="{00000000-0005-0000-0000-0000FA090000}"/>
    <cellStyle name="20% - Accent2 3 3 2 5 2" xfId="16668" xr:uid="{00000000-0005-0000-0000-0000FB090000}"/>
    <cellStyle name="20% - Accent2 3 3 2 6" xfId="11730" xr:uid="{00000000-0005-0000-0000-0000FC090000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3" xfId="14184" xr:uid="{00000000-0005-0000-0000-0000010A0000}"/>
    <cellStyle name="20% - Accent2 3 3 3 3" xfId="9770" xr:uid="{00000000-0005-0000-0000-0000020A0000}"/>
    <cellStyle name="20% - Accent2 3 3 3 3 2" xfId="16840" xr:uid="{00000000-0005-0000-0000-0000030A0000}"/>
    <cellStyle name="20% - Accent2 3 3 3 4" xfId="12446" xr:uid="{00000000-0005-0000-0000-0000040A0000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3" xfId="12822" xr:uid="{00000000-0005-0000-0000-0000080A0000}"/>
    <cellStyle name="20% - Accent2 3 3 5" xfId="6336" xr:uid="{00000000-0005-0000-0000-0000090A0000}"/>
    <cellStyle name="20% - Accent2 3 3 5 2" xfId="14892" xr:uid="{00000000-0005-0000-0000-00000A0A0000}"/>
    <cellStyle name="20% - Accent2 3 3 6" xfId="9493" xr:uid="{00000000-0005-0000-0000-00000B0A0000}"/>
    <cellStyle name="20% - Accent2 3 3 6 2" xfId="16594" xr:uid="{00000000-0005-0000-0000-00000C0A0000}"/>
    <cellStyle name="20% - Accent2 3 3 7" xfId="11081" xr:uid="{00000000-0005-0000-0000-00000D0A0000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3" xfId="14378" xr:uid="{00000000-0005-0000-0000-0000130A0000}"/>
    <cellStyle name="20% - Accent2 3 4 2 3" xfId="9956" xr:uid="{00000000-0005-0000-0000-0000140A0000}"/>
    <cellStyle name="20% - Accent2 3 4 2 3 2" xfId="17026" xr:uid="{00000000-0005-0000-0000-0000150A0000}"/>
    <cellStyle name="20% - Accent2 3 4 2 4" xfId="12633" xr:uid="{00000000-0005-0000-0000-0000160A0000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3" xfId="13467" xr:uid="{00000000-0005-0000-0000-00001A0A0000}"/>
    <cellStyle name="20% - Accent2 3 4 4" xfId="6338" xr:uid="{00000000-0005-0000-0000-00001B0A0000}"/>
    <cellStyle name="20% - Accent2 3 4 4 2" xfId="14894" xr:uid="{00000000-0005-0000-0000-00001C0A0000}"/>
    <cellStyle name="20% - Accent2 3 4 5" xfId="9597" xr:uid="{00000000-0005-0000-0000-00001D0A0000}"/>
    <cellStyle name="20% - Accent2 3 4 5 2" xfId="16667" xr:uid="{00000000-0005-0000-0000-00001E0A0000}"/>
    <cellStyle name="20% - Accent2 3 4 6" xfId="11729" xr:uid="{00000000-0005-0000-0000-00001F0A0000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3" xfId="14183" xr:uid="{00000000-0005-0000-0000-0000240A0000}"/>
    <cellStyle name="20% - Accent2 3 5 3" xfId="9769" xr:uid="{00000000-0005-0000-0000-0000250A0000}"/>
    <cellStyle name="20% - Accent2 3 5 3 2" xfId="16839" xr:uid="{00000000-0005-0000-0000-0000260A0000}"/>
    <cellStyle name="20% - Accent2 3 5 4" xfId="12445" xr:uid="{00000000-0005-0000-0000-0000270A0000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3" xfId="12821" xr:uid="{00000000-0005-0000-0000-00002B0A0000}"/>
    <cellStyle name="20% - Accent2 3 7" xfId="9492" xr:uid="{00000000-0005-0000-0000-00002C0A0000}"/>
    <cellStyle name="20% - Accent2 3 7 2" xfId="16593" xr:uid="{00000000-0005-0000-0000-00002D0A0000}"/>
    <cellStyle name="20% - Accent2 3 8" xfId="20356" xr:uid="{00000000-0005-0000-0000-00002E0A0000}"/>
    <cellStyle name="20% - Accent2 3 9" xfId="11080" xr:uid="{00000000-0005-0000-0000-00002F0A0000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6" xfId="8419" xr:uid="{00000000-0005-0000-0000-0000460A0000}"/>
    <cellStyle name="20% - Accent3 2 6 2" xfId="16293" xr:uid="{00000000-0005-0000-0000-0000470A0000}"/>
    <cellStyle name="20% - Accent3 2 7" xfId="9484" xr:uid="{00000000-0005-0000-0000-0000480A0000}"/>
    <cellStyle name="20% - Accent3 2 7 2" xfId="16586" xr:uid="{00000000-0005-0000-0000-0000490A0000}"/>
    <cellStyle name="20% - Accent3 2_BS " xfId="6020" xr:uid="{00000000-0005-0000-0000-00004A0A0000}"/>
    <cellStyle name="20% - Accent3 3" xfId="36" xr:uid="{00000000-0005-0000-0000-00004B0A0000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3" xfId="14895" xr:uid="{00000000-0005-0000-0000-0000500A0000}"/>
    <cellStyle name="20% - Accent3 3 2 3" xfId="6341" xr:uid="{00000000-0005-0000-0000-0000510A0000}"/>
    <cellStyle name="20% - Accent3 3 2 3 2" xfId="14897" xr:uid="{00000000-0005-0000-0000-0000520A0000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3" xfId="14381" xr:uid="{00000000-0005-0000-0000-0000590A0000}"/>
    <cellStyle name="20% - Accent3 3 3 2 2 3" xfId="9959" xr:uid="{00000000-0005-0000-0000-00005A0A0000}"/>
    <cellStyle name="20% - Accent3 3 3 2 2 3 2" xfId="17029" xr:uid="{00000000-0005-0000-0000-00005B0A0000}"/>
    <cellStyle name="20% - Accent3 3 3 2 2 4" xfId="12636" xr:uid="{00000000-0005-0000-0000-00005C0A000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3" xfId="13470" xr:uid="{00000000-0005-0000-0000-0000600A0000}"/>
    <cellStyle name="20% - Accent3 3 3 2 4" xfId="6343" xr:uid="{00000000-0005-0000-0000-0000610A0000}"/>
    <cellStyle name="20% - Accent3 3 3 2 4 2" xfId="14899" xr:uid="{00000000-0005-0000-0000-0000620A0000}"/>
    <cellStyle name="20% - Accent3 3 3 2 5" xfId="9600" xr:uid="{00000000-0005-0000-0000-0000630A0000}"/>
    <cellStyle name="20% - Accent3 3 3 2 5 2" xfId="16670" xr:uid="{00000000-0005-0000-0000-0000640A0000}"/>
    <cellStyle name="20% - Accent3 3 3 2 6" xfId="11732" xr:uid="{00000000-0005-0000-0000-0000650A0000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3" xfId="14186" xr:uid="{00000000-0005-0000-0000-00006A0A0000}"/>
    <cellStyle name="20% - Accent3 3 3 3 3" xfId="9772" xr:uid="{00000000-0005-0000-0000-00006B0A0000}"/>
    <cellStyle name="20% - Accent3 3 3 3 3 2" xfId="16842" xr:uid="{00000000-0005-0000-0000-00006C0A0000}"/>
    <cellStyle name="20% - Accent3 3 3 3 4" xfId="12448" xr:uid="{00000000-0005-0000-0000-00006D0A0000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3" xfId="12824" xr:uid="{00000000-0005-0000-0000-0000710A0000}"/>
    <cellStyle name="20% - Accent3 3 3 5" xfId="6342" xr:uid="{00000000-0005-0000-0000-0000720A0000}"/>
    <cellStyle name="20% - Accent3 3 3 5 2" xfId="14898" xr:uid="{00000000-0005-0000-0000-0000730A0000}"/>
    <cellStyle name="20% - Accent3 3 3 6" xfId="9495" xr:uid="{00000000-0005-0000-0000-0000740A0000}"/>
    <cellStyle name="20% - Accent3 3 3 6 2" xfId="16596" xr:uid="{00000000-0005-0000-0000-0000750A0000}"/>
    <cellStyle name="20% - Accent3 3 3 7" xfId="11083" xr:uid="{00000000-0005-0000-0000-0000760A0000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3" xfId="14380" xr:uid="{00000000-0005-0000-0000-00007C0A0000}"/>
    <cellStyle name="20% - Accent3 3 4 2 3" xfId="9958" xr:uid="{00000000-0005-0000-0000-00007D0A0000}"/>
    <cellStyle name="20% - Accent3 3 4 2 3 2" xfId="17028" xr:uid="{00000000-0005-0000-0000-00007E0A0000}"/>
    <cellStyle name="20% - Accent3 3 4 2 4" xfId="12635" xr:uid="{00000000-0005-0000-0000-00007F0A0000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3" xfId="13469" xr:uid="{00000000-0005-0000-0000-0000830A0000}"/>
    <cellStyle name="20% - Accent3 3 4 4" xfId="6344" xr:uid="{00000000-0005-0000-0000-0000840A0000}"/>
    <cellStyle name="20% - Accent3 3 4 4 2" xfId="14900" xr:uid="{00000000-0005-0000-0000-0000850A0000}"/>
    <cellStyle name="20% - Accent3 3 4 5" xfId="9599" xr:uid="{00000000-0005-0000-0000-0000860A0000}"/>
    <cellStyle name="20% - Accent3 3 4 5 2" xfId="16669" xr:uid="{00000000-0005-0000-0000-0000870A0000}"/>
    <cellStyle name="20% - Accent3 3 4 6" xfId="11731" xr:uid="{00000000-0005-0000-0000-0000880A0000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3" xfId="14185" xr:uid="{00000000-0005-0000-0000-00008D0A0000}"/>
    <cellStyle name="20% - Accent3 3 5 3" xfId="9771" xr:uid="{00000000-0005-0000-0000-00008E0A0000}"/>
    <cellStyle name="20% - Accent3 3 5 3 2" xfId="16841" xr:uid="{00000000-0005-0000-0000-00008F0A0000}"/>
    <cellStyle name="20% - Accent3 3 5 4" xfId="12447" xr:uid="{00000000-0005-0000-0000-0000900A0000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3" xfId="12823" xr:uid="{00000000-0005-0000-0000-0000940A0000}"/>
    <cellStyle name="20% - Accent3 3 7" xfId="9494" xr:uid="{00000000-0005-0000-0000-0000950A0000}"/>
    <cellStyle name="20% - Accent3 3 7 2" xfId="16595" xr:uid="{00000000-0005-0000-0000-0000960A0000}"/>
    <cellStyle name="20% - Accent3 3 8" xfId="20362" xr:uid="{00000000-0005-0000-0000-0000970A0000}"/>
    <cellStyle name="20% - Accent3 3 9" xfId="11082" xr:uid="{00000000-0005-0000-0000-0000980A0000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6" xfId="8513" xr:uid="{00000000-0005-0000-0000-0000AF0A0000}"/>
    <cellStyle name="20% - Accent4 2 6 2" xfId="16337" xr:uid="{00000000-0005-0000-0000-0000B00A0000}"/>
    <cellStyle name="20% - Accent4 2 7" xfId="9477" xr:uid="{00000000-0005-0000-0000-0000B10A0000}"/>
    <cellStyle name="20% - Accent4 2 7 2" xfId="16579" xr:uid="{00000000-0005-0000-0000-0000B20A0000}"/>
    <cellStyle name="20% - Accent4 2_BS " xfId="6025" xr:uid="{00000000-0005-0000-0000-0000B30A0000}"/>
    <cellStyle name="20% - Accent4 3" xfId="49" xr:uid="{00000000-0005-0000-0000-0000B40A0000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3" xfId="14901" xr:uid="{00000000-0005-0000-0000-0000B90A0000}"/>
    <cellStyle name="20% - Accent4 3 2 3" xfId="6347" xr:uid="{00000000-0005-0000-0000-0000BA0A0000}"/>
    <cellStyle name="20% - Accent4 3 2 3 2" xfId="14903" xr:uid="{00000000-0005-0000-0000-0000BB0A0000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3" xfId="14383" xr:uid="{00000000-0005-0000-0000-0000C20A0000}"/>
    <cellStyle name="20% - Accent4 3 3 2 2 3" xfId="9961" xr:uid="{00000000-0005-0000-0000-0000C30A0000}"/>
    <cellStyle name="20% - Accent4 3 3 2 2 3 2" xfId="17031" xr:uid="{00000000-0005-0000-0000-0000C40A0000}"/>
    <cellStyle name="20% - Accent4 3 3 2 2 4" xfId="12638" xr:uid="{00000000-0005-0000-0000-0000C50A0000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3" xfId="13472" xr:uid="{00000000-0005-0000-0000-0000C90A0000}"/>
    <cellStyle name="20% - Accent4 3 3 2 4" xfId="6349" xr:uid="{00000000-0005-0000-0000-0000CA0A0000}"/>
    <cellStyle name="20% - Accent4 3 3 2 4 2" xfId="14905" xr:uid="{00000000-0005-0000-0000-0000CB0A0000}"/>
    <cellStyle name="20% - Accent4 3 3 2 5" xfId="9602" xr:uid="{00000000-0005-0000-0000-0000CC0A0000}"/>
    <cellStyle name="20% - Accent4 3 3 2 5 2" xfId="16672" xr:uid="{00000000-0005-0000-0000-0000CD0A0000}"/>
    <cellStyle name="20% - Accent4 3 3 2 6" xfId="11734" xr:uid="{00000000-0005-0000-0000-0000CE0A0000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3" xfId="14188" xr:uid="{00000000-0005-0000-0000-0000D30A0000}"/>
    <cellStyle name="20% - Accent4 3 3 3 3" xfId="9774" xr:uid="{00000000-0005-0000-0000-0000D40A0000}"/>
    <cellStyle name="20% - Accent4 3 3 3 3 2" xfId="16844" xr:uid="{00000000-0005-0000-0000-0000D50A0000}"/>
    <cellStyle name="20% - Accent4 3 3 3 4" xfId="12450" xr:uid="{00000000-0005-0000-0000-0000D60A0000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3" xfId="12826" xr:uid="{00000000-0005-0000-0000-0000DA0A0000}"/>
    <cellStyle name="20% - Accent4 3 3 5" xfId="6348" xr:uid="{00000000-0005-0000-0000-0000DB0A0000}"/>
    <cellStyle name="20% - Accent4 3 3 5 2" xfId="14904" xr:uid="{00000000-0005-0000-0000-0000DC0A0000}"/>
    <cellStyle name="20% - Accent4 3 3 6" xfId="9497" xr:uid="{00000000-0005-0000-0000-0000DD0A0000}"/>
    <cellStyle name="20% - Accent4 3 3 6 2" xfId="16598" xr:uid="{00000000-0005-0000-0000-0000DE0A0000}"/>
    <cellStyle name="20% - Accent4 3 3 7" xfId="11085" xr:uid="{00000000-0005-0000-0000-0000DF0A0000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3" xfId="14382" xr:uid="{00000000-0005-0000-0000-0000E50A0000}"/>
    <cellStyle name="20% - Accent4 3 4 2 3" xfId="9960" xr:uid="{00000000-0005-0000-0000-0000E60A0000}"/>
    <cellStyle name="20% - Accent4 3 4 2 3 2" xfId="17030" xr:uid="{00000000-0005-0000-0000-0000E70A0000}"/>
    <cellStyle name="20% - Accent4 3 4 2 4" xfId="12637" xr:uid="{00000000-0005-0000-0000-0000E80A0000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3" xfId="13471" xr:uid="{00000000-0005-0000-0000-0000EC0A0000}"/>
    <cellStyle name="20% - Accent4 3 4 4" xfId="6350" xr:uid="{00000000-0005-0000-0000-0000ED0A0000}"/>
    <cellStyle name="20% - Accent4 3 4 4 2" xfId="14906" xr:uid="{00000000-0005-0000-0000-0000EE0A0000}"/>
    <cellStyle name="20% - Accent4 3 4 5" xfId="9601" xr:uid="{00000000-0005-0000-0000-0000EF0A0000}"/>
    <cellStyle name="20% - Accent4 3 4 5 2" xfId="16671" xr:uid="{00000000-0005-0000-0000-0000F00A0000}"/>
    <cellStyle name="20% - Accent4 3 4 6" xfId="11733" xr:uid="{00000000-0005-0000-0000-0000F10A0000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3" xfId="14187" xr:uid="{00000000-0005-0000-0000-0000F60A0000}"/>
    <cellStyle name="20% - Accent4 3 5 3" xfId="9773" xr:uid="{00000000-0005-0000-0000-0000F70A0000}"/>
    <cellStyle name="20% - Accent4 3 5 3 2" xfId="16843" xr:uid="{00000000-0005-0000-0000-0000F80A0000}"/>
    <cellStyle name="20% - Accent4 3 5 4" xfId="12449" xr:uid="{00000000-0005-0000-0000-0000F90A0000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3" xfId="12825" xr:uid="{00000000-0005-0000-0000-0000FD0A0000}"/>
    <cellStyle name="20% - Accent4 3 7" xfId="9496" xr:uid="{00000000-0005-0000-0000-0000FE0A0000}"/>
    <cellStyle name="20% - Accent4 3 7 2" xfId="16597" xr:uid="{00000000-0005-0000-0000-0000FF0A0000}"/>
    <cellStyle name="20% - Accent4 3 8" xfId="20368" xr:uid="{00000000-0005-0000-0000-0000000B0000}"/>
    <cellStyle name="20% - Accent4 3 9" xfId="11084" xr:uid="{00000000-0005-0000-0000-0000010B0000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6" xfId="8673" xr:uid="{00000000-0005-0000-0000-0000160B0000}"/>
    <cellStyle name="20% - Accent5 2 6 2" xfId="16356" xr:uid="{00000000-0005-0000-0000-0000170B0000}"/>
    <cellStyle name="20% - Accent5 2 7" xfId="9481" xr:uid="{00000000-0005-0000-0000-0000180B0000}"/>
    <cellStyle name="20% - Accent5 2 7 2" xfId="16583" xr:uid="{00000000-0005-0000-0000-0000190B0000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3" xfId="14907" xr:uid="{00000000-0005-0000-0000-0000200B0000}"/>
    <cellStyle name="20% - Accent5 3 2 3" xfId="6353" xr:uid="{00000000-0005-0000-0000-0000210B0000}"/>
    <cellStyle name="20% - Accent5 3 2 3 2" xfId="14909" xr:uid="{00000000-0005-0000-0000-0000220B0000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3" xfId="14385" xr:uid="{00000000-0005-0000-0000-0000290B0000}"/>
    <cellStyle name="20% - Accent5 3 3 2 2 3" xfId="9963" xr:uid="{00000000-0005-0000-0000-00002A0B0000}"/>
    <cellStyle name="20% - Accent5 3 3 2 2 3 2" xfId="17033" xr:uid="{00000000-0005-0000-0000-00002B0B0000}"/>
    <cellStyle name="20% - Accent5 3 3 2 2 4" xfId="12640" xr:uid="{00000000-0005-0000-0000-00002C0B0000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3" xfId="13474" xr:uid="{00000000-0005-0000-0000-0000300B0000}"/>
    <cellStyle name="20% - Accent5 3 3 2 4" xfId="6355" xr:uid="{00000000-0005-0000-0000-0000310B0000}"/>
    <cellStyle name="20% - Accent5 3 3 2 4 2" xfId="14911" xr:uid="{00000000-0005-0000-0000-0000320B0000}"/>
    <cellStyle name="20% - Accent5 3 3 2 5" xfId="11736" xr:uid="{00000000-0005-0000-0000-0000330B0000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3" xfId="14190" xr:uid="{00000000-0005-0000-0000-0000380B0000}"/>
    <cellStyle name="20% - Accent5 3 3 3 3" xfId="9776" xr:uid="{00000000-0005-0000-0000-0000390B0000}"/>
    <cellStyle name="20% - Accent5 3 3 3 3 2" xfId="16846" xr:uid="{00000000-0005-0000-0000-00003A0B0000}"/>
    <cellStyle name="20% - Accent5 3 3 3 4" xfId="12452" xr:uid="{00000000-0005-0000-0000-00003B0B0000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3" xfId="12828" xr:uid="{00000000-0005-0000-0000-00003F0B0000}"/>
    <cellStyle name="20% - Accent5 3 3 5" xfId="6354" xr:uid="{00000000-0005-0000-0000-0000400B0000}"/>
    <cellStyle name="20% - Accent5 3 3 5 2" xfId="14910" xr:uid="{00000000-0005-0000-0000-0000410B0000}"/>
    <cellStyle name="20% - Accent5 3 3 6" xfId="11087" xr:uid="{00000000-0005-0000-0000-0000420B0000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3" xfId="14384" xr:uid="{00000000-0005-0000-0000-0000480B0000}"/>
    <cellStyle name="20% - Accent5 3 4 2 3" xfId="9962" xr:uid="{00000000-0005-0000-0000-0000490B0000}"/>
    <cellStyle name="20% - Accent5 3 4 2 3 2" xfId="17032" xr:uid="{00000000-0005-0000-0000-00004A0B0000}"/>
    <cellStyle name="20% - Accent5 3 4 2 4" xfId="12639" xr:uid="{00000000-0005-0000-0000-00004B0B0000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3" xfId="13473" xr:uid="{00000000-0005-0000-0000-00004F0B0000}"/>
    <cellStyle name="20% - Accent5 3 4 4" xfId="6356" xr:uid="{00000000-0005-0000-0000-0000500B0000}"/>
    <cellStyle name="20% - Accent5 3 4 4 2" xfId="14912" xr:uid="{00000000-0005-0000-0000-0000510B0000}"/>
    <cellStyle name="20% - Accent5 3 4 5" xfId="11735" xr:uid="{00000000-0005-0000-0000-0000520B0000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3" xfId="14189" xr:uid="{00000000-0005-0000-0000-0000570B0000}"/>
    <cellStyle name="20% - Accent5 3 5 3" xfId="9775" xr:uid="{00000000-0005-0000-0000-0000580B0000}"/>
    <cellStyle name="20% - Accent5 3 5 3 2" xfId="16845" xr:uid="{00000000-0005-0000-0000-0000590B0000}"/>
    <cellStyle name="20% - Accent5 3 5 4" xfId="12451" xr:uid="{00000000-0005-0000-0000-00005A0B0000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3" xfId="12827" xr:uid="{00000000-0005-0000-0000-00005E0B0000}"/>
    <cellStyle name="20% - Accent5 3 7" xfId="20372" xr:uid="{00000000-0005-0000-0000-00005F0B0000}"/>
    <cellStyle name="20% - Accent5 3 8" xfId="11086" xr:uid="{00000000-0005-0000-0000-0000600B0000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3" xfId="14913" xr:uid="{00000000-0005-0000-0000-0000870B0000}"/>
    <cellStyle name="20% - Accent6 3 2 3" xfId="6359" xr:uid="{00000000-0005-0000-0000-0000880B0000}"/>
    <cellStyle name="20% - Accent6 3 2 3 2" xfId="14915" xr:uid="{00000000-0005-0000-0000-0000890B0000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3" xfId="14387" xr:uid="{00000000-0005-0000-0000-0000910B0000}"/>
    <cellStyle name="20% - Accent6 3 3 2 2 3" xfId="9965" xr:uid="{00000000-0005-0000-0000-0000920B0000}"/>
    <cellStyle name="20% - Accent6 3 3 2 2 3 2" xfId="17035" xr:uid="{00000000-0005-0000-0000-0000930B0000}"/>
    <cellStyle name="20% - Accent6 3 3 2 2 4" xfId="12642" xr:uid="{00000000-0005-0000-0000-0000940B0000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3" xfId="13476" xr:uid="{00000000-0005-0000-0000-0000980B0000}"/>
    <cellStyle name="20% - Accent6 3 3 2 4" xfId="6361" xr:uid="{00000000-0005-0000-0000-0000990B0000}"/>
    <cellStyle name="20% - Accent6 3 3 2 4 2" xfId="14917" xr:uid="{00000000-0005-0000-0000-00009A0B0000}"/>
    <cellStyle name="20% - Accent6 3 3 2 5" xfId="11738" xr:uid="{00000000-0005-0000-0000-00009B0B0000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3" xfId="14192" xr:uid="{00000000-0005-0000-0000-0000A00B0000}"/>
    <cellStyle name="20% - Accent6 3 3 3 3" xfId="9778" xr:uid="{00000000-0005-0000-0000-0000A10B0000}"/>
    <cellStyle name="20% - Accent6 3 3 3 3 2" xfId="16848" xr:uid="{00000000-0005-0000-0000-0000A20B0000}"/>
    <cellStyle name="20% - Accent6 3 3 3 4" xfId="12454" xr:uid="{00000000-0005-0000-0000-0000A30B0000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3" xfId="12830" xr:uid="{00000000-0005-0000-0000-0000A70B0000}"/>
    <cellStyle name="20% - Accent6 3 3 5" xfId="6360" xr:uid="{00000000-0005-0000-0000-0000A80B0000}"/>
    <cellStyle name="20% - Accent6 3 3 5 2" xfId="14916" xr:uid="{00000000-0005-0000-0000-0000A90B0000}"/>
    <cellStyle name="20% - Accent6 3 3 6" xfId="11089" xr:uid="{00000000-0005-0000-0000-0000AA0B0000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3" xfId="14386" xr:uid="{00000000-0005-0000-0000-0000B00B0000}"/>
    <cellStyle name="20% - Accent6 3 4 2 3" xfId="9964" xr:uid="{00000000-0005-0000-0000-0000B10B0000}"/>
    <cellStyle name="20% - Accent6 3 4 2 3 2" xfId="17034" xr:uid="{00000000-0005-0000-0000-0000B20B0000}"/>
    <cellStyle name="20% - Accent6 3 4 2 4" xfId="12641" xr:uid="{00000000-0005-0000-0000-0000B30B0000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3" xfId="13475" xr:uid="{00000000-0005-0000-0000-0000B70B0000}"/>
    <cellStyle name="20% - Accent6 3 4 4" xfId="6362" xr:uid="{00000000-0005-0000-0000-0000B80B0000}"/>
    <cellStyle name="20% - Accent6 3 4 4 2" xfId="14918" xr:uid="{00000000-0005-0000-0000-0000B90B0000}"/>
    <cellStyle name="20% - Accent6 3 4 5" xfId="11737" xr:uid="{00000000-0005-0000-0000-0000BA0B0000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3" xfId="14191" xr:uid="{00000000-0005-0000-0000-0000BF0B0000}"/>
    <cellStyle name="20% - Accent6 3 5 3" xfId="9777" xr:uid="{00000000-0005-0000-0000-0000C00B0000}"/>
    <cellStyle name="20% - Accent6 3 5 3 2" xfId="16847" xr:uid="{00000000-0005-0000-0000-0000C10B0000}"/>
    <cellStyle name="20% - Accent6 3 5 4" xfId="12453" xr:uid="{00000000-0005-0000-0000-0000C20B0000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3" xfId="12829" xr:uid="{00000000-0005-0000-0000-0000C60B0000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3" xfId="14919" xr:uid="{00000000-0005-0000-0000-0000620C0000}"/>
    <cellStyle name="40% - Accent1 3 2 3" xfId="6365" xr:uid="{00000000-0005-0000-0000-0000630C0000}"/>
    <cellStyle name="40% - Accent1 3 2 3 2" xfId="14921" xr:uid="{00000000-0005-0000-0000-0000640C0000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3" xfId="14389" xr:uid="{00000000-0005-0000-0000-00006C0C0000}"/>
    <cellStyle name="40% - Accent1 3 3 2 2 3" xfId="9967" xr:uid="{00000000-0005-0000-0000-00006D0C0000}"/>
    <cellStyle name="40% - Accent1 3 3 2 2 3 2" xfId="17037" xr:uid="{00000000-0005-0000-0000-00006E0C0000}"/>
    <cellStyle name="40% - Accent1 3 3 2 2 4" xfId="12644" xr:uid="{00000000-0005-0000-0000-00006F0C0000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3" xfId="13478" xr:uid="{00000000-0005-0000-0000-0000730C0000}"/>
    <cellStyle name="40% - Accent1 3 3 2 4" xfId="6367" xr:uid="{00000000-0005-0000-0000-0000740C0000}"/>
    <cellStyle name="40% - Accent1 3 3 2 4 2" xfId="14923" xr:uid="{00000000-0005-0000-0000-0000750C0000}"/>
    <cellStyle name="40% - Accent1 3 3 2 5" xfId="11740" xr:uid="{00000000-0005-0000-0000-0000760C0000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3" xfId="14194" xr:uid="{00000000-0005-0000-0000-00007B0C0000}"/>
    <cellStyle name="40% - Accent1 3 3 3 3" xfId="9780" xr:uid="{00000000-0005-0000-0000-00007C0C0000}"/>
    <cellStyle name="40% - Accent1 3 3 3 3 2" xfId="16850" xr:uid="{00000000-0005-0000-0000-00007D0C0000}"/>
    <cellStyle name="40% - Accent1 3 3 3 4" xfId="12456" xr:uid="{00000000-0005-0000-0000-00007E0C0000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3" xfId="12832" xr:uid="{00000000-0005-0000-0000-0000820C0000}"/>
    <cellStyle name="40% - Accent1 3 3 5" xfId="6366" xr:uid="{00000000-0005-0000-0000-0000830C0000}"/>
    <cellStyle name="40% - Accent1 3 3 5 2" xfId="14922" xr:uid="{00000000-0005-0000-0000-0000840C0000}"/>
    <cellStyle name="40% - Accent1 3 3 6" xfId="20390" xr:uid="{00000000-0005-0000-0000-0000850C0000}"/>
    <cellStyle name="40% - Accent1 3 3 7" xfId="11092" xr:uid="{00000000-0005-0000-0000-0000860C0000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3" xfId="14388" xr:uid="{00000000-0005-0000-0000-00008C0C0000}"/>
    <cellStyle name="40% - Accent1 3 4 2 3" xfId="9966" xr:uid="{00000000-0005-0000-0000-00008D0C0000}"/>
    <cellStyle name="40% - Accent1 3 4 2 3 2" xfId="17036" xr:uid="{00000000-0005-0000-0000-00008E0C0000}"/>
    <cellStyle name="40% - Accent1 3 4 2 4" xfId="12643" xr:uid="{00000000-0005-0000-0000-00008F0C0000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3" xfId="13477" xr:uid="{00000000-0005-0000-0000-0000930C0000}"/>
    <cellStyle name="40% - Accent1 3 4 4" xfId="6368" xr:uid="{00000000-0005-0000-0000-0000940C0000}"/>
    <cellStyle name="40% - Accent1 3 4 4 2" xfId="14924" xr:uid="{00000000-0005-0000-0000-0000950C0000}"/>
    <cellStyle name="40% - Accent1 3 4 5" xfId="20391" xr:uid="{00000000-0005-0000-0000-0000960C0000}"/>
    <cellStyle name="40% - Accent1 3 4 6" xfId="11739" xr:uid="{00000000-0005-0000-0000-0000970C0000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3" xfId="14193" xr:uid="{00000000-0005-0000-0000-00009C0C0000}"/>
    <cellStyle name="40% - Accent1 3 5 3" xfId="9779" xr:uid="{00000000-0005-0000-0000-00009D0C0000}"/>
    <cellStyle name="40% - Accent1 3 5 3 2" xfId="16849" xr:uid="{00000000-0005-0000-0000-00009E0C0000}"/>
    <cellStyle name="40% - Accent1 3 5 4" xfId="12455" xr:uid="{00000000-0005-0000-0000-00009F0C0000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3" xfId="12831" xr:uid="{00000000-0005-0000-0000-0000A30C0000}"/>
    <cellStyle name="40% - Accent1 3 7" xfId="20388" xr:uid="{00000000-0005-0000-0000-0000A40C0000}"/>
    <cellStyle name="40% - Accent1 3 8" xfId="11091" xr:uid="{00000000-0005-0000-0000-0000A50C0000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6" xfId="8748" xr:uid="{00000000-0005-0000-0000-0000BF0C0000}"/>
    <cellStyle name="40% - Accent2 2 6 2" xfId="16394" xr:uid="{00000000-0005-0000-0000-0000C00C0000}"/>
    <cellStyle name="40% - Accent2 2 7" xfId="9485" xr:uid="{00000000-0005-0000-0000-0000C10C0000}"/>
    <cellStyle name="40% - Accent2 2 7 2" xfId="16587" xr:uid="{00000000-0005-0000-0000-0000C20C0000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3" xfId="14925" xr:uid="{00000000-0005-0000-0000-0000C90C0000}"/>
    <cellStyle name="40% - Accent2 3 2 3" xfId="6371" xr:uid="{00000000-0005-0000-0000-0000CA0C0000}"/>
    <cellStyle name="40% - Accent2 3 2 3 2" xfId="14927" xr:uid="{00000000-0005-0000-0000-0000CB0C0000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3" xfId="14391" xr:uid="{00000000-0005-0000-0000-0000D20C0000}"/>
    <cellStyle name="40% - Accent2 3 3 2 2 3" xfId="9969" xr:uid="{00000000-0005-0000-0000-0000D30C0000}"/>
    <cellStyle name="40% - Accent2 3 3 2 2 3 2" xfId="17039" xr:uid="{00000000-0005-0000-0000-0000D40C0000}"/>
    <cellStyle name="40% - Accent2 3 3 2 2 4" xfId="12646" xr:uid="{00000000-0005-0000-0000-0000D50C0000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3" xfId="13480" xr:uid="{00000000-0005-0000-0000-0000D90C0000}"/>
    <cellStyle name="40% - Accent2 3 3 2 4" xfId="6373" xr:uid="{00000000-0005-0000-0000-0000DA0C0000}"/>
    <cellStyle name="40% - Accent2 3 3 2 4 2" xfId="14929" xr:uid="{00000000-0005-0000-0000-0000DB0C0000}"/>
    <cellStyle name="40% - Accent2 3 3 2 5" xfId="11742" xr:uid="{00000000-0005-0000-0000-0000DC0C0000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3" xfId="14196" xr:uid="{00000000-0005-0000-0000-0000E10C0000}"/>
    <cellStyle name="40% - Accent2 3 3 3 3" xfId="9782" xr:uid="{00000000-0005-0000-0000-0000E20C0000}"/>
    <cellStyle name="40% - Accent2 3 3 3 3 2" xfId="16852" xr:uid="{00000000-0005-0000-0000-0000E30C0000}"/>
    <cellStyle name="40% - Accent2 3 3 3 4" xfId="12458" xr:uid="{00000000-0005-0000-0000-0000E40C0000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3" xfId="12834" xr:uid="{00000000-0005-0000-0000-0000E80C0000}"/>
    <cellStyle name="40% - Accent2 3 3 5" xfId="6372" xr:uid="{00000000-0005-0000-0000-0000E90C0000}"/>
    <cellStyle name="40% - Accent2 3 3 5 2" xfId="14928" xr:uid="{00000000-0005-0000-0000-0000EA0C0000}"/>
    <cellStyle name="40% - Accent2 3 3 6" xfId="11094" xr:uid="{00000000-0005-0000-0000-0000EB0C0000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3" xfId="14390" xr:uid="{00000000-0005-0000-0000-0000F10C0000}"/>
    <cellStyle name="40% - Accent2 3 4 2 3" xfId="9968" xr:uid="{00000000-0005-0000-0000-0000F20C0000}"/>
    <cellStyle name="40% - Accent2 3 4 2 3 2" xfId="17038" xr:uid="{00000000-0005-0000-0000-0000F30C0000}"/>
    <cellStyle name="40% - Accent2 3 4 2 4" xfId="12645" xr:uid="{00000000-0005-0000-0000-0000F40C0000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3" xfId="13479" xr:uid="{00000000-0005-0000-0000-0000F80C0000}"/>
    <cellStyle name="40% - Accent2 3 4 4" xfId="6374" xr:uid="{00000000-0005-0000-0000-0000F90C0000}"/>
    <cellStyle name="40% - Accent2 3 4 4 2" xfId="14930" xr:uid="{00000000-0005-0000-0000-0000FA0C0000}"/>
    <cellStyle name="40% - Accent2 3 4 5" xfId="11741" xr:uid="{00000000-0005-0000-0000-0000FB0C0000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3" xfId="14195" xr:uid="{00000000-0005-0000-0000-0000000D0000}"/>
    <cellStyle name="40% - Accent2 3 5 3" xfId="9781" xr:uid="{00000000-0005-0000-0000-0000010D0000}"/>
    <cellStyle name="40% - Accent2 3 5 3 2" xfId="16851" xr:uid="{00000000-0005-0000-0000-0000020D0000}"/>
    <cellStyle name="40% - Accent2 3 5 4" xfId="12457" xr:uid="{00000000-0005-0000-0000-0000030D0000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3" xfId="12833" xr:uid="{00000000-0005-0000-0000-0000070D0000}"/>
    <cellStyle name="40% - Accent2 3 7" xfId="20400" xr:uid="{00000000-0005-0000-0000-0000080D0000}"/>
    <cellStyle name="40% - Accent2 3 8" xfId="11093" xr:uid="{00000000-0005-0000-0000-0000090D0000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6" xfId="8709" xr:uid="{00000000-0005-0000-0000-00001F0D0000}"/>
    <cellStyle name="40% - Accent3 2 6 2" xfId="16357" xr:uid="{00000000-0005-0000-0000-0000200D0000}"/>
    <cellStyle name="40% - Accent3 2 7" xfId="9483" xr:uid="{00000000-0005-0000-0000-0000210D0000}"/>
    <cellStyle name="40% - Accent3 2 7 2" xfId="16585" xr:uid="{00000000-0005-0000-0000-0000220D0000}"/>
    <cellStyle name="40% - Accent3 2_BS " xfId="6074" xr:uid="{00000000-0005-0000-0000-0000230D0000}"/>
    <cellStyle name="40% - Accent3 3" xfId="188" xr:uid="{00000000-0005-0000-0000-0000240D0000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3" xfId="14931" xr:uid="{00000000-0005-0000-0000-0000290D0000}"/>
    <cellStyle name="40% - Accent3 3 2 3" xfId="6377" xr:uid="{00000000-0005-0000-0000-00002A0D0000}"/>
    <cellStyle name="40% - Accent3 3 2 3 2" xfId="14933" xr:uid="{00000000-0005-0000-0000-00002B0D0000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3" xfId="14393" xr:uid="{00000000-0005-0000-0000-0000320D0000}"/>
    <cellStyle name="40% - Accent3 3 3 2 2 3" xfId="9971" xr:uid="{00000000-0005-0000-0000-0000330D0000}"/>
    <cellStyle name="40% - Accent3 3 3 2 2 3 2" xfId="17041" xr:uid="{00000000-0005-0000-0000-0000340D0000}"/>
    <cellStyle name="40% - Accent3 3 3 2 2 4" xfId="12648" xr:uid="{00000000-0005-0000-0000-0000350D0000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3" xfId="13482" xr:uid="{00000000-0005-0000-0000-0000390D0000}"/>
    <cellStyle name="40% - Accent3 3 3 2 4" xfId="6379" xr:uid="{00000000-0005-0000-0000-00003A0D0000}"/>
    <cellStyle name="40% - Accent3 3 3 2 4 2" xfId="14935" xr:uid="{00000000-0005-0000-0000-00003B0D0000}"/>
    <cellStyle name="40% - Accent3 3 3 2 5" xfId="9604" xr:uid="{00000000-0005-0000-0000-00003C0D0000}"/>
    <cellStyle name="40% - Accent3 3 3 2 5 2" xfId="16674" xr:uid="{00000000-0005-0000-0000-00003D0D0000}"/>
    <cellStyle name="40% - Accent3 3 3 2 6" xfId="11744" xr:uid="{00000000-0005-0000-0000-00003E0D0000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3" xfId="14198" xr:uid="{00000000-0005-0000-0000-0000430D0000}"/>
    <cellStyle name="40% - Accent3 3 3 3 3" xfId="9784" xr:uid="{00000000-0005-0000-0000-0000440D0000}"/>
    <cellStyle name="40% - Accent3 3 3 3 3 2" xfId="16854" xr:uid="{00000000-0005-0000-0000-0000450D0000}"/>
    <cellStyle name="40% - Accent3 3 3 3 4" xfId="12460" xr:uid="{00000000-0005-0000-0000-0000460D0000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3" xfId="12836" xr:uid="{00000000-0005-0000-0000-00004A0D0000}"/>
    <cellStyle name="40% - Accent3 3 3 5" xfId="6378" xr:uid="{00000000-0005-0000-0000-00004B0D0000}"/>
    <cellStyle name="40% - Accent3 3 3 5 2" xfId="14934" xr:uid="{00000000-0005-0000-0000-00004C0D0000}"/>
    <cellStyle name="40% - Accent3 3 3 6" xfId="9499" xr:uid="{00000000-0005-0000-0000-00004D0D0000}"/>
    <cellStyle name="40% - Accent3 3 3 6 2" xfId="16600" xr:uid="{00000000-0005-0000-0000-00004E0D0000}"/>
    <cellStyle name="40% - Accent3 3 3 7" xfId="11096" xr:uid="{00000000-0005-0000-0000-00004F0D0000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3" xfId="14392" xr:uid="{00000000-0005-0000-0000-0000550D0000}"/>
    <cellStyle name="40% - Accent3 3 4 2 3" xfId="9970" xr:uid="{00000000-0005-0000-0000-0000560D0000}"/>
    <cellStyle name="40% - Accent3 3 4 2 3 2" xfId="17040" xr:uid="{00000000-0005-0000-0000-0000570D0000}"/>
    <cellStyle name="40% - Accent3 3 4 2 4" xfId="12647" xr:uid="{00000000-0005-0000-0000-0000580D0000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3" xfId="13481" xr:uid="{00000000-0005-0000-0000-00005C0D0000}"/>
    <cellStyle name="40% - Accent3 3 4 4" xfId="6380" xr:uid="{00000000-0005-0000-0000-00005D0D0000}"/>
    <cellStyle name="40% - Accent3 3 4 4 2" xfId="14936" xr:uid="{00000000-0005-0000-0000-00005E0D0000}"/>
    <cellStyle name="40% - Accent3 3 4 5" xfId="9603" xr:uid="{00000000-0005-0000-0000-00005F0D0000}"/>
    <cellStyle name="40% - Accent3 3 4 5 2" xfId="16673" xr:uid="{00000000-0005-0000-0000-0000600D0000}"/>
    <cellStyle name="40% - Accent3 3 4 6" xfId="11743" xr:uid="{00000000-0005-0000-0000-0000610D0000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3" xfId="14197" xr:uid="{00000000-0005-0000-0000-0000660D0000}"/>
    <cellStyle name="40% - Accent3 3 5 3" xfId="9783" xr:uid="{00000000-0005-0000-0000-0000670D0000}"/>
    <cellStyle name="40% - Accent3 3 5 3 2" xfId="16853" xr:uid="{00000000-0005-0000-0000-0000680D0000}"/>
    <cellStyle name="40% - Accent3 3 5 4" xfId="12459" xr:uid="{00000000-0005-0000-0000-0000690D0000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3" xfId="12835" xr:uid="{00000000-0005-0000-0000-00006D0D0000}"/>
    <cellStyle name="40% - Accent3 3 7" xfId="9498" xr:uid="{00000000-0005-0000-0000-00006E0D0000}"/>
    <cellStyle name="40% - Accent3 3 7 2" xfId="16599" xr:uid="{00000000-0005-0000-0000-00006F0D0000}"/>
    <cellStyle name="40% - Accent3 3 8" xfId="20405" xr:uid="{00000000-0005-0000-0000-0000700D0000}"/>
    <cellStyle name="40% - Accent3 3 9" xfId="11095" xr:uid="{00000000-0005-0000-0000-0000710D0000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6" xfId="8512" xr:uid="{00000000-0005-0000-0000-0000880D0000}"/>
    <cellStyle name="40% - Accent4 2 6 2" xfId="16336" xr:uid="{00000000-0005-0000-0000-0000890D0000}"/>
    <cellStyle name="40% - Accent4 2 7" xfId="9482" xr:uid="{00000000-0005-0000-0000-00008A0D0000}"/>
    <cellStyle name="40% - Accent4 2 7 2" xfId="16584" xr:uid="{00000000-0005-0000-0000-00008B0D0000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3" xfId="14937" xr:uid="{00000000-0005-0000-0000-0000920D0000}"/>
    <cellStyle name="40% - Accent4 3 2 3" xfId="6383" xr:uid="{00000000-0005-0000-0000-0000930D0000}"/>
    <cellStyle name="40% - Accent4 3 2 3 2" xfId="14939" xr:uid="{00000000-0005-0000-0000-0000940D000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3" xfId="14395" xr:uid="{00000000-0005-0000-0000-00009B0D0000}"/>
    <cellStyle name="40% - Accent4 3 3 2 2 3" xfId="9973" xr:uid="{00000000-0005-0000-0000-00009C0D0000}"/>
    <cellStyle name="40% - Accent4 3 3 2 2 3 2" xfId="17043" xr:uid="{00000000-0005-0000-0000-00009D0D0000}"/>
    <cellStyle name="40% - Accent4 3 3 2 2 4" xfId="12650" xr:uid="{00000000-0005-0000-0000-00009E0D000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3" xfId="13484" xr:uid="{00000000-0005-0000-0000-0000A20D0000}"/>
    <cellStyle name="40% - Accent4 3 3 2 4" xfId="6385" xr:uid="{00000000-0005-0000-0000-0000A30D0000}"/>
    <cellStyle name="40% - Accent4 3 3 2 4 2" xfId="14941" xr:uid="{00000000-0005-0000-0000-0000A40D0000}"/>
    <cellStyle name="40% - Accent4 3 3 2 5" xfId="11746" xr:uid="{00000000-0005-0000-0000-0000A50D0000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3" xfId="14200" xr:uid="{00000000-0005-0000-0000-0000AA0D0000}"/>
    <cellStyle name="40% - Accent4 3 3 3 3" xfId="9786" xr:uid="{00000000-0005-0000-0000-0000AB0D0000}"/>
    <cellStyle name="40% - Accent4 3 3 3 3 2" xfId="16856" xr:uid="{00000000-0005-0000-0000-0000AC0D0000}"/>
    <cellStyle name="40% - Accent4 3 3 3 4" xfId="12462" xr:uid="{00000000-0005-0000-0000-0000AD0D0000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3" xfId="12838" xr:uid="{00000000-0005-0000-0000-0000B10D0000}"/>
    <cellStyle name="40% - Accent4 3 3 5" xfId="6384" xr:uid="{00000000-0005-0000-0000-0000B20D0000}"/>
    <cellStyle name="40% - Accent4 3 3 5 2" xfId="14940" xr:uid="{00000000-0005-0000-0000-0000B30D0000}"/>
    <cellStyle name="40% - Accent4 3 3 6" xfId="11098" xr:uid="{00000000-0005-0000-0000-0000B40D0000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3" xfId="14394" xr:uid="{00000000-0005-0000-0000-0000BA0D0000}"/>
    <cellStyle name="40% - Accent4 3 4 2 3" xfId="9972" xr:uid="{00000000-0005-0000-0000-0000BB0D0000}"/>
    <cellStyle name="40% - Accent4 3 4 2 3 2" xfId="17042" xr:uid="{00000000-0005-0000-0000-0000BC0D0000}"/>
    <cellStyle name="40% - Accent4 3 4 2 4" xfId="12649" xr:uid="{00000000-0005-0000-0000-0000BD0D0000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3" xfId="13483" xr:uid="{00000000-0005-0000-0000-0000C10D0000}"/>
    <cellStyle name="40% - Accent4 3 4 4" xfId="6386" xr:uid="{00000000-0005-0000-0000-0000C20D0000}"/>
    <cellStyle name="40% - Accent4 3 4 4 2" xfId="14942" xr:uid="{00000000-0005-0000-0000-0000C30D0000}"/>
    <cellStyle name="40% - Accent4 3 4 5" xfId="11745" xr:uid="{00000000-0005-0000-0000-0000C40D0000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3" xfId="14199" xr:uid="{00000000-0005-0000-0000-0000C90D0000}"/>
    <cellStyle name="40% - Accent4 3 5 3" xfId="9785" xr:uid="{00000000-0005-0000-0000-0000CA0D0000}"/>
    <cellStyle name="40% - Accent4 3 5 3 2" xfId="16855" xr:uid="{00000000-0005-0000-0000-0000CB0D0000}"/>
    <cellStyle name="40% - Accent4 3 5 4" xfId="12461" xr:uid="{00000000-0005-0000-0000-0000CC0D0000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3" xfId="12837" xr:uid="{00000000-0005-0000-0000-0000D00D0000}"/>
    <cellStyle name="40% - Accent4 3 7" xfId="20411" xr:uid="{00000000-0005-0000-0000-0000D10D0000}"/>
    <cellStyle name="40% - Accent4 3 8" xfId="11097" xr:uid="{00000000-0005-0000-0000-0000D20D0000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6" xfId="8672" xr:uid="{00000000-0005-0000-0000-0000E90D0000}"/>
    <cellStyle name="40% - Accent5 2 6 2" xfId="16355" xr:uid="{00000000-0005-0000-0000-0000EA0D0000}"/>
    <cellStyle name="40% - Accent5 2 7" xfId="9476" xr:uid="{00000000-0005-0000-0000-0000EB0D0000}"/>
    <cellStyle name="40% - Accent5 2 7 2" xfId="16578" xr:uid="{00000000-0005-0000-0000-0000EC0D0000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3" xfId="14943" xr:uid="{00000000-0005-0000-0000-0000F30D0000}"/>
    <cellStyle name="40% - Accent5 3 2 3" xfId="6389" xr:uid="{00000000-0005-0000-0000-0000F40D0000}"/>
    <cellStyle name="40% - Accent5 3 2 3 2" xfId="14945" xr:uid="{00000000-0005-0000-0000-0000F50D0000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3" xfId="14397" xr:uid="{00000000-0005-0000-0000-0000FC0D0000}"/>
    <cellStyle name="40% - Accent5 3 3 2 2 3" xfId="9975" xr:uid="{00000000-0005-0000-0000-0000FD0D0000}"/>
    <cellStyle name="40% - Accent5 3 3 2 2 3 2" xfId="17045" xr:uid="{00000000-0005-0000-0000-0000FE0D0000}"/>
    <cellStyle name="40% - Accent5 3 3 2 2 4" xfId="12652" xr:uid="{00000000-0005-0000-0000-0000FF0D0000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3" xfId="13486" xr:uid="{00000000-0005-0000-0000-0000030E0000}"/>
    <cellStyle name="40% - Accent5 3 3 2 4" xfId="6391" xr:uid="{00000000-0005-0000-0000-0000040E0000}"/>
    <cellStyle name="40% - Accent5 3 3 2 4 2" xfId="14947" xr:uid="{00000000-0005-0000-0000-0000050E0000}"/>
    <cellStyle name="40% - Accent5 3 3 2 5" xfId="11748" xr:uid="{00000000-0005-0000-0000-0000060E0000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3" xfId="14202" xr:uid="{00000000-0005-0000-0000-00000B0E0000}"/>
    <cellStyle name="40% - Accent5 3 3 3 3" xfId="9788" xr:uid="{00000000-0005-0000-0000-00000C0E0000}"/>
    <cellStyle name="40% - Accent5 3 3 3 3 2" xfId="16858" xr:uid="{00000000-0005-0000-0000-00000D0E0000}"/>
    <cellStyle name="40% - Accent5 3 3 3 4" xfId="12464" xr:uid="{00000000-0005-0000-0000-00000E0E0000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3" xfId="12840" xr:uid="{00000000-0005-0000-0000-0000120E0000}"/>
    <cellStyle name="40% - Accent5 3 3 5" xfId="6390" xr:uid="{00000000-0005-0000-0000-0000130E0000}"/>
    <cellStyle name="40% - Accent5 3 3 5 2" xfId="14946" xr:uid="{00000000-0005-0000-0000-0000140E0000}"/>
    <cellStyle name="40% - Accent5 3 3 6" xfId="11100" xr:uid="{00000000-0005-0000-0000-0000150E0000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3" xfId="14396" xr:uid="{00000000-0005-0000-0000-00001B0E0000}"/>
    <cellStyle name="40% - Accent5 3 4 2 3" xfId="9974" xr:uid="{00000000-0005-0000-0000-00001C0E0000}"/>
    <cellStyle name="40% - Accent5 3 4 2 3 2" xfId="17044" xr:uid="{00000000-0005-0000-0000-00001D0E0000}"/>
    <cellStyle name="40% - Accent5 3 4 2 4" xfId="12651" xr:uid="{00000000-0005-0000-0000-00001E0E0000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3" xfId="13485" xr:uid="{00000000-0005-0000-0000-0000220E0000}"/>
    <cellStyle name="40% - Accent5 3 4 4" xfId="6392" xr:uid="{00000000-0005-0000-0000-0000230E0000}"/>
    <cellStyle name="40% - Accent5 3 4 4 2" xfId="14948" xr:uid="{00000000-0005-0000-0000-0000240E0000}"/>
    <cellStyle name="40% - Accent5 3 4 5" xfId="11747" xr:uid="{00000000-0005-0000-0000-0000250E0000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3" xfId="14201" xr:uid="{00000000-0005-0000-0000-00002A0E0000}"/>
    <cellStyle name="40% - Accent5 3 5 3" xfId="9787" xr:uid="{00000000-0005-0000-0000-00002B0E0000}"/>
    <cellStyle name="40% - Accent5 3 5 3 2" xfId="16857" xr:uid="{00000000-0005-0000-0000-00002C0E0000}"/>
    <cellStyle name="40% - Accent5 3 5 4" xfId="12463" xr:uid="{00000000-0005-0000-0000-00002D0E0000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3" xfId="12839" xr:uid="{00000000-0005-0000-0000-0000310E0000}"/>
    <cellStyle name="40% - Accent5 3 7" xfId="20417" xr:uid="{00000000-0005-0000-0000-0000320E0000}"/>
    <cellStyle name="40% - Accent5 3 8" xfId="11099" xr:uid="{00000000-0005-0000-0000-0000330E0000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6" xfId="8671" xr:uid="{00000000-0005-0000-0000-00004A0E0000}"/>
    <cellStyle name="40% - Accent6 2 6 2" xfId="16354" xr:uid="{00000000-0005-0000-0000-00004B0E0000}"/>
    <cellStyle name="40% - Accent6 2 7" xfId="9480" xr:uid="{00000000-0005-0000-0000-00004C0E0000}"/>
    <cellStyle name="40% - Accent6 2 7 2" xfId="16582" xr:uid="{00000000-0005-0000-0000-00004D0E0000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3" xfId="14949" xr:uid="{00000000-0005-0000-0000-0000540E0000}"/>
    <cellStyle name="40% - Accent6 3 2 3" xfId="6395" xr:uid="{00000000-0005-0000-0000-0000550E0000}"/>
    <cellStyle name="40% - Accent6 3 2 3 2" xfId="14951" xr:uid="{00000000-0005-0000-0000-0000560E0000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3" xfId="14399" xr:uid="{00000000-0005-0000-0000-00005D0E0000}"/>
    <cellStyle name="40% - Accent6 3 3 2 2 3" xfId="9977" xr:uid="{00000000-0005-0000-0000-00005E0E0000}"/>
    <cellStyle name="40% - Accent6 3 3 2 2 3 2" xfId="17047" xr:uid="{00000000-0005-0000-0000-00005F0E0000}"/>
    <cellStyle name="40% - Accent6 3 3 2 2 4" xfId="12654" xr:uid="{00000000-0005-0000-0000-0000600E0000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3" xfId="13488" xr:uid="{00000000-0005-0000-0000-0000640E0000}"/>
    <cellStyle name="40% - Accent6 3 3 2 4" xfId="6397" xr:uid="{00000000-0005-0000-0000-0000650E0000}"/>
    <cellStyle name="40% - Accent6 3 3 2 4 2" xfId="14953" xr:uid="{00000000-0005-0000-0000-0000660E0000}"/>
    <cellStyle name="40% - Accent6 3 3 2 5" xfId="11750" xr:uid="{00000000-0005-0000-0000-0000670E0000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3" xfId="14204" xr:uid="{00000000-0005-0000-0000-00006C0E0000}"/>
    <cellStyle name="40% - Accent6 3 3 3 3" xfId="9790" xr:uid="{00000000-0005-0000-0000-00006D0E0000}"/>
    <cellStyle name="40% - Accent6 3 3 3 3 2" xfId="16860" xr:uid="{00000000-0005-0000-0000-00006E0E0000}"/>
    <cellStyle name="40% - Accent6 3 3 3 4" xfId="12466" xr:uid="{00000000-0005-0000-0000-00006F0E0000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3" xfId="12842" xr:uid="{00000000-0005-0000-0000-0000730E0000}"/>
    <cellStyle name="40% - Accent6 3 3 5" xfId="6396" xr:uid="{00000000-0005-0000-0000-0000740E0000}"/>
    <cellStyle name="40% - Accent6 3 3 5 2" xfId="14952" xr:uid="{00000000-0005-0000-0000-0000750E0000}"/>
    <cellStyle name="40% - Accent6 3 3 6" xfId="11102" xr:uid="{00000000-0005-0000-0000-0000760E0000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3" xfId="14398" xr:uid="{00000000-0005-0000-0000-00007C0E0000}"/>
    <cellStyle name="40% - Accent6 3 4 2 3" xfId="9976" xr:uid="{00000000-0005-0000-0000-00007D0E0000}"/>
    <cellStyle name="40% - Accent6 3 4 2 3 2" xfId="17046" xr:uid="{00000000-0005-0000-0000-00007E0E0000}"/>
    <cellStyle name="40% - Accent6 3 4 2 4" xfId="12653" xr:uid="{00000000-0005-0000-0000-00007F0E0000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3" xfId="13487" xr:uid="{00000000-0005-0000-0000-0000830E0000}"/>
    <cellStyle name="40% - Accent6 3 4 4" xfId="6398" xr:uid="{00000000-0005-0000-0000-0000840E0000}"/>
    <cellStyle name="40% - Accent6 3 4 4 2" xfId="14954" xr:uid="{00000000-0005-0000-0000-0000850E0000}"/>
    <cellStyle name="40% - Accent6 3 4 5" xfId="11749" xr:uid="{00000000-0005-0000-0000-0000860E0000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3" xfId="14203" xr:uid="{00000000-0005-0000-0000-00008B0E0000}"/>
    <cellStyle name="40% - Accent6 3 5 3" xfId="9789" xr:uid="{00000000-0005-0000-0000-00008C0E0000}"/>
    <cellStyle name="40% - Accent6 3 5 3 2" xfId="16859" xr:uid="{00000000-0005-0000-0000-00008D0E0000}"/>
    <cellStyle name="40% - Accent6 3 5 4" xfId="12465" xr:uid="{00000000-0005-0000-0000-00008E0E0000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3" xfId="12841" xr:uid="{00000000-0005-0000-0000-0000920E0000}"/>
    <cellStyle name="40% - Accent6 3 7" xfId="20423" xr:uid="{00000000-0005-0000-0000-0000930E0000}"/>
    <cellStyle name="40% - Accent6 3 8" xfId="11101" xr:uid="{00000000-0005-0000-0000-0000940E0000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3" xfId="15917" xr:uid="{00000000-0005-0000-0000-000042100000}"/>
    <cellStyle name="Comma 10 10 2 2 3" xfId="11000" xr:uid="{00000000-0005-0000-0000-000043100000}"/>
    <cellStyle name="Comma 10 10 2 2 3 2" xfId="17992" xr:uid="{00000000-0005-0000-0000-000044100000}"/>
    <cellStyle name="Comma 10 10 2 2 4" xfId="15456" xr:uid="{00000000-0005-0000-0000-000045100000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3" xfId="16242" xr:uid="{00000000-0005-0000-0000-00004A100000}"/>
    <cellStyle name="Comma 10 10 2 3 3" xfId="11016" xr:uid="{00000000-0005-0000-0000-00004B100000}"/>
    <cellStyle name="Comma 10 10 2 3 3 2" xfId="17999" xr:uid="{00000000-0005-0000-0000-00004C100000}"/>
    <cellStyle name="Comma 10 10 2 3 4" xfId="15845" xr:uid="{00000000-0005-0000-0000-00004D100000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3" xfId="15914" xr:uid="{00000000-0005-0000-0000-000052100000}"/>
    <cellStyle name="Comma 10 10 2 4 3" xfId="11011" xr:uid="{00000000-0005-0000-0000-000053100000}"/>
    <cellStyle name="Comma 10 10 2 4 3 2" xfId="17997" xr:uid="{00000000-0005-0000-0000-000054100000}"/>
    <cellStyle name="Comma 10 10 2 4 4" xfId="15513" xr:uid="{00000000-0005-0000-0000-000055100000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3" xfId="16269" xr:uid="{00000000-0005-0000-0000-00005A100000}"/>
    <cellStyle name="Comma 10 10 2 5 3" xfId="11029" xr:uid="{00000000-0005-0000-0000-00005B100000}"/>
    <cellStyle name="Comma 10 10 2 5 3 2" xfId="18003" xr:uid="{00000000-0005-0000-0000-00005C100000}"/>
    <cellStyle name="Comma 10 10 2 5 4" xfId="15874" xr:uid="{00000000-0005-0000-0000-00005D100000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3" xfId="15902" xr:uid="{00000000-0005-0000-0000-000061100000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3" xfId="14615" xr:uid="{00000000-0005-0000-0000-000065100000}"/>
    <cellStyle name="Comma 10 10 2 8" xfId="10958" xr:uid="{00000000-0005-0000-0000-000066100000}"/>
    <cellStyle name="Comma 10 10 2 8 2" xfId="17965" xr:uid="{00000000-0005-0000-0000-000067100000}"/>
    <cellStyle name="Comma 10 10 2 9" xfId="14574" xr:uid="{00000000-0005-0000-0000-000068100000}"/>
    <cellStyle name="Comma 10 10 3" xfId="14572" xr:uid="{00000000-0005-0000-0000-000069100000}"/>
    <cellStyle name="Comma 10 11" xfId="11104" xr:uid="{00000000-0005-0000-0000-00006A100000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3" xfId="13491" xr:uid="{00000000-0005-0000-0000-000070100000}"/>
    <cellStyle name="Comma 10 12 2 2 3" xfId="7221" xr:uid="{00000000-0005-0000-0000-000071100000}"/>
    <cellStyle name="Comma 10 12 2 2 3 2" xfId="15459" xr:uid="{00000000-0005-0000-0000-000072100000}"/>
    <cellStyle name="Comma 10 12 2 2 4" xfId="11753" xr:uid="{00000000-0005-0000-0000-000073100000}"/>
    <cellStyle name="Comma 10 12 2 3" xfId="8009" xr:uid="{00000000-0005-0000-0000-000074100000}"/>
    <cellStyle name="Comma 10 12 2 3 2" xfId="15903" xr:uid="{00000000-0005-0000-0000-000075100000}"/>
    <cellStyle name="Comma 10 12 2 4" xfId="7287" xr:uid="{00000000-0005-0000-0000-000076100000}"/>
    <cellStyle name="Comma 10 12 2 4 2" xfId="15501" xr:uid="{00000000-0005-0000-0000-000077100000}"/>
    <cellStyle name="Comma 10 12 2 5" xfId="5512" xr:uid="{00000000-0005-0000-0000-000078100000}"/>
    <cellStyle name="Comma 10 12 2 5 2" xfId="14598" xr:uid="{00000000-0005-0000-0000-000079100000}"/>
    <cellStyle name="Comma 10 2" xfId="388" xr:uid="{00000000-0005-0000-0000-00007A100000}"/>
    <cellStyle name="Comma 10 2 10" xfId="11105" xr:uid="{00000000-0005-0000-0000-00007B100000}"/>
    <cellStyle name="Comma 10 2 135" xfId="5537" xr:uid="{00000000-0005-0000-0000-00007C100000}"/>
    <cellStyle name="Comma 10 2 135 2" xfId="14620" xr:uid="{00000000-0005-0000-0000-00007D100000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3" xfId="8117" xr:uid="{00000000-0005-0000-0000-000088100000}"/>
    <cellStyle name="Comma 10 2 27 2 3 2" xfId="16007" xr:uid="{00000000-0005-0000-0000-000089100000}"/>
    <cellStyle name="Comma 10 2 27 2 4" xfId="11755" xr:uid="{00000000-0005-0000-0000-00008A100000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3" xfId="12846" xr:uid="{00000000-0005-0000-0000-00008E100000}"/>
    <cellStyle name="Comma 10 2 27 4" xfId="7217" xr:uid="{00000000-0005-0000-0000-00008F100000}"/>
    <cellStyle name="Comma 10 2 27 4 2" xfId="15457" xr:uid="{00000000-0005-0000-0000-000090100000}"/>
    <cellStyle name="Comma 10 2 27 5" xfId="11106" xr:uid="{00000000-0005-0000-0000-000091100000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3" xfId="8127" xr:uid="{00000000-0005-0000-0000-000097100000}"/>
    <cellStyle name="Comma 10 2 3 2 2 3 2" xfId="16017" xr:uid="{00000000-0005-0000-0000-000098100000}"/>
    <cellStyle name="Comma 10 2 3 2 2 4" xfId="11757" xr:uid="{00000000-0005-0000-0000-000099100000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3" xfId="12848" xr:uid="{00000000-0005-0000-0000-00009D100000}"/>
    <cellStyle name="Comma 10 2 3 2 4" xfId="6851" xr:uid="{00000000-0005-0000-0000-00009E100000}"/>
    <cellStyle name="Comma 10 2 3 2 4 2" xfId="15265" xr:uid="{00000000-0005-0000-0000-00009F100000}"/>
    <cellStyle name="Comma 10 2 3 2 5" xfId="11108" xr:uid="{00000000-0005-0000-0000-0000A0100000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3" xfId="8029" xr:uid="{00000000-0005-0000-0000-0000A4100000}"/>
    <cellStyle name="Comma 10 2 3 3 3 2" xfId="15920" xr:uid="{00000000-0005-0000-0000-0000A5100000}"/>
    <cellStyle name="Comma 10 2 3 3 4" xfId="11756" xr:uid="{00000000-0005-0000-0000-0000A6100000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3" xfId="12847" xr:uid="{00000000-0005-0000-0000-0000AA100000}"/>
    <cellStyle name="Comma 10 2 3 5" xfId="5555" xr:uid="{00000000-0005-0000-0000-0000AB100000}"/>
    <cellStyle name="Comma 10 2 3 5 2" xfId="14623" xr:uid="{00000000-0005-0000-0000-0000AC100000}"/>
    <cellStyle name="Comma 10 2 3 6" xfId="11107" xr:uid="{00000000-0005-0000-0000-0000AD100000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3" xfId="8126" xr:uid="{00000000-0005-0000-0000-0000B2100000}"/>
    <cellStyle name="Comma 10 2 4 2 3 2" xfId="16016" xr:uid="{00000000-0005-0000-0000-0000B3100000}"/>
    <cellStyle name="Comma 10 2 4 2 4" xfId="11758" xr:uid="{00000000-0005-0000-0000-0000B4100000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3" xfId="12849" xr:uid="{00000000-0005-0000-0000-0000B8100000}"/>
    <cellStyle name="Comma 10 2 4 4" xfId="6850" xr:uid="{00000000-0005-0000-0000-0000B9100000}"/>
    <cellStyle name="Comma 10 2 4 4 2" xfId="15264" xr:uid="{00000000-0005-0000-0000-0000BA100000}"/>
    <cellStyle name="Comma 10 2 4 5" xfId="11109" xr:uid="{00000000-0005-0000-0000-0000BB100000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3" xfId="13492" xr:uid="{00000000-0005-0000-0000-0000C0100000}"/>
    <cellStyle name="Comma 10 2 5 3" xfId="7937" xr:uid="{00000000-0005-0000-0000-0000C1100000}"/>
    <cellStyle name="Comma 10 2 5 3 2" xfId="15863" xr:uid="{00000000-0005-0000-0000-0000C2100000}"/>
    <cellStyle name="Comma 10 2 5 4" xfId="7266" xr:uid="{00000000-0005-0000-0000-0000C3100000}"/>
    <cellStyle name="Comma 10 2 5 4 2" xfId="15488" xr:uid="{00000000-0005-0000-0000-0000C4100000}"/>
    <cellStyle name="Comma 10 2 5 5" xfId="11754" xr:uid="{00000000-0005-0000-0000-0000C5100000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3" xfId="7222" xr:uid="{00000000-0005-0000-0000-0000C9100000}"/>
    <cellStyle name="Comma 10 2 6 3 2" xfId="15460" xr:uid="{00000000-0005-0000-0000-0000CA100000}"/>
    <cellStyle name="Comma 10 2 6 4" xfId="12845" xr:uid="{00000000-0005-0000-0000-0000CB100000}"/>
    <cellStyle name="Comma 10 2 7" xfId="7314" xr:uid="{00000000-0005-0000-0000-0000CC100000}"/>
    <cellStyle name="Comma 10 2 7 2" xfId="15519" xr:uid="{00000000-0005-0000-0000-0000CD100000}"/>
    <cellStyle name="Comma 10 2 8" xfId="5553" xr:uid="{00000000-0005-0000-0000-0000CE100000}"/>
    <cellStyle name="Comma 10 2 8 2" xfId="14622" xr:uid="{00000000-0005-0000-0000-0000CF100000}"/>
    <cellStyle name="Comma 10 2 9" xfId="20548" xr:uid="{00000000-0005-0000-0000-0000D0100000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3" xfId="11759" xr:uid="{00000000-0005-0000-0000-0000D8100000}"/>
    <cellStyle name="Comma 10 3 2 3 3" xfId="3719" xr:uid="{00000000-0005-0000-0000-0000D9100000}"/>
    <cellStyle name="Comma 10 3 2 3 3 2" xfId="12850" xr:uid="{00000000-0005-0000-0000-0000DA100000}"/>
    <cellStyle name="Comma 10 3 2 3 4" xfId="11110" xr:uid="{00000000-0005-0000-0000-0000DB100000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3" xfId="7448" xr:uid="{00000000-0005-0000-0000-0000DF100000}"/>
    <cellStyle name="Comma 10 3 3 3 2" xfId="15609" xr:uid="{00000000-0005-0000-0000-0000E0100000}"/>
    <cellStyle name="Comma 10 3 3 4" xfId="6852" xr:uid="{00000000-0005-0000-0000-0000E1100000}"/>
    <cellStyle name="Comma 10 3 3 4 2" xfId="15266" xr:uid="{00000000-0005-0000-0000-0000E2100000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3" xfId="11760" xr:uid="{00000000-0005-0000-0000-0000E7100000}"/>
    <cellStyle name="Comma 10 3 4 3" xfId="3720" xr:uid="{00000000-0005-0000-0000-0000E8100000}"/>
    <cellStyle name="Comma 10 3 4 3 2" xfId="12851" xr:uid="{00000000-0005-0000-0000-0000E9100000}"/>
    <cellStyle name="Comma 10 3 4 4" xfId="11111" xr:uid="{00000000-0005-0000-0000-0000EA100000}"/>
    <cellStyle name="Comma 10 3 5" xfId="5556" xr:uid="{00000000-0005-0000-0000-0000EB100000}"/>
    <cellStyle name="Comma 10 3 5 2" xfId="14624" xr:uid="{00000000-0005-0000-0000-0000EC100000}"/>
    <cellStyle name="Comma 10 33" xfId="5434" xr:uid="{00000000-0005-0000-0000-0000ED100000}"/>
    <cellStyle name="Comma 10 33 2" xfId="14564" xr:uid="{00000000-0005-0000-0000-0000EE10000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3" xfId="11762" xr:uid="{00000000-0005-0000-0000-0000F5100000}"/>
    <cellStyle name="Comma 10 4 2 2 3" xfId="8114" xr:uid="{00000000-0005-0000-0000-0000F6100000}"/>
    <cellStyle name="Comma 10 4 2 2 3 2" xfId="16004" xr:uid="{00000000-0005-0000-0000-0000F7100000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3" xfId="8121" xr:uid="{00000000-0005-0000-0000-0000FC100000}"/>
    <cellStyle name="Comma 10 4 2 3 2 3 2" xfId="16011" xr:uid="{00000000-0005-0000-0000-0000FD100000}"/>
    <cellStyle name="Comma 10 4 2 3 2 4" xfId="11763" xr:uid="{00000000-0005-0000-0000-0000FE100000}"/>
    <cellStyle name="Comma 10 4 2 3 3" xfId="7433" xr:uid="{00000000-0005-0000-0000-0000FF100000}"/>
    <cellStyle name="Comma 10 4 2 3 3 2" xfId="15601" xr:uid="{00000000-0005-0000-0000-000000110000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3" xfId="11764" xr:uid="{00000000-0005-0000-0000-000005110000}"/>
    <cellStyle name="Comma 10 4 2 4 3" xfId="3722" xr:uid="{00000000-0005-0000-0000-000006110000}"/>
    <cellStyle name="Comma 10 4 2 4 3 2" xfId="12853" xr:uid="{00000000-0005-0000-0000-000007110000}"/>
    <cellStyle name="Comma 10 4 2 4 4" xfId="11113" xr:uid="{00000000-0005-0000-0000-000008110000}"/>
    <cellStyle name="Comma 10 4 2 5" xfId="6853" xr:uid="{00000000-0005-0000-0000-000009110000}"/>
    <cellStyle name="Comma 10 4 2 5 2" xfId="15267" xr:uid="{00000000-0005-0000-0000-00000A110000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3" xfId="8030" xr:uid="{00000000-0005-0000-0000-00000F110000}"/>
    <cellStyle name="Comma 10 4 3 2 3 2" xfId="15921" xr:uid="{00000000-0005-0000-0000-000010110000}"/>
    <cellStyle name="Comma 10 4 3 2 4" xfId="11765" xr:uid="{00000000-0005-0000-0000-000011110000}"/>
    <cellStyle name="Comma 10 4 3 3" xfId="3723" xr:uid="{00000000-0005-0000-0000-000012110000}"/>
    <cellStyle name="Comma 10 4 3 3 2" xfId="12854" xr:uid="{00000000-0005-0000-0000-000013110000}"/>
    <cellStyle name="Comma 10 4 3 4" xfId="7223" xr:uid="{00000000-0005-0000-0000-000014110000}"/>
    <cellStyle name="Comma 10 4 3 4 2" xfId="15461" xr:uid="{00000000-0005-0000-0000-000015110000}"/>
    <cellStyle name="Comma 10 4 3 5" xfId="11114" xr:uid="{00000000-0005-0000-0000-000016110000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3" xfId="7316" xr:uid="{00000000-0005-0000-0000-00001A110000}"/>
    <cellStyle name="Comma 10 4 4 3 2" xfId="15521" xr:uid="{00000000-0005-0000-0000-00001B110000}"/>
    <cellStyle name="Comma 10 4 4 4" xfId="11761" xr:uid="{00000000-0005-0000-0000-00001C110000}"/>
    <cellStyle name="Comma 10 4 5" xfId="3721" xr:uid="{00000000-0005-0000-0000-00001D110000}"/>
    <cellStyle name="Comma 10 4 5 2" xfId="12852" xr:uid="{00000000-0005-0000-0000-00001E110000}"/>
    <cellStyle name="Comma 10 4 6" xfId="6425" xr:uid="{00000000-0005-0000-0000-00001F110000}"/>
    <cellStyle name="Comma 10 4 6 2" xfId="14955" xr:uid="{00000000-0005-0000-0000-000020110000}"/>
    <cellStyle name="Comma 10 4 7" xfId="11112" xr:uid="{00000000-0005-0000-0000-00002111000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3" xfId="7444" xr:uid="{00000000-0005-0000-0000-000029110000}"/>
    <cellStyle name="Comma 10 5 3 3 2" xfId="15606" xr:uid="{00000000-0005-0000-0000-00002A110000}"/>
    <cellStyle name="Comma 10 5 3 4" xfId="11766" xr:uid="{00000000-0005-0000-0000-00002B110000}"/>
    <cellStyle name="Comma 10 5 4" xfId="3724" xr:uid="{00000000-0005-0000-0000-00002C110000}"/>
    <cellStyle name="Comma 10 5 4 2" xfId="12855" xr:uid="{00000000-0005-0000-0000-00002D110000}"/>
    <cellStyle name="Comma 10 5 5" xfId="6849" xr:uid="{00000000-0005-0000-0000-00002E110000}"/>
    <cellStyle name="Comma 10 5 5 2" xfId="15263" xr:uid="{00000000-0005-0000-0000-00002F110000}"/>
    <cellStyle name="Comma 10 5 6" xfId="11115" xr:uid="{00000000-0005-0000-0000-000030110000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3" xfId="13490" xr:uid="{00000000-0005-0000-0000-000035110000}"/>
    <cellStyle name="Comma 10 6 3" xfId="5552" xr:uid="{00000000-0005-0000-0000-000036110000}"/>
    <cellStyle name="Comma 10 6 3 2" xfId="14621" xr:uid="{00000000-0005-0000-0000-000037110000}"/>
    <cellStyle name="Comma 10 6 4" xfId="11752" xr:uid="{00000000-0005-0000-0000-000038110000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3" xfId="12844" xr:uid="{00000000-0005-0000-0000-00003C110000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3" xfId="15435" xr:uid="{00000000-0005-0000-0000-000042110000}"/>
    <cellStyle name="Comma 10 8 2 3" xfId="7976" xr:uid="{00000000-0005-0000-0000-000043110000}"/>
    <cellStyle name="Comma 10 8 2 3 2" xfId="15881" xr:uid="{00000000-0005-0000-0000-000044110000}"/>
    <cellStyle name="Comma 10 8 2 4" xfId="15405" xr:uid="{00000000-0005-0000-0000-000045110000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3" xfId="8378" xr:uid="{00000000-0005-0000-0000-000049110000}"/>
    <cellStyle name="Comma 10 8 3 3 2" xfId="16262" xr:uid="{00000000-0005-0000-0000-00004A110000}"/>
    <cellStyle name="Comma 10 8 3 4" xfId="15414" xr:uid="{00000000-0005-0000-0000-00004B110000}"/>
    <cellStyle name="Comma 10 8 4" xfId="7186" xr:uid="{00000000-0005-0000-0000-00004C110000}"/>
    <cellStyle name="Comma 10 8 4 2" xfId="15428" xr:uid="{00000000-0005-0000-0000-00004D110000}"/>
    <cellStyle name="Comma 10 8 5" xfId="7946" xr:uid="{00000000-0005-0000-0000-00004E110000}"/>
    <cellStyle name="Comma 10 8 5 2" xfId="15867" xr:uid="{00000000-0005-0000-0000-00004F110000}"/>
    <cellStyle name="Comma 10 8 6" xfId="15397" xr:uid="{00000000-0005-0000-0000-000050110000}"/>
    <cellStyle name="Comma 10 9" xfId="5515" xr:uid="{00000000-0005-0000-0000-000051110000}"/>
    <cellStyle name="Comma 10 9 2" xfId="14601" xr:uid="{00000000-0005-0000-0000-000052110000}"/>
    <cellStyle name="Comma 100" xfId="8417" xr:uid="{00000000-0005-0000-0000-000053110000}"/>
    <cellStyle name="Comma 100 2" xfId="16291" xr:uid="{00000000-0005-0000-0000-000054110000}"/>
    <cellStyle name="Comma 101" xfId="9409" xr:uid="{00000000-0005-0000-0000-000055110000}"/>
    <cellStyle name="Comma 101 2" xfId="16523" xr:uid="{00000000-0005-0000-0000-000056110000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3" xfId="10965" xr:uid="{00000000-0005-0000-0000-00005A110000}"/>
    <cellStyle name="Comma 102 3 2" xfId="17971" xr:uid="{00000000-0005-0000-0000-00005B110000}"/>
    <cellStyle name="Comma 102 4" xfId="14956" xr:uid="{00000000-0005-0000-0000-00005C110000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3" xfId="21249" xr:uid="{00000000-0005-0000-0000-000060110000}"/>
    <cellStyle name="Comma 103 3" xfId="9467" xr:uid="{00000000-0005-0000-0000-000061110000}"/>
    <cellStyle name="Comma 103 3 2" xfId="16574" xr:uid="{00000000-0005-0000-0000-000062110000}"/>
    <cellStyle name="Comma 103 4" xfId="10966" xr:uid="{00000000-0005-0000-0000-000063110000}"/>
    <cellStyle name="Comma 103 4 2" xfId="17972" xr:uid="{00000000-0005-0000-0000-000064110000}"/>
    <cellStyle name="Comma 103 5" xfId="14957" xr:uid="{00000000-0005-0000-0000-000065110000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3" xfId="14958" xr:uid="{00000000-0005-0000-0000-000069110000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3" xfId="14959" xr:uid="{00000000-0005-0000-0000-00006D110000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3" xfId="14960" xr:uid="{00000000-0005-0000-0000-000071110000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3" xfId="14961" xr:uid="{00000000-0005-0000-0000-00007511000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3" xfId="14962" xr:uid="{00000000-0005-0000-0000-000079110000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3" xfId="14963" xr:uid="{00000000-0005-0000-0000-00007D110000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1" xfId="5483" xr:uid="{00000000-0005-0000-0000-000081110000}"/>
    <cellStyle name="Comma 11 11 2" xfId="14576" xr:uid="{00000000-0005-0000-0000-00008211000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3" xfId="13507" xr:uid="{00000000-0005-0000-0000-000089110000}"/>
    <cellStyle name="Comma 11 2 2 2 3" xfId="7450" xr:uid="{00000000-0005-0000-0000-00008A110000}"/>
    <cellStyle name="Comma 11 2 2 2 3 2" xfId="15611" xr:uid="{00000000-0005-0000-0000-00008B110000}"/>
    <cellStyle name="Comma 11 2 2 2 4" xfId="11769" xr:uid="{00000000-0005-0000-0000-00008C110000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3" xfId="12857" xr:uid="{00000000-0005-0000-0000-000090110000}"/>
    <cellStyle name="Comma 11 2 2 4" xfId="7307" xr:uid="{00000000-0005-0000-0000-000091110000}"/>
    <cellStyle name="Comma 11 2 2 4 2" xfId="15515" xr:uid="{00000000-0005-0000-0000-000092110000}"/>
    <cellStyle name="Comma 11 2 2 5" xfId="6434" xr:uid="{00000000-0005-0000-0000-000093110000}"/>
    <cellStyle name="Comma 11 2 2 5 2" xfId="14964" xr:uid="{00000000-0005-0000-0000-000094110000}"/>
    <cellStyle name="Comma 11 2 2 6" xfId="11117" xr:uid="{00000000-0005-0000-0000-000095110000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3" xfId="13508" xr:uid="{00000000-0005-0000-0000-00009B110000}"/>
    <cellStyle name="Comma 11 2 3 2 3" xfId="7927" xr:uid="{00000000-0005-0000-0000-00009C110000}"/>
    <cellStyle name="Comma 11 2 3 2 3 2" xfId="15856" xr:uid="{00000000-0005-0000-0000-00009D110000}"/>
    <cellStyle name="Comma 11 2 3 2 4" xfId="11770" xr:uid="{00000000-0005-0000-0000-00009E110000}"/>
    <cellStyle name="Comma 11 2 3 3" xfId="8354" xr:uid="{00000000-0005-0000-0000-00009F110000}"/>
    <cellStyle name="Comma 11 2 3 3 2" xfId="16244" xr:uid="{00000000-0005-0000-0000-0000A0110000}"/>
    <cellStyle name="Comma 11 2 3 4" xfId="6855" xr:uid="{00000000-0005-0000-0000-0000A1110000}"/>
    <cellStyle name="Comma 11 2 3 4 2" xfId="15268" xr:uid="{00000000-0005-0000-0000-0000A2110000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3" xfId="13506" xr:uid="{00000000-0005-0000-0000-0000A7110000}"/>
    <cellStyle name="Comma 11 2 4 3" xfId="7224" xr:uid="{00000000-0005-0000-0000-0000A8110000}"/>
    <cellStyle name="Comma 11 2 4 3 2" xfId="15462" xr:uid="{00000000-0005-0000-0000-0000A9110000}"/>
    <cellStyle name="Comma 11 2 4 4" xfId="11768" xr:uid="{00000000-0005-0000-0000-0000AA110000}"/>
    <cellStyle name="Comma 11 2 5" xfId="3725" xr:uid="{00000000-0005-0000-0000-0000AB110000}"/>
    <cellStyle name="Comma 11 2 5 2" xfId="12856" xr:uid="{00000000-0005-0000-0000-0000AC110000}"/>
    <cellStyle name="Comma 11 2 6" xfId="5558" xr:uid="{00000000-0005-0000-0000-0000AD110000}"/>
    <cellStyle name="Comma 11 2 6 2" xfId="14626" xr:uid="{00000000-0005-0000-0000-0000AE110000}"/>
    <cellStyle name="Comma 11 2 7" xfId="11116" xr:uid="{00000000-0005-0000-0000-0000AF110000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3" xfId="8132" xr:uid="{00000000-0005-0000-0000-0000BD110000}"/>
    <cellStyle name="Comma 11 3 4 2 3 2" xfId="16022" xr:uid="{00000000-0005-0000-0000-0000BE110000}"/>
    <cellStyle name="Comma 11 3 4 2 4" xfId="11772" xr:uid="{00000000-0005-0000-0000-0000BF110000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3" xfId="12859" xr:uid="{00000000-0005-0000-0000-0000C3110000}"/>
    <cellStyle name="Comma 11 3 4 4" xfId="6165" xr:uid="{00000000-0005-0000-0000-0000C4110000}"/>
    <cellStyle name="Comma 11 3 4 4 2" xfId="14829" xr:uid="{00000000-0005-0000-0000-0000C5110000}"/>
    <cellStyle name="Comma 11 3 4 5" xfId="11119" xr:uid="{00000000-0005-0000-0000-0000C6110000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3" xfId="8131" xr:uid="{00000000-0005-0000-0000-0000CA110000}"/>
    <cellStyle name="Comma 11 3 5 3 2" xfId="16021" xr:uid="{00000000-0005-0000-0000-0000CB110000}"/>
    <cellStyle name="Comma 11 3 5 4" xfId="11771" xr:uid="{00000000-0005-0000-0000-0000CC110000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3" xfId="12858" xr:uid="{00000000-0005-0000-0000-0000D0110000}"/>
    <cellStyle name="Comma 11 3 7" xfId="5559" xr:uid="{00000000-0005-0000-0000-0000D1110000}"/>
    <cellStyle name="Comma 11 3 7 2" xfId="14627" xr:uid="{00000000-0005-0000-0000-0000D2110000}"/>
    <cellStyle name="Comma 11 3 8" xfId="11118" xr:uid="{00000000-0005-0000-0000-0000D3110000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3" xfId="8134" xr:uid="{00000000-0005-0000-0000-0000D9110000}"/>
    <cellStyle name="Comma 11 4 2 2 3 2" xfId="16024" xr:uid="{00000000-0005-0000-0000-0000DA110000}"/>
    <cellStyle name="Comma 11 4 2 2 4" xfId="11774" xr:uid="{00000000-0005-0000-0000-0000DB110000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3" xfId="12861" xr:uid="{00000000-0005-0000-0000-0000DF110000}"/>
    <cellStyle name="Comma 11 4 2 4" xfId="6168" xr:uid="{00000000-0005-0000-0000-0000E0110000}"/>
    <cellStyle name="Comma 11 4 2 4 2" xfId="14830" xr:uid="{00000000-0005-0000-0000-0000E1110000}"/>
    <cellStyle name="Comma 11 4 2 5" xfId="11121" xr:uid="{00000000-0005-0000-0000-0000E2110000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3" xfId="8133" xr:uid="{00000000-0005-0000-0000-0000E7110000}"/>
    <cellStyle name="Comma 11 4 3 2 3 2" xfId="16023" xr:uid="{00000000-0005-0000-0000-0000E8110000}"/>
    <cellStyle name="Comma 11 4 3 2 4" xfId="11775" xr:uid="{00000000-0005-0000-0000-0000E9110000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3" xfId="12862" xr:uid="{00000000-0005-0000-0000-0000ED110000}"/>
    <cellStyle name="Comma 11 4 3 4" xfId="5473" xr:uid="{00000000-0005-0000-0000-0000EE110000}"/>
    <cellStyle name="Comma 11 4 3 4 2" xfId="14570" xr:uid="{00000000-0005-0000-0000-0000EF110000}"/>
    <cellStyle name="Comma 11 4 3 5" xfId="11122" xr:uid="{00000000-0005-0000-0000-0000F0110000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3" xfId="7453" xr:uid="{00000000-0005-0000-0000-0000F4110000}"/>
    <cellStyle name="Comma 11 4 4 3 2" xfId="15614" xr:uid="{00000000-0005-0000-0000-0000F5110000}"/>
    <cellStyle name="Comma 11 4 4 4" xfId="11773" xr:uid="{00000000-0005-0000-0000-0000F6110000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3" xfId="12860" xr:uid="{00000000-0005-0000-0000-0000FA110000}"/>
    <cellStyle name="Comma 11 4 6" xfId="11120" xr:uid="{00000000-0005-0000-0000-0000FB110000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3" xfId="8135" xr:uid="{00000000-0005-0000-0000-000000120000}"/>
    <cellStyle name="Comma 11 5 2 3 2" xfId="16025" xr:uid="{00000000-0005-0000-0000-000001120000}"/>
    <cellStyle name="Comma 11 5 2 4" xfId="11776" xr:uid="{00000000-0005-0000-0000-000002120000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3" xfId="12863" xr:uid="{00000000-0005-0000-0000-000006120000}"/>
    <cellStyle name="Comma 11 5 4" xfId="6164" xr:uid="{00000000-0005-0000-0000-000007120000}"/>
    <cellStyle name="Comma 11 5 4 2" xfId="14828" xr:uid="{00000000-0005-0000-0000-000008120000}"/>
    <cellStyle name="Comma 11 5 5" xfId="11123" xr:uid="{00000000-0005-0000-0000-000009120000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3" xfId="8129" xr:uid="{00000000-0005-0000-0000-00000E120000}"/>
    <cellStyle name="Comma 11 6 2 3 2" xfId="16019" xr:uid="{00000000-0005-0000-0000-00000F120000}"/>
    <cellStyle name="Comma 11 6 2 4" xfId="11777" xr:uid="{00000000-0005-0000-0000-000010120000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3" xfId="7449" xr:uid="{00000000-0005-0000-0000-000014120000}"/>
    <cellStyle name="Comma 11 6 3 3 2" xfId="15610" xr:uid="{00000000-0005-0000-0000-00001512000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3" xfId="11778" xr:uid="{00000000-0005-0000-0000-00001B120000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3" xfId="15922" xr:uid="{00000000-0005-0000-0000-000022120000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3" xfId="15522" xr:uid="{00000000-0005-0000-0000-000027120000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3" xfId="5557" xr:uid="{00000000-0005-0000-0000-00002B120000}"/>
    <cellStyle name="Comma 11 9 3 2" xfId="14625" xr:uid="{00000000-0005-0000-0000-00002C120000}"/>
    <cellStyle name="Comma 11 9 4" xfId="11767" xr:uid="{00000000-0005-0000-0000-00002D120000}"/>
    <cellStyle name="Comma 110" xfId="20520" xr:uid="{00000000-0005-0000-0000-00002E120000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3" xfId="14965" xr:uid="{00000000-0005-0000-0000-000032120000}"/>
    <cellStyle name="Comma 112" xfId="11103" xr:uid="{00000000-0005-0000-0000-000033120000}"/>
    <cellStyle name="Comma 113" xfId="17963" xr:uid="{00000000-0005-0000-0000-000034120000}"/>
    <cellStyle name="Comma 114" xfId="21245" xr:uid="{00000000-0005-0000-0000-000035120000}"/>
    <cellStyle name="Comma 115" xfId="21248" xr:uid="{00000000-0005-0000-0000-000036120000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3" xfId="11780" xr:uid="{00000000-0005-0000-0000-000044120000}"/>
    <cellStyle name="Comma 12 2 2 4 3" xfId="3733" xr:uid="{00000000-0005-0000-0000-000045120000}"/>
    <cellStyle name="Comma 12 2 2 4 3 2" xfId="12864" xr:uid="{00000000-0005-0000-0000-000046120000}"/>
    <cellStyle name="Comma 12 2 2 4 4" xfId="8137" xr:uid="{00000000-0005-0000-0000-000047120000}"/>
    <cellStyle name="Comma 12 2 2 4 4 2" xfId="16027" xr:uid="{00000000-0005-0000-0000-000048120000}"/>
    <cellStyle name="Comma 12 2 2 4 5" xfId="11124" xr:uid="{00000000-0005-0000-0000-000049120000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3" xfId="7458" xr:uid="{00000000-0005-0000-0000-00004D120000}"/>
    <cellStyle name="Comma 12 2 2 5 3 2" xfId="15618" xr:uid="{00000000-0005-0000-0000-00004E120000}"/>
    <cellStyle name="Comma 12 2 2 5 4" xfId="11779" xr:uid="{00000000-0005-0000-0000-00004F120000}"/>
    <cellStyle name="Comma 12 2 2 6" xfId="5562" xr:uid="{00000000-0005-0000-0000-000050120000}"/>
    <cellStyle name="Comma 12 2 2 6 2" xfId="14630" xr:uid="{00000000-0005-0000-0000-000051120000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3" xfId="11782" xr:uid="{00000000-0005-0000-0000-000057120000}"/>
    <cellStyle name="Comma 12 2 3 2 3" xfId="3735" xr:uid="{00000000-0005-0000-0000-000058120000}"/>
    <cellStyle name="Comma 12 2 3 2 3 2" xfId="12866" xr:uid="{00000000-0005-0000-0000-000059120000}"/>
    <cellStyle name="Comma 12 2 3 2 4" xfId="8138" xr:uid="{00000000-0005-0000-0000-00005A120000}"/>
    <cellStyle name="Comma 12 2 3 2 4 2" xfId="16028" xr:uid="{00000000-0005-0000-0000-00005B120000}"/>
    <cellStyle name="Comma 12 2 3 2 5" xfId="11126" xr:uid="{00000000-0005-0000-0000-00005C120000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3" xfId="7459" xr:uid="{00000000-0005-0000-0000-000060120000}"/>
    <cellStyle name="Comma 12 2 3 3 3 2" xfId="15619" xr:uid="{00000000-0005-0000-0000-000061120000}"/>
    <cellStyle name="Comma 12 2 3 3 4" xfId="11781" xr:uid="{00000000-0005-0000-0000-000062120000}"/>
    <cellStyle name="Comma 12 2 3 4" xfId="3734" xr:uid="{00000000-0005-0000-0000-000063120000}"/>
    <cellStyle name="Comma 12 2 3 4 2" xfId="12865" xr:uid="{00000000-0005-0000-0000-000064120000}"/>
    <cellStyle name="Comma 12 2 3 5" xfId="5563" xr:uid="{00000000-0005-0000-0000-000065120000}"/>
    <cellStyle name="Comma 12 2 3 5 2" xfId="14631" xr:uid="{00000000-0005-0000-0000-000066120000}"/>
    <cellStyle name="Comma 12 2 3 6" xfId="11125" xr:uid="{00000000-0005-0000-0000-000067120000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3" xfId="8136" xr:uid="{00000000-0005-0000-0000-00006C120000}"/>
    <cellStyle name="Comma 12 2 4 2 3 2" xfId="16026" xr:uid="{00000000-0005-0000-0000-00006D120000}"/>
    <cellStyle name="Comma 12 2 4 2 4" xfId="11783" xr:uid="{00000000-0005-0000-0000-00006E120000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3" xfId="12867" xr:uid="{00000000-0005-0000-0000-000072120000}"/>
    <cellStyle name="Comma 12 2 4 4" xfId="6857" xr:uid="{00000000-0005-0000-0000-000073120000}"/>
    <cellStyle name="Comma 12 2 4 5" xfId="11127" xr:uid="{00000000-0005-0000-0000-000074120000}"/>
    <cellStyle name="Comma 12 2 5" xfId="5561" xr:uid="{00000000-0005-0000-0000-000075120000}"/>
    <cellStyle name="Comma 12 2 5 2" xfId="14629" xr:uid="{00000000-0005-0000-0000-000076120000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3" xfId="11785" xr:uid="{00000000-0005-0000-0000-00007D120000}"/>
    <cellStyle name="Comma 12 3 2 2 3" xfId="8139" xr:uid="{00000000-0005-0000-0000-00007E120000}"/>
    <cellStyle name="Comma 12 3 2 2 3 2" xfId="16029" xr:uid="{00000000-0005-0000-0000-00007F12000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3" xfId="7460" xr:uid="{00000000-0005-0000-0000-000083120000}"/>
    <cellStyle name="Comma 12 3 2 3 3 2" xfId="15620" xr:uid="{00000000-0005-0000-0000-000084120000}"/>
    <cellStyle name="Comma 12 3 2 3 4" xfId="11784" xr:uid="{00000000-0005-0000-0000-000085120000}"/>
    <cellStyle name="Comma 12 3 2 4" xfId="5564" xr:uid="{00000000-0005-0000-0000-000086120000}"/>
    <cellStyle name="Comma 12 3 2 4 2" xfId="14632" xr:uid="{00000000-0005-0000-0000-000087120000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3" xfId="11787" xr:uid="{00000000-0005-0000-0000-00008D120000}"/>
    <cellStyle name="Comma 12 3 3 2 3" xfId="8140" xr:uid="{00000000-0005-0000-0000-00008E120000}"/>
    <cellStyle name="Comma 12 3 3 2 3 2" xfId="16030" xr:uid="{00000000-0005-0000-0000-00008F120000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3" xfId="7461" xr:uid="{00000000-0005-0000-0000-000093120000}"/>
    <cellStyle name="Comma 12 3 3 3 3 2" xfId="15621" xr:uid="{00000000-0005-0000-0000-000094120000}"/>
    <cellStyle name="Comma 12 3 3 3 4" xfId="11786" xr:uid="{00000000-0005-0000-0000-000095120000}"/>
    <cellStyle name="Comma 12 3 3 4" xfId="5565" xr:uid="{00000000-0005-0000-0000-000096120000}"/>
    <cellStyle name="Comma 12 3 3 4 2" xfId="14633" xr:uid="{00000000-0005-0000-0000-000097120000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6" xfId="8032" xr:uid="{00000000-0005-0000-0000-0000A3120000}"/>
    <cellStyle name="Comma 12 6 2" xfId="15923" xr:uid="{00000000-0005-0000-0000-0000A4120000}"/>
    <cellStyle name="Comma 12 7" xfId="7318" xr:uid="{00000000-0005-0000-0000-0000A5120000}"/>
    <cellStyle name="Comma 12 7 2" xfId="15523" xr:uid="{00000000-0005-0000-0000-0000A6120000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3" xfId="15496" xr:uid="{00000000-0005-0000-0000-0000AA120000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3" xfId="13526" xr:uid="{00000000-0005-0000-0000-0000B1120000}"/>
    <cellStyle name="Comma 13 2 2 3" xfId="7981" xr:uid="{00000000-0005-0000-0000-0000B2120000}"/>
    <cellStyle name="Comma 13 2 2 3 2" xfId="15885" xr:uid="{00000000-0005-0000-0000-0000B3120000}"/>
    <cellStyle name="Comma 13 2 2 4" xfId="7199" xr:uid="{00000000-0005-0000-0000-0000B4120000}"/>
    <cellStyle name="Comma 13 2 2 4 2" xfId="15441" xr:uid="{00000000-0005-0000-0000-0000B5120000}"/>
    <cellStyle name="Comma 13 2 2 5" xfId="11788" xr:uid="{00000000-0005-0000-0000-0000B612000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3" xfId="12868" xr:uid="{00000000-0005-0000-0000-0000BA120000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3" xfId="15448" xr:uid="{00000000-0005-0000-0000-0000C2120000}"/>
    <cellStyle name="Comma 13 3 3" xfId="7952" xr:uid="{00000000-0005-0000-0000-0000C3120000}"/>
    <cellStyle name="Comma 13 3 3 2" xfId="15870" xr:uid="{00000000-0005-0000-0000-0000C4120000}"/>
    <cellStyle name="Comma 13 3 4" xfId="15419" xr:uid="{00000000-0005-0000-0000-0000C5120000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5" xfId="7158" xr:uid="{00000000-0005-0000-0000-0000C9120000}"/>
    <cellStyle name="Comma 13 5 2" xfId="15403" xr:uid="{00000000-0005-0000-0000-0000CA120000}"/>
    <cellStyle name="Comma 13 6" xfId="5566" xr:uid="{00000000-0005-0000-0000-0000CB120000}"/>
    <cellStyle name="Comma 13 7" xfId="20549" xr:uid="{00000000-0005-0000-0000-0000CC120000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3" xfId="13527" xr:uid="{00000000-0005-0000-0000-0000D2120000}"/>
    <cellStyle name="Comma 14 2 3" xfId="7463" xr:uid="{00000000-0005-0000-0000-0000D3120000}"/>
    <cellStyle name="Comma 14 2 3 2" xfId="15622" xr:uid="{00000000-0005-0000-0000-0000D4120000}"/>
    <cellStyle name="Comma 14 2 4" xfId="6858" xr:uid="{00000000-0005-0000-0000-0000D5120000}"/>
    <cellStyle name="Comma 14 2 4 2" xfId="15270" xr:uid="{00000000-0005-0000-0000-0000D6120000}"/>
    <cellStyle name="Comma 14 2 5" xfId="11789" xr:uid="{00000000-0005-0000-0000-0000D7120000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3" xfId="7936" xr:uid="{00000000-0005-0000-0000-0000DB120000}"/>
    <cellStyle name="Comma 14 3 3 2" xfId="15862" xr:uid="{00000000-0005-0000-0000-0000DC120000}"/>
    <cellStyle name="Comma 14 3 4" xfId="6324" xr:uid="{00000000-0005-0000-0000-0000DD120000}"/>
    <cellStyle name="Comma 14 3 4 2" xfId="14881" xr:uid="{00000000-0005-0000-0000-0000DE120000}"/>
    <cellStyle name="Comma 14 3 5" xfId="12869" xr:uid="{00000000-0005-0000-0000-0000DF120000}"/>
    <cellStyle name="Comma 14 4" xfId="8033" xr:uid="{00000000-0005-0000-0000-0000E0120000}"/>
    <cellStyle name="Comma 14 4 2" xfId="15924" xr:uid="{00000000-0005-0000-0000-0000E1120000}"/>
    <cellStyle name="Comma 14 5" xfId="7319" xr:uid="{00000000-0005-0000-0000-0000E2120000}"/>
    <cellStyle name="Comma 14 5 2" xfId="15524" xr:uid="{00000000-0005-0000-0000-0000E3120000}"/>
    <cellStyle name="Comma 14 6" xfId="5567" xr:uid="{00000000-0005-0000-0000-0000E4120000}"/>
    <cellStyle name="Comma 14 6 2" xfId="14634" xr:uid="{00000000-0005-0000-0000-0000E5120000}"/>
    <cellStyle name="Comma 14 7" xfId="20550" xr:uid="{00000000-0005-0000-0000-0000E6120000}"/>
    <cellStyle name="Comma 14 8" xfId="11129" xr:uid="{00000000-0005-0000-0000-0000E7120000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3" xfId="8142" xr:uid="{00000000-0005-0000-0000-0000EC120000}"/>
    <cellStyle name="Comma 142 2 3 2" xfId="16032" xr:uid="{00000000-0005-0000-0000-0000ED120000}"/>
    <cellStyle name="Comma 142 2 4" xfId="11790" xr:uid="{00000000-0005-0000-0000-0000EE120000}"/>
    <cellStyle name="Comma 142 3" xfId="3739" xr:uid="{00000000-0005-0000-0000-0000EF120000}"/>
    <cellStyle name="Comma 142 3 2" xfId="12870" xr:uid="{00000000-0005-0000-0000-0000F0120000}"/>
    <cellStyle name="Comma 142 4" xfId="7464" xr:uid="{00000000-0005-0000-0000-0000F1120000}"/>
    <cellStyle name="Comma 142 4 2" xfId="15623" xr:uid="{00000000-0005-0000-0000-0000F2120000}"/>
    <cellStyle name="Comma 142 5" xfId="11130" xr:uid="{00000000-0005-0000-0000-0000F3120000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3" xfId="13529" xr:uid="{00000000-0005-0000-0000-0000F9120000}"/>
    <cellStyle name="Comma 148 2 3" xfId="7285" xr:uid="{00000000-0005-0000-0000-0000FA120000}"/>
    <cellStyle name="Comma 148 2 3 2" xfId="15499" xr:uid="{00000000-0005-0000-0000-0000FB120000}"/>
    <cellStyle name="Comma 148 2 4" xfId="5509" xr:uid="{00000000-0005-0000-0000-0000FC120000}"/>
    <cellStyle name="Comma 148 2 4 2" xfId="14596" xr:uid="{00000000-0005-0000-0000-0000FD120000}"/>
    <cellStyle name="Comma 148 2 5" xfId="11791" xr:uid="{00000000-0005-0000-0000-0000FE120000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3" xfId="7225" xr:uid="{00000000-0005-0000-0000-000002130000}"/>
    <cellStyle name="Comma 148 3 3 2" xfId="15463" xr:uid="{00000000-0005-0000-0000-000003130000}"/>
    <cellStyle name="Comma 148 3 4" xfId="12871" xr:uid="{00000000-0005-0000-0000-000004130000}"/>
    <cellStyle name="Comma 148 4" xfId="7431" xr:uid="{00000000-0005-0000-0000-000005130000}"/>
    <cellStyle name="Comma 148 4 2" xfId="15599" xr:uid="{00000000-0005-0000-0000-000006130000}"/>
    <cellStyle name="Comma 148 5" xfId="6009" xr:uid="{00000000-0005-0000-0000-000007130000}"/>
    <cellStyle name="Comma 148 5 2" xfId="14827" xr:uid="{00000000-0005-0000-0000-000008130000}"/>
    <cellStyle name="Comma 148 6" xfId="5488" xr:uid="{00000000-0005-0000-0000-000009130000}"/>
    <cellStyle name="Comma 148 6 2" xfId="14580" xr:uid="{00000000-0005-0000-0000-00000A130000}"/>
    <cellStyle name="Comma 148 7" xfId="11131" xr:uid="{00000000-0005-0000-0000-00000B130000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3" xfId="8120" xr:uid="{00000000-0005-0000-0000-000010130000}"/>
    <cellStyle name="Comma 149 2 3 2" xfId="16010" xr:uid="{00000000-0005-0000-0000-000011130000}"/>
    <cellStyle name="Comma 149 2 4" xfId="11792" xr:uid="{00000000-0005-0000-0000-000012130000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3" xfId="12872" xr:uid="{00000000-0005-0000-0000-000016130000}"/>
    <cellStyle name="Comma 149 4" xfId="7226" xr:uid="{00000000-0005-0000-0000-000017130000}"/>
    <cellStyle name="Comma 149 4 2" xfId="15464" xr:uid="{00000000-0005-0000-0000-000018130000}"/>
    <cellStyle name="Comma 149 5" xfId="11132" xr:uid="{00000000-0005-0000-0000-000019130000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3" xfId="13532" xr:uid="{00000000-0005-0000-0000-000028130000}"/>
    <cellStyle name="Comma 15 4 2 3" xfId="7468" xr:uid="{00000000-0005-0000-0000-000029130000}"/>
    <cellStyle name="Comma 15 4 2 3 2" xfId="15625" xr:uid="{00000000-0005-0000-0000-00002A130000}"/>
    <cellStyle name="Comma 15 4 2 4" xfId="6862" xr:uid="{00000000-0005-0000-0000-00002B130000}"/>
    <cellStyle name="Comma 15 4 2 4 2" xfId="15272" xr:uid="{00000000-0005-0000-0000-00002C130000}"/>
    <cellStyle name="Comma 15 4 2 5" xfId="11794" xr:uid="{00000000-0005-0000-0000-00002D130000}"/>
    <cellStyle name="Comma 15 4 3" xfId="8035" xr:uid="{00000000-0005-0000-0000-00002E130000}"/>
    <cellStyle name="Comma 15 4 3 2" xfId="15926" xr:uid="{00000000-0005-0000-0000-00002F130000}"/>
    <cellStyle name="Comma 15 4 4" xfId="5571" xr:uid="{00000000-0005-0000-0000-000030130000}"/>
    <cellStyle name="Comma 15 4 4 2" xfId="14636" xr:uid="{00000000-0005-0000-0000-000031130000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3" xfId="13531" xr:uid="{00000000-0005-0000-0000-000037130000}"/>
    <cellStyle name="Comma 15 5 3" xfId="7465" xr:uid="{00000000-0005-0000-0000-000038130000}"/>
    <cellStyle name="Comma 15 5 3 2" xfId="15624" xr:uid="{00000000-0005-0000-0000-000039130000}"/>
    <cellStyle name="Comma 15 5 4" xfId="6859" xr:uid="{00000000-0005-0000-0000-00003A130000}"/>
    <cellStyle name="Comma 15 5 4 2" xfId="15271" xr:uid="{00000000-0005-0000-0000-00003B130000}"/>
    <cellStyle name="Comma 15 5 5" xfId="11793" xr:uid="{00000000-0005-0000-0000-00003C130000}"/>
    <cellStyle name="Comma 15 6" xfId="8034" xr:uid="{00000000-0005-0000-0000-00003D130000}"/>
    <cellStyle name="Comma 15 6 2" xfId="15925" xr:uid="{00000000-0005-0000-0000-00003E130000}"/>
    <cellStyle name="Comma 15 7" xfId="5568" xr:uid="{00000000-0005-0000-0000-00003F130000}"/>
    <cellStyle name="Comma 15 7 2" xfId="14635" xr:uid="{00000000-0005-0000-0000-000040130000}"/>
    <cellStyle name="Comma 15 8" xfId="8517" xr:uid="{00000000-0005-0000-0000-000041130000}"/>
    <cellStyle name="Comma 15 9" xfId="20551" xr:uid="{00000000-0005-0000-0000-000042130000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3" xfId="15860" xr:uid="{00000000-0005-0000-0000-000047130000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3" xfId="15888" xr:uid="{00000000-0005-0000-0000-00004B130000}"/>
    <cellStyle name="Comma 150 4" xfId="8364" xr:uid="{00000000-0005-0000-0000-00004C130000}"/>
    <cellStyle name="Comma 150 4 2" xfId="16253" xr:uid="{00000000-0005-0000-0000-00004D130000}"/>
    <cellStyle name="Comma 150 5" xfId="7928" xr:uid="{00000000-0005-0000-0000-00004E130000}"/>
    <cellStyle name="Comma 150 5 2" xfId="15857" xr:uid="{00000000-0005-0000-0000-00004F130000}"/>
    <cellStyle name="Comma 150 6" xfId="15465" xr:uid="{00000000-0005-0000-0000-000050130000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3" xfId="7905" xr:uid="{00000000-0005-0000-0000-000055130000}"/>
    <cellStyle name="Comma 151 2 3 2" xfId="15851" xr:uid="{00000000-0005-0000-0000-000056130000}"/>
    <cellStyle name="Comma 151 2 4" xfId="7256" xr:uid="{00000000-0005-0000-0000-000057130000}"/>
    <cellStyle name="Comma 151 2 4 2" xfId="15480" xr:uid="{00000000-0005-0000-0000-000058130000}"/>
    <cellStyle name="Comma 151 2 5" xfId="14581" xr:uid="{00000000-0005-0000-0000-000059130000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3" xfId="15482" xr:uid="{00000000-0005-0000-0000-00005D130000}"/>
    <cellStyle name="Comma 151 4" xfId="7310" xr:uid="{00000000-0005-0000-0000-00005E130000}"/>
    <cellStyle name="Comma 151 4 2" xfId="15517" xr:uid="{00000000-0005-0000-0000-00005F130000}"/>
    <cellStyle name="Comma 151 5" xfId="15458" xr:uid="{00000000-0005-0000-0000-000060130000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5" xfId="20552" xr:uid="{00000000-0005-0000-0000-000068130000}"/>
    <cellStyle name="Comma 17" xfId="459" xr:uid="{00000000-0005-0000-0000-000069130000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3" xfId="7470" xr:uid="{00000000-0005-0000-0000-00006E130000}"/>
    <cellStyle name="Comma 17 2 3 2" xfId="15626" xr:uid="{00000000-0005-0000-0000-00006F130000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3" xfId="8036" xr:uid="{00000000-0005-0000-0000-000075130000}"/>
    <cellStyle name="Comma 17 3 2 3 2" xfId="15927" xr:uid="{00000000-0005-0000-0000-000076130000}"/>
    <cellStyle name="Comma 17 3 2 4" xfId="11796" xr:uid="{00000000-0005-0000-0000-000077130000}"/>
    <cellStyle name="Comma 17 3 3" xfId="3743" xr:uid="{00000000-0005-0000-0000-000078130000}"/>
    <cellStyle name="Comma 17 3 3 2" xfId="12874" xr:uid="{00000000-0005-0000-0000-000079130000}"/>
    <cellStyle name="Comma 17 3 4" xfId="6438" xr:uid="{00000000-0005-0000-0000-00007A130000}"/>
    <cellStyle name="Comma 17 3 4 2" xfId="14966" xr:uid="{00000000-0005-0000-0000-00007B130000}"/>
    <cellStyle name="Comma 17 3 5" xfId="11134" xr:uid="{00000000-0005-0000-0000-00007C130000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3" xfId="6864" xr:uid="{00000000-0005-0000-0000-000080130000}"/>
    <cellStyle name="Comma 17 4 3 2" xfId="15273" xr:uid="{00000000-0005-0000-0000-000081130000}"/>
    <cellStyle name="Comma 17 4 4" xfId="11795" xr:uid="{00000000-0005-0000-0000-0000821300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3" xfId="12873" xr:uid="{00000000-0005-0000-0000-000086130000}"/>
    <cellStyle name="Comma 17 6" xfId="5573" xr:uid="{00000000-0005-0000-0000-000087130000}"/>
    <cellStyle name="Comma 17 6 2" xfId="14637" xr:uid="{00000000-0005-0000-0000-000088130000}"/>
    <cellStyle name="Comma 17 7" xfId="8711" xr:uid="{00000000-0005-0000-0000-000089130000}"/>
    <cellStyle name="Comma 17 7 2" xfId="16359" xr:uid="{00000000-0005-0000-0000-00008A130000}"/>
    <cellStyle name="Comma 17 8" xfId="20553" xr:uid="{00000000-0005-0000-0000-00008B130000}"/>
    <cellStyle name="Comma 17 9" xfId="11133" xr:uid="{00000000-0005-0000-0000-00008C130000}"/>
    <cellStyle name="Comma 18" xfId="462" xr:uid="{00000000-0005-0000-0000-00008D130000}"/>
    <cellStyle name="Comma 18 10" xfId="20554" xr:uid="{00000000-0005-0000-0000-00008E130000}"/>
    <cellStyle name="Comma 18 11" xfId="11135" xr:uid="{00000000-0005-0000-0000-00008F130000}"/>
    <cellStyle name="Comma 18 2" xfId="463" xr:uid="{00000000-0005-0000-0000-000090130000}"/>
    <cellStyle name="Comma 18 2 10" xfId="11136" xr:uid="{00000000-0005-0000-0000-000091130000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3" xfId="11799" xr:uid="{00000000-0005-0000-0000-00009A130000}"/>
    <cellStyle name="Comma 18 2 4 3" xfId="3746" xr:uid="{00000000-0005-0000-0000-00009B130000}"/>
    <cellStyle name="Comma 18 2 4 3 2" xfId="12877" xr:uid="{00000000-0005-0000-0000-00009C130000}"/>
    <cellStyle name="Comma 18 2 4 4" xfId="8038" xr:uid="{00000000-0005-0000-0000-00009D130000}"/>
    <cellStyle name="Comma 18 2 4 4 2" xfId="15929" xr:uid="{00000000-0005-0000-0000-00009E130000}"/>
    <cellStyle name="Comma 18 2 4 5" xfId="11137" xr:uid="{00000000-0005-0000-0000-00009F130000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3" xfId="11798" xr:uid="{00000000-0005-0000-0000-0000A6130000}"/>
    <cellStyle name="Comma 18 2 7" xfId="3745" xr:uid="{00000000-0005-0000-0000-0000A7130000}"/>
    <cellStyle name="Comma 18 2 7 2" xfId="12876" xr:uid="{00000000-0005-0000-0000-0000A8130000}"/>
    <cellStyle name="Comma 18 2 8" xfId="5575" xr:uid="{00000000-0005-0000-0000-0000A9130000}"/>
    <cellStyle name="Comma 18 2 9" xfId="20555" xr:uid="{00000000-0005-0000-0000-0000AA130000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3" xfId="7471" xr:uid="{00000000-0005-0000-0000-0000B1130000}"/>
    <cellStyle name="Comma 18 4 2 4" xfId="11800" xr:uid="{00000000-0005-0000-0000-0000B2130000}"/>
    <cellStyle name="Comma 18 4 3" xfId="3747" xr:uid="{00000000-0005-0000-0000-0000B3130000}"/>
    <cellStyle name="Comma 18 4 3 2" xfId="12878" xr:uid="{00000000-0005-0000-0000-0000B4130000}"/>
    <cellStyle name="Comma 18 4 4" xfId="6866" xr:uid="{00000000-0005-0000-0000-0000B5130000}"/>
    <cellStyle name="Comma 18 4 5" xfId="11138" xr:uid="{00000000-0005-0000-0000-0000B6130000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3" xfId="7321" xr:uid="{00000000-0005-0000-0000-0000BD130000}"/>
    <cellStyle name="Comma 18 6 3 2" xfId="15526" xr:uid="{00000000-0005-0000-0000-0000BE130000}"/>
    <cellStyle name="Comma 18 6 4" xfId="11797" xr:uid="{00000000-0005-0000-0000-0000BF130000}"/>
    <cellStyle name="Comma 18 7" xfId="3744" xr:uid="{00000000-0005-0000-0000-0000C0130000}"/>
    <cellStyle name="Comma 18 7 2" xfId="12875" xr:uid="{00000000-0005-0000-0000-0000C1130000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4" xfId="6439" xr:uid="{00000000-0005-0000-0000-0000C5130000}"/>
    <cellStyle name="Comma 184 2" xfId="14967" xr:uid="{00000000-0005-0000-0000-0000C6130000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3" xfId="11803" xr:uid="{00000000-0005-0000-0000-0000CE130000}"/>
    <cellStyle name="Comma 19 2 2 2 3" xfId="3750" xr:uid="{00000000-0005-0000-0000-0000CF130000}"/>
    <cellStyle name="Comma 19 2 2 2 3 2" xfId="12881" xr:uid="{00000000-0005-0000-0000-0000D0130000}"/>
    <cellStyle name="Comma 19 2 2 2 4" xfId="8146" xr:uid="{00000000-0005-0000-0000-0000D1130000}"/>
    <cellStyle name="Comma 19 2 2 2 4 2" xfId="16036" xr:uid="{00000000-0005-0000-0000-0000D2130000}"/>
    <cellStyle name="Comma 19 2 2 2 5" xfId="11141" xr:uid="{00000000-0005-0000-0000-0000D3130000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3" xfId="11804" xr:uid="{00000000-0005-0000-0000-0000D8130000}"/>
    <cellStyle name="Comma 19 2 2 3 3" xfId="3751" xr:uid="{00000000-0005-0000-0000-0000D9130000}"/>
    <cellStyle name="Comma 19 2 2 3 3 2" xfId="12882" xr:uid="{00000000-0005-0000-0000-0000DA130000}"/>
    <cellStyle name="Comma 19 2 2 3 4" xfId="7474" xr:uid="{00000000-0005-0000-0000-0000DB130000}"/>
    <cellStyle name="Comma 19 2 2 3 4 2" xfId="15627" xr:uid="{00000000-0005-0000-0000-0000DC130000}"/>
    <cellStyle name="Comma 19 2 2 3 5" xfId="11142" xr:uid="{00000000-0005-0000-0000-0000DD130000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3" xfId="11802" xr:uid="{00000000-0005-0000-0000-0000E1130000}"/>
    <cellStyle name="Comma 19 2 2 5" xfId="3749" xr:uid="{00000000-0005-0000-0000-0000E2130000}"/>
    <cellStyle name="Comma 19 2 2 5 2" xfId="12880" xr:uid="{00000000-0005-0000-0000-0000E3130000}"/>
    <cellStyle name="Comma 19 2 2 6" xfId="6868" xr:uid="{00000000-0005-0000-0000-0000E4130000}"/>
    <cellStyle name="Comma 19 2 2 6 2" xfId="15274" xr:uid="{00000000-0005-0000-0000-0000E5130000}"/>
    <cellStyle name="Comma 19 2 2 7" xfId="11140" xr:uid="{00000000-0005-0000-0000-0000E6130000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3" xfId="11805" xr:uid="{00000000-0005-0000-0000-0000EB130000}"/>
    <cellStyle name="Comma 19 2 3 3" xfId="3752" xr:uid="{00000000-0005-0000-0000-0000EC130000}"/>
    <cellStyle name="Comma 19 2 3 3 2" xfId="12883" xr:uid="{00000000-0005-0000-0000-0000ED130000}"/>
    <cellStyle name="Comma 19 2 3 4" xfId="8039" xr:uid="{00000000-0005-0000-0000-0000EE130000}"/>
    <cellStyle name="Comma 19 2 3 4 2" xfId="15930" xr:uid="{00000000-0005-0000-0000-0000EF130000}"/>
    <cellStyle name="Comma 19 2 3 5" xfId="11143" xr:uid="{00000000-0005-0000-0000-0000F0130000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3" xfId="11801" xr:uid="{00000000-0005-0000-0000-0000F8130000}"/>
    <cellStyle name="Comma 19 2 6" xfId="3748" xr:uid="{00000000-0005-0000-0000-0000F9130000}"/>
    <cellStyle name="Comma 19 2 6 2" xfId="12879" xr:uid="{00000000-0005-0000-0000-0000FA130000}"/>
    <cellStyle name="Comma 19 2 7" xfId="5577" xr:uid="{00000000-0005-0000-0000-0000FB130000}"/>
    <cellStyle name="Comma 19 2 7 2" xfId="14638" xr:uid="{00000000-0005-0000-0000-0000FC130000}"/>
    <cellStyle name="Comma 19 2 8" xfId="11139" xr:uid="{00000000-0005-0000-0000-0000FD13000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9" xfId="20556" xr:uid="{00000000-0005-0000-0000-00000D140000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3" xfId="13545" xr:uid="{00000000-0005-0000-0000-000014140000}"/>
    <cellStyle name="Comma 2 10 2 3" xfId="7923" xr:uid="{00000000-0005-0000-0000-000015140000}"/>
    <cellStyle name="Comma 2 10 2 3 2" xfId="15853" xr:uid="{00000000-0005-0000-0000-000016140000}"/>
    <cellStyle name="Comma 2 10 2 4" xfId="7229" xr:uid="{00000000-0005-0000-0000-000017140000}"/>
    <cellStyle name="Comma 2 10 2 4 2" xfId="15467" xr:uid="{00000000-0005-0000-0000-000018140000}"/>
    <cellStyle name="Comma 2 10 2 5" xfId="11807" xr:uid="{00000000-0005-0000-0000-000019140000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3" xfId="12885" xr:uid="{00000000-0005-0000-0000-00001D140000}"/>
    <cellStyle name="Comma 2 10 4" xfId="7475" xr:uid="{00000000-0005-0000-0000-00001E140000}"/>
    <cellStyle name="Comma 2 10 4 2" xfId="15628" xr:uid="{00000000-0005-0000-0000-00001F140000}"/>
    <cellStyle name="Comma 2 10 5" xfId="6304" xr:uid="{00000000-0005-0000-0000-000020140000}"/>
    <cellStyle name="Comma 2 10 5 2" xfId="14877" xr:uid="{00000000-0005-0000-0000-000021140000}"/>
    <cellStyle name="Comma 2 10 6" xfId="20557" xr:uid="{00000000-0005-0000-0000-000022140000}"/>
    <cellStyle name="Comma 2 10 7" xfId="11145" xr:uid="{00000000-0005-0000-0000-000023140000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3" xfId="8373" xr:uid="{00000000-0005-0000-0000-000028140000}"/>
    <cellStyle name="Comma 2 11 2 3 2" xfId="16260" xr:uid="{00000000-0005-0000-0000-000029140000}"/>
    <cellStyle name="Comma 2 11 2 4" xfId="11808" xr:uid="{00000000-0005-0000-0000-00002A140000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3" xfId="12886" xr:uid="{00000000-0005-0000-0000-00002E140000}"/>
    <cellStyle name="Comma 2 11 4" xfId="6839" xr:uid="{00000000-0005-0000-0000-00002F140000}"/>
    <cellStyle name="Comma 2 11 4 2" xfId="15261" xr:uid="{00000000-0005-0000-0000-000030140000}"/>
    <cellStyle name="Comma 2 11 5" xfId="20558" xr:uid="{00000000-0005-0000-0000-000031140000}"/>
    <cellStyle name="Comma 2 11 6" xfId="11146" xr:uid="{00000000-0005-0000-0000-000032140000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3" xfId="7288" xr:uid="{00000000-0005-0000-0000-000037140000}"/>
    <cellStyle name="Comma 2 12 2 3 2" xfId="15502" xr:uid="{00000000-0005-0000-0000-000038140000}"/>
    <cellStyle name="Comma 2 12 2 4" xfId="5523" xr:uid="{00000000-0005-0000-0000-000039140000}"/>
    <cellStyle name="Comma 2 12 2 4 2" xfId="14607" xr:uid="{00000000-0005-0000-0000-00003A140000}"/>
    <cellStyle name="Comma 2 12 2 5" xfId="13544" xr:uid="{00000000-0005-0000-0000-00003B140000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3" xfId="16263" xr:uid="{00000000-0005-0000-0000-000040140000}"/>
    <cellStyle name="Comma 2 12 3 3" xfId="15275" xr:uid="{00000000-0005-0000-0000-000041140000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3" xfId="15868" xr:uid="{00000000-0005-0000-0000-000045140000}"/>
    <cellStyle name="Comma 2 12 5" xfId="5533" xr:uid="{00000000-0005-0000-0000-000046140000}"/>
    <cellStyle name="Comma 2 12 5 2" xfId="14616" xr:uid="{00000000-0005-0000-0000-000047140000}"/>
    <cellStyle name="Comma 2 12 6" xfId="20559" xr:uid="{00000000-0005-0000-0000-000048140000}"/>
    <cellStyle name="Comma 2 12 7" xfId="11806" xr:uid="{00000000-0005-0000-0000-000049140000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3" xfId="16268" xr:uid="{00000000-0005-0000-0000-00004E140000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3" xfId="15873" xr:uid="{00000000-0005-0000-0000-000052140000}"/>
    <cellStyle name="Comma 2 13 4" xfId="5579" xr:uid="{00000000-0005-0000-0000-000053140000}"/>
    <cellStyle name="Comma 2 13 4 2" xfId="14639" xr:uid="{00000000-0005-0000-0000-000054140000}"/>
    <cellStyle name="Comma 2 13 5" xfId="12884" xr:uid="{00000000-0005-0000-0000-00005514000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3" xfId="16274" xr:uid="{00000000-0005-0000-0000-00005A140000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3" xfId="15879" xr:uid="{00000000-0005-0000-0000-00005E140000}"/>
    <cellStyle name="Comma 2 14 4" xfId="14577" xr:uid="{00000000-0005-0000-0000-00005F14000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3" xfId="15890" xr:uid="{00000000-0005-0000-0000-000063140000}"/>
    <cellStyle name="Comma 2 16" xfId="8013" xr:uid="{00000000-0005-0000-0000-000064140000}"/>
    <cellStyle name="Comma 2 16 2" xfId="15907" xr:uid="{00000000-0005-0000-0000-000065140000}"/>
    <cellStyle name="Comma 2 17" xfId="7294" xr:uid="{00000000-0005-0000-0000-000066140000}"/>
    <cellStyle name="Comma 2 17 2" xfId="15507" xr:uid="{00000000-0005-0000-0000-000067140000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3" xfId="14613" xr:uid="{00000000-0005-0000-0000-00006B140000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3" xfId="8420" xr:uid="{00000000-0005-0000-0000-00006F140000}"/>
    <cellStyle name="Comma 2 19 3 2" xfId="16294" xr:uid="{00000000-0005-0000-0000-000070140000}"/>
    <cellStyle name="Comma 2 19 4" xfId="10959" xr:uid="{00000000-0005-0000-0000-000071140000}"/>
    <cellStyle name="Comma 2 19 4 2" xfId="17966" xr:uid="{00000000-0005-0000-0000-000072140000}"/>
    <cellStyle name="Comma 2 19 5" xfId="14575" xr:uid="{00000000-0005-0000-0000-000073140000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3" xfId="12887" xr:uid="{00000000-0005-0000-0000-000078140000}"/>
    <cellStyle name="Comma 2 2 11" xfId="5580" xr:uid="{00000000-0005-0000-0000-000079140000}"/>
    <cellStyle name="Comma 2 2 11 2" xfId="14640" xr:uid="{00000000-0005-0000-0000-00007A140000}"/>
    <cellStyle name="Comma 2 2 12" xfId="5500" xr:uid="{00000000-0005-0000-0000-00007B140000}"/>
    <cellStyle name="Comma 2 2 12 2" xfId="14590" xr:uid="{00000000-0005-0000-0000-00007C140000}"/>
    <cellStyle name="Comma 2 2 13" xfId="8428" xr:uid="{00000000-0005-0000-0000-00007D140000}"/>
    <cellStyle name="Comma 2 2 13 2" xfId="16299" xr:uid="{00000000-0005-0000-0000-00007E140000}"/>
    <cellStyle name="Comma 2 2 14" xfId="20560" xr:uid="{00000000-0005-0000-0000-00007F140000}"/>
    <cellStyle name="Comma 2 2 15" xfId="11147" xr:uid="{00000000-0005-0000-0000-000080140000}"/>
    <cellStyle name="Comma 2 2 2" xfId="489" xr:uid="{00000000-0005-0000-0000-000081140000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3" xfId="13549" xr:uid="{00000000-0005-0000-0000-000087140000}"/>
    <cellStyle name="Comma 2 2 2 2 2 3" xfId="7195" xr:uid="{00000000-0005-0000-0000-000088140000}"/>
    <cellStyle name="Comma 2 2 2 2 2 3 2" xfId="15437" xr:uid="{00000000-0005-0000-0000-000089140000}"/>
    <cellStyle name="Comma 2 2 2 2 2 4" xfId="11811" xr:uid="{00000000-0005-0000-0000-00008A140000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3" xfId="12889" xr:uid="{00000000-0005-0000-0000-00008E140000}"/>
    <cellStyle name="Comma 2 2 2 2 4" xfId="6871" xr:uid="{00000000-0005-0000-0000-00008F140000}"/>
    <cellStyle name="Comma 2 2 2 2 4 2" xfId="15277" xr:uid="{00000000-0005-0000-0000-000090140000}"/>
    <cellStyle name="Comma 2 2 2 2 5" xfId="8714" xr:uid="{00000000-0005-0000-0000-000091140000}"/>
    <cellStyle name="Comma 2 2 2 2 5 2" xfId="16362" xr:uid="{00000000-0005-0000-0000-000092140000}"/>
    <cellStyle name="Comma 2 2 2 2 6" xfId="11149" xr:uid="{00000000-0005-0000-0000-000093140000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3" xfId="13548" xr:uid="{00000000-0005-0000-0000-000098140000}"/>
    <cellStyle name="Comma 2 2 2 3 3" xfId="7979" xr:uid="{00000000-0005-0000-0000-000099140000}"/>
    <cellStyle name="Comma 2 2 2 3 3 2" xfId="15883" xr:uid="{00000000-0005-0000-0000-00009A140000}"/>
    <cellStyle name="Comma 2 2 2 3 4" xfId="5581" xr:uid="{00000000-0005-0000-0000-00009B140000}"/>
    <cellStyle name="Comma 2 2 2 3 4 2" xfId="14641" xr:uid="{00000000-0005-0000-0000-00009C140000}"/>
    <cellStyle name="Comma 2 2 2 3 5" xfId="11810" xr:uid="{00000000-0005-0000-0000-00009D140000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3" xfId="6872" xr:uid="{00000000-0005-0000-0000-0000A2140000}"/>
    <cellStyle name="Comma 2 2 2 37 2 3 2" xfId="15278" xr:uid="{00000000-0005-0000-0000-0000A3140000}"/>
    <cellStyle name="Comma 2 2 2 37 2 4" xfId="11812" xr:uid="{00000000-0005-0000-0000-0000A4140000}"/>
    <cellStyle name="Comma 2 2 2 37 3" xfId="6440" xr:uid="{00000000-0005-0000-0000-0000A5140000}"/>
    <cellStyle name="Comma 2 2 2 37 3 2" xfId="14968" xr:uid="{00000000-0005-0000-0000-0000A6140000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3" xfId="7162" xr:uid="{00000000-0005-0000-0000-0000AA140000}"/>
    <cellStyle name="Comma 2 2 2 4 3 2" xfId="15407" xr:uid="{00000000-0005-0000-0000-0000AB140000}"/>
    <cellStyle name="Comma 2 2 2 4 4" xfId="12888" xr:uid="{00000000-0005-0000-0000-0000AC140000}"/>
    <cellStyle name="Comma 2 2 2 5" xfId="7326" xr:uid="{00000000-0005-0000-0000-0000AD140000}"/>
    <cellStyle name="Comma 2 2 2 5 2" xfId="15530" xr:uid="{00000000-0005-0000-0000-0000AE140000}"/>
    <cellStyle name="Comma 2 2 2 6" xfId="5524" xr:uid="{00000000-0005-0000-0000-0000AF140000}"/>
    <cellStyle name="Comma 2 2 2 6 2" xfId="14608" xr:uid="{00000000-0005-0000-0000-0000B0140000}"/>
    <cellStyle name="Comma 2 2 2 7" xfId="8520" xr:uid="{00000000-0005-0000-0000-0000B1140000}"/>
    <cellStyle name="Comma 2 2 2 7 2" xfId="16339" xr:uid="{00000000-0005-0000-0000-0000B2140000}"/>
    <cellStyle name="Comma 2 2 2 8" xfId="20561" xr:uid="{00000000-0005-0000-0000-0000B3140000}"/>
    <cellStyle name="Comma 2 2 2 9" xfId="11148" xr:uid="{00000000-0005-0000-0000-0000B4140000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3" xfId="13552" xr:uid="{00000000-0005-0000-0000-0000BB140000}"/>
    <cellStyle name="Comma 2 2 3 2 2 3" xfId="7203" xr:uid="{00000000-0005-0000-0000-0000BC140000}"/>
    <cellStyle name="Comma 2 2 3 2 2 3 2" xfId="15444" xr:uid="{00000000-0005-0000-0000-0000BD140000}"/>
    <cellStyle name="Comma 2 2 3 2 2 4" xfId="11814" xr:uid="{00000000-0005-0000-0000-0000BE140000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3" xfId="12891" xr:uid="{00000000-0005-0000-0000-0000C2140000}"/>
    <cellStyle name="Comma 2 2 3 2 4" xfId="6873" xr:uid="{00000000-0005-0000-0000-0000C3140000}"/>
    <cellStyle name="Comma 2 2 3 2 4 2" xfId="15279" xr:uid="{00000000-0005-0000-0000-0000C4140000}"/>
    <cellStyle name="Comma 2 2 3 2 5" xfId="11151" xr:uid="{00000000-0005-0000-0000-0000C5140000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3" xfId="13551" xr:uid="{00000000-0005-0000-0000-0000CA140000}"/>
    <cellStyle name="Comma 2 2 3 3 3" xfId="7171" xr:uid="{00000000-0005-0000-0000-0000CB140000}"/>
    <cellStyle name="Comma 2 2 3 3 3 2" xfId="15415" xr:uid="{00000000-0005-0000-0000-0000CC140000}"/>
    <cellStyle name="Comma 2 2 3 3 4" xfId="11813" xr:uid="{00000000-0005-0000-0000-0000CD140000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3" xfId="12890" xr:uid="{00000000-0005-0000-0000-0000D1140000}"/>
    <cellStyle name="Comma 2 2 3 5" xfId="5582" xr:uid="{00000000-0005-0000-0000-0000D2140000}"/>
    <cellStyle name="Comma 2 2 3 5 2" xfId="14642" xr:uid="{00000000-0005-0000-0000-0000D3140000}"/>
    <cellStyle name="Comma 2 2 3 6" xfId="8715" xr:uid="{00000000-0005-0000-0000-0000D4140000}"/>
    <cellStyle name="Comma 2 2 3 6 2" xfId="16363" xr:uid="{00000000-0005-0000-0000-0000D5140000}"/>
    <cellStyle name="Comma 2 2 3 7" xfId="11150" xr:uid="{00000000-0005-0000-0000-0000D6140000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1" xfId="8716" xr:uid="{00000000-0005-0000-0000-0000DA140000}"/>
    <cellStyle name="Comma 2 2 4 11 2" xfId="16364" xr:uid="{00000000-0005-0000-0000-0000DB140000}"/>
    <cellStyle name="Comma 2 2 4 12" xfId="20562" xr:uid="{00000000-0005-0000-0000-0000DC140000}"/>
    <cellStyle name="Comma 2 2 4 13" xfId="11152" xr:uid="{00000000-0005-0000-0000-0000DD140000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3" xfId="11816" xr:uid="{00000000-0005-0000-0000-0000E3140000}"/>
    <cellStyle name="Comma 2 2 4 2 4" xfId="3762" xr:uid="{00000000-0005-0000-0000-0000E4140000}"/>
    <cellStyle name="Comma 2 2 4 2 4 2" xfId="12893" xr:uid="{00000000-0005-0000-0000-0000E5140000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7" xfId="11153" xr:uid="{00000000-0005-0000-0000-0000E914000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3" xfId="11817" xr:uid="{00000000-0005-0000-0000-0000EF140000}"/>
    <cellStyle name="Comma 2 2 4 3 4" xfId="3763" xr:uid="{00000000-0005-0000-0000-0000F0140000}"/>
    <cellStyle name="Comma 2 2 4 3 4 2" xfId="12894" xr:uid="{00000000-0005-0000-0000-0000F1140000}"/>
    <cellStyle name="Comma 2 2 4 3 5" xfId="5585" xr:uid="{00000000-0005-0000-0000-0000F2140000}"/>
    <cellStyle name="Comma 2 2 4 3 6" xfId="11154" xr:uid="{00000000-0005-0000-0000-0000F3140000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3" xfId="8151" xr:uid="{00000000-0005-0000-0000-0000F8140000}"/>
    <cellStyle name="Comma 2 2 4 4 2 3 2" xfId="16041" xr:uid="{00000000-0005-0000-0000-0000F9140000}"/>
    <cellStyle name="Comma 2 2 4 4 2 4" xfId="11818" xr:uid="{00000000-0005-0000-0000-0000FA140000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3" xfId="12895" xr:uid="{00000000-0005-0000-0000-0000FE140000}"/>
    <cellStyle name="Comma 2 2 4 4 4" xfId="6874" xr:uid="{00000000-0005-0000-0000-0000FF140000}"/>
    <cellStyle name="Comma 2 2 4 4 4 2" xfId="15280" xr:uid="{00000000-0005-0000-0000-000000150000}"/>
    <cellStyle name="Comma 2 2 4 4 5" xfId="11155" xr:uid="{00000000-0005-0000-0000-000001150000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3" xfId="8361" xr:uid="{00000000-0005-0000-0000-000006150000}"/>
    <cellStyle name="Comma 2 2 4 5 2 3 2" xfId="16250" xr:uid="{00000000-0005-0000-0000-000007150000}"/>
    <cellStyle name="Comma 2 2 4 5 2 4" xfId="11819" xr:uid="{00000000-0005-0000-0000-000008150000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3" xfId="12896" xr:uid="{00000000-0005-0000-0000-00000C150000}"/>
    <cellStyle name="Comma 2 2 4 5 4" xfId="5583" xr:uid="{00000000-0005-0000-0000-00000D150000}"/>
    <cellStyle name="Comma 2 2 4 5 4 2" xfId="14643" xr:uid="{00000000-0005-0000-0000-00000E150000}"/>
    <cellStyle name="Comma 2 2 4 5 5" xfId="11156" xr:uid="{00000000-0005-0000-0000-00000F150000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3" xfId="8043" xr:uid="{00000000-0005-0000-0000-000014150000}"/>
    <cellStyle name="Comma 2 2 4 6 2 3 2" xfId="15934" xr:uid="{00000000-0005-0000-0000-000015150000}"/>
    <cellStyle name="Comma 2 2 4 6 2 4" xfId="11820" xr:uid="{00000000-0005-0000-0000-000016150000}"/>
    <cellStyle name="Comma 2 2 4 6 3" xfId="3766" xr:uid="{00000000-0005-0000-0000-000017150000}"/>
    <cellStyle name="Comma 2 2 4 6 3 2" xfId="12897" xr:uid="{00000000-0005-0000-0000-000018150000}"/>
    <cellStyle name="Comma 2 2 4 6 4" xfId="7187" xr:uid="{00000000-0005-0000-0000-000019150000}"/>
    <cellStyle name="Comma 2 2 4 6 4 2" xfId="15429" xr:uid="{00000000-0005-0000-0000-00001A150000}"/>
    <cellStyle name="Comma 2 2 4 6 5" xfId="11157" xr:uid="{00000000-0005-0000-0000-00001B150000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3" xfId="11821" xr:uid="{00000000-0005-0000-0000-000020150000}"/>
    <cellStyle name="Comma 2 2 4 7 3" xfId="3767" xr:uid="{00000000-0005-0000-0000-000021150000}"/>
    <cellStyle name="Comma 2 2 4 7 3 2" xfId="12898" xr:uid="{00000000-0005-0000-0000-000022150000}"/>
    <cellStyle name="Comma 2 2 4 7 4" xfId="7328" xr:uid="{00000000-0005-0000-0000-000023150000}"/>
    <cellStyle name="Comma 2 2 4 7 4 2" xfId="15532" xr:uid="{00000000-0005-0000-0000-000024150000}"/>
    <cellStyle name="Comma 2 2 4 7 5" xfId="11158" xr:uid="{00000000-0005-0000-0000-000025150000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3" xfId="11815" xr:uid="{00000000-0005-0000-0000-000029150000}"/>
    <cellStyle name="Comma 2 2 4 9" xfId="3761" xr:uid="{00000000-0005-0000-0000-00002A150000}"/>
    <cellStyle name="Comma 2 2 4 9 2" xfId="12892" xr:uid="{00000000-0005-0000-0000-00002B150000}"/>
    <cellStyle name="Comma 2 2 5" xfId="503" xr:uid="{00000000-0005-0000-0000-00002C150000}"/>
    <cellStyle name="Comma 2 2 5 10" xfId="11159" xr:uid="{00000000-0005-0000-0000-00002D1500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3" xfId="8152" xr:uid="{00000000-0005-0000-0000-000032150000}"/>
    <cellStyle name="Comma 2 2 5 2 2 3 2" xfId="16042" xr:uid="{00000000-0005-0000-0000-000033150000}"/>
    <cellStyle name="Comma 2 2 5 2 2 4" xfId="11823" xr:uid="{00000000-0005-0000-0000-00003415000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3" xfId="12900" xr:uid="{00000000-0005-0000-0000-000038150000}"/>
    <cellStyle name="Comma 2 2 5 2 4" xfId="6875" xr:uid="{00000000-0005-0000-0000-000039150000}"/>
    <cellStyle name="Comma 2 2 5 2 4 2" xfId="15281" xr:uid="{00000000-0005-0000-0000-00003A150000}"/>
    <cellStyle name="Comma 2 2 5 2 5" xfId="8719" xr:uid="{00000000-0005-0000-0000-00003B150000}"/>
    <cellStyle name="Comma 2 2 5 2 5 2" xfId="16367" xr:uid="{00000000-0005-0000-0000-00003C150000}"/>
    <cellStyle name="Comma 2 2 5 2 6" xfId="11160" xr:uid="{00000000-0005-0000-0000-00003D150000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3" xfId="8044" xr:uid="{00000000-0005-0000-0000-000042150000}"/>
    <cellStyle name="Comma 2 2 5 3 2 3 2" xfId="15935" xr:uid="{00000000-0005-0000-0000-000043150000}"/>
    <cellStyle name="Comma 2 2 5 3 2 4" xfId="11824" xr:uid="{00000000-0005-0000-0000-000044150000}"/>
    <cellStyle name="Comma 2 2 5 3 3" xfId="3770" xr:uid="{00000000-0005-0000-0000-000045150000}"/>
    <cellStyle name="Comma 2 2 5 3 3 2" xfId="12901" xr:uid="{00000000-0005-0000-0000-000046150000}"/>
    <cellStyle name="Comma 2 2 5 3 4" xfId="7250" xr:uid="{00000000-0005-0000-0000-000047150000}"/>
    <cellStyle name="Comma 2 2 5 3 4 2" xfId="15475" xr:uid="{00000000-0005-0000-0000-000048150000}"/>
    <cellStyle name="Comma 2 2 5 3 5" xfId="11161" xr:uid="{00000000-0005-0000-0000-000049150000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3" xfId="11825" xr:uid="{00000000-0005-0000-0000-00004E150000}"/>
    <cellStyle name="Comma 2 2 5 4 3" xfId="3771" xr:uid="{00000000-0005-0000-0000-00004F150000}"/>
    <cellStyle name="Comma 2 2 5 4 3 2" xfId="12902" xr:uid="{00000000-0005-0000-0000-000050150000}"/>
    <cellStyle name="Comma 2 2 5 4 4" xfId="7329" xr:uid="{00000000-0005-0000-0000-000051150000}"/>
    <cellStyle name="Comma 2 2 5 4 4 2" xfId="15533" xr:uid="{00000000-0005-0000-0000-000052150000}"/>
    <cellStyle name="Comma 2 2 5 4 5" xfId="11162" xr:uid="{00000000-0005-0000-0000-000053150000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3" xfId="11826" xr:uid="{00000000-0005-0000-0000-000058150000}"/>
    <cellStyle name="Comma 2 2 5 5 3" xfId="3772" xr:uid="{00000000-0005-0000-0000-000059150000}"/>
    <cellStyle name="Comma 2 2 5 5 3 2" xfId="12903" xr:uid="{00000000-0005-0000-0000-00005A150000}"/>
    <cellStyle name="Comma 2 2 5 5 4" xfId="11163" xr:uid="{00000000-0005-0000-0000-00005B150000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3" xfId="11822" xr:uid="{00000000-0005-0000-0000-00005F150000}"/>
    <cellStyle name="Comma 2 2 5 7" xfId="3768" xr:uid="{00000000-0005-0000-0000-000060150000}"/>
    <cellStyle name="Comma 2 2 5 7 2" xfId="12899" xr:uid="{00000000-0005-0000-0000-000061150000}"/>
    <cellStyle name="Comma 2 2 5 8" xfId="5586" xr:uid="{00000000-0005-0000-0000-000062150000}"/>
    <cellStyle name="Comma 2 2 5 8 2" xfId="14644" xr:uid="{00000000-0005-0000-0000-000063150000}"/>
    <cellStyle name="Comma 2 2 5 9" xfId="8718" xr:uid="{00000000-0005-0000-0000-000064150000}"/>
    <cellStyle name="Comma 2 2 5 9 2" xfId="16366" xr:uid="{00000000-0005-0000-0000-000065150000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3" xfId="8148" xr:uid="{00000000-0005-0000-0000-00006A150000}"/>
    <cellStyle name="Comma 2 2 6 2 3 2" xfId="16038" xr:uid="{00000000-0005-0000-0000-00006B150000}"/>
    <cellStyle name="Comma 2 2 6 2 4" xfId="9321" xr:uid="{00000000-0005-0000-0000-00006C150000}"/>
    <cellStyle name="Comma 2 2 6 2 4 2" xfId="16488" xr:uid="{00000000-0005-0000-0000-00006D150000}"/>
    <cellStyle name="Comma 2 2 6 2 5" xfId="11827" xr:uid="{00000000-0005-0000-0000-00006E150000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3" xfId="12904" xr:uid="{00000000-0005-0000-0000-000072150000}"/>
    <cellStyle name="Comma 2 2 6 4" xfId="6441" xr:uid="{00000000-0005-0000-0000-000073150000}"/>
    <cellStyle name="Comma 2 2 6 4 2" xfId="14969" xr:uid="{00000000-0005-0000-0000-000074150000}"/>
    <cellStyle name="Comma 2 2 6 5" xfId="8720" xr:uid="{00000000-0005-0000-0000-000075150000}"/>
    <cellStyle name="Comma 2 2 6 5 2" xfId="16368" xr:uid="{00000000-0005-0000-0000-000076150000}"/>
    <cellStyle name="Comma 2 2 6 6" xfId="11164" xr:uid="{00000000-0005-0000-0000-000077150000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3" xfId="8040" xr:uid="{00000000-0005-0000-0000-00007C150000}"/>
    <cellStyle name="Comma 2 2 7 2 3 2" xfId="15931" xr:uid="{00000000-0005-0000-0000-00007D150000}"/>
    <cellStyle name="Comma 2 2 7 2 4" xfId="11828" xr:uid="{00000000-0005-0000-0000-00007E150000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3" xfId="12905" xr:uid="{00000000-0005-0000-0000-000082150000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3" xfId="14970" xr:uid="{00000000-0005-0000-0000-000086150000}"/>
    <cellStyle name="Comma 2 2 7 5" xfId="8496" xr:uid="{00000000-0005-0000-0000-000087150000}"/>
    <cellStyle name="Comma 2 2 7 5 2" xfId="16335" xr:uid="{00000000-0005-0000-0000-000088150000}"/>
    <cellStyle name="Comma 2 2 7 6" xfId="11165" xr:uid="{00000000-0005-0000-0000-000089150000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3" xfId="8014" xr:uid="{00000000-0005-0000-0000-00008E150000}"/>
    <cellStyle name="Comma 2 2 8 2 3 2" xfId="15908" xr:uid="{00000000-0005-0000-0000-00008F150000}"/>
    <cellStyle name="Comma 2 2 8 2 4" xfId="11829" xr:uid="{00000000-0005-0000-0000-000090150000}"/>
    <cellStyle name="Comma 2 2 8 3" xfId="3775" xr:uid="{00000000-0005-0000-0000-000091150000}"/>
    <cellStyle name="Comma 2 2 8 3 2" xfId="12906" xr:uid="{00000000-0005-0000-0000-000092150000}"/>
    <cellStyle name="Comma 2 2 8 4" xfId="6870" xr:uid="{00000000-0005-0000-0000-000093150000}"/>
    <cellStyle name="Comma 2 2 8 4 2" xfId="15276" xr:uid="{00000000-0005-0000-0000-000094150000}"/>
    <cellStyle name="Comma 2 2 8 5" xfId="9411" xr:uid="{00000000-0005-0000-0000-000095150000}"/>
    <cellStyle name="Comma 2 2 8 5 2" xfId="16525" xr:uid="{00000000-0005-0000-0000-000096150000}"/>
    <cellStyle name="Comma 2 2 8 6" xfId="11166" xr:uid="{00000000-0005-0000-0000-000097150000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3" xfId="7148" xr:uid="{00000000-0005-0000-0000-00009B150000}"/>
    <cellStyle name="Comma 2 2 9 3 2" xfId="15399" xr:uid="{00000000-0005-0000-0000-00009C150000}"/>
    <cellStyle name="Comma 2 2 9 4" xfId="9440" xr:uid="{00000000-0005-0000-0000-00009D150000}"/>
    <cellStyle name="Comma 2 2 9 4 2" xfId="16551" xr:uid="{00000000-0005-0000-0000-00009E150000}"/>
    <cellStyle name="Comma 2 2 9 5" xfId="11809" xr:uid="{00000000-0005-0000-0000-00009F150000}"/>
    <cellStyle name="Comma 2 20" xfId="11144" xr:uid="{00000000-0005-0000-0000-0000A0150000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3" xfId="7980" xr:uid="{00000000-0005-0000-0000-0000AA150000}"/>
    <cellStyle name="Comma 2 3 2 3 3 2" xfId="15884" xr:uid="{00000000-0005-0000-0000-0000AB150000}"/>
    <cellStyle name="Comma 2 3 2 3 4" xfId="7164" xr:uid="{00000000-0005-0000-0000-0000AC150000}"/>
    <cellStyle name="Comma 2 3 2 3 4 2" xfId="15409" xr:uid="{00000000-0005-0000-0000-0000AD15000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7" xfId="20564" xr:uid="{00000000-0005-0000-0000-0000B2150000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3" xfId="13568" xr:uid="{00000000-0005-0000-0000-0000B8150000}"/>
    <cellStyle name="Comma 2 3 3 2 3" xfId="7205" xr:uid="{00000000-0005-0000-0000-0000B9150000}"/>
    <cellStyle name="Comma 2 3 3 2 3 2" xfId="15446" xr:uid="{00000000-0005-0000-0000-0000BA150000}"/>
    <cellStyle name="Comma 2 3 3 2 4" xfId="11830" xr:uid="{00000000-0005-0000-0000-0000BB150000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3" xfId="12907" xr:uid="{00000000-0005-0000-0000-0000BF150000}"/>
    <cellStyle name="Comma 2 3 3 4" xfId="7481" xr:uid="{00000000-0005-0000-0000-0000C0150000}"/>
    <cellStyle name="Comma 2 3 3 4 2" xfId="15634" xr:uid="{00000000-0005-0000-0000-0000C1150000}"/>
    <cellStyle name="Comma 2 3 3 5" xfId="6443" xr:uid="{00000000-0005-0000-0000-0000C2150000}"/>
    <cellStyle name="Comma 2 3 3 5 2" xfId="14971" xr:uid="{00000000-0005-0000-0000-0000C3150000}"/>
    <cellStyle name="Comma 2 3 3 6" xfId="20565" xr:uid="{00000000-0005-0000-0000-0000C4150000}"/>
    <cellStyle name="Comma 2 3 3 7" xfId="11167" xr:uid="{00000000-0005-0000-0000-0000C5150000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3" xfId="13569" xr:uid="{00000000-0005-0000-0000-0000CB150000}"/>
    <cellStyle name="Comma 2 3 4 2 3" xfId="7189" xr:uid="{00000000-0005-0000-0000-0000CC150000}"/>
    <cellStyle name="Comma 2 3 4 2 3 2" xfId="15431" xr:uid="{00000000-0005-0000-0000-0000CD150000}"/>
    <cellStyle name="Comma 2 3 4 2 4" xfId="11831" xr:uid="{00000000-0005-0000-0000-0000CE150000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3" xfId="12908" xr:uid="{00000000-0005-0000-0000-0000D2150000}"/>
    <cellStyle name="Comma 2 3 4 4" xfId="6876" xr:uid="{00000000-0005-0000-0000-0000D3150000}"/>
    <cellStyle name="Comma 2 3 4 4 2" xfId="15282" xr:uid="{00000000-0005-0000-0000-0000D4150000}"/>
    <cellStyle name="Comma 2 3 4 5" xfId="11168" xr:uid="{00000000-0005-0000-0000-0000D5150000}"/>
    <cellStyle name="Comma 2 3 5" xfId="7153" xr:uid="{00000000-0005-0000-0000-0000D6150000}"/>
    <cellStyle name="Comma 2 3 5 2" xfId="15401" xr:uid="{00000000-0005-0000-0000-0000D7150000}"/>
    <cellStyle name="Comma 2 3 6" xfId="5587" xr:uid="{00000000-0005-0000-0000-0000D8150000}"/>
    <cellStyle name="Comma 2 3 6 2" xfId="14645" xr:uid="{00000000-0005-0000-0000-0000D9150000}"/>
    <cellStyle name="Comma 2 3 7" xfId="8521" xr:uid="{00000000-0005-0000-0000-0000DA150000}"/>
    <cellStyle name="Comma 2 3 7 2" xfId="16340" xr:uid="{00000000-0005-0000-0000-0000DB150000}"/>
    <cellStyle name="Comma 2 3 8" xfId="20563" xr:uid="{00000000-0005-0000-0000-0000DC150000}"/>
    <cellStyle name="Comma 2 4" xfId="518" xr:uid="{00000000-0005-0000-0000-0000DD150000}"/>
    <cellStyle name="Comma 2 4 10" xfId="20566" xr:uid="{00000000-0005-0000-0000-0000DE150000}"/>
    <cellStyle name="Comma 2 4 11" xfId="11169" xr:uid="{00000000-0005-0000-0000-0000DF150000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3" xfId="11834" xr:uid="{00000000-0005-0000-0000-0000E5150000}"/>
    <cellStyle name="Comma 2 4 2 2 3" xfId="3780" xr:uid="{00000000-0005-0000-0000-0000E6150000}"/>
    <cellStyle name="Comma 2 4 2 2 3 2" xfId="12911" xr:uid="{00000000-0005-0000-0000-0000E7150000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3" xfId="15436" xr:uid="{00000000-0005-0000-0000-0000EB150000}"/>
    <cellStyle name="Comma 2 4 2 2 5" xfId="11171" xr:uid="{00000000-0005-0000-0000-0000EC150000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3" xfId="11835" xr:uid="{00000000-0005-0000-0000-0000F1150000}"/>
    <cellStyle name="Comma 2 4 2 3 3" xfId="3781" xr:uid="{00000000-0005-0000-0000-0000F2150000}"/>
    <cellStyle name="Comma 2 4 2 3 3 2" xfId="12912" xr:uid="{00000000-0005-0000-0000-0000F3150000}"/>
    <cellStyle name="Comma 2 4 2 3 4" xfId="7483" xr:uid="{00000000-0005-0000-0000-0000F4150000}"/>
    <cellStyle name="Comma 2 4 2 3 5" xfId="11172" xr:uid="{00000000-0005-0000-0000-0000F5150000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3" xfId="11833" xr:uid="{00000000-0005-0000-0000-0000F9150000}"/>
    <cellStyle name="Comma 2 4 2 5" xfId="3779" xr:uid="{00000000-0005-0000-0000-0000FA150000}"/>
    <cellStyle name="Comma 2 4 2 5 2" xfId="12910" xr:uid="{00000000-0005-0000-0000-0000FB150000}"/>
    <cellStyle name="Comma 2 4 2 6" xfId="6877" xr:uid="{00000000-0005-0000-0000-0000FC150000}"/>
    <cellStyle name="Comma 2 4 2 7" xfId="11170" xr:uid="{00000000-0005-0000-0000-0000FD150000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3" xfId="7964" xr:uid="{00000000-0005-0000-0000-000001160000}"/>
    <cellStyle name="Comma 2 4 3 3 2" xfId="15876" xr:uid="{00000000-0005-0000-0000-000002160000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3" xfId="15406" xr:uid="{00000000-0005-0000-0000-000006160000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3" xfId="16277" xr:uid="{00000000-0005-0000-0000-00000E160000}"/>
    <cellStyle name="Comma 2 4 4 2 4" xfId="11836" xr:uid="{00000000-0005-0000-0000-00000F160000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3" xfId="15882" xr:uid="{00000000-0005-0000-0000-000014160000}"/>
    <cellStyle name="Comma 2 4 4 3 3" xfId="12913" xr:uid="{00000000-0005-0000-0000-000015160000}"/>
    <cellStyle name="Comma 2 4 4 4" xfId="6313" xr:uid="{00000000-0005-0000-0000-000016160000}"/>
    <cellStyle name="Comma 2 4 4 5" xfId="11173" xr:uid="{00000000-0005-0000-0000-000017160000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3" xfId="7330" xr:uid="{00000000-0005-0000-0000-00001E160000}"/>
    <cellStyle name="Comma 2 4 6 3 2" xfId="15534" xr:uid="{00000000-0005-0000-0000-00001F160000}"/>
    <cellStyle name="Comma 2 4 6 4" xfId="11832" xr:uid="{00000000-0005-0000-0000-000020160000}"/>
    <cellStyle name="Comma 2 4 7" xfId="3778" xr:uid="{00000000-0005-0000-0000-000021160000}"/>
    <cellStyle name="Comma 2 4 7 2" xfId="12909" xr:uid="{00000000-0005-0000-0000-000022160000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3" xfId="8154" xr:uid="{00000000-0005-0000-0000-00002B160000}"/>
    <cellStyle name="Comma 2 5 2 2 3 2" xfId="16044" xr:uid="{00000000-0005-0000-0000-00002C160000}"/>
    <cellStyle name="Comma 2 5 2 2 4" xfId="11838" xr:uid="{00000000-0005-0000-0000-00002D16000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3" xfId="12915" xr:uid="{00000000-0005-0000-0000-000031160000}"/>
    <cellStyle name="Comma 2 5 2 4" xfId="6878" xr:uid="{00000000-0005-0000-0000-000032160000}"/>
    <cellStyle name="Comma 2 5 2 4 2" xfId="15283" xr:uid="{00000000-0005-0000-0000-000033160000}"/>
    <cellStyle name="Comma 2 5 2 5" xfId="11175" xr:uid="{00000000-0005-0000-0000-000034160000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3" xfId="13575" xr:uid="{00000000-0005-0000-0000-000039160000}"/>
    <cellStyle name="Comma 2 5 3 3" xfId="7228" xr:uid="{00000000-0005-0000-0000-00003A160000}"/>
    <cellStyle name="Comma 2 5 3 3 2" xfId="15466" xr:uid="{00000000-0005-0000-0000-00003B160000}"/>
    <cellStyle name="Comma 2 5 3 4" xfId="11837" xr:uid="{00000000-0005-0000-0000-00003C160000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3" xfId="12914" xr:uid="{00000000-0005-0000-0000-000040160000}"/>
    <cellStyle name="Comma 2 5 5" xfId="5590" xr:uid="{00000000-0005-0000-0000-000041160000}"/>
    <cellStyle name="Comma 2 5 5 2" xfId="14646" xr:uid="{00000000-0005-0000-0000-000042160000}"/>
    <cellStyle name="Comma 2 5 6" xfId="8494" xr:uid="{00000000-0005-0000-0000-000043160000}"/>
    <cellStyle name="Comma 2 5 7" xfId="20567" xr:uid="{00000000-0005-0000-0000-000044160000}"/>
    <cellStyle name="Comma 2 5 8" xfId="11174" xr:uid="{00000000-0005-0000-0000-000045160000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3" xfId="8155" xr:uid="{00000000-0005-0000-0000-00004B160000}"/>
    <cellStyle name="Comma 2 6 2 2 3 2" xfId="16045" xr:uid="{00000000-0005-0000-0000-00004C160000}"/>
    <cellStyle name="Comma 2 6 2 2 4" xfId="11840" xr:uid="{00000000-0005-0000-0000-00004D160000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3" xfId="12917" xr:uid="{00000000-0005-0000-0000-000051160000}"/>
    <cellStyle name="Comma 2 6 2 4" xfId="6879" xr:uid="{00000000-0005-0000-0000-000052160000}"/>
    <cellStyle name="Comma 2 6 2 4 2" xfId="15284" xr:uid="{00000000-0005-0000-0000-000053160000}"/>
    <cellStyle name="Comma 2 6 2 5" xfId="11177" xr:uid="{00000000-0005-0000-0000-000054160000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3" xfId="8047" xr:uid="{00000000-0005-0000-0000-000058160000}"/>
    <cellStyle name="Comma 2 6 3 3 2" xfId="15938" xr:uid="{00000000-0005-0000-0000-000059160000}"/>
    <cellStyle name="Comma 2 6 3 4" xfId="11839" xr:uid="{00000000-0005-0000-0000-00005A160000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3" xfId="12916" xr:uid="{00000000-0005-0000-0000-00005E160000}"/>
    <cellStyle name="Comma 2 6 5" xfId="5591" xr:uid="{00000000-0005-0000-0000-00005F160000}"/>
    <cellStyle name="Comma 2 6 5 2" xfId="14647" xr:uid="{00000000-0005-0000-0000-000060160000}"/>
    <cellStyle name="Comma 2 6 6" xfId="9314" xr:uid="{00000000-0005-0000-0000-000061160000}"/>
    <cellStyle name="Comma 2 6 6 2" xfId="16483" xr:uid="{00000000-0005-0000-0000-000062160000}"/>
    <cellStyle name="Comma 2 6 7" xfId="20568" xr:uid="{00000000-0005-0000-0000-000063160000}"/>
    <cellStyle name="Comma 2 6 8" xfId="11176" xr:uid="{00000000-0005-0000-0000-000064160000}"/>
    <cellStyle name="Comma 2 7" xfId="529" xr:uid="{00000000-0005-0000-0000-000065160000}"/>
    <cellStyle name="Comma 2 7 10" xfId="20569" xr:uid="{00000000-0005-0000-0000-000066160000}"/>
    <cellStyle name="Comma 2 7 11" xfId="11178" xr:uid="{00000000-0005-0000-0000-000067160000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3" xfId="11843" xr:uid="{00000000-0005-0000-0000-00006D160000}"/>
    <cellStyle name="Comma 2 7 2 2 3" xfId="3789" xr:uid="{00000000-0005-0000-0000-00006E160000}"/>
    <cellStyle name="Comma 2 7 2 2 3 2" xfId="12920" xr:uid="{00000000-0005-0000-0000-00006F160000}"/>
    <cellStyle name="Comma 2 7 2 2 4" xfId="8157" xr:uid="{00000000-0005-0000-0000-000070160000}"/>
    <cellStyle name="Comma 2 7 2 2 4 2" xfId="16047" xr:uid="{00000000-0005-0000-0000-000071160000}"/>
    <cellStyle name="Comma 2 7 2 2 5" xfId="11180" xr:uid="{00000000-0005-0000-0000-000072160000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3" xfId="7487" xr:uid="{00000000-0005-0000-0000-000076160000}"/>
    <cellStyle name="Comma 2 7 2 3 3 2" xfId="15638" xr:uid="{00000000-0005-0000-0000-000077160000}"/>
    <cellStyle name="Comma 2 7 2 3 4" xfId="11842" xr:uid="{00000000-0005-0000-0000-000078160000}"/>
    <cellStyle name="Comma 2 7 2 4" xfId="3788" xr:uid="{00000000-0005-0000-0000-000079160000}"/>
    <cellStyle name="Comma 2 7 2 4 2" xfId="12919" xr:uid="{00000000-0005-0000-0000-00007A160000}"/>
    <cellStyle name="Comma 2 7 2 5" xfId="5593" xr:uid="{00000000-0005-0000-0000-00007B160000}"/>
    <cellStyle name="Comma 2 7 2 5 2" xfId="14649" xr:uid="{00000000-0005-0000-0000-00007C160000}"/>
    <cellStyle name="Comma 2 7 2 6" xfId="11179" xr:uid="{00000000-0005-0000-0000-00007D160000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3" xfId="11845" xr:uid="{00000000-0005-0000-0000-000083160000}"/>
    <cellStyle name="Comma 2 7 3 2 3" xfId="3791" xr:uid="{00000000-0005-0000-0000-000084160000}"/>
    <cellStyle name="Comma 2 7 3 2 3 2" xfId="12922" xr:uid="{00000000-0005-0000-0000-000085160000}"/>
    <cellStyle name="Comma 2 7 3 2 4" xfId="8158" xr:uid="{00000000-0005-0000-0000-000086160000}"/>
    <cellStyle name="Comma 2 7 3 2 4 2" xfId="16048" xr:uid="{00000000-0005-0000-0000-000087160000}"/>
    <cellStyle name="Comma 2 7 3 2 5" xfId="11182" xr:uid="{00000000-0005-0000-0000-000088160000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3" xfId="7488" xr:uid="{00000000-0005-0000-0000-00008C160000}"/>
    <cellStyle name="Comma 2 7 3 3 3 2" xfId="15639" xr:uid="{00000000-0005-0000-0000-00008D160000}"/>
    <cellStyle name="Comma 2 7 3 3 4" xfId="11844" xr:uid="{00000000-0005-0000-0000-00008E160000}"/>
    <cellStyle name="Comma 2 7 3 4" xfId="3790" xr:uid="{00000000-0005-0000-0000-00008F160000}"/>
    <cellStyle name="Comma 2 7 3 4 2" xfId="12921" xr:uid="{00000000-0005-0000-0000-000090160000}"/>
    <cellStyle name="Comma 2 7 3 5" xfId="5594" xr:uid="{00000000-0005-0000-0000-000091160000}"/>
    <cellStyle name="Comma 2 7 3 5 2" xfId="14650" xr:uid="{00000000-0005-0000-0000-000092160000}"/>
    <cellStyle name="Comma 2 7 3 6" xfId="11181" xr:uid="{00000000-0005-0000-0000-000093160000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3" xfId="8156" xr:uid="{00000000-0005-0000-0000-000098160000}"/>
    <cellStyle name="Comma 2 7 4 2 3 2" xfId="16046" xr:uid="{00000000-0005-0000-0000-000099160000}"/>
    <cellStyle name="Comma 2 7 4 2 4" xfId="11846" xr:uid="{00000000-0005-0000-0000-00009A160000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3" xfId="12923" xr:uid="{00000000-0005-0000-0000-00009E160000}"/>
    <cellStyle name="Comma 2 7 4 4" xfId="6880" xr:uid="{00000000-0005-0000-0000-00009F160000}"/>
    <cellStyle name="Comma 2 7 4 4 2" xfId="15285" xr:uid="{00000000-0005-0000-0000-0000A0160000}"/>
    <cellStyle name="Comma 2 7 4 5" xfId="11183" xr:uid="{00000000-0005-0000-0000-0000A1160000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3" xfId="11847" xr:uid="{00000000-0005-0000-0000-0000A6160000}"/>
    <cellStyle name="Comma 2 7 5 3" xfId="3793" xr:uid="{00000000-0005-0000-0000-0000A7160000}"/>
    <cellStyle name="Comma 2 7 5 3 2" xfId="12924" xr:uid="{00000000-0005-0000-0000-0000A8160000}"/>
    <cellStyle name="Comma 2 7 5 4" xfId="8048" xr:uid="{00000000-0005-0000-0000-0000A9160000}"/>
    <cellStyle name="Comma 2 7 5 4 2" xfId="15939" xr:uid="{00000000-0005-0000-0000-0000AA160000}"/>
    <cellStyle name="Comma 2 7 5 5" xfId="11184" xr:uid="{00000000-0005-0000-0000-0000AB160000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3" xfId="7333" xr:uid="{00000000-0005-0000-0000-0000AF160000}"/>
    <cellStyle name="Comma 2 7 6 3 2" xfId="15537" xr:uid="{00000000-0005-0000-0000-0000B0160000}"/>
    <cellStyle name="Comma 2 7 6 4" xfId="11841" xr:uid="{00000000-0005-0000-0000-0000B1160000}"/>
    <cellStyle name="Comma 2 7 7" xfId="3787" xr:uid="{00000000-0005-0000-0000-0000B2160000}"/>
    <cellStyle name="Comma 2 7 7 2" xfId="12918" xr:uid="{00000000-0005-0000-0000-0000B3160000}"/>
    <cellStyle name="Comma 2 7 8" xfId="5592" xr:uid="{00000000-0005-0000-0000-0000B4160000}"/>
    <cellStyle name="Comma 2 7 8 2" xfId="14648" xr:uid="{00000000-0005-0000-0000-0000B5160000}"/>
    <cellStyle name="Comma 2 7 9" xfId="9470" xr:uid="{00000000-0005-0000-0000-0000B6160000}"/>
    <cellStyle name="Comma 2 7 9 2" xfId="16576" xr:uid="{00000000-0005-0000-0000-0000B7160000}"/>
    <cellStyle name="Comma 2 8" xfId="536" xr:uid="{00000000-0005-0000-0000-0000B8160000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3" xfId="8049" xr:uid="{00000000-0005-0000-0000-0000BD160000}"/>
    <cellStyle name="Comma 2 8 2 2 3 2" xfId="15940" xr:uid="{00000000-0005-0000-0000-0000BE160000}"/>
    <cellStyle name="Comma 2 8 2 2 4" xfId="11849" xr:uid="{00000000-0005-0000-0000-0000BF160000}"/>
    <cellStyle name="Comma 2 8 2 3" xfId="3795" xr:uid="{00000000-0005-0000-0000-0000C0160000}"/>
    <cellStyle name="Comma 2 8 2 3 2" xfId="12926" xr:uid="{00000000-0005-0000-0000-0000C1160000}"/>
    <cellStyle name="Comma 2 8 2 4" xfId="6881" xr:uid="{00000000-0005-0000-0000-0000C2160000}"/>
    <cellStyle name="Comma 2 8 2 4 2" xfId="15286" xr:uid="{00000000-0005-0000-0000-0000C3160000}"/>
    <cellStyle name="Comma 2 8 2 5" xfId="11186" xr:uid="{00000000-0005-0000-0000-0000C4160000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3" xfId="11850" xr:uid="{00000000-0005-0000-0000-0000C9160000}"/>
    <cellStyle name="Comma 2 8 3 3" xfId="3796" xr:uid="{00000000-0005-0000-0000-0000CA160000}"/>
    <cellStyle name="Comma 2 8 3 3 2" xfId="12927" xr:uid="{00000000-0005-0000-0000-0000CB160000}"/>
    <cellStyle name="Comma 2 8 3 4" xfId="7334" xr:uid="{00000000-0005-0000-0000-0000CC160000}"/>
    <cellStyle name="Comma 2 8 3 4 2" xfId="15538" xr:uid="{00000000-0005-0000-0000-0000CD160000}"/>
    <cellStyle name="Comma 2 8 3 5" xfId="11187" xr:uid="{00000000-0005-0000-0000-0000CE160000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3" xfId="11851" xr:uid="{00000000-0005-0000-0000-0000D3160000}"/>
    <cellStyle name="Comma 2 8 4 3" xfId="3797" xr:uid="{00000000-0005-0000-0000-0000D4160000}"/>
    <cellStyle name="Comma 2 8 4 3 2" xfId="12928" xr:uid="{00000000-0005-0000-0000-0000D5160000}"/>
    <cellStyle name="Comma 2 8 4 4" xfId="11188" xr:uid="{00000000-0005-0000-0000-0000D6160000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3" xfId="11848" xr:uid="{00000000-0005-0000-0000-0000DA160000}"/>
    <cellStyle name="Comma 2 8 6" xfId="3794" xr:uid="{00000000-0005-0000-0000-0000DB160000}"/>
    <cellStyle name="Comma 2 8 6 2" xfId="12925" xr:uid="{00000000-0005-0000-0000-0000DC160000}"/>
    <cellStyle name="Comma 2 8 7" xfId="6444" xr:uid="{00000000-0005-0000-0000-0000DD160000}"/>
    <cellStyle name="Comma 2 8 7 2" xfId="14972" xr:uid="{00000000-0005-0000-0000-0000DE160000}"/>
    <cellStyle name="Comma 2 8 8" xfId="20570" xr:uid="{00000000-0005-0000-0000-0000DF160000}"/>
    <cellStyle name="Comma 2 8 9" xfId="11185" xr:uid="{00000000-0005-0000-0000-0000E0160000}"/>
    <cellStyle name="Comma 2 81" xfId="7230" xr:uid="{00000000-0005-0000-0000-0000E1160000}"/>
    <cellStyle name="Comma 2 81 2" xfId="15468" xr:uid="{00000000-0005-0000-0000-0000E2160000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3" xfId="13590" xr:uid="{00000000-0005-0000-0000-0000E8160000}"/>
    <cellStyle name="Comma 2 9 2 3" xfId="6882" xr:uid="{00000000-0005-0000-0000-0000E9160000}"/>
    <cellStyle name="Comma 2 9 2 3 2" xfId="15287" xr:uid="{00000000-0005-0000-0000-0000EA160000}"/>
    <cellStyle name="Comma 2 9 2 4" xfId="11852" xr:uid="{00000000-0005-0000-0000-0000EB160000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3" xfId="12929" xr:uid="{00000000-0005-0000-0000-0000EF160000}"/>
    <cellStyle name="Comma 2 9 4" xfId="6445" xr:uid="{00000000-0005-0000-0000-0000F0160000}"/>
    <cellStyle name="Comma 2 9 4 2" xfId="14973" xr:uid="{00000000-0005-0000-0000-0000F1160000}"/>
    <cellStyle name="Comma 2 9 5" xfId="20571" xr:uid="{00000000-0005-0000-0000-0000F2160000}"/>
    <cellStyle name="Comma 2 9 6" xfId="11189" xr:uid="{00000000-0005-0000-0000-0000F3160000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3" xfId="8159" xr:uid="{00000000-0005-0000-0000-0000FA160000}"/>
    <cellStyle name="Comma 20 2 2 3 2" xfId="16049" xr:uid="{00000000-0005-0000-0000-0000FB160000}"/>
    <cellStyle name="Comma 20 2 2 4" xfId="11854" xr:uid="{00000000-0005-0000-0000-0000FC160000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3" xfId="12930" xr:uid="{00000000-0005-0000-0000-000000170000}"/>
    <cellStyle name="Comma 20 2 4" xfId="6446" xr:uid="{00000000-0005-0000-0000-000001170000}"/>
    <cellStyle name="Comma 20 2 4 2" xfId="14974" xr:uid="{00000000-0005-0000-0000-000002170000}"/>
    <cellStyle name="Comma 20 2 5" xfId="11190" xr:uid="{00000000-0005-0000-0000-000003170000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3" xfId="8050" xr:uid="{00000000-0005-0000-0000-000008170000}"/>
    <cellStyle name="Comma 20 3 2 3 2" xfId="15941" xr:uid="{00000000-0005-0000-0000-000009170000}"/>
    <cellStyle name="Comma 20 3 2 4" xfId="11855" xr:uid="{00000000-0005-0000-0000-00000A170000}"/>
    <cellStyle name="Comma 20 3 3" xfId="6883" xr:uid="{00000000-0005-0000-0000-00000B170000}"/>
    <cellStyle name="Comma 20 3 3 2" xfId="15288" xr:uid="{00000000-0005-0000-0000-00000C170000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3" xfId="11856" xr:uid="{00000000-0005-0000-0000-000011170000}"/>
    <cellStyle name="Comma 20 4 3" xfId="3800" xr:uid="{00000000-0005-0000-0000-000012170000}"/>
    <cellStyle name="Comma 20 4 3 2" xfId="12931" xr:uid="{00000000-0005-0000-0000-000013170000}"/>
    <cellStyle name="Comma 20 4 4" xfId="11191" xr:uid="{00000000-0005-0000-0000-000014170000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3" xfId="11853" xr:uid="{00000000-0005-0000-0000-000018170000}"/>
    <cellStyle name="Comma 20 6" xfId="5595" xr:uid="{00000000-0005-0000-0000-000019170000}"/>
    <cellStyle name="Comma 20 6 2" xfId="14651" xr:uid="{00000000-0005-0000-0000-00001A170000}"/>
    <cellStyle name="Comma 20 7" xfId="8722" xr:uid="{00000000-0005-0000-0000-00001B170000}"/>
    <cellStyle name="Comma 20 7 2" xfId="16370" xr:uid="{00000000-0005-0000-0000-00001C170000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8" xfId="20572" xr:uid="{00000000-0005-0000-0000-00002F170000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7" xfId="20573" xr:uid="{00000000-0005-0000-0000-000067170000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7" xfId="20574" xr:uid="{00000000-0005-0000-0000-000079170000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3" xfId="8160" xr:uid="{00000000-0005-0000-0000-00007F170000}"/>
    <cellStyle name="Comma 26 2 2 3 2" xfId="16050" xr:uid="{00000000-0005-0000-0000-000080170000}"/>
    <cellStyle name="Comma 26 2 2 4" xfId="8737" xr:uid="{00000000-0005-0000-0000-000081170000}"/>
    <cellStyle name="Comma 26 2 2 4 2" xfId="16383" xr:uid="{00000000-0005-0000-0000-000082170000}"/>
    <cellStyle name="Comma 26 2 2 5" xfId="11858" xr:uid="{00000000-0005-0000-0000-000083170000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3" xfId="12933" xr:uid="{00000000-0005-0000-0000-000087170000}"/>
    <cellStyle name="Comma 26 2 4" xfId="6889" xr:uid="{00000000-0005-0000-0000-000088170000}"/>
    <cellStyle name="Comma 26 2 4 2" xfId="15289" xr:uid="{00000000-0005-0000-0000-000089170000}"/>
    <cellStyle name="Comma 26 2 5" xfId="8736" xr:uid="{00000000-0005-0000-0000-00008A170000}"/>
    <cellStyle name="Comma 26 2 5 2" xfId="16382" xr:uid="{00000000-0005-0000-0000-00008B170000}"/>
    <cellStyle name="Comma 26 2 6" xfId="11193" xr:uid="{00000000-0005-0000-0000-00008C170000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3" xfId="8051" xr:uid="{00000000-0005-0000-0000-000090170000}"/>
    <cellStyle name="Comma 26 3 3 2" xfId="15942" xr:uid="{00000000-0005-0000-0000-000091170000}"/>
    <cellStyle name="Comma 26 3 4" xfId="11857" xr:uid="{00000000-0005-0000-0000-000092170000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3" xfId="12932" xr:uid="{00000000-0005-0000-0000-000096170000}"/>
    <cellStyle name="Comma 26 5" xfId="5606" xr:uid="{00000000-0005-0000-0000-000097170000}"/>
    <cellStyle name="Comma 26 5 2" xfId="14652" xr:uid="{00000000-0005-0000-0000-000098170000}"/>
    <cellStyle name="Comma 26 6" xfId="8735" xr:uid="{00000000-0005-0000-0000-000099170000}"/>
    <cellStyle name="Comma 26 6 2" xfId="16381" xr:uid="{00000000-0005-0000-0000-00009A170000}"/>
    <cellStyle name="Comma 26 7" xfId="11192" xr:uid="{00000000-0005-0000-0000-00009B170000}"/>
    <cellStyle name="Comma 27" xfId="579" xr:uid="{00000000-0005-0000-0000-00009C170000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3" xfId="8162" xr:uid="{00000000-0005-0000-0000-0000A6170000}"/>
    <cellStyle name="Comma 27 3 2 2 3 2" xfId="16052" xr:uid="{00000000-0005-0000-0000-0000A7170000}"/>
    <cellStyle name="Comma 27 3 2 2 4" xfId="11861" xr:uid="{00000000-0005-0000-0000-0000A8170000}"/>
    <cellStyle name="Comma 27 3 2 3" xfId="3805" xr:uid="{00000000-0005-0000-0000-0000A9170000}"/>
    <cellStyle name="Comma 27 3 2 3 2" xfId="12936" xr:uid="{00000000-0005-0000-0000-0000AA170000}"/>
    <cellStyle name="Comma 27 3 2 4" xfId="6892" xr:uid="{00000000-0005-0000-0000-0000AB170000}"/>
    <cellStyle name="Comma 27 3 2 4 2" xfId="15291" xr:uid="{00000000-0005-0000-0000-0000AC170000}"/>
    <cellStyle name="Comma 27 3 2 5" xfId="11196" xr:uid="{00000000-0005-0000-0000-0000AD170000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3" xfId="7498" xr:uid="{00000000-0005-0000-0000-0000B1170000}"/>
    <cellStyle name="Comma 27 3 3 3 2" xfId="15643" xr:uid="{00000000-0005-0000-0000-0000B2170000}"/>
    <cellStyle name="Comma 27 3 3 4" xfId="11860" xr:uid="{00000000-0005-0000-0000-0000B3170000}"/>
    <cellStyle name="Comma 27 3 4" xfId="3804" xr:uid="{00000000-0005-0000-0000-0000B4170000}"/>
    <cellStyle name="Comma 27 3 4 2" xfId="12935" xr:uid="{00000000-0005-0000-0000-0000B5170000}"/>
    <cellStyle name="Comma 27 3 5" xfId="5609" xr:uid="{00000000-0005-0000-0000-0000B6170000}"/>
    <cellStyle name="Comma 27 3 5 2" xfId="14654" xr:uid="{00000000-0005-0000-0000-0000B7170000}"/>
    <cellStyle name="Comma 27 3 6" xfId="11195" xr:uid="{00000000-0005-0000-0000-0000B8170000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3" xfId="8163" xr:uid="{00000000-0005-0000-0000-0000BD170000}"/>
    <cellStyle name="Comma 27 4 2 3 2" xfId="16053" xr:uid="{00000000-0005-0000-0000-0000BE170000}"/>
    <cellStyle name="Comma 27 4 2 4" xfId="11862" xr:uid="{00000000-0005-0000-0000-0000BF170000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3" xfId="12937" xr:uid="{00000000-0005-0000-0000-0000C3170000}"/>
    <cellStyle name="Comma 27 4 4" xfId="5610" xr:uid="{00000000-0005-0000-0000-0000C4170000}"/>
    <cellStyle name="Comma 27 4 4 2" xfId="14655" xr:uid="{00000000-0005-0000-0000-0000C5170000}"/>
    <cellStyle name="Comma 27 4 5" xfId="11197" xr:uid="{00000000-0005-0000-0000-0000C617000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3" xfId="13597" xr:uid="{00000000-0005-0000-0000-0000CB170000}"/>
    <cellStyle name="Comma 27 5 3" xfId="7496" xr:uid="{00000000-0005-0000-0000-0000CC170000}"/>
    <cellStyle name="Comma 27 5 3 2" xfId="15642" xr:uid="{00000000-0005-0000-0000-0000CD170000}"/>
    <cellStyle name="Comma 27 5 4" xfId="6890" xr:uid="{00000000-0005-0000-0000-0000CE170000}"/>
    <cellStyle name="Comma 27 5 4 2" xfId="15290" xr:uid="{00000000-0005-0000-0000-0000CF170000}"/>
    <cellStyle name="Comma 27 5 5" xfId="11859" xr:uid="{00000000-0005-0000-0000-0000D0170000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3" xfId="12934" xr:uid="{00000000-0005-0000-0000-0000D4170000}"/>
    <cellStyle name="Comma 27 7" xfId="7339" xr:uid="{00000000-0005-0000-0000-0000D5170000}"/>
    <cellStyle name="Comma 27 7 2" xfId="15540" xr:uid="{00000000-0005-0000-0000-0000D6170000}"/>
    <cellStyle name="Comma 27 8" xfId="5607" xr:uid="{00000000-0005-0000-0000-0000D7170000}"/>
    <cellStyle name="Comma 27 8 2" xfId="14653" xr:uid="{00000000-0005-0000-0000-0000D8170000}"/>
    <cellStyle name="Comma 27 9" xfId="11194" xr:uid="{00000000-0005-0000-0000-0000D9170000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9" xfId="585" xr:uid="{00000000-0005-0000-0000-0000E2170000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3" xfId="8166" xr:uid="{00000000-0005-0000-0000-0000E8170000}"/>
    <cellStyle name="Comma 29 2 2 2 3 2" xfId="16056" xr:uid="{00000000-0005-0000-0000-0000E9170000}"/>
    <cellStyle name="Comma 29 2 2 2 4" xfId="11865" xr:uid="{00000000-0005-0000-0000-0000EA170000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3" xfId="12940" xr:uid="{00000000-0005-0000-0000-0000EE170000}"/>
    <cellStyle name="Comma 29 2 2 4" xfId="6184" xr:uid="{00000000-0005-0000-0000-0000EF170000}"/>
    <cellStyle name="Comma 29 2 2 4 2" xfId="14832" xr:uid="{00000000-0005-0000-0000-0000F0170000}"/>
    <cellStyle name="Comma 29 2 2 5" xfId="11200" xr:uid="{00000000-0005-0000-0000-0000F1170000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3" xfId="11866" xr:uid="{00000000-0005-0000-0000-0000F6170000}"/>
    <cellStyle name="Comma 29 2 3 3" xfId="3810" xr:uid="{00000000-0005-0000-0000-0000F7170000}"/>
    <cellStyle name="Comma 29 2 3 3 2" xfId="12941" xr:uid="{00000000-0005-0000-0000-0000F8170000}"/>
    <cellStyle name="Comma 29 2 3 4" xfId="8165" xr:uid="{00000000-0005-0000-0000-0000F9170000}"/>
    <cellStyle name="Comma 29 2 3 4 2" xfId="16055" xr:uid="{00000000-0005-0000-0000-0000FA170000}"/>
    <cellStyle name="Comma 29 2 3 5" xfId="11201" xr:uid="{00000000-0005-0000-0000-0000FB170000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3" xfId="7502" xr:uid="{00000000-0005-0000-0000-0000FF170000}"/>
    <cellStyle name="Comma 29 2 4 3 2" xfId="15646" xr:uid="{00000000-0005-0000-0000-000000180000}"/>
    <cellStyle name="Comma 29 2 4 4" xfId="11864" xr:uid="{00000000-0005-0000-0000-000001180000}"/>
    <cellStyle name="Comma 29 2 5" xfId="3808" xr:uid="{00000000-0005-0000-0000-000002180000}"/>
    <cellStyle name="Comma 29 2 5 2" xfId="12939" xr:uid="{00000000-0005-0000-0000-000003180000}"/>
    <cellStyle name="Comma 29 2 6" xfId="5613" xr:uid="{00000000-0005-0000-0000-000004180000}"/>
    <cellStyle name="Comma 29 2 6 2" xfId="14657" xr:uid="{00000000-0005-0000-0000-000005180000}"/>
    <cellStyle name="Comma 29 2 7" xfId="8741" xr:uid="{00000000-0005-0000-0000-000006180000}"/>
    <cellStyle name="Comma 29 2 7 2" xfId="16387" xr:uid="{00000000-0005-0000-0000-000007180000}"/>
    <cellStyle name="Comma 29 2 8" xfId="11199" xr:uid="{00000000-0005-0000-0000-000008180000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3" xfId="8167" xr:uid="{00000000-0005-0000-0000-00000D180000}"/>
    <cellStyle name="Comma 29 3 2 3 2" xfId="16057" xr:uid="{00000000-0005-0000-0000-00000E180000}"/>
    <cellStyle name="Comma 29 3 2 4" xfId="11867" xr:uid="{00000000-0005-0000-0000-00000F180000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3" xfId="12942" xr:uid="{00000000-0005-0000-0000-000013180000}"/>
    <cellStyle name="Comma 29 3 4" xfId="6183" xr:uid="{00000000-0005-0000-0000-000014180000}"/>
    <cellStyle name="Comma 29 3 4 2" xfId="14831" xr:uid="{00000000-0005-0000-0000-000015180000}"/>
    <cellStyle name="Comma 29 3 5" xfId="11202" xr:uid="{00000000-0005-0000-0000-000016180000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3" xfId="13601" xr:uid="{00000000-0005-0000-0000-00001B180000}"/>
    <cellStyle name="Comma 29 4 3" xfId="7501" xr:uid="{00000000-0005-0000-0000-00001C180000}"/>
    <cellStyle name="Comma 29 4 3 2" xfId="15645" xr:uid="{00000000-0005-0000-0000-00001D180000}"/>
    <cellStyle name="Comma 29 4 4" xfId="6894" xr:uid="{00000000-0005-0000-0000-00001E180000}"/>
    <cellStyle name="Comma 29 4 4 2" xfId="15292" xr:uid="{00000000-0005-0000-0000-00001F180000}"/>
    <cellStyle name="Comma 29 4 5" xfId="11863" xr:uid="{00000000-0005-0000-0000-000020180000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3" xfId="12938" xr:uid="{00000000-0005-0000-0000-000024180000}"/>
    <cellStyle name="Comma 29 6" xfId="7340" xr:uid="{00000000-0005-0000-0000-000025180000}"/>
    <cellStyle name="Comma 29 6 2" xfId="15541" xr:uid="{00000000-0005-0000-0000-000026180000}"/>
    <cellStyle name="Comma 29 7" xfId="5612" xr:uid="{00000000-0005-0000-0000-000027180000}"/>
    <cellStyle name="Comma 29 7 2" xfId="14656" xr:uid="{00000000-0005-0000-0000-000028180000}"/>
    <cellStyle name="Comma 29 8" xfId="8740" xr:uid="{00000000-0005-0000-0000-000029180000}"/>
    <cellStyle name="Comma 29 8 2" xfId="16386" xr:uid="{00000000-0005-0000-0000-00002A180000}"/>
    <cellStyle name="Comma 29 9" xfId="11198" xr:uid="{00000000-0005-0000-0000-00002B180000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3" xfId="11870" xr:uid="{00000000-0005-0000-0000-00003E180000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2" xfId="5619" xr:uid="{00000000-0005-0000-0000-000042180000}"/>
    <cellStyle name="Comma 3 11 2 2 12 2" xfId="14660" xr:uid="{00000000-0005-0000-0000-000043180000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3" xfId="8171" xr:uid="{00000000-0005-0000-0000-000048180000}"/>
    <cellStyle name="Comma 3 11 2 2 2 2 3 2" xfId="16061" xr:uid="{00000000-0005-0000-0000-000049180000}"/>
    <cellStyle name="Comma 3 11 2 2 2 2 4" xfId="11871" xr:uid="{00000000-0005-0000-0000-00004A180000}"/>
    <cellStyle name="Comma 3 11 2 2 2 3" xfId="7510" xr:uid="{00000000-0005-0000-0000-00004B180000}"/>
    <cellStyle name="Comma 3 11 2 2 2 3 2" xfId="15652" xr:uid="{00000000-0005-0000-0000-00004C180000}"/>
    <cellStyle name="Comma 3 11 2 2 2 4" xfId="6188" xr:uid="{00000000-0005-0000-0000-00004D180000}"/>
    <cellStyle name="Comma 3 11 2 2 2 4 2" xfId="14834" xr:uid="{00000000-0005-0000-0000-00004E180000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3" xfId="13610" xr:uid="{00000000-0005-0000-0000-000054180000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3" xfId="15487" xr:uid="{00000000-0005-0000-0000-000058180000}"/>
    <cellStyle name="Comma 3 11 2 2 3 2 4" xfId="11872" xr:uid="{00000000-0005-0000-0000-000059180000}"/>
    <cellStyle name="Comma 3 11 2 2 3 3" xfId="7268" xr:uid="{00000000-0005-0000-0000-00005A180000}"/>
    <cellStyle name="Comma 3 11 2 2 3 3 2" xfId="15490" xr:uid="{00000000-0005-0000-0000-00005B180000}"/>
    <cellStyle name="Comma 3 11 2 2 3 4" xfId="7509" xr:uid="{00000000-0005-0000-0000-00005C180000}"/>
    <cellStyle name="Comma 3 11 2 2 3 4 2" xfId="15651" xr:uid="{00000000-0005-0000-0000-00005D180000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3" xfId="15295" xr:uid="{00000000-0005-0000-0000-000061180000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3" xfId="15947" xr:uid="{00000000-0005-0000-0000-000069180000}"/>
    <cellStyle name="Comma 3 11 2 2 4 2 4" xfId="11873" xr:uid="{00000000-0005-0000-0000-00006A180000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3" xfId="15484" xr:uid="{00000000-0005-0000-0000-00006E180000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3" xfId="11874" xr:uid="{00000000-0005-0000-0000-000073180000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3" xfId="11876" xr:uid="{00000000-0005-0000-0000-000079180000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3" xfId="11875" xr:uid="{00000000-0005-0000-0000-000080180000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3" xfId="11877" xr:uid="{00000000-0005-0000-0000-000088180000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3" xfId="11878" xr:uid="{00000000-0005-0000-0000-00009018000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3" xfId="11879" xr:uid="{00000000-0005-0000-0000-000098180000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3" xfId="8173" xr:uid="{00000000-0005-0000-0000-00009E180000}"/>
    <cellStyle name="Comma 3 11 2 3 2 2 3 2" xfId="16063" xr:uid="{00000000-0005-0000-0000-00009F180000}"/>
    <cellStyle name="Comma 3 11 2 3 2 2 4" xfId="11881" xr:uid="{00000000-0005-0000-0000-0000A0180000}"/>
    <cellStyle name="Comma 3 11 2 3 2 3" xfId="7512" xr:uid="{00000000-0005-0000-0000-0000A1180000}"/>
    <cellStyle name="Comma 3 11 2 3 2 3 2" xfId="15654" xr:uid="{00000000-0005-0000-0000-0000A2180000}"/>
    <cellStyle name="Comma 3 11 2 3 2 4" xfId="6189" xr:uid="{00000000-0005-0000-0000-0000A3180000}"/>
    <cellStyle name="Comma 3 11 2 3 2 4 2" xfId="14835" xr:uid="{00000000-0005-0000-0000-0000A4180000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3" xfId="11882" xr:uid="{00000000-0005-0000-0000-0000A9180000}"/>
    <cellStyle name="Comma 3 11 2 3 3 3" xfId="8172" xr:uid="{00000000-0005-0000-0000-0000AA180000}"/>
    <cellStyle name="Comma 3 11 2 3 3 3 2" xfId="16062" xr:uid="{00000000-0005-0000-0000-0000AB180000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3" xfId="7511" xr:uid="{00000000-0005-0000-0000-0000AF180000}"/>
    <cellStyle name="Comma 3 11 2 3 4 3 2" xfId="15653" xr:uid="{00000000-0005-0000-0000-0000B0180000}"/>
    <cellStyle name="Comma 3 11 2 3 4 4" xfId="11880" xr:uid="{00000000-0005-0000-0000-0000B1180000}"/>
    <cellStyle name="Comma 3 11 2 3 5" xfId="5620" xr:uid="{00000000-0005-0000-0000-0000B2180000}"/>
    <cellStyle name="Comma 3 11 2 3 5 2" xfId="14661" xr:uid="{00000000-0005-0000-0000-0000B3180000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3" xfId="8174" xr:uid="{00000000-0005-0000-0000-0000B8180000}"/>
    <cellStyle name="Comma 3 11 2 4 2 3 2" xfId="16064" xr:uid="{00000000-0005-0000-0000-0000B9180000}"/>
    <cellStyle name="Comma 3 11 2 4 2 4" xfId="11883" xr:uid="{00000000-0005-0000-0000-0000BA180000}"/>
    <cellStyle name="Comma 3 11 2 4 3" xfId="7513" xr:uid="{00000000-0005-0000-0000-0000BB180000}"/>
    <cellStyle name="Comma 3 11 2 4 3 2" xfId="15655" xr:uid="{00000000-0005-0000-0000-0000BC180000}"/>
    <cellStyle name="Comma 3 11 2 4 4" xfId="6187" xr:uid="{00000000-0005-0000-0000-0000BD180000}"/>
    <cellStyle name="Comma 3 11 2 4 4 2" xfId="14833" xr:uid="{00000000-0005-0000-0000-0000BE180000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3" xfId="13607" xr:uid="{00000000-0005-0000-0000-0000C3180000}"/>
    <cellStyle name="Comma 3 11 2 5 3" xfId="7508" xr:uid="{00000000-0005-0000-0000-0000C4180000}"/>
    <cellStyle name="Comma 3 11 2 5 3 2" xfId="15650" xr:uid="{00000000-0005-0000-0000-0000C5180000}"/>
    <cellStyle name="Comma 3 11 2 5 4" xfId="6898" xr:uid="{00000000-0005-0000-0000-0000C6180000}"/>
    <cellStyle name="Comma 3 11 2 5 4 2" xfId="15294" xr:uid="{00000000-0005-0000-0000-0000C7180000}"/>
    <cellStyle name="Comma 3 11 2 5 5" xfId="11869" xr:uid="{00000000-0005-0000-0000-0000C8180000}"/>
    <cellStyle name="Comma 3 11 2 6" xfId="8055" xr:uid="{00000000-0005-0000-0000-0000C9180000}"/>
    <cellStyle name="Comma 3 11 2 6 2" xfId="15946" xr:uid="{00000000-0005-0000-0000-0000CA180000}"/>
    <cellStyle name="Comma 3 11 2 7" xfId="5618" xr:uid="{00000000-0005-0000-0000-0000CB180000}"/>
    <cellStyle name="Comma 3 11 2 7 2" xfId="14659" xr:uid="{00000000-0005-0000-0000-0000CC18000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1" xfId="11204" xr:uid="{00000000-0005-0000-0000-0000E2180000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3" xfId="11887" xr:uid="{00000000-0005-0000-0000-0000E9180000}"/>
    <cellStyle name="Comma 3 14 2 2 2 3" xfId="3816" xr:uid="{00000000-0005-0000-0000-0000EA180000}"/>
    <cellStyle name="Comma 3 14 2 2 2 3 2" xfId="12947" xr:uid="{00000000-0005-0000-0000-0000EB180000}"/>
    <cellStyle name="Comma 3 14 2 2 2 4" xfId="8177" xr:uid="{00000000-0005-0000-0000-0000EC180000}"/>
    <cellStyle name="Comma 3 14 2 2 2 4 2" xfId="16067" xr:uid="{00000000-0005-0000-0000-0000ED180000}"/>
    <cellStyle name="Comma 3 14 2 2 2 5" xfId="11207" xr:uid="{00000000-0005-0000-0000-0000EE18000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3" xfId="7518" xr:uid="{00000000-0005-0000-0000-0000F2180000}"/>
    <cellStyle name="Comma 3 14 2 2 3 3 2" xfId="15658" xr:uid="{00000000-0005-0000-0000-0000F3180000}"/>
    <cellStyle name="Comma 3 14 2 2 3 4" xfId="11886" xr:uid="{00000000-0005-0000-0000-0000F4180000}"/>
    <cellStyle name="Comma 3 14 2 2 4" xfId="3815" xr:uid="{00000000-0005-0000-0000-0000F5180000}"/>
    <cellStyle name="Comma 3 14 2 2 4 2" xfId="12946" xr:uid="{00000000-0005-0000-0000-0000F6180000}"/>
    <cellStyle name="Comma 3 14 2 2 5" xfId="6192" xr:uid="{00000000-0005-0000-0000-0000F7180000}"/>
    <cellStyle name="Comma 3 14 2 2 5 2" xfId="14836" xr:uid="{00000000-0005-0000-0000-0000F8180000}"/>
    <cellStyle name="Comma 3 14 2 2 6" xfId="11206" xr:uid="{00000000-0005-0000-0000-0000F9180000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3" xfId="8176" xr:uid="{00000000-0005-0000-0000-0000FE180000}"/>
    <cellStyle name="Comma 3 14 2 3 2 3 2" xfId="16066" xr:uid="{00000000-0005-0000-0000-0000FF180000}"/>
    <cellStyle name="Comma 3 14 2 3 2 4" xfId="11888" xr:uid="{00000000-0005-0000-0000-000000190000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3" xfId="12948" xr:uid="{00000000-0005-0000-0000-000004190000}"/>
    <cellStyle name="Comma 3 14 2 3 4" xfId="6903" xr:uid="{00000000-0005-0000-0000-000005190000}"/>
    <cellStyle name="Comma 3 14 2 3 4 2" xfId="15297" xr:uid="{00000000-0005-0000-0000-000006190000}"/>
    <cellStyle name="Comma 3 14 2 3 5" xfId="11208" xr:uid="{00000000-0005-0000-0000-000007190000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3" xfId="8057" xr:uid="{00000000-0005-0000-0000-00000B190000}"/>
    <cellStyle name="Comma 3 14 2 4 3 2" xfId="15948" xr:uid="{00000000-0005-0000-0000-00000C190000}"/>
    <cellStyle name="Comma 3 14 2 4 4" xfId="11885" xr:uid="{00000000-0005-0000-0000-00000D190000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3" xfId="12945" xr:uid="{00000000-0005-0000-0000-000011190000}"/>
    <cellStyle name="Comma 3 14 2 6" xfId="5625" xr:uid="{00000000-0005-0000-0000-000012190000}"/>
    <cellStyle name="Comma 3 14 2 6 2" xfId="14663" xr:uid="{00000000-0005-0000-0000-000013190000}"/>
    <cellStyle name="Comma 3 14 2 7" xfId="11205" xr:uid="{00000000-0005-0000-0000-000014190000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3" xfId="8175" xr:uid="{00000000-0005-0000-0000-000019190000}"/>
    <cellStyle name="Comma 3 14 3 2 3 2" xfId="16065" xr:uid="{00000000-0005-0000-0000-00001A190000}"/>
    <cellStyle name="Comma 3 14 3 2 4" xfId="14976" xr:uid="{00000000-0005-0000-0000-00001B190000}"/>
    <cellStyle name="Comma 3 14 3 3" xfId="6450" xr:uid="{00000000-0005-0000-0000-00001C190000}"/>
    <cellStyle name="Comma 3 14 3 3 2" xfId="14978" xr:uid="{00000000-0005-0000-0000-00001D190000}"/>
    <cellStyle name="Comma 3 14 3 4" xfId="7516" xr:uid="{00000000-0005-0000-0000-00001E190000}"/>
    <cellStyle name="Comma 3 14 3 4 2" xfId="15656" xr:uid="{00000000-0005-0000-0000-00001F190000}"/>
    <cellStyle name="Comma 3 14 3 5" xfId="6447" xr:uid="{00000000-0005-0000-0000-000020190000}"/>
    <cellStyle name="Comma 3 14 3 5 2" xfId="14975" xr:uid="{00000000-0005-0000-0000-000021190000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3" xfId="13627" xr:uid="{00000000-0005-0000-0000-000027190000}"/>
    <cellStyle name="Comma 3 14 4 2 3" xfId="6452" xr:uid="{00000000-0005-0000-0000-000028190000}"/>
    <cellStyle name="Comma 3 14 4 2 3 2" xfId="14980" xr:uid="{00000000-0005-0000-0000-000029190000}"/>
    <cellStyle name="Comma 3 14 4 2 4" xfId="11889" xr:uid="{00000000-0005-0000-0000-00002A190000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3" xfId="12949" xr:uid="{00000000-0005-0000-0000-00002E190000}"/>
    <cellStyle name="Comma 3 14 4 4" xfId="8019" xr:uid="{00000000-0005-0000-0000-00002F190000}"/>
    <cellStyle name="Comma 3 14 4 4 2" xfId="15911" xr:uid="{00000000-0005-0000-0000-000030190000}"/>
    <cellStyle name="Comma 3 14 4 5" xfId="6451" xr:uid="{00000000-0005-0000-0000-000031190000}"/>
    <cellStyle name="Comma 3 14 4 5 2" xfId="14979" xr:uid="{00000000-0005-0000-0000-000032190000}"/>
    <cellStyle name="Comma 3 14 4 6" xfId="11209" xr:uid="{00000000-0005-0000-0000-000033190000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3" xfId="13622" xr:uid="{00000000-0005-0000-0000-000038190000}"/>
    <cellStyle name="Comma 3 14 5 3" xfId="6455" xr:uid="{00000000-0005-0000-0000-000039190000}"/>
    <cellStyle name="Comma 3 14 5 3 2" xfId="14983" xr:uid="{00000000-0005-0000-0000-00003A190000}"/>
    <cellStyle name="Comma 3 14 5 4" xfId="11884" xr:uid="{00000000-0005-0000-0000-00003B190000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3" xfId="12944" xr:uid="{00000000-0005-0000-0000-00003F190000}"/>
    <cellStyle name="Comma 3 14 7" xfId="6902" xr:uid="{00000000-0005-0000-0000-000040190000}"/>
    <cellStyle name="Comma 3 14 7 2" xfId="15296" xr:uid="{00000000-0005-0000-0000-000041190000}"/>
    <cellStyle name="Comma 3 14 8" xfId="5624" xr:uid="{00000000-0005-0000-0000-000042190000}"/>
    <cellStyle name="Comma 3 14 8 2" xfId="14662" xr:uid="{00000000-0005-0000-0000-000043190000}"/>
    <cellStyle name="Comma 3 14 9" xfId="7300" xr:uid="{00000000-0005-0000-0000-000044190000}"/>
    <cellStyle name="Comma 3 14 9 2" xfId="15511" xr:uid="{00000000-0005-0000-0000-000045190000}"/>
    <cellStyle name="Comma 3 15" xfId="625" xr:uid="{00000000-0005-0000-0000-000046190000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3" xfId="11892" xr:uid="{00000000-0005-0000-0000-00004C190000}"/>
    <cellStyle name="Comma 3 15 2 2 3" xfId="3821" xr:uid="{00000000-0005-0000-0000-00004D190000}"/>
    <cellStyle name="Comma 3 15 2 2 3 2" xfId="12952" xr:uid="{00000000-0005-0000-0000-00004E190000}"/>
    <cellStyle name="Comma 3 15 2 2 4" xfId="8179" xr:uid="{00000000-0005-0000-0000-00004F190000}"/>
    <cellStyle name="Comma 3 15 2 2 4 2" xfId="16069" xr:uid="{00000000-0005-0000-0000-000050190000}"/>
    <cellStyle name="Comma 3 15 2 2 5" xfId="11212" xr:uid="{00000000-0005-0000-0000-000051190000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3" xfId="11893" xr:uid="{00000000-0005-0000-0000-000056190000}"/>
    <cellStyle name="Comma 3 15 2 3 3" xfId="3822" xr:uid="{00000000-0005-0000-0000-000057190000}"/>
    <cellStyle name="Comma 3 15 2 3 3 2" xfId="12953" xr:uid="{00000000-0005-0000-0000-000058190000}"/>
    <cellStyle name="Comma 3 15 2 3 4" xfId="7520" xr:uid="{00000000-0005-0000-0000-000059190000}"/>
    <cellStyle name="Comma 3 15 2 3 4 2" xfId="15660" xr:uid="{00000000-0005-0000-0000-00005A190000}"/>
    <cellStyle name="Comma 3 15 2 3 5" xfId="11213" xr:uid="{00000000-0005-0000-0000-00005B190000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3" xfId="11891" xr:uid="{00000000-0005-0000-0000-00005F190000}"/>
    <cellStyle name="Comma 3 15 2 5" xfId="3820" xr:uid="{00000000-0005-0000-0000-000060190000}"/>
    <cellStyle name="Comma 3 15 2 5 2" xfId="12951" xr:uid="{00000000-0005-0000-0000-000061190000}"/>
    <cellStyle name="Comma 3 15 2 6" xfId="5627" xr:uid="{00000000-0005-0000-0000-000062190000}"/>
    <cellStyle name="Comma 3 15 2 6 2" xfId="14665" xr:uid="{00000000-0005-0000-0000-000063190000}"/>
    <cellStyle name="Comma 3 15 2 7" xfId="11211" xr:uid="{00000000-0005-0000-0000-000064190000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3" xfId="11895" xr:uid="{00000000-0005-0000-0000-00006A190000}"/>
    <cellStyle name="Comma 3 15 3 2 3" xfId="3824" xr:uid="{00000000-0005-0000-0000-00006B190000}"/>
    <cellStyle name="Comma 3 15 3 2 3 2" xfId="12955" xr:uid="{00000000-0005-0000-0000-00006C190000}"/>
    <cellStyle name="Comma 3 15 3 2 4" xfId="8180" xr:uid="{00000000-0005-0000-0000-00006D190000}"/>
    <cellStyle name="Comma 3 15 3 2 4 2" xfId="16070" xr:uid="{00000000-0005-0000-0000-00006E190000}"/>
    <cellStyle name="Comma 3 15 3 2 5" xfId="11215" xr:uid="{00000000-0005-0000-0000-00006F190000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3" xfId="11896" xr:uid="{00000000-0005-0000-0000-000074190000}"/>
    <cellStyle name="Comma 3 15 3 3 3" xfId="3825" xr:uid="{00000000-0005-0000-0000-000075190000}"/>
    <cellStyle name="Comma 3 15 3 3 3 2" xfId="12956" xr:uid="{00000000-0005-0000-0000-000076190000}"/>
    <cellStyle name="Comma 3 15 3 3 4" xfId="7521" xr:uid="{00000000-0005-0000-0000-000077190000}"/>
    <cellStyle name="Comma 3 15 3 3 4 2" xfId="15661" xr:uid="{00000000-0005-0000-0000-000078190000}"/>
    <cellStyle name="Comma 3 15 3 3 5" xfId="11216" xr:uid="{00000000-0005-0000-0000-000079190000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3" xfId="11894" xr:uid="{00000000-0005-0000-0000-00007D190000}"/>
    <cellStyle name="Comma 3 15 3 5" xfId="3823" xr:uid="{00000000-0005-0000-0000-00007E190000}"/>
    <cellStyle name="Comma 3 15 3 5 2" xfId="12954" xr:uid="{00000000-0005-0000-0000-00007F190000}"/>
    <cellStyle name="Comma 3 15 3 6" xfId="5628" xr:uid="{00000000-0005-0000-0000-000080190000}"/>
    <cellStyle name="Comma 3 15 3 6 2" xfId="14666" xr:uid="{00000000-0005-0000-0000-000081190000}"/>
    <cellStyle name="Comma 3 15 3 7" xfId="11214" xr:uid="{00000000-0005-0000-0000-000082190000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3" xfId="8178" xr:uid="{00000000-0005-0000-0000-000087190000}"/>
    <cellStyle name="Comma 3 15 4 2 3 2" xfId="16068" xr:uid="{00000000-0005-0000-0000-000088190000}"/>
    <cellStyle name="Comma 3 15 4 2 4" xfId="11897" xr:uid="{00000000-0005-0000-0000-000089190000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3" xfId="12957" xr:uid="{00000000-0005-0000-0000-00008D190000}"/>
    <cellStyle name="Comma 3 15 4 4" xfId="6904" xr:uid="{00000000-0005-0000-0000-00008E190000}"/>
    <cellStyle name="Comma 3 15 4 4 2" xfId="15298" xr:uid="{00000000-0005-0000-0000-00008F190000}"/>
    <cellStyle name="Comma 3 15 4 5" xfId="11217" xr:uid="{00000000-0005-0000-0000-000090190000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3" xfId="11898" xr:uid="{00000000-0005-0000-0000-000095190000}"/>
    <cellStyle name="Comma 3 15 5 3" xfId="3827" xr:uid="{00000000-0005-0000-0000-000096190000}"/>
    <cellStyle name="Comma 3 15 5 3 2" xfId="12958" xr:uid="{00000000-0005-0000-0000-000097190000}"/>
    <cellStyle name="Comma 3 15 5 4" xfId="8058" xr:uid="{00000000-0005-0000-0000-000098190000}"/>
    <cellStyle name="Comma 3 15 5 4 2" xfId="15949" xr:uid="{00000000-0005-0000-0000-000099190000}"/>
    <cellStyle name="Comma 3 15 5 5" xfId="11218" xr:uid="{00000000-0005-0000-0000-00009A19000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3" xfId="7343" xr:uid="{00000000-0005-0000-0000-00009E190000}"/>
    <cellStyle name="Comma 3 15 6 3 2" xfId="15544" xr:uid="{00000000-0005-0000-0000-00009F190000}"/>
    <cellStyle name="Comma 3 15 6 4" xfId="11890" xr:uid="{00000000-0005-0000-0000-0000A0190000}"/>
    <cellStyle name="Comma 3 15 7" xfId="3819" xr:uid="{00000000-0005-0000-0000-0000A1190000}"/>
    <cellStyle name="Comma 3 15 7 2" xfId="12950" xr:uid="{00000000-0005-0000-0000-0000A2190000}"/>
    <cellStyle name="Comma 3 15 8" xfId="5626" xr:uid="{00000000-0005-0000-0000-0000A3190000}"/>
    <cellStyle name="Comma 3 15 8 2" xfId="14664" xr:uid="{00000000-0005-0000-0000-0000A4190000}"/>
    <cellStyle name="Comma 3 15 9" xfId="11210" xr:uid="{00000000-0005-0000-0000-0000A5190000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3" xfId="8183" xr:uid="{00000000-0005-0000-0000-0000AC190000}"/>
    <cellStyle name="Comma 3 16 2 2 2 3 2" xfId="16073" xr:uid="{00000000-0005-0000-0000-0000AD190000}"/>
    <cellStyle name="Comma 3 16 2 2 2 4" xfId="11901" xr:uid="{00000000-0005-0000-0000-0000AE190000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3" xfId="12960" xr:uid="{00000000-0005-0000-0000-0000B2190000}"/>
    <cellStyle name="Comma 3 16 2 2 4" xfId="6193" xr:uid="{00000000-0005-0000-0000-0000B3190000}"/>
    <cellStyle name="Comma 3 16 2 2 4 2" xfId="14837" xr:uid="{00000000-0005-0000-0000-0000B4190000}"/>
    <cellStyle name="Comma 3 16 2 2 5" xfId="11220" xr:uid="{00000000-0005-0000-0000-0000B5190000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3" xfId="8182" xr:uid="{00000000-0005-0000-0000-0000B9190000}"/>
    <cellStyle name="Comma 3 16 2 3 3 2" xfId="16072" xr:uid="{00000000-0005-0000-0000-0000BA190000}"/>
    <cellStyle name="Comma 3 16 2 3 4" xfId="11900" xr:uid="{00000000-0005-0000-0000-0000BB190000}"/>
    <cellStyle name="Comma 3 16 2 4" xfId="7523" xr:uid="{00000000-0005-0000-0000-0000BC190000}"/>
    <cellStyle name="Comma 3 16 2 4 2" xfId="15663" xr:uid="{00000000-0005-0000-0000-0000BD190000}"/>
    <cellStyle name="Comma 3 16 2 5" xfId="5630" xr:uid="{00000000-0005-0000-0000-0000BE190000}"/>
    <cellStyle name="Comma 3 16 2 5 2" xfId="14668" xr:uid="{00000000-0005-0000-0000-0000BF190000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3" xfId="8185" xr:uid="{00000000-0005-0000-0000-0000C5190000}"/>
    <cellStyle name="Comma 3 16 3 2 2 3 2" xfId="16075" xr:uid="{00000000-0005-0000-0000-0000C6190000}"/>
    <cellStyle name="Comma 3 16 3 2 2 4" xfId="11903" xr:uid="{00000000-0005-0000-0000-0000C7190000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3" xfId="12962" xr:uid="{00000000-0005-0000-0000-0000CB190000}"/>
    <cellStyle name="Comma 3 16 3 2 4" xfId="6194" xr:uid="{00000000-0005-0000-0000-0000CC190000}"/>
    <cellStyle name="Comma 3 16 3 2 4 2" xfId="14838" xr:uid="{00000000-0005-0000-0000-0000CD190000}"/>
    <cellStyle name="Comma 3 16 3 2 5" xfId="11222" xr:uid="{00000000-0005-0000-0000-0000CE19000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3" xfId="8184" xr:uid="{00000000-0005-0000-0000-0000D2190000}"/>
    <cellStyle name="Comma 3 16 3 3 3 2" xfId="16074" xr:uid="{00000000-0005-0000-0000-0000D3190000}"/>
    <cellStyle name="Comma 3 16 3 3 4" xfId="11902" xr:uid="{00000000-0005-0000-0000-0000D4190000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3" xfId="12961" xr:uid="{00000000-0005-0000-0000-0000D8190000}"/>
    <cellStyle name="Comma 3 16 3 5" xfId="5631" xr:uid="{00000000-0005-0000-0000-0000D9190000}"/>
    <cellStyle name="Comma 3 16 3 5 2" xfId="14669" xr:uid="{00000000-0005-0000-0000-0000DA190000}"/>
    <cellStyle name="Comma 3 16 3 6" xfId="11221" xr:uid="{00000000-0005-0000-0000-0000DB190000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3" xfId="8181" xr:uid="{00000000-0005-0000-0000-0000E0190000}"/>
    <cellStyle name="Comma 3 16 4 2 3 2" xfId="16071" xr:uid="{00000000-0005-0000-0000-0000E1190000}"/>
    <cellStyle name="Comma 3 16 4 2 4" xfId="11904" xr:uid="{00000000-0005-0000-0000-0000E2190000}"/>
    <cellStyle name="Comma 3 16 4 3" xfId="3832" xr:uid="{00000000-0005-0000-0000-0000E3190000}"/>
    <cellStyle name="Comma 3 16 4 3 2" xfId="12963" xr:uid="{00000000-0005-0000-0000-0000E4190000}"/>
    <cellStyle name="Comma 3 16 4 4" xfId="6905" xr:uid="{00000000-0005-0000-0000-0000E5190000}"/>
    <cellStyle name="Comma 3 16 4 4 2" xfId="15299" xr:uid="{00000000-0005-0000-0000-0000E6190000}"/>
    <cellStyle name="Comma 3 16 4 5" xfId="11223" xr:uid="{00000000-0005-0000-0000-0000E7190000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3" xfId="7522" xr:uid="{00000000-0005-0000-0000-0000EB190000}"/>
    <cellStyle name="Comma 3 16 5 3 2" xfId="15662" xr:uid="{00000000-0005-0000-0000-0000EC190000}"/>
    <cellStyle name="Comma 3 16 5 4" xfId="11899" xr:uid="{00000000-0005-0000-0000-0000ED190000}"/>
    <cellStyle name="Comma 3 16 6" xfId="3828" xr:uid="{00000000-0005-0000-0000-0000EE190000}"/>
    <cellStyle name="Comma 3 16 6 2" xfId="12959" xr:uid="{00000000-0005-0000-0000-0000EF190000}"/>
    <cellStyle name="Comma 3 16 7" xfId="5629" xr:uid="{00000000-0005-0000-0000-0000F0190000}"/>
    <cellStyle name="Comma 3 16 7 2" xfId="14667" xr:uid="{00000000-0005-0000-0000-0000F1190000}"/>
    <cellStyle name="Comma 3 16 8" xfId="11219" xr:uid="{00000000-0005-0000-0000-0000F2190000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3" xfId="11906" xr:uid="{00000000-0005-0000-0000-0000F8190000}"/>
    <cellStyle name="Comma 3 17 2 3" xfId="3834" xr:uid="{00000000-0005-0000-0000-0000F9190000}"/>
    <cellStyle name="Comma 3 17 2 3 2" xfId="12965" xr:uid="{00000000-0005-0000-0000-0000FA190000}"/>
    <cellStyle name="Comma 3 17 2 4" xfId="8186" xr:uid="{00000000-0005-0000-0000-0000FB190000}"/>
    <cellStyle name="Comma 3 17 2 4 2" xfId="16076" xr:uid="{00000000-0005-0000-0000-0000FC190000}"/>
    <cellStyle name="Comma 3 17 2 5" xfId="11225" xr:uid="{00000000-0005-0000-0000-0000FD190000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3" xfId="7527" xr:uid="{00000000-0005-0000-0000-0000011A0000}"/>
    <cellStyle name="Comma 3 17 3 3 2" xfId="15667" xr:uid="{00000000-0005-0000-0000-0000021A0000}"/>
    <cellStyle name="Comma 3 17 3 4" xfId="11905" xr:uid="{00000000-0005-0000-0000-0000031A0000}"/>
    <cellStyle name="Comma 3 17 4" xfId="3833" xr:uid="{00000000-0005-0000-0000-0000041A0000}"/>
    <cellStyle name="Comma 3 17 4 2" xfId="12964" xr:uid="{00000000-0005-0000-0000-0000051A0000}"/>
    <cellStyle name="Comma 3 17 5" xfId="5632" xr:uid="{00000000-0005-0000-0000-0000061A0000}"/>
    <cellStyle name="Comma 3 17 5 2" xfId="14670" xr:uid="{00000000-0005-0000-0000-0000071A0000}"/>
    <cellStyle name="Comma 3 17 6" xfId="11224" xr:uid="{00000000-0005-0000-0000-0000081A0000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3" xfId="13606" xr:uid="{00000000-0005-0000-0000-00000D1A0000}"/>
    <cellStyle name="Comma 3 18 3" xfId="7505" xr:uid="{00000000-0005-0000-0000-00000E1A0000}"/>
    <cellStyle name="Comma 3 18 3 2" xfId="15649" xr:uid="{00000000-0005-0000-0000-00000F1A0000}"/>
    <cellStyle name="Comma 3 18 4" xfId="6895" xr:uid="{00000000-0005-0000-0000-0000101A0000}"/>
    <cellStyle name="Comma 3 18 4 2" xfId="15293" xr:uid="{00000000-0005-0000-0000-0000111A0000}"/>
    <cellStyle name="Comma 3 18 5" xfId="11868" xr:uid="{00000000-0005-0000-0000-0000121A0000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3" xfId="7341" xr:uid="{00000000-0005-0000-0000-0000161A0000}"/>
    <cellStyle name="Comma 3 19 3 2" xfId="15542" xr:uid="{00000000-0005-0000-0000-0000171A0000}"/>
    <cellStyle name="Comma 3 19 4" xfId="7155" xr:uid="{00000000-0005-0000-0000-0000181A0000}"/>
    <cellStyle name="Comma 3 19 4 2" xfId="15402" xr:uid="{00000000-0005-0000-0000-0000191A0000}"/>
    <cellStyle name="Comma 3 19 5" xfId="12943" xr:uid="{00000000-0005-0000-0000-00001A1A0000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2" xfId="5503" xr:uid="{00000000-0005-0000-0000-00001F1A0000}"/>
    <cellStyle name="Comma 3 2 12 2" xfId="14592" xr:uid="{00000000-0005-0000-0000-0000201A0000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3" xfId="7531" xr:uid="{00000000-0005-0000-0000-0000291A0000}"/>
    <cellStyle name="Comma 3 2 2 2 2 2 3 2" xfId="15670" xr:uid="{00000000-0005-0000-0000-00002A1A0000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3" xfId="11908" xr:uid="{00000000-0005-0000-0000-00002F1A0000}"/>
    <cellStyle name="Comma 3 2 2 2 2 3 3" xfId="3836" xr:uid="{00000000-0005-0000-0000-0000301A0000}"/>
    <cellStyle name="Comma 3 2 2 2 2 3 3 2" xfId="12967" xr:uid="{00000000-0005-0000-0000-0000311A0000}"/>
    <cellStyle name="Comma 3 2 2 2 2 3 4" xfId="6908" xr:uid="{00000000-0005-0000-0000-0000321A0000}"/>
    <cellStyle name="Comma 3 2 2 2 2 3 4 2" xfId="15301" xr:uid="{00000000-0005-0000-0000-0000331A0000}"/>
    <cellStyle name="Comma 3 2 2 2 2 3 5" xfId="11227" xr:uid="{00000000-0005-0000-0000-0000341A0000}"/>
    <cellStyle name="Comma 3 2 2 2 2 4" xfId="5636" xr:uid="{00000000-0005-0000-0000-0000351A0000}"/>
    <cellStyle name="Comma 3 2 2 2 2 4 2" xfId="14673" xr:uid="{00000000-0005-0000-0000-0000361A0000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3" xfId="8190" xr:uid="{00000000-0005-0000-0000-00003C1A0000}"/>
    <cellStyle name="Comma 3 2 2 2 3 2 2 3 2" xfId="16080" xr:uid="{00000000-0005-0000-0000-00003D1A0000}"/>
    <cellStyle name="Comma 3 2 2 2 3 2 2 4" xfId="11910" xr:uid="{00000000-0005-0000-0000-00003E1A0000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3" xfId="12969" xr:uid="{00000000-0005-0000-0000-0000421A0000}"/>
    <cellStyle name="Comma 3 2 2 2 3 2 4" xfId="6909" xr:uid="{00000000-0005-0000-0000-0000431A0000}"/>
    <cellStyle name="Comma 3 2 2 2 3 2 4 2" xfId="15302" xr:uid="{00000000-0005-0000-0000-0000441A0000}"/>
    <cellStyle name="Comma 3 2 2 2 3 2 5" xfId="11229" xr:uid="{00000000-0005-0000-0000-0000451A0000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3" xfId="11911" xr:uid="{00000000-0005-0000-0000-00004A1A0000}"/>
    <cellStyle name="Comma 3 2 2 2 3 3 3" xfId="3839" xr:uid="{00000000-0005-0000-0000-00004B1A0000}"/>
    <cellStyle name="Comma 3 2 2 2 3 3 3 2" xfId="12970" xr:uid="{00000000-0005-0000-0000-00004C1A0000}"/>
    <cellStyle name="Comma 3 2 2 2 3 3 4" xfId="8060" xr:uid="{00000000-0005-0000-0000-00004D1A0000}"/>
    <cellStyle name="Comma 3 2 2 2 3 3 4 2" xfId="15951" xr:uid="{00000000-0005-0000-0000-00004E1A0000}"/>
    <cellStyle name="Comma 3 2 2 2 3 3 5" xfId="11230" xr:uid="{00000000-0005-0000-0000-00004F1A0000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3" xfId="11912" xr:uid="{00000000-0005-0000-0000-0000541A0000}"/>
    <cellStyle name="Comma 3 2 2 2 3 4 3" xfId="3840" xr:uid="{00000000-0005-0000-0000-0000551A0000}"/>
    <cellStyle name="Comma 3 2 2 2 3 4 3 2" xfId="12971" xr:uid="{00000000-0005-0000-0000-0000561A0000}"/>
    <cellStyle name="Comma 3 2 2 2 3 4 4" xfId="7346" xr:uid="{00000000-0005-0000-0000-0000571A0000}"/>
    <cellStyle name="Comma 3 2 2 2 3 4 4 2" xfId="15546" xr:uid="{00000000-0005-0000-0000-0000581A0000}"/>
    <cellStyle name="Comma 3 2 2 2 3 4 5" xfId="11231" xr:uid="{00000000-0005-0000-0000-0000591A0000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3" xfId="11909" xr:uid="{00000000-0005-0000-0000-00005D1A0000}"/>
    <cellStyle name="Comma 3 2 2 2 3 6" xfId="3837" xr:uid="{00000000-0005-0000-0000-00005E1A0000}"/>
    <cellStyle name="Comma 3 2 2 2 3 6 2" xfId="12968" xr:uid="{00000000-0005-0000-0000-00005F1A0000}"/>
    <cellStyle name="Comma 3 2 2 2 3 7" xfId="5637" xr:uid="{00000000-0005-0000-0000-0000601A0000}"/>
    <cellStyle name="Comma 3 2 2 2 3 7 2" xfId="14674" xr:uid="{00000000-0005-0000-0000-0000611A0000}"/>
    <cellStyle name="Comma 3 2 2 2 3 8" xfId="11228" xr:uid="{00000000-0005-0000-0000-0000621A0000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3" xfId="7530" xr:uid="{00000000-0005-0000-0000-0000661A0000}"/>
    <cellStyle name="Comma 3 2 2 2 4 3 2" xfId="15669" xr:uid="{00000000-0005-0000-0000-0000671A0000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3" xfId="11913" xr:uid="{00000000-0005-0000-0000-00006C1A0000}"/>
    <cellStyle name="Comma 3 2 2 2 5 3" xfId="3841" xr:uid="{00000000-0005-0000-0000-00006D1A0000}"/>
    <cellStyle name="Comma 3 2 2 2 5 3 2" xfId="12972" xr:uid="{00000000-0005-0000-0000-00006E1A0000}"/>
    <cellStyle name="Comma 3 2 2 2 5 4" xfId="6907" xr:uid="{00000000-0005-0000-0000-00006F1A0000}"/>
    <cellStyle name="Comma 3 2 2 2 5 4 2" xfId="15300" xr:uid="{00000000-0005-0000-0000-0000701A0000}"/>
    <cellStyle name="Comma 3 2 2 2 5 5" xfId="11232" xr:uid="{00000000-0005-0000-0000-0000711A0000}"/>
    <cellStyle name="Comma 3 2 2 2 6" xfId="7212" xr:uid="{00000000-0005-0000-0000-0000721A0000}"/>
    <cellStyle name="Comma 3 2 2 2 6 2" xfId="15453" xr:uid="{00000000-0005-0000-0000-0000731A0000}"/>
    <cellStyle name="Comma 3 2 2 2 7" xfId="5635" xr:uid="{00000000-0005-0000-0000-0000741A0000}"/>
    <cellStyle name="Comma 3 2 2 2 7 2" xfId="14672" xr:uid="{00000000-0005-0000-0000-0000751A0000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3" xfId="11914" xr:uid="{00000000-0005-0000-0000-00007C1A0000}"/>
    <cellStyle name="Comma 3 2 2 3 3 3" xfId="3842" xr:uid="{00000000-0005-0000-0000-00007D1A0000}"/>
    <cellStyle name="Comma 3 2 2 3 3 3 2" xfId="12973" xr:uid="{00000000-0005-0000-0000-00007E1A0000}"/>
    <cellStyle name="Comma 3 2 2 3 3 4" xfId="11233" xr:uid="{00000000-0005-0000-0000-00007F1A0000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3" xfId="13645" xr:uid="{00000000-0005-0000-0000-0000861A0000}"/>
    <cellStyle name="Comma 3 2 2 5 3" xfId="5634" xr:uid="{00000000-0005-0000-0000-0000871A0000}"/>
    <cellStyle name="Comma 3 2 2 5 4" xfId="11907" xr:uid="{00000000-0005-0000-0000-0000881A0000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3" xfId="12966" xr:uid="{00000000-0005-0000-0000-00008C1A0000}"/>
    <cellStyle name="Comma 3 2 2 7" xfId="7345" xr:uid="{00000000-0005-0000-0000-00008D1A0000}"/>
    <cellStyle name="Comma 3 2 2 7 2" xfId="15545" xr:uid="{00000000-0005-0000-0000-00008E1A0000}"/>
    <cellStyle name="Comma 3 2 2 8" xfId="5518" xr:uid="{00000000-0005-0000-0000-00008F1A0000}"/>
    <cellStyle name="Comma 3 2 2 8 2" xfId="14603" xr:uid="{00000000-0005-0000-0000-0000901A0000}"/>
    <cellStyle name="Comma 3 2 2 9" xfId="20576" xr:uid="{00000000-0005-0000-0000-0000911A0000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3" xfId="8191" xr:uid="{00000000-0005-0000-0000-0000971A0000}"/>
    <cellStyle name="Comma 3 2 3 2 2 3 2" xfId="16081" xr:uid="{00000000-0005-0000-0000-0000981A0000}"/>
    <cellStyle name="Comma 3 2 3 2 2 4" xfId="11916" xr:uid="{00000000-0005-0000-0000-0000991A0000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3" xfId="12975" xr:uid="{00000000-0005-0000-0000-00009D1A0000}"/>
    <cellStyle name="Comma 3 2 3 2 4" xfId="6910" xr:uid="{00000000-0005-0000-0000-00009E1A0000}"/>
    <cellStyle name="Comma 3 2 3 2 4 2" xfId="15303" xr:uid="{00000000-0005-0000-0000-00009F1A0000}"/>
    <cellStyle name="Comma 3 2 3 2 5" xfId="11235" xr:uid="{00000000-0005-0000-0000-0000A01A000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3" xfId="13653" xr:uid="{00000000-0005-0000-0000-0000A51A0000}"/>
    <cellStyle name="Comma 3 2 3 3 3" xfId="7198" xr:uid="{00000000-0005-0000-0000-0000A61A0000}"/>
    <cellStyle name="Comma 3 2 3 3 3 2" xfId="15440" xr:uid="{00000000-0005-0000-0000-0000A71A0000}"/>
    <cellStyle name="Comma 3 2 3 3 4" xfId="11915" xr:uid="{00000000-0005-0000-0000-0000A81A0000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3" xfId="12974" xr:uid="{00000000-0005-0000-0000-0000AC1A0000}"/>
    <cellStyle name="Comma 3 2 3 5" xfId="5638" xr:uid="{00000000-0005-0000-0000-0000AD1A0000}"/>
    <cellStyle name="Comma 3 2 3 5 2" xfId="14675" xr:uid="{00000000-0005-0000-0000-0000AE1A0000}"/>
    <cellStyle name="Comma 3 2 3 6" xfId="11234" xr:uid="{00000000-0005-0000-0000-0000AF1A0000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3" xfId="8192" xr:uid="{00000000-0005-0000-0000-0000B51A0000}"/>
    <cellStyle name="Comma 3 2 4 2 2 3 2" xfId="16082" xr:uid="{00000000-0005-0000-0000-0000B61A0000}"/>
    <cellStyle name="Comma 3 2 4 2 2 4" xfId="11918" xr:uid="{00000000-0005-0000-0000-0000B71A0000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3" xfId="12977" xr:uid="{00000000-0005-0000-0000-0000BB1A0000}"/>
    <cellStyle name="Comma 3 2 4 2 4" xfId="6911" xr:uid="{00000000-0005-0000-0000-0000BC1A0000}"/>
    <cellStyle name="Comma 3 2 4 2 4 2" xfId="15304" xr:uid="{00000000-0005-0000-0000-0000BD1A0000}"/>
    <cellStyle name="Comma 3 2 4 2 5" xfId="11237" xr:uid="{00000000-0005-0000-0000-0000BE1A0000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3" xfId="8062" xr:uid="{00000000-0005-0000-0000-0000C21A0000}"/>
    <cellStyle name="Comma 3 2 4 3 3 2" xfId="15953" xr:uid="{00000000-0005-0000-0000-0000C31A0000}"/>
    <cellStyle name="Comma 3 2 4 3 4" xfId="11917" xr:uid="{00000000-0005-0000-0000-0000C41A0000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3" xfId="12976" xr:uid="{00000000-0005-0000-0000-0000C81A0000}"/>
    <cellStyle name="Comma 3 2 4 5" xfId="5639" xr:uid="{00000000-0005-0000-0000-0000C91A0000}"/>
    <cellStyle name="Comma 3 2 4 5 2" xfId="14676" xr:uid="{00000000-0005-0000-0000-0000CA1A0000}"/>
    <cellStyle name="Comma 3 2 4 6" xfId="11236" xr:uid="{00000000-0005-0000-0000-0000CB1A0000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3" xfId="8193" xr:uid="{00000000-0005-0000-0000-0000D11A0000}"/>
    <cellStyle name="Comma 3 2 5 2 2 3 2" xfId="16083" xr:uid="{00000000-0005-0000-0000-0000D21A0000}"/>
    <cellStyle name="Comma 3 2 5 2 2 4" xfId="11920" xr:uid="{00000000-0005-0000-0000-0000D31A0000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3" xfId="12979" xr:uid="{00000000-0005-0000-0000-0000D71A0000}"/>
    <cellStyle name="Comma 3 2 5 2 4" xfId="6912" xr:uid="{00000000-0005-0000-0000-0000D81A0000}"/>
    <cellStyle name="Comma 3 2 5 2 4 2" xfId="15305" xr:uid="{00000000-0005-0000-0000-0000D91A0000}"/>
    <cellStyle name="Comma 3 2 5 2 5" xfId="11239" xr:uid="{00000000-0005-0000-0000-0000DA1A000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3" xfId="8063" xr:uid="{00000000-0005-0000-0000-0000DE1A0000}"/>
    <cellStyle name="Comma 3 2 5 3 3 2" xfId="15954" xr:uid="{00000000-0005-0000-0000-0000DF1A0000}"/>
    <cellStyle name="Comma 3 2 5 3 4" xfId="11919" xr:uid="{00000000-0005-0000-0000-0000E01A0000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3" xfId="12978" xr:uid="{00000000-0005-0000-0000-0000E41A0000}"/>
    <cellStyle name="Comma 3 2 5 5" xfId="5640" xr:uid="{00000000-0005-0000-0000-0000E51A0000}"/>
    <cellStyle name="Comma 3 2 5 5 2" xfId="14677" xr:uid="{00000000-0005-0000-0000-0000E61A0000}"/>
    <cellStyle name="Comma 3 2 5 6" xfId="11238" xr:uid="{00000000-0005-0000-0000-0000E71A0000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3" xfId="11923" xr:uid="{00000000-0005-0000-0000-0000EF1A0000}"/>
    <cellStyle name="Comma 3 2 6 2 3 3" xfId="3851" xr:uid="{00000000-0005-0000-0000-0000F01A0000}"/>
    <cellStyle name="Comma 3 2 6 2 3 3 2" xfId="12982" xr:uid="{00000000-0005-0000-0000-0000F11A0000}"/>
    <cellStyle name="Comma 3 2 6 2 3 4" xfId="11242" xr:uid="{00000000-0005-0000-0000-0000F21A0000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3" xfId="11922" xr:uid="{00000000-0005-0000-0000-0000F61A0000}"/>
    <cellStyle name="Comma 3 2 6 2 5" xfId="3850" xr:uid="{00000000-0005-0000-0000-0000F71A0000}"/>
    <cellStyle name="Comma 3 2 6 2 5 2" xfId="12981" xr:uid="{00000000-0005-0000-0000-0000F81A0000}"/>
    <cellStyle name="Comma 3 2 6 2 6" xfId="5642" xr:uid="{00000000-0005-0000-0000-0000F91A0000}"/>
    <cellStyle name="Comma 3 2 6 2 7" xfId="11241" xr:uid="{00000000-0005-0000-0000-0000FA1A0000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3" xfId="11924" xr:uid="{00000000-0005-0000-0000-0000011B0000}"/>
    <cellStyle name="Comma 3 2 6 4 3" xfId="3852" xr:uid="{00000000-0005-0000-0000-0000021B0000}"/>
    <cellStyle name="Comma 3 2 6 4 3 2" xfId="12983" xr:uid="{00000000-0005-0000-0000-0000031B0000}"/>
    <cellStyle name="Comma 3 2 6 4 4" xfId="8194" xr:uid="{00000000-0005-0000-0000-0000041B0000}"/>
    <cellStyle name="Comma 3 2 6 4 4 2" xfId="16084" xr:uid="{00000000-0005-0000-0000-0000051B0000}"/>
    <cellStyle name="Comma 3 2 6 4 5" xfId="11243" xr:uid="{00000000-0005-0000-0000-0000061B0000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3" xfId="7536" xr:uid="{00000000-0005-0000-0000-00000A1B0000}"/>
    <cellStyle name="Comma 3 2 6 5 3 2" xfId="15675" xr:uid="{00000000-0005-0000-0000-00000B1B0000}"/>
    <cellStyle name="Comma 3 2 6 5 4" xfId="11921" xr:uid="{00000000-0005-0000-0000-00000C1B0000}"/>
    <cellStyle name="Comma 3 2 6 6" xfId="3849" xr:uid="{00000000-0005-0000-0000-00000D1B0000}"/>
    <cellStyle name="Comma 3 2 6 6 2" xfId="12980" xr:uid="{00000000-0005-0000-0000-00000E1B0000}"/>
    <cellStyle name="Comma 3 2 6 7" xfId="5641" xr:uid="{00000000-0005-0000-0000-00000F1B0000}"/>
    <cellStyle name="Comma 3 2 6 7 2" xfId="14678" xr:uid="{00000000-0005-0000-0000-0000101B0000}"/>
    <cellStyle name="Comma 3 2 6 8" xfId="11240" xr:uid="{00000000-0005-0000-0000-0000111B0000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3" xfId="11926" xr:uid="{00000000-0005-0000-0000-0000171B0000}"/>
    <cellStyle name="Comma 3 2 7 2 3" xfId="3854" xr:uid="{00000000-0005-0000-0000-0000181B0000}"/>
    <cellStyle name="Comma 3 2 7 2 3 2" xfId="12985" xr:uid="{00000000-0005-0000-0000-0000191B0000}"/>
    <cellStyle name="Comma 3 2 7 2 4" xfId="8195" xr:uid="{00000000-0005-0000-0000-00001A1B0000}"/>
    <cellStyle name="Comma 3 2 7 2 4 2" xfId="16085" xr:uid="{00000000-0005-0000-0000-00001B1B0000}"/>
    <cellStyle name="Comma 3 2 7 2 5" xfId="11245" xr:uid="{00000000-0005-0000-0000-00001C1B0000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3" xfId="7537" xr:uid="{00000000-0005-0000-0000-0000201B0000}"/>
    <cellStyle name="Comma 3 2 7 3 3 2" xfId="15676" xr:uid="{00000000-0005-0000-0000-0000211B0000}"/>
    <cellStyle name="Comma 3 2 7 3 4" xfId="11925" xr:uid="{00000000-0005-0000-0000-0000221B0000}"/>
    <cellStyle name="Comma 3 2 7 4" xfId="3853" xr:uid="{00000000-0005-0000-0000-0000231B0000}"/>
    <cellStyle name="Comma 3 2 7 4 2" xfId="12984" xr:uid="{00000000-0005-0000-0000-0000241B0000}"/>
    <cellStyle name="Comma 3 2 7 5" xfId="5643" xr:uid="{00000000-0005-0000-0000-0000251B0000}"/>
    <cellStyle name="Comma 3 2 7 5 2" xfId="14679" xr:uid="{00000000-0005-0000-0000-0000261B0000}"/>
    <cellStyle name="Comma 3 2 7 6" xfId="11244" xr:uid="{00000000-0005-0000-0000-0000271B0000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3" xfId="7528" xr:uid="{00000000-0005-0000-0000-00002B1B0000}"/>
    <cellStyle name="Comma 3 2 8 3 2" xfId="15668" xr:uid="{00000000-0005-0000-0000-00002C1B0000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3" xfId="7965" xr:uid="{00000000-0005-0000-0000-0000311B0000}"/>
    <cellStyle name="Comma 3 2 9 3 2" xfId="15877" xr:uid="{00000000-0005-0000-0000-0000321B0000}"/>
    <cellStyle name="Comma 3 2 9 4" xfId="7165" xr:uid="{00000000-0005-0000-0000-0000331B0000}"/>
    <cellStyle name="Comma 3 2 9 4 2" xfId="15410" xr:uid="{00000000-0005-0000-0000-0000341B0000}"/>
    <cellStyle name="Comma 3 20" xfId="8015" xr:uid="{00000000-0005-0000-0000-0000351B0000}"/>
    <cellStyle name="Comma 3 20 2" xfId="15909" xr:uid="{00000000-0005-0000-0000-0000361B0000}"/>
    <cellStyle name="Comma 3 21" xfId="7296" xr:uid="{00000000-0005-0000-0000-0000371B0000}"/>
    <cellStyle name="Comma 3 21 2" xfId="15509" xr:uid="{00000000-0005-0000-0000-0000381B0000}"/>
    <cellStyle name="Comma 3 22" xfId="5614" xr:uid="{00000000-0005-0000-0000-0000391B0000}"/>
    <cellStyle name="Comma 3 22 2" xfId="14658" xr:uid="{00000000-0005-0000-0000-00003A1B0000}"/>
    <cellStyle name="Comma 3 23" xfId="5486" xr:uid="{00000000-0005-0000-0000-00003B1B0000}"/>
    <cellStyle name="Comma 3 23 2" xfId="14578" xr:uid="{00000000-0005-0000-0000-00003C1B0000}"/>
    <cellStyle name="Comma 3 24" xfId="8425" xr:uid="{00000000-0005-0000-0000-00003D1B0000}"/>
    <cellStyle name="Comma 3 24 2" xfId="16297" xr:uid="{00000000-0005-0000-0000-00003E1B0000}"/>
    <cellStyle name="Comma 3 25" xfId="20575" xr:uid="{00000000-0005-0000-0000-00003F1B0000}"/>
    <cellStyle name="Comma 3 26" xfId="11203" xr:uid="{00000000-0005-0000-0000-0000401B0000}"/>
    <cellStyle name="Comma 3 3" xfId="675" xr:uid="{00000000-0005-0000-0000-0000411B0000}"/>
    <cellStyle name="Comma 3 3 10" xfId="11246" xr:uid="{00000000-0005-0000-0000-0000421B0000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3" xfId="8197" xr:uid="{00000000-0005-0000-0000-0000481B0000}"/>
    <cellStyle name="Comma 3 3 2 2 2 3 2" xfId="16087" xr:uid="{00000000-0005-0000-0000-0000491B0000}"/>
    <cellStyle name="Comma 3 3 2 2 2 4" xfId="11929" xr:uid="{00000000-0005-0000-0000-00004A1B0000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3" xfId="12988" xr:uid="{00000000-0005-0000-0000-00004E1B0000}"/>
    <cellStyle name="Comma 3 3 2 2 4" xfId="6914" xr:uid="{00000000-0005-0000-0000-00004F1B0000}"/>
    <cellStyle name="Comma 3 3 2 2 4 2" xfId="15307" xr:uid="{00000000-0005-0000-0000-0000501B0000}"/>
    <cellStyle name="Comma 3 3 2 2 5" xfId="11248" xr:uid="{00000000-0005-0000-0000-0000511B0000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3" xfId="13666" xr:uid="{00000000-0005-0000-0000-0000561B0000}"/>
    <cellStyle name="Comma 3 3 2 3 3" xfId="7206" xr:uid="{00000000-0005-0000-0000-0000571B0000}"/>
    <cellStyle name="Comma 3 3 2 3 3 2" xfId="15447" xr:uid="{00000000-0005-0000-0000-0000581B0000}"/>
    <cellStyle name="Comma 3 3 2 3 4" xfId="11928" xr:uid="{00000000-0005-0000-0000-0000591B0000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3" xfId="12987" xr:uid="{00000000-0005-0000-0000-00005D1B0000}"/>
    <cellStyle name="Comma 3 3 2 5" xfId="5645" xr:uid="{00000000-0005-0000-0000-00005E1B0000}"/>
    <cellStyle name="Comma 3 3 2 5 2" xfId="14681" xr:uid="{00000000-0005-0000-0000-00005F1B0000}"/>
    <cellStyle name="Comma 3 3 2 6" xfId="11247" xr:uid="{00000000-0005-0000-0000-0000601B0000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3" xfId="8196" xr:uid="{00000000-0005-0000-0000-0000651B0000}"/>
    <cellStyle name="Comma 3 3 3 2 3 2" xfId="16086" xr:uid="{00000000-0005-0000-0000-0000661B0000}"/>
    <cellStyle name="Comma 3 3 3 2 4" xfId="11930" xr:uid="{00000000-0005-0000-0000-0000671B0000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3" xfId="12989" xr:uid="{00000000-0005-0000-0000-00006B1B0000}"/>
    <cellStyle name="Comma 3 3 3 4" xfId="6458" xr:uid="{00000000-0005-0000-0000-00006C1B0000}"/>
    <cellStyle name="Comma 3 3 3 4 2" xfId="14986" xr:uid="{00000000-0005-0000-0000-00006D1B0000}"/>
    <cellStyle name="Comma 3 3 3 5" xfId="11249" xr:uid="{00000000-0005-0000-0000-00006E1B0000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3" xfId="13665" xr:uid="{00000000-0005-0000-0000-0000731B0000}"/>
    <cellStyle name="Comma 3 3 4 3" xfId="6913" xr:uid="{00000000-0005-0000-0000-0000741B0000}"/>
    <cellStyle name="Comma 3 3 4 3 2" xfId="15306" xr:uid="{00000000-0005-0000-0000-0000751B0000}"/>
    <cellStyle name="Comma 3 3 4 4" xfId="11927" xr:uid="{00000000-0005-0000-0000-0000761B0000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3" xfId="12986" xr:uid="{00000000-0005-0000-0000-00007A1B0000}"/>
    <cellStyle name="Comma 3 3 6" xfId="7350" xr:uid="{00000000-0005-0000-0000-00007B1B0000}"/>
    <cellStyle name="Comma 3 3 6 2" xfId="15550" xr:uid="{00000000-0005-0000-0000-00007C1B0000}"/>
    <cellStyle name="Comma 3 3 7" xfId="5644" xr:uid="{00000000-0005-0000-0000-00007D1B0000}"/>
    <cellStyle name="Comma 3 3 7 2" xfId="14680" xr:uid="{00000000-0005-0000-0000-00007E1B0000}"/>
    <cellStyle name="Comma 3 3 8" xfId="8525" xr:uid="{00000000-0005-0000-0000-00007F1B0000}"/>
    <cellStyle name="Comma 3 3 8 2" xfId="16342" xr:uid="{00000000-0005-0000-0000-0000801B0000}"/>
    <cellStyle name="Comma 3 3 9" xfId="20577" xr:uid="{00000000-0005-0000-0000-0000811B0000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8" xfId="20579" xr:uid="{00000000-0005-0000-0000-0000AB1B0000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3" xfId="15512" xr:uid="{00000000-0005-0000-0000-0000E11B0000}"/>
    <cellStyle name="Comma 30 2" xfId="717" xr:uid="{00000000-0005-0000-0000-0000E21B0000}"/>
    <cellStyle name="Comma 30 2 10" xfId="11251" xr:uid="{00000000-0005-0000-0000-0000E31B0000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3" xfId="11934" xr:uid="{00000000-0005-0000-0000-0000E91B0000}"/>
    <cellStyle name="Comma 30 2 2 2 3" xfId="3862" xr:uid="{00000000-0005-0000-0000-0000EA1B0000}"/>
    <cellStyle name="Comma 30 2 2 2 3 2" xfId="12993" xr:uid="{00000000-0005-0000-0000-0000EB1B0000}"/>
    <cellStyle name="Comma 30 2 2 2 4" xfId="8067" xr:uid="{00000000-0005-0000-0000-0000EC1B0000}"/>
    <cellStyle name="Comma 30 2 2 2 4 2" xfId="15958" xr:uid="{00000000-0005-0000-0000-0000ED1B0000}"/>
    <cellStyle name="Comma 30 2 2 2 5" xfId="11253" xr:uid="{00000000-0005-0000-0000-0000EE1B0000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3" xfId="11935" xr:uid="{00000000-0005-0000-0000-0000F31B0000}"/>
    <cellStyle name="Comma 30 2 2 3 3" xfId="3863" xr:uid="{00000000-0005-0000-0000-0000F41B0000}"/>
    <cellStyle name="Comma 30 2 2 3 3 2" xfId="12994" xr:uid="{00000000-0005-0000-0000-0000F51B0000}"/>
    <cellStyle name="Comma 30 2 2 3 4" xfId="11254" xr:uid="{00000000-0005-0000-0000-0000F61B0000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3" xfId="11933" xr:uid="{00000000-0005-0000-0000-0000FA1B0000}"/>
    <cellStyle name="Comma 30 2 2 5" xfId="3861" xr:uid="{00000000-0005-0000-0000-0000FB1B0000}"/>
    <cellStyle name="Comma 30 2 2 5 2" xfId="12992" xr:uid="{00000000-0005-0000-0000-0000FC1B0000}"/>
    <cellStyle name="Comma 30 2 2 6" xfId="6923" xr:uid="{00000000-0005-0000-0000-0000FD1B0000}"/>
    <cellStyle name="Comma 30 2 2 6 2" xfId="15309" xr:uid="{00000000-0005-0000-0000-0000FE1B0000}"/>
    <cellStyle name="Comma 30 2 2 7" xfId="11252" xr:uid="{00000000-0005-0000-0000-0000FF1B0000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3" xfId="11936" xr:uid="{00000000-0005-0000-0000-0000041C0000}"/>
    <cellStyle name="Comma 30 2 3 3" xfId="3864" xr:uid="{00000000-0005-0000-0000-0000051C0000}"/>
    <cellStyle name="Comma 30 2 3 3 2" xfId="12995" xr:uid="{00000000-0005-0000-0000-0000061C0000}"/>
    <cellStyle name="Comma 30 2 3 4" xfId="7353" xr:uid="{00000000-0005-0000-0000-0000071C0000}"/>
    <cellStyle name="Comma 30 2 3 4 2" xfId="15553" xr:uid="{00000000-0005-0000-0000-0000081C0000}"/>
    <cellStyle name="Comma 30 2 3 5" xfId="11255" xr:uid="{00000000-0005-0000-0000-0000091C000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3" xfId="11938" xr:uid="{00000000-0005-0000-0000-00000F1C0000}"/>
    <cellStyle name="Comma 30 2 4 2 3" xfId="3866" xr:uid="{00000000-0005-0000-0000-0000101C0000}"/>
    <cellStyle name="Comma 30 2 4 2 3 2" xfId="12997" xr:uid="{00000000-0005-0000-0000-0000111C0000}"/>
    <cellStyle name="Comma 30 2 4 2 4" xfId="11257" xr:uid="{00000000-0005-0000-0000-0000121C0000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3" xfId="11937" xr:uid="{00000000-0005-0000-0000-0000161C0000}"/>
    <cellStyle name="Comma 30 2 4 4" xfId="3865" xr:uid="{00000000-0005-0000-0000-0000171C0000}"/>
    <cellStyle name="Comma 30 2 4 4 2" xfId="12996" xr:uid="{00000000-0005-0000-0000-0000181C0000}"/>
    <cellStyle name="Comma 30 2 4 5" xfId="11256" xr:uid="{00000000-0005-0000-0000-0000191C0000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3" xfId="11940" xr:uid="{00000000-0005-0000-0000-00001F1C0000}"/>
    <cellStyle name="Comma 30 2 5 2 3" xfId="3868" xr:uid="{00000000-0005-0000-0000-0000201C0000}"/>
    <cellStyle name="Comma 30 2 5 2 3 2" xfId="12999" xr:uid="{00000000-0005-0000-0000-0000211C0000}"/>
    <cellStyle name="Comma 30 2 5 2 4" xfId="11259" xr:uid="{00000000-0005-0000-0000-0000221C0000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3" xfId="11939" xr:uid="{00000000-0005-0000-0000-0000261C0000}"/>
    <cellStyle name="Comma 30 2 5 4" xfId="3867" xr:uid="{00000000-0005-0000-0000-0000271C0000}"/>
    <cellStyle name="Comma 30 2 5 4 2" xfId="12998" xr:uid="{00000000-0005-0000-0000-0000281C0000}"/>
    <cellStyle name="Comma 30 2 5 5" xfId="11258" xr:uid="{00000000-0005-0000-0000-0000291C0000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3" xfId="11942" xr:uid="{00000000-0005-0000-0000-00002F1C0000}"/>
    <cellStyle name="Comma 30 2 6 2 3" xfId="3870" xr:uid="{00000000-0005-0000-0000-0000301C0000}"/>
    <cellStyle name="Comma 30 2 6 2 3 2" xfId="13001" xr:uid="{00000000-0005-0000-0000-0000311C0000}"/>
    <cellStyle name="Comma 30 2 6 2 4" xfId="11261" xr:uid="{00000000-0005-0000-0000-0000321C0000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3" xfId="11941" xr:uid="{00000000-0005-0000-0000-0000361C0000}"/>
    <cellStyle name="Comma 30 2 6 4" xfId="3869" xr:uid="{00000000-0005-0000-0000-0000371C0000}"/>
    <cellStyle name="Comma 30 2 6 4 2" xfId="13000" xr:uid="{00000000-0005-0000-0000-0000381C0000}"/>
    <cellStyle name="Comma 30 2 6 5" xfId="11260" xr:uid="{00000000-0005-0000-0000-0000391C0000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3" xfId="11932" xr:uid="{00000000-0005-0000-0000-00003D1C0000}"/>
    <cellStyle name="Comma 30 2 8" xfId="3860" xr:uid="{00000000-0005-0000-0000-00003E1C0000}"/>
    <cellStyle name="Comma 30 2 8 2" xfId="12991" xr:uid="{00000000-0005-0000-0000-00003F1C0000}"/>
    <cellStyle name="Comma 30 2 9" xfId="6309" xr:uid="{00000000-0005-0000-0000-0000401C0000}"/>
    <cellStyle name="Comma 30 2 9 2" xfId="14880" xr:uid="{00000000-0005-0000-0000-0000411C0000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3" xfId="11945" xr:uid="{00000000-0005-0000-0000-0000481C0000}"/>
    <cellStyle name="Comma 30 3 2 2 3" xfId="3873" xr:uid="{00000000-0005-0000-0000-0000491C0000}"/>
    <cellStyle name="Comma 30 3 2 2 3 2" xfId="13004" xr:uid="{00000000-0005-0000-0000-00004A1C0000}"/>
    <cellStyle name="Comma 30 3 2 2 4" xfId="11264" xr:uid="{00000000-0005-0000-0000-00004B1C0000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3" xfId="11944" xr:uid="{00000000-0005-0000-0000-00004F1C0000}"/>
    <cellStyle name="Comma 30 3 2 4" xfId="3872" xr:uid="{00000000-0005-0000-0000-0000501C0000}"/>
    <cellStyle name="Comma 30 3 2 4 2" xfId="13003" xr:uid="{00000000-0005-0000-0000-0000511C0000}"/>
    <cellStyle name="Comma 30 3 2 5" xfId="8198" xr:uid="{00000000-0005-0000-0000-0000521C0000}"/>
    <cellStyle name="Comma 30 3 2 5 2" xfId="16088" xr:uid="{00000000-0005-0000-0000-0000531C0000}"/>
    <cellStyle name="Comma 30 3 2 6" xfId="11263" xr:uid="{00000000-0005-0000-0000-0000541C0000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3" xfId="11946" xr:uid="{00000000-0005-0000-0000-0000591C0000}"/>
    <cellStyle name="Comma 30 3 3 3" xfId="3874" xr:uid="{00000000-0005-0000-0000-00005A1C0000}"/>
    <cellStyle name="Comma 30 3 3 3 2" xfId="13005" xr:uid="{00000000-0005-0000-0000-00005B1C0000}"/>
    <cellStyle name="Comma 30 3 3 4" xfId="7547" xr:uid="{00000000-0005-0000-0000-00005C1C0000}"/>
    <cellStyle name="Comma 30 3 3 4 2" xfId="15679" xr:uid="{00000000-0005-0000-0000-00005D1C0000}"/>
    <cellStyle name="Comma 30 3 3 5" xfId="11265" xr:uid="{00000000-0005-0000-0000-00005E1C0000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3" xfId="11943" xr:uid="{00000000-0005-0000-0000-0000621C0000}"/>
    <cellStyle name="Comma 30 3 5" xfId="3871" xr:uid="{00000000-0005-0000-0000-0000631C0000}"/>
    <cellStyle name="Comma 30 3 5 2" xfId="13002" xr:uid="{00000000-0005-0000-0000-0000641C0000}"/>
    <cellStyle name="Comma 30 3 6" xfId="6922" xr:uid="{00000000-0005-0000-0000-0000651C0000}"/>
    <cellStyle name="Comma 30 3 6 2" xfId="15308" xr:uid="{00000000-0005-0000-0000-0000661C0000}"/>
    <cellStyle name="Comma 30 3 7" xfId="11262" xr:uid="{00000000-0005-0000-0000-0000671C0000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3" xfId="8066" xr:uid="{00000000-0005-0000-0000-00006C1C0000}"/>
    <cellStyle name="Comma 30 4 2 3 2" xfId="15957" xr:uid="{00000000-0005-0000-0000-00006D1C0000}"/>
    <cellStyle name="Comma 30 4 2 4" xfId="11947" xr:uid="{00000000-0005-0000-0000-00006E1C0000}"/>
    <cellStyle name="Comma 30 4 3" xfId="3875" xr:uid="{00000000-0005-0000-0000-00006F1C0000}"/>
    <cellStyle name="Comma 30 4 3 2" xfId="13006" xr:uid="{00000000-0005-0000-0000-0000701C0000}"/>
    <cellStyle name="Comma 30 4 4" xfId="5660" xr:uid="{00000000-0005-0000-0000-0000711C0000}"/>
    <cellStyle name="Comma 30 4 4 2" xfId="14682" xr:uid="{00000000-0005-0000-0000-0000721C0000}"/>
    <cellStyle name="Comma 30 4 5" xfId="11266" xr:uid="{00000000-0005-0000-0000-0000731C0000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3" xfId="11948" xr:uid="{00000000-0005-0000-0000-0000781C0000}"/>
    <cellStyle name="Comma 30 5 3" xfId="3876" xr:uid="{00000000-0005-0000-0000-0000791C0000}"/>
    <cellStyle name="Comma 30 5 3 2" xfId="13007" xr:uid="{00000000-0005-0000-0000-00007A1C0000}"/>
    <cellStyle name="Comma 30 5 4" xfId="7352" xr:uid="{00000000-0005-0000-0000-00007B1C0000}"/>
    <cellStyle name="Comma 30 5 4 2" xfId="15552" xr:uid="{00000000-0005-0000-0000-00007C1C0000}"/>
    <cellStyle name="Comma 30 5 5" xfId="11267" xr:uid="{00000000-0005-0000-0000-00007D1C0000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3" xfId="11931" xr:uid="{00000000-0005-0000-0000-0000811C0000}"/>
    <cellStyle name="Comma 30 7" xfId="3859" xr:uid="{00000000-0005-0000-0000-0000821C0000}"/>
    <cellStyle name="Comma 30 7 2" xfId="12990" xr:uid="{00000000-0005-0000-0000-0000831C0000}"/>
    <cellStyle name="Comma 30 8" xfId="5510" xr:uid="{00000000-0005-0000-0000-0000841C0000}"/>
    <cellStyle name="Comma 30 8 2" xfId="14597" xr:uid="{00000000-0005-0000-0000-0000851C0000}"/>
    <cellStyle name="Comma 30 9" xfId="8742" xr:uid="{00000000-0005-0000-0000-0000861C0000}"/>
    <cellStyle name="Comma 30 9 2" xfId="16388" xr:uid="{00000000-0005-0000-0000-0000871C0000}"/>
    <cellStyle name="Comma 31" xfId="734" xr:uid="{00000000-0005-0000-0000-0000881C0000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3" xfId="11951" xr:uid="{00000000-0005-0000-0000-00008E1C0000}"/>
    <cellStyle name="Comma 31 2 2 3" xfId="3879" xr:uid="{00000000-0005-0000-0000-00008F1C0000}"/>
    <cellStyle name="Comma 31 2 2 3 2" xfId="13010" xr:uid="{00000000-0005-0000-0000-0000901C0000}"/>
    <cellStyle name="Comma 31 2 2 4" xfId="7267" xr:uid="{00000000-0005-0000-0000-0000911C0000}"/>
    <cellStyle name="Comma 31 2 2 4 2" xfId="15489" xr:uid="{00000000-0005-0000-0000-0000921C0000}"/>
    <cellStyle name="Comma 31 2 2 5" xfId="11270" xr:uid="{00000000-0005-0000-0000-0000931C0000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3" xfId="11952" xr:uid="{00000000-0005-0000-0000-0000981C0000}"/>
    <cellStyle name="Comma 31 2 3 3" xfId="3880" xr:uid="{00000000-0005-0000-0000-0000991C0000}"/>
    <cellStyle name="Comma 31 2 3 3 2" xfId="13011" xr:uid="{00000000-0005-0000-0000-00009A1C0000}"/>
    <cellStyle name="Comma 31 2 3 4" xfId="8068" xr:uid="{00000000-0005-0000-0000-00009B1C0000}"/>
    <cellStyle name="Comma 31 2 3 4 2" xfId="15959" xr:uid="{00000000-0005-0000-0000-00009C1C0000}"/>
    <cellStyle name="Comma 31 2 3 5" xfId="11271" xr:uid="{00000000-0005-0000-0000-00009D1C0000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3" xfId="11950" xr:uid="{00000000-0005-0000-0000-0000A11C0000}"/>
    <cellStyle name="Comma 31 2 5" xfId="3878" xr:uid="{00000000-0005-0000-0000-0000A21C0000}"/>
    <cellStyle name="Comma 31 2 5 2" xfId="13009" xr:uid="{00000000-0005-0000-0000-0000A31C0000}"/>
    <cellStyle name="Comma 31 2 6" xfId="6460" xr:uid="{00000000-0005-0000-0000-0000A41C0000}"/>
    <cellStyle name="Comma 31 2 6 2" xfId="14988" xr:uid="{00000000-0005-0000-0000-0000A51C0000}"/>
    <cellStyle name="Comma 31 2 7" xfId="11269" xr:uid="{00000000-0005-0000-0000-0000A61C0000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3" xfId="11953" xr:uid="{00000000-0005-0000-0000-0000AB1C0000}"/>
    <cellStyle name="Comma 31 3 3" xfId="3881" xr:uid="{00000000-0005-0000-0000-0000AC1C0000}"/>
    <cellStyle name="Comma 31 3 3 2" xfId="13012" xr:uid="{00000000-0005-0000-0000-0000AD1C0000}"/>
    <cellStyle name="Comma 31 3 4" xfId="6924" xr:uid="{00000000-0005-0000-0000-0000AE1C0000}"/>
    <cellStyle name="Comma 31 3 4 2" xfId="15310" xr:uid="{00000000-0005-0000-0000-0000AF1C0000}"/>
    <cellStyle name="Comma 31 3 5" xfId="11272" xr:uid="{00000000-0005-0000-0000-0000B01C0000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3" xfId="11954" xr:uid="{00000000-0005-0000-0000-0000B51C0000}"/>
    <cellStyle name="Comma 31 4 3" xfId="3882" xr:uid="{00000000-0005-0000-0000-0000B61C0000}"/>
    <cellStyle name="Comma 31 4 3 2" xfId="13013" xr:uid="{00000000-0005-0000-0000-0000B71C0000}"/>
    <cellStyle name="Comma 31 4 4" xfId="7270" xr:uid="{00000000-0005-0000-0000-0000B81C0000}"/>
    <cellStyle name="Comma 31 4 4 2" xfId="15491" xr:uid="{00000000-0005-0000-0000-0000B91C0000}"/>
    <cellStyle name="Comma 31 4 5" xfId="11273" xr:uid="{00000000-0005-0000-0000-0000BA1C0000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3" xfId="11955" xr:uid="{00000000-0005-0000-0000-0000BF1C0000}"/>
    <cellStyle name="Comma 31 5 3" xfId="3883" xr:uid="{00000000-0005-0000-0000-0000C01C0000}"/>
    <cellStyle name="Comma 31 5 3 2" xfId="13014" xr:uid="{00000000-0005-0000-0000-0000C11C0000}"/>
    <cellStyle name="Comma 31 5 4" xfId="7354" xr:uid="{00000000-0005-0000-0000-0000C21C0000}"/>
    <cellStyle name="Comma 31 5 4 2" xfId="15554" xr:uid="{00000000-0005-0000-0000-0000C31C0000}"/>
    <cellStyle name="Comma 31 5 5" xfId="11274" xr:uid="{00000000-0005-0000-0000-0000C41C0000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3" xfId="11949" xr:uid="{00000000-0005-0000-0000-0000C81C0000}"/>
    <cellStyle name="Comma 31 7" xfId="3877" xr:uid="{00000000-0005-0000-0000-0000C91C0000}"/>
    <cellStyle name="Comma 31 7 2" xfId="13008" xr:uid="{00000000-0005-0000-0000-0000CA1C0000}"/>
    <cellStyle name="Comma 31 8" xfId="6459" xr:uid="{00000000-0005-0000-0000-0000CB1C0000}"/>
    <cellStyle name="Comma 31 8 2" xfId="14987" xr:uid="{00000000-0005-0000-0000-0000CC1C0000}"/>
    <cellStyle name="Comma 31 9" xfId="11268" xr:uid="{00000000-0005-0000-0000-0000CD1C0000}"/>
    <cellStyle name="Comma 32" xfId="741" xr:uid="{00000000-0005-0000-0000-0000CE1C0000}"/>
    <cellStyle name="Comma 32 10" xfId="11275" xr:uid="{00000000-0005-0000-0000-0000CF1C0000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3" xfId="11958" xr:uid="{00000000-0005-0000-0000-0000D51C0000}"/>
    <cellStyle name="Comma 32 2 2 3" xfId="3886" xr:uid="{00000000-0005-0000-0000-0000D61C0000}"/>
    <cellStyle name="Comma 32 2 2 3 2" xfId="13017" xr:uid="{00000000-0005-0000-0000-0000D71C0000}"/>
    <cellStyle name="Comma 32 2 2 4" xfId="8069" xr:uid="{00000000-0005-0000-0000-0000D81C0000}"/>
    <cellStyle name="Comma 32 2 2 4 2" xfId="15960" xr:uid="{00000000-0005-0000-0000-0000D91C0000}"/>
    <cellStyle name="Comma 32 2 2 5" xfId="11277" xr:uid="{00000000-0005-0000-0000-0000DA1C0000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3" xfId="11959" xr:uid="{00000000-0005-0000-0000-0000DF1C0000}"/>
    <cellStyle name="Comma 32 2 3 3" xfId="3887" xr:uid="{00000000-0005-0000-0000-0000E01C0000}"/>
    <cellStyle name="Comma 32 2 3 3 2" xfId="13018" xr:uid="{00000000-0005-0000-0000-0000E11C0000}"/>
    <cellStyle name="Comma 32 2 3 4" xfId="11278" xr:uid="{00000000-0005-0000-0000-0000E21C0000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3" xfId="11957" xr:uid="{00000000-0005-0000-0000-0000E61C0000}"/>
    <cellStyle name="Comma 32 2 5" xfId="3885" xr:uid="{00000000-0005-0000-0000-0000E71C0000}"/>
    <cellStyle name="Comma 32 2 5 2" xfId="13016" xr:uid="{00000000-0005-0000-0000-0000E81C0000}"/>
    <cellStyle name="Comma 32 2 6" xfId="6462" xr:uid="{00000000-0005-0000-0000-0000E91C0000}"/>
    <cellStyle name="Comma 32 2 6 2" xfId="14990" xr:uid="{00000000-0005-0000-0000-0000EA1C0000}"/>
    <cellStyle name="Comma 32 2 7" xfId="11276" xr:uid="{00000000-0005-0000-0000-0000EB1C0000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3" xfId="11960" xr:uid="{00000000-0005-0000-0000-0000F01C0000}"/>
    <cellStyle name="Comma 32 3 3" xfId="3888" xr:uid="{00000000-0005-0000-0000-0000F11C0000}"/>
    <cellStyle name="Comma 32 3 3 2" xfId="13019" xr:uid="{00000000-0005-0000-0000-0000F21C0000}"/>
    <cellStyle name="Comma 32 3 4" xfId="6925" xr:uid="{00000000-0005-0000-0000-0000F31C0000}"/>
    <cellStyle name="Comma 32 3 4 2" xfId="15311" xr:uid="{00000000-0005-0000-0000-0000F41C0000}"/>
    <cellStyle name="Comma 32 3 5" xfId="11279" xr:uid="{00000000-0005-0000-0000-0000F51C0000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3" xfId="11961" xr:uid="{00000000-0005-0000-0000-0000FA1C0000}"/>
    <cellStyle name="Comma 32 4 3" xfId="3889" xr:uid="{00000000-0005-0000-0000-0000FB1C0000}"/>
    <cellStyle name="Comma 32 4 3 2" xfId="13020" xr:uid="{00000000-0005-0000-0000-0000FC1C0000}"/>
    <cellStyle name="Comma 32 4 4" xfId="7355" xr:uid="{00000000-0005-0000-0000-0000FD1C0000}"/>
    <cellStyle name="Comma 32 4 4 2" xfId="15555" xr:uid="{00000000-0005-0000-0000-0000FE1C0000}"/>
    <cellStyle name="Comma 32 4 5" xfId="11280" xr:uid="{00000000-0005-0000-0000-0000FF1C0000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3" xfId="11962" xr:uid="{00000000-0005-0000-0000-0000041D0000}"/>
    <cellStyle name="Comma 32 5 3" xfId="3890" xr:uid="{00000000-0005-0000-0000-0000051D0000}"/>
    <cellStyle name="Comma 32 5 3 2" xfId="13021" xr:uid="{00000000-0005-0000-0000-0000061D0000}"/>
    <cellStyle name="Comma 32 5 4" xfId="11281" xr:uid="{00000000-0005-0000-0000-0000071D0000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3" xfId="11956" xr:uid="{00000000-0005-0000-0000-00000B1D0000}"/>
    <cellStyle name="Comma 32 7" xfId="3884" xr:uid="{00000000-0005-0000-0000-00000C1D0000}"/>
    <cellStyle name="Comma 32 7 2" xfId="13015" xr:uid="{00000000-0005-0000-0000-00000D1D0000}"/>
    <cellStyle name="Comma 32 8" xfId="6461" xr:uid="{00000000-0005-0000-0000-00000E1D0000}"/>
    <cellStyle name="Comma 32 8 2" xfId="14989" xr:uid="{00000000-0005-0000-0000-00000F1D0000}"/>
    <cellStyle name="Comma 32 9" xfId="8743" xr:uid="{00000000-0005-0000-0000-0000101D0000}"/>
    <cellStyle name="Comma 32 9 2" xfId="16389" xr:uid="{00000000-0005-0000-0000-0000111D0000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1" xfId="11282" xr:uid="{00000000-0005-0000-0000-0000151D0000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3" xfId="8004" xr:uid="{00000000-0005-0000-0000-00001E1D0000}"/>
    <cellStyle name="Comma 33 3 2 3 2" xfId="15898" xr:uid="{00000000-0005-0000-0000-00001F1D0000}"/>
    <cellStyle name="Comma 33 3 2 4" xfId="11964" xr:uid="{00000000-0005-0000-0000-0000201D0000}"/>
    <cellStyle name="Comma 33 3 3" xfId="3892" xr:uid="{00000000-0005-0000-0000-0000211D0000}"/>
    <cellStyle name="Comma 33 3 3 2" xfId="13023" xr:uid="{00000000-0005-0000-0000-0000221D0000}"/>
    <cellStyle name="Comma 33 3 4" xfId="6926" xr:uid="{00000000-0005-0000-0000-0000231D0000}"/>
    <cellStyle name="Comma 33 3 4 2" xfId="15312" xr:uid="{00000000-0005-0000-0000-0000241D0000}"/>
    <cellStyle name="Comma 33 3 5" xfId="11283" xr:uid="{00000000-0005-0000-0000-0000251D0000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3" xfId="8123" xr:uid="{00000000-0005-0000-0000-00002A1D0000}"/>
    <cellStyle name="Comma 33 4 2 3 2" xfId="16013" xr:uid="{00000000-0005-0000-0000-00002B1D0000}"/>
    <cellStyle name="Comma 33 4 2 4" xfId="11965" xr:uid="{00000000-0005-0000-0000-00002C1D0000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5" xfId="7262" xr:uid="{00000000-0005-0000-0000-0000301D0000}"/>
    <cellStyle name="Comma 33 4 5 2" xfId="15485" xr:uid="{00000000-0005-0000-0000-0000311D0000}"/>
    <cellStyle name="Comma 33 4 6" xfId="11284" xr:uid="{00000000-0005-0000-0000-0000321D0000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3" xfId="11966" xr:uid="{00000000-0005-0000-0000-0000371D0000}"/>
    <cellStyle name="Comma 33 5 3" xfId="3894" xr:uid="{00000000-0005-0000-0000-0000381D0000}"/>
    <cellStyle name="Comma 33 5 3 2" xfId="13025" xr:uid="{00000000-0005-0000-0000-0000391D0000}"/>
    <cellStyle name="Comma 33 5 4" xfId="7437" xr:uid="{00000000-0005-0000-0000-00003A1D0000}"/>
    <cellStyle name="Comma 33 5 4 2" xfId="15604" xr:uid="{00000000-0005-0000-0000-00003B1D0000}"/>
    <cellStyle name="Comma 33 5 5" xfId="11285" xr:uid="{00000000-0005-0000-0000-00003C1D0000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3" xfId="11963" xr:uid="{00000000-0005-0000-0000-0000401D0000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3" xfId="6927" xr:uid="{00000000-0005-0000-0000-0000451D0000}"/>
    <cellStyle name="Comma 33 7 2 3 2" xfId="15313" xr:uid="{00000000-0005-0000-0000-0000461D0000}"/>
    <cellStyle name="Comma 33 7 2 4" xfId="11967" xr:uid="{00000000-0005-0000-0000-0000471D0000}"/>
    <cellStyle name="Comma 33 7 3" xfId="6464" xr:uid="{00000000-0005-0000-0000-0000481D0000}"/>
    <cellStyle name="Comma 33 7 3 2" xfId="14992" xr:uid="{00000000-0005-0000-0000-0000491D0000}"/>
    <cellStyle name="Comma 33 8" xfId="3891" xr:uid="{00000000-0005-0000-0000-00004A1D0000}"/>
    <cellStyle name="Comma 33 8 2" xfId="13022" xr:uid="{00000000-0005-0000-0000-00004B1D0000}"/>
    <cellStyle name="Comma 33 9" xfId="6463" xr:uid="{00000000-0005-0000-0000-00004C1D0000}"/>
    <cellStyle name="Comma 33 9 2" xfId="14991" xr:uid="{00000000-0005-0000-0000-00004D1D0000}"/>
    <cellStyle name="Comma 34" xfId="756" xr:uid="{00000000-0005-0000-0000-00004E1D0000}"/>
    <cellStyle name="Comma 34 10" xfId="11286" xr:uid="{00000000-0005-0000-0000-00004F1D0000}"/>
    <cellStyle name="Comma 34 14" xfId="7283" xr:uid="{00000000-0005-0000-0000-0000501D0000}"/>
    <cellStyle name="Comma 34 14 2" xfId="15497" xr:uid="{00000000-0005-0000-0000-0000511D0000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3" xfId="13707" xr:uid="{00000000-0005-0000-0000-0000571D0000}"/>
    <cellStyle name="Comma 34 2 2 3" xfId="6467" xr:uid="{00000000-0005-0000-0000-0000581D0000}"/>
    <cellStyle name="Comma 34 2 2 3 2" xfId="14995" xr:uid="{00000000-0005-0000-0000-0000591D0000}"/>
    <cellStyle name="Comma 34 2 2 4" xfId="11969" xr:uid="{00000000-0005-0000-0000-00005A1D0000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3" xfId="13027" xr:uid="{00000000-0005-0000-0000-00005E1D0000}"/>
    <cellStyle name="Comma 34 2 4" xfId="8023" xr:uid="{00000000-0005-0000-0000-00005F1D0000}"/>
    <cellStyle name="Comma 34 2 4 2" xfId="15915" xr:uid="{00000000-0005-0000-0000-0000601D0000}"/>
    <cellStyle name="Comma 34 2 5" xfId="6466" xr:uid="{00000000-0005-0000-0000-0000611D0000}"/>
    <cellStyle name="Comma 34 2 5 2" xfId="14994" xr:uid="{00000000-0005-0000-0000-0000621D0000}"/>
    <cellStyle name="Comma 34 2 6" xfId="11287" xr:uid="{00000000-0005-0000-0000-0000631D0000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3" xfId="13706" xr:uid="{00000000-0005-0000-0000-0000681D0000}"/>
    <cellStyle name="Comma 34 3 3" xfId="6470" xr:uid="{00000000-0005-0000-0000-0000691D0000}"/>
    <cellStyle name="Comma 34 3 3 2" xfId="14998" xr:uid="{00000000-0005-0000-0000-00006A1D0000}"/>
    <cellStyle name="Comma 34 3 4" xfId="11968" xr:uid="{00000000-0005-0000-0000-00006B1D0000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3" xfId="13026" xr:uid="{00000000-0005-0000-0000-00006F1D0000}"/>
    <cellStyle name="Comma 34 5" xfId="6928" xr:uid="{00000000-0005-0000-0000-0000701D0000}"/>
    <cellStyle name="Comma 34 5 2" xfId="15314" xr:uid="{00000000-0005-0000-0000-0000711D0000}"/>
    <cellStyle name="Comma 34 6" xfId="7231" xr:uid="{00000000-0005-0000-0000-0000721D0000}"/>
    <cellStyle name="Comma 34 6 2" xfId="15469" xr:uid="{00000000-0005-0000-0000-0000731D0000}"/>
    <cellStyle name="Comma 34 7" xfId="7306" xr:uid="{00000000-0005-0000-0000-0000741D0000}"/>
    <cellStyle name="Comma 34 7 2" xfId="15514" xr:uid="{00000000-0005-0000-0000-0000751D0000}"/>
    <cellStyle name="Comma 34 8" xfId="6465" xr:uid="{00000000-0005-0000-0000-0000761D0000}"/>
    <cellStyle name="Comma 34 8 2" xfId="14993" xr:uid="{00000000-0005-0000-0000-0000771D0000}"/>
    <cellStyle name="Comma 34 9" xfId="8745" xr:uid="{00000000-0005-0000-0000-0000781D0000}"/>
    <cellStyle name="Comma 34 9 2" xfId="16391" xr:uid="{00000000-0005-0000-0000-0000791D0000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3" xfId="13709" xr:uid="{00000000-0005-0000-0000-0000801D0000}"/>
    <cellStyle name="Comma 35 2 2 3" xfId="6475" xr:uid="{00000000-0005-0000-0000-0000811D0000}"/>
    <cellStyle name="Comma 35 2 2 3 2" xfId="15003" xr:uid="{00000000-0005-0000-0000-0000821D0000}"/>
    <cellStyle name="Comma 35 2 2 4" xfId="11971" xr:uid="{00000000-0005-0000-0000-0000831D0000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3" xfId="13029" xr:uid="{00000000-0005-0000-0000-0000871D0000}"/>
    <cellStyle name="Comma 35 2 4" xfId="8353" xr:uid="{00000000-0005-0000-0000-0000881D0000}"/>
    <cellStyle name="Comma 35 2 4 2" xfId="16243" xr:uid="{00000000-0005-0000-0000-0000891D0000}"/>
    <cellStyle name="Comma 35 2 5" xfId="6474" xr:uid="{00000000-0005-0000-0000-00008A1D0000}"/>
    <cellStyle name="Comma 35 2 5 2" xfId="15002" xr:uid="{00000000-0005-0000-0000-00008B1D0000}"/>
    <cellStyle name="Comma 35 2 6" xfId="11289" xr:uid="{00000000-0005-0000-0000-00008C1D000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3" xfId="13708" xr:uid="{00000000-0005-0000-0000-0000911D0000}"/>
    <cellStyle name="Comma 35 3 3" xfId="6478" xr:uid="{00000000-0005-0000-0000-0000921D0000}"/>
    <cellStyle name="Comma 35 3 3 2" xfId="15006" xr:uid="{00000000-0005-0000-0000-0000931D0000}"/>
    <cellStyle name="Comma 35 3 4" xfId="11970" xr:uid="{00000000-0005-0000-0000-0000941D0000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3" xfId="13028" xr:uid="{00000000-0005-0000-0000-0000981D0000}"/>
    <cellStyle name="Comma 35 5" xfId="7899" xr:uid="{00000000-0005-0000-0000-0000991D0000}"/>
    <cellStyle name="Comma 35 5 2" xfId="15846" xr:uid="{00000000-0005-0000-0000-00009A1D0000}"/>
    <cellStyle name="Comma 35 6" xfId="6473" xr:uid="{00000000-0005-0000-0000-00009B1D0000}"/>
    <cellStyle name="Comma 35 6 2" xfId="15001" xr:uid="{00000000-0005-0000-0000-00009C1D0000}"/>
    <cellStyle name="Comma 35 7" xfId="8746" xr:uid="{00000000-0005-0000-0000-00009D1D0000}"/>
    <cellStyle name="Comma 35 7 2" xfId="16392" xr:uid="{00000000-0005-0000-0000-00009E1D0000}"/>
    <cellStyle name="Comma 35 8" xfId="11288" xr:uid="{00000000-0005-0000-0000-00009F1D0000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3" xfId="11973" xr:uid="{00000000-0005-0000-0000-0000A51D0000}"/>
    <cellStyle name="Comma 36 2 3" xfId="3900" xr:uid="{00000000-0005-0000-0000-0000A61D0000}"/>
    <cellStyle name="Comma 36 2 3 2" xfId="13031" xr:uid="{00000000-0005-0000-0000-0000A71D0000}"/>
    <cellStyle name="Comma 36 2 4" xfId="8355" xr:uid="{00000000-0005-0000-0000-0000A81D0000}"/>
    <cellStyle name="Comma 36 2 4 2" xfId="16245" xr:uid="{00000000-0005-0000-0000-0000A91D0000}"/>
    <cellStyle name="Comma 36 2 5" xfId="11291" xr:uid="{00000000-0005-0000-0000-0000AA1D0000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3" xfId="7901" xr:uid="{00000000-0005-0000-0000-0000AE1D0000}"/>
    <cellStyle name="Comma 36 3 3 2" xfId="15847" xr:uid="{00000000-0005-0000-0000-0000AF1D0000}"/>
    <cellStyle name="Comma 36 3 4" xfId="11972" xr:uid="{00000000-0005-0000-0000-0000B01D0000}"/>
    <cellStyle name="Comma 36 4" xfId="3899" xr:uid="{00000000-0005-0000-0000-0000B11D0000}"/>
    <cellStyle name="Comma 36 4 2" xfId="13030" xr:uid="{00000000-0005-0000-0000-0000B21D0000}"/>
    <cellStyle name="Comma 36 5" xfId="6481" xr:uid="{00000000-0005-0000-0000-0000B31D0000}"/>
    <cellStyle name="Comma 36 5 2" xfId="15009" xr:uid="{00000000-0005-0000-0000-0000B41D0000}"/>
    <cellStyle name="Comma 36 6" xfId="8747" xr:uid="{00000000-0005-0000-0000-0000B51D0000}"/>
    <cellStyle name="Comma 36 6 2" xfId="16393" xr:uid="{00000000-0005-0000-0000-0000B61D0000}"/>
    <cellStyle name="Comma 36 7" xfId="11290" xr:uid="{00000000-0005-0000-0000-0000B71D0000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3" xfId="11975" xr:uid="{00000000-0005-0000-0000-0000BD1D0000}"/>
    <cellStyle name="Comma 37 2 3" xfId="3902" xr:uid="{00000000-0005-0000-0000-0000BE1D0000}"/>
    <cellStyle name="Comma 37 2 3 2" xfId="13033" xr:uid="{00000000-0005-0000-0000-0000BF1D0000}"/>
    <cellStyle name="Comma 37 2 4" xfId="8356" xr:uid="{00000000-0005-0000-0000-0000C01D0000}"/>
    <cellStyle name="Comma 37 2 4 2" xfId="16246" xr:uid="{00000000-0005-0000-0000-0000C11D0000}"/>
    <cellStyle name="Comma 37 2 5" xfId="11293" xr:uid="{00000000-0005-0000-0000-0000C21D0000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3" xfId="8116" xr:uid="{00000000-0005-0000-0000-0000C71D0000}"/>
    <cellStyle name="Comma 37 2 6 2 3 2" xfId="16006" xr:uid="{00000000-0005-0000-0000-0000C81D0000}"/>
    <cellStyle name="Comma 37 2 6 2 4" xfId="11976" xr:uid="{00000000-0005-0000-0000-0000C91D0000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3" xfId="13034" xr:uid="{00000000-0005-0000-0000-0000CD1D0000}"/>
    <cellStyle name="Comma 37 2 6 4" xfId="7232" xr:uid="{00000000-0005-0000-0000-0000CE1D0000}"/>
    <cellStyle name="Comma 37 2 6 4 2" xfId="15470" xr:uid="{00000000-0005-0000-0000-0000CF1D0000}"/>
    <cellStyle name="Comma 37 2 6 5" xfId="11294" xr:uid="{00000000-0005-0000-0000-0000D01D0000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3" xfId="11977" xr:uid="{00000000-0005-0000-0000-0000D51D0000}"/>
    <cellStyle name="Comma 37 3 3" xfId="3904" xr:uid="{00000000-0005-0000-0000-0000D61D0000}"/>
    <cellStyle name="Comma 37 3 3 2" xfId="13035" xr:uid="{00000000-0005-0000-0000-0000D71D0000}"/>
    <cellStyle name="Comma 37 3 4" xfId="7902" xr:uid="{00000000-0005-0000-0000-0000D81D0000}"/>
    <cellStyle name="Comma 37 3 4 2" xfId="15848" xr:uid="{00000000-0005-0000-0000-0000D91D0000}"/>
    <cellStyle name="Comma 37 3 5" xfId="11295" xr:uid="{00000000-0005-0000-0000-0000DA1D0000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3" xfId="11974" xr:uid="{00000000-0005-0000-0000-0000DE1D0000}"/>
    <cellStyle name="Comma 37 5" xfId="3901" xr:uid="{00000000-0005-0000-0000-0000DF1D0000}"/>
    <cellStyle name="Comma 37 5 2" xfId="13032" xr:uid="{00000000-0005-0000-0000-0000E01D0000}"/>
    <cellStyle name="Comma 37 6" xfId="5891" xr:uid="{00000000-0005-0000-0000-0000E11D0000}"/>
    <cellStyle name="Comma 37 6 2" xfId="14761" xr:uid="{00000000-0005-0000-0000-0000E21D0000}"/>
    <cellStyle name="Comma 37 7" xfId="11292" xr:uid="{00000000-0005-0000-0000-0000E31D000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3" xfId="11979" xr:uid="{00000000-0005-0000-0000-0000E91D0000}"/>
    <cellStyle name="Comma 38 2 3" xfId="3906" xr:uid="{00000000-0005-0000-0000-0000EA1D0000}"/>
    <cellStyle name="Comma 38 2 3 2" xfId="13037" xr:uid="{00000000-0005-0000-0000-0000EB1D0000}"/>
    <cellStyle name="Comma 38 2 4" xfId="8357" xr:uid="{00000000-0005-0000-0000-0000EC1D0000}"/>
    <cellStyle name="Comma 38 2 4 2" xfId="16247" xr:uid="{00000000-0005-0000-0000-0000ED1D0000}"/>
    <cellStyle name="Comma 38 2 5" xfId="11297" xr:uid="{00000000-0005-0000-0000-0000EE1D0000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3" xfId="7904" xr:uid="{00000000-0005-0000-0000-0000F21D0000}"/>
    <cellStyle name="Comma 38 3 3 2" xfId="15850" xr:uid="{00000000-0005-0000-0000-0000F31D0000}"/>
    <cellStyle name="Comma 38 3 4" xfId="11978" xr:uid="{00000000-0005-0000-0000-0000F41D0000}"/>
    <cellStyle name="Comma 38 4" xfId="3905" xr:uid="{00000000-0005-0000-0000-0000F51D0000}"/>
    <cellStyle name="Comma 38 4 2" xfId="13036" xr:uid="{00000000-0005-0000-0000-0000F61D0000}"/>
    <cellStyle name="Comma 38 5" xfId="7142" xr:uid="{00000000-0005-0000-0000-0000F71D0000}"/>
    <cellStyle name="Comma 38 5 2" xfId="15395" xr:uid="{00000000-0005-0000-0000-0000F81D0000}"/>
    <cellStyle name="Comma 38 6" xfId="8749" xr:uid="{00000000-0005-0000-0000-0000F91D0000}"/>
    <cellStyle name="Comma 38 6 2" xfId="16395" xr:uid="{00000000-0005-0000-0000-0000FA1D0000}"/>
    <cellStyle name="Comma 38 7" xfId="11296" xr:uid="{00000000-0005-0000-0000-0000FB1D0000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3" xfId="8362" xr:uid="{00000000-0005-0000-0000-0000001E0000}"/>
    <cellStyle name="Comma 39 2 3 2" xfId="16251" xr:uid="{00000000-0005-0000-0000-0000011E0000}"/>
    <cellStyle name="Comma 39 2 4" xfId="11980" xr:uid="{00000000-0005-0000-0000-0000021E0000}"/>
    <cellStyle name="Comma 39 3" xfId="3907" xr:uid="{00000000-0005-0000-0000-0000031E0000}"/>
    <cellStyle name="Comma 39 3 2" xfId="13038" xr:uid="{00000000-0005-0000-0000-0000041E0000}"/>
    <cellStyle name="Comma 39 4" xfId="7925" xr:uid="{00000000-0005-0000-0000-0000051E0000}"/>
    <cellStyle name="Comma 39 4 2" xfId="15855" xr:uid="{00000000-0005-0000-0000-0000061E0000}"/>
    <cellStyle name="Comma 39 5" xfId="8750" xr:uid="{00000000-0005-0000-0000-0000071E0000}"/>
    <cellStyle name="Comma 39 5 2" xfId="16396" xr:uid="{00000000-0005-0000-0000-0000081E0000}"/>
    <cellStyle name="Comma 39 6" xfId="11298" xr:uid="{00000000-0005-0000-0000-0000091E0000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1" xfId="5661" xr:uid="{00000000-0005-0000-0000-00000D1E0000}"/>
    <cellStyle name="Comma 4 11 2" xfId="14683" xr:uid="{00000000-0005-0000-0000-00000E1E0000}"/>
    <cellStyle name="Comma 4 12" xfId="5497" xr:uid="{00000000-0005-0000-0000-00000F1E0000}"/>
    <cellStyle name="Comma 4 12 2" xfId="14588" xr:uid="{00000000-0005-0000-0000-0000101E0000}"/>
    <cellStyle name="Comma 4 13" xfId="8433" xr:uid="{00000000-0005-0000-0000-0000111E0000}"/>
    <cellStyle name="Comma 4 13 2" xfId="16303" xr:uid="{00000000-0005-0000-0000-0000121E0000}"/>
    <cellStyle name="Comma 4 14" xfId="11299" xr:uid="{00000000-0005-0000-0000-0000131E0000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1" xfId="8447" xr:uid="{00000000-0005-0000-0000-0000171E0000}"/>
    <cellStyle name="Comma 4 2 11 2" xfId="16312" xr:uid="{00000000-0005-0000-0000-0000181E0000}"/>
    <cellStyle name="Comma 4 2 12" xfId="20580" xr:uid="{00000000-0005-0000-0000-0000191E0000}"/>
    <cellStyle name="Comma 4 2 13" xfId="11300" xr:uid="{00000000-0005-0000-0000-00001A1E0000}"/>
    <cellStyle name="Comma 4 2 2" xfId="771" xr:uid="{00000000-0005-0000-0000-00001B1E0000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3" xfId="8202" xr:uid="{00000000-0005-0000-0000-0000201E0000}"/>
    <cellStyle name="Comma 4 2 2 2 2 3 2" xfId="16092" xr:uid="{00000000-0005-0000-0000-0000211E0000}"/>
    <cellStyle name="Comma 4 2 2 2 2 4" xfId="11984" xr:uid="{00000000-0005-0000-0000-0000221E000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3" xfId="13042" xr:uid="{00000000-0005-0000-0000-0000261E0000}"/>
    <cellStyle name="Comma 4 2 2 2 4" xfId="5664" xr:uid="{00000000-0005-0000-0000-0000271E0000}"/>
    <cellStyle name="Comma 4 2 2 2 4 2" xfId="14686" xr:uid="{00000000-0005-0000-0000-0000281E0000}"/>
    <cellStyle name="Comma 4 2 2 2 5" xfId="11302" xr:uid="{00000000-0005-0000-0000-0000291E0000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3" xfId="11986" xr:uid="{00000000-0005-0000-0000-00002F1E0000}"/>
    <cellStyle name="Comma 4 2 2 3 2 3" xfId="3913" xr:uid="{00000000-0005-0000-0000-0000301E0000}"/>
    <cellStyle name="Comma 4 2 2 3 2 3 2" xfId="13044" xr:uid="{00000000-0005-0000-0000-0000311E0000}"/>
    <cellStyle name="Comma 4 2 2 3 2 4" xfId="8203" xr:uid="{00000000-0005-0000-0000-0000321E0000}"/>
    <cellStyle name="Comma 4 2 2 3 2 4 2" xfId="16093" xr:uid="{00000000-0005-0000-0000-0000331E0000}"/>
    <cellStyle name="Comma 4 2 2 3 2 5" xfId="11304" xr:uid="{00000000-0005-0000-0000-0000341E0000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3" xfId="7552" xr:uid="{00000000-0005-0000-0000-0000381E0000}"/>
    <cellStyle name="Comma 4 2 2 3 3 3 2" xfId="15684" xr:uid="{00000000-0005-0000-0000-0000391E0000}"/>
    <cellStyle name="Comma 4 2 2 3 3 4" xfId="11985" xr:uid="{00000000-0005-0000-0000-00003A1E0000}"/>
    <cellStyle name="Comma 4 2 2 3 4" xfId="3912" xr:uid="{00000000-0005-0000-0000-00003B1E0000}"/>
    <cellStyle name="Comma 4 2 2 3 4 2" xfId="13043" xr:uid="{00000000-0005-0000-0000-00003C1E0000}"/>
    <cellStyle name="Comma 4 2 2 3 5" xfId="5665" xr:uid="{00000000-0005-0000-0000-00003D1E0000}"/>
    <cellStyle name="Comma 4 2 2 3 5 2" xfId="14687" xr:uid="{00000000-0005-0000-0000-00003E1E0000}"/>
    <cellStyle name="Comma 4 2 2 3 6" xfId="11303" xr:uid="{00000000-0005-0000-0000-00003F1E0000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3" xfId="8201" xr:uid="{00000000-0005-0000-0000-0000441E0000}"/>
    <cellStyle name="Comma 4 2 2 4 2 3 2" xfId="16091" xr:uid="{00000000-0005-0000-0000-0000451E0000}"/>
    <cellStyle name="Comma 4 2 2 4 2 4" xfId="11987" xr:uid="{00000000-0005-0000-0000-0000461E0000}"/>
    <cellStyle name="Comma 4 2 2 4 3" xfId="7550" xr:uid="{00000000-0005-0000-0000-0000471E0000}"/>
    <cellStyle name="Comma 4 2 2 4 3 2" xfId="15682" xr:uid="{00000000-0005-0000-0000-0000481E0000}"/>
    <cellStyle name="Comma 4 2 2 4 4" xfId="7196" xr:uid="{00000000-0005-0000-0000-0000491E0000}"/>
    <cellStyle name="Comma 4 2 2 4 4 2" xfId="15438" xr:uid="{00000000-0005-0000-0000-00004A1E0000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3" xfId="8072" xr:uid="{00000000-0005-0000-0000-00004E1E0000}"/>
    <cellStyle name="Comma 4 2 2 5 3 2" xfId="15963" xr:uid="{00000000-0005-0000-0000-00004F1E0000}"/>
    <cellStyle name="Comma 4 2 2 5 4" xfId="11983" xr:uid="{00000000-0005-0000-0000-0000501E0000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3" xfId="13041" xr:uid="{00000000-0005-0000-0000-0000541E0000}"/>
    <cellStyle name="Comma 4 2 2 7" xfId="5663" xr:uid="{00000000-0005-0000-0000-0000551E0000}"/>
    <cellStyle name="Comma 4 2 2 7 2" xfId="14685" xr:uid="{00000000-0005-0000-0000-0000561E0000}"/>
    <cellStyle name="Comma 4 2 2 8" xfId="8527" xr:uid="{00000000-0005-0000-0000-0000571E0000}"/>
    <cellStyle name="Comma 4 2 2 8 2" xfId="16344" xr:uid="{00000000-0005-0000-0000-0000581E0000}"/>
    <cellStyle name="Comma 4 2 2 9" xfId="11301" xr:uid="{00000000-0005-0000-0000-0000591E0000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3" xfId="11989" xr:uid="{00000000-0005-0000-0000-00005F1E0000}"/>
    <cellStyle name="Comma 4 2 3 2 3" xfId="3915" xr:uid="{00000000-0005-0000-0000-0000601E0000}"/>
    <cellStyle name="Comma 4 2 3 2 3 2" xfId="13046" xr:uid="{00000000-0005-0000-0000-0000611E0000}"/>
    <cellStyle name="Comma 4 2 3 2 4" xfId="8204" xr:uid="{00000000-0005-0000-0000-0000621E0000}"/>
    <cellStyle name="Comma 4 2 3 2 4 2" xfId="16094" xr:uid="{00000000-0005-0000-0000-0000631E0000}"/>
    <cellStyle name="Comma 4 2 3 2 5" xfId="11306" xr:uid="{00000000-0005-0000-0000-0000641E0000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3" xfId="11990" xr:uid="{00000000-0005-0000-0000-0000691E0000}"/>
    <cellStyle name="Comma 4 2 3 3 3" xfId="3916" xr:uid="{00000000-0005-0000-0000-00006A1E0000}"/>
    <cellStyle name="Comma 4 2 3 3 3 2" xfId="13047" xr:uid="{00000000-0005-0000-0000-00006B1E0000}"/>
    <cellStyle name="Comma 4 2 3 3 4" xfId="7553" xr:uid="{00000000-0005-0000-0000-00006C1E0000}"/>
    <cellStyle name="Comma 4 2 3 3 4 2" xfId="15685" xr:uid="{00000000-0005-0000-0000-00006D1E0000}"/>
    <cellStyle name="Comma 4 2 3 3 5" xfId="11307" xr:uid="{00000000-0005-0000-0000-00006E1E0000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3" xfId="11991" xr:uid="{00000000-0005-0000-0000-0000731E0000}"/>
    <cellStyle name="Comma 4 2 3 4 3" xfId="3917" xr:uid="{00000000-0005-0000-0000-0000741E0000}"/>
    <cellStyle name="Comma 4 2 3 4 3 2" xfId="13048" xr:uid="{00000000-0005-0000-0000-0000751E0000}"/>
    <cellStyle name="Comma 4 2 3 4 4" xfId="11308" xr:uid="{00000000-0005-0000-0000-0000761E0000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3" xfId="11988" xr:uid="{00000000-0005-0000-0000-00007A1E0000}"/>
    <cellStyle name="Comma 4 2 3 6" xfId="3914" xr:uid="{00000000-0005-0000-0000-00007B1E0000}"/>
    <cellStyle name="Comma 4 2 3 6 2" xfId="13045" xr:uid="{00000000-0005-0000-0000-00007C1E0000}"/>
    <cellStyle name="Comma 4 2 3 7" xfId="5666" xr:uid="{00000000-0005-0000-0000-00007D1E0000}"/>
    <cellStyle name="Comma 4 2 3 7 2" xfId="14688" xr:uid="{00000000-0005-0000-0000-00007E1E0000}"/>
    <cellStyle name="Comma 4 2 3 8" xfId="11305" xr:uid="{00000000-0005-0000-0000-00007F1E000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3" xfId="11993" xr:uid="{00000000-0005-0000-0000-0000851E0000}"/>
    <cellStyle name="Comma 4 2 4 2 3" xfId="3919" xr:uid="{00000000-0005-0000-0000-0000861E0000}"/>
    <cellStyle name="Comma 4 2 4 2 3 2" xfId="13050" xr:uid="{00000000-0005-0000-0000-0000871E0000}"/>
    <cellStyle name="Comma 4 2 4 2 4" xfId="8205" xr:uid="{00000000-0005-0000-0000-0000881E0000}"/>
    <cellStyle name="Comma 4 2 4 2 4 2" xfId="16095" xr:uid="{00000000-0005-0000-0000-0000891E0000}"/>
    <cellStyle name="Comma 4 2 4 2 5" xfId="11310" xr:uid="{00000000-0005-0000-0000-00008A1E0000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3" xfId="7554" xr:uid="{00000000-0005-0000-0000-00008E1E0000}"/>
    <cellStyle name="Comma 4 2 4 3 3 2" xfId="15686" xr:uid="{00000000-0005-0000-0000-00008F1E0000}"/>
    <cellStyle name="Comma 4 2 4 3 4" xfId="11992" xr:uid="{00000000-0005-0000-0000-0000901E0000}"/>
    <cellStyle name="Comma 4 2 4 4" xfId="3918" xr:uid="{00000000-0005-0000-0000-0000911E0000}"/>
    <cellStyle name="Comma 4 2 4 4 2" xfId="13049" xr:uid="{00000000-0005-0000-0000-0000921E0000}"/>
    <cellStyle name="Comma 4 2 4 5" xfId="5667" xr:uid="{00000000-0005-0000-0000-0000931E0000}"/>
    <cellStyle name="Comma 4 2 4 5 2" xfId="14689" xr:uid="{00000000-0005-0000-0000-0000941E0000}"/>
    <cellStyle name="Comma 4 2 4 6" xfId="11309" xr:uid="{00000000-0005-0000-0000-0000951E0000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3" xfId="13720" xr:uid="{00000000-0005-0000-0000-00009A1E0000}"/>
    <cellStyle name="Comma 4 2 5 3" xfId="7549" xr:uid="{00000000-0005-0000-0000-00009B1E0000}"/>
    <cellStyle name="Comma 4 2 5 3 2" xfId="15681" xr:uid="{00000000-0005-0000-0000-00009C1E0000}"/>
    <cellStyle name="Comma 4 2 5 4" xfId="6930" xr:uid="{00000000-0005-0000-0000-00009D1E0000}"/>
    <cellStyle name="Comma 4 2 5 4 2" xfId="15316" xr:uid="{00000000-0005-0000-0000-00009E1E0000}"/>
    <cellStyle name="Comma 4 2 5 5" xfId="11982" xr:uid="{00000000-0005-0000-0000-00009F1E0000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3" xfId="7962" xr:uid="{00000000-0005-0000-0000-0000A31E0000}"/>
    <cellStyle name="Comma 4 2 6 3 2" xfId="15875" xr:uid="{00000000-0005-0000-0000-0000A41E0000}"/>
    <cellStyle name="Comma 4 2 6 4" xfId="7163" xr:uid="{00000000-0005-0000-0000-0000A51E0000}"/>
    <cellStyle name="Comma 4 2 6 4 2" xfId="15408" xr:uid="{00000000-0005-0000-0000-0000A61E0000}"/>
    <cellStyle name="Comma 4 2 6 5" xfId="13040" xr:uid="{00000000-0005-0000-0000-0000A71E0000}"/>
    <cellStyle name="Comma 4 2 7" xfId="8002" xr:uid="{00000000-0005-0000-0000-0000A81E0000}"/>
    <cellStyle name="Comma 4 2 7 2" xfId="15896" xr:uid="{00000000-0005-0000-0000-0000A91E0000}"/>
    <cellStyle name="Comma 4 2 8" xfId="8071" xr:uid="{00000000-0005-0000-0000-0000AA1E0000}"/>
    <cellStyle name="Comma 4 2 8 2" xfId="15962" xr:uid="{00000000-0005-0000-0000-0000AB1E0000}"/>
    <cellStyle name="Comma 4 2 9" xfId="7357" xr:uid="{00000000-0005-0000-0000-0000AC1E0000}"/>
    <cellStyle name="Comma 4 2 9 2" xfId="15557" xr:uid="{00000000-0005-0000-0000-0000AD1E0000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3" xfId="8207" xr:uid="{00000000-0005-0000-0000-0000B41E0000}"/>
    <cellStyle name="Comma 4 3 2 2 2 3 2" xfId="16097" xr:uid="{00000000-0005-0000-0000-0000B51E0000}"/>
    <cellStyle name="Comma 4 3 2 2 2 4" xfId="11996" xr:uid="{00000000-0005-0000-0000-0000B61E0000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3" xfId="13052" xr:uid="{00000000-0005-0000-0000-0000BA1E0000}"/>
    <cellStyle name="Comma 4 3 2 2 4" xfId="6482" xr:uid="{00000000-0005-0000-0000-0000BB1E0000}"/>
    <cellStyle name="Comma 4 3 2 2 4 2" xfId="15010" xr:uid="{00000000-0005-0000-0000-0000BC1E0000}"/>
    <cellStyle name="Comma 4 3 2 2 5" xfId="11312" xr:uid="{00000000-0005-0000-0000-0000BD1E0000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3" xfId="8074" xr:uid="{00000000-0005-0000-0000-0000C21E0000}"/>
    <cellStyle name="Comma 4 3 2 3 2 3 2" xfId="15965" xr:uid="{00000000-0005-0000-0000-0000C31E0000}"/>
    <cellStyle name="Comma 4 3 2 3 2 4" xfId="11997" xr:uid="{00000000-0005-0000-0000-0000C41E0000}"/>
    <cellStyle name="Comma 4 3 2 3 3" xfId="3922" xr:uid="{00000000-0005-0000-0000-0000C51E0000}"/>
    <cellStyle name="Comma 4 3 2 3 3 2" xfId="13053" xr:uid="{00000000-0005-0000-0000-0000C61E0000}"/>
    <cellStyle name="Comma 4 3 2 3 4" xfId="6932" xr:uid="{00000000-0005-0000-0000-0000C71E0000}"/>
    <cellStyle name="Comma 4 3 2 3 4 2" xfId="15318" xr:uid="{00000000-0005-0000-0000-0000C81E0000}"/>
    <cellStyle name="Comma 4 3 2 3 5" xfId="11313" xr:uid="{00000000-0005-0000-0000-0000C91E0000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3" xfId="11998" xr:uid="{00000000-0005-0000-0000-0000CE1E0000}"/>
    <cellStyle name="Comma 4 3 2 4 3" xfId="3923" xr:uid="{00000000-0005-0000-0000-0000CF1E0000}"/>
    <cellStyle name="Comma 4 3 2 4 3 2" xfId="13054" xr:uid="{00000000-0005-0000-0000-0000D01E0000}"/>
    <cellStyle name="Comma 4 3 2 4 4" xfId="7204" xr:uid="{00000000-0005-0000-0000-0000D11E0000}"/>
    <cellStyle name="Comma 4 3 2 4 4 2" xfId="15445" xr:uid="{00000000-0005-0000-0000-0000D21E0000}"/>
    <cellStyle name="Comma 4 3 2 4 5" xfId="11314" xr:uid="{00000000-0005-0000-0000-0000D31E0000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3" xfId="7359" xr:uid="{00000000-0005-0000-0000-0000D71E0000}"/>
    <cellStyle name="Comma 4 3 2 5 3 2" xfId="15559" xr:uid="{00000000-0005-0000-0000-0000D81E0000}"/>
    <cellStyle name="Comma 4 3 2 5 4" xfId="11995" xr:uid="{00000000-0005-0000-0000-0000D91E0000}"/>
    <cellStyle name="Comma 4 3 2 6" xfId="3920" xr:uid="{00000000-0005-0000-0000-0000DA1E0000}"/>
    <cellStyle name="Comma 4 3 2 6 2" xfId="13051" xr:uid="{00000000-0005-0000-0000-0000DB1E0000}"/>
    <cellStyle name="Comma 4 3 2 7" xfId="5669" xr:uid="{00000000-0005-0000-0000-0000DC1E0000}"/>
    <cellStyle name="Comma 4 3 2 7 2" xfId="14691" xr:uid="{00000000-0005-0000-0000-0000DD1E0000}"/>
    <cellStyle name="Comma 4 3 2 8" xfId="11311" xr:uid="{00000000-0005-0000-0000-0000DE1E0000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3" xfId="8208" xr:uid="{00000000-0005-0000-0000-0000E41E0000}"/>
    <cellStyle name="Comma 4 3 3 2 2 3 2" xfId="16098" xr:uid="{00000000-0005-0000-0000-0000E51E0000}"/>
    <cellStyle name="Comma 4 3 3 2 2 4" xfId="12000" xr:uid="{00000000-0005-0000-0000-0000E61E0000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3" xfId="13056" xr:uid="{00000000-0005-0000-0000-0000EA1E0000}"/>
    <cellStyle name="Comma 4 3 3 2 4" xfId="6933" xr:uid="{00000000-0005-0000-0000-0000EB1E0000}"/>
    <cellStyle name="Comma 4 3 3 2 4 2" xfId="15319" xr:uid="{00000000-0005-0000-0000-0000EC1E0000}"/>
    <cellStyle name="Comma 4 3 3 2 5" xfId="11316" xr:uid="{00000000-0005-0000-0000-0000ED1E0000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3" xfId="8075" xr:uid="{00000000-0005-0000-0000-0000F11E0000}"/>
    <cellStyle name="Comma 4 3 3 3 3 2" xfId="15966" xr:uid="{00000000-0005-0000-0000-0000F21E0000}"/>
    <cellStyle name="Comma 4 3 3 3 4" xfId="11999" xr:uid="{00000000-0005-0000-0000-0000F31E0000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3" xfId="13055" xr:uid="{00000000-0005-0000-0000-0000F71E0000}"/>
    <cellStyle name="Comma 4 3 3 5" xfId="5670" xr:uid="{00000000-0005-0000-0000-0000F81E0000}"/>
    <cellStyle name="Comma 4 3 3 5 2" xfId="14692" xr:uid="{00000000-0005-0000-0000-0000F91E0000}"/>
    <cellStyle name="Comma 4 3 3 6" xfId="11315" xr:uid="{00000000-0005-0000-0000-0000FA1E0000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3" xfId="8206" xr:uid="{00000000-0005-0000-0000-0000FF1E0000}"/>
    <cellStyle name="Comma 4 3 4 2 3 2" xfId="16096" xr:uid="{00000000-0005-0000-0000-0000001F0000}"/>
    <cellStyle name="Comma 4 3 4 2 4" xfId="12001" xr:uid="{00000000-0005-0000-0000-0000011F0000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3" xfId="13057" xr:uid="{00000000-0005-0000-0000-0000051F0000}"/>
    <cellStyle name="Comma 4 3 4 4" xfId="6483" xr:uid="{00000000-0005-0000-0000-0000061F0000}"/>
    <cellStyle name="Comma 4 3 4 4 2" xfId="15011" xr:uid="{00000000-0005-0000-0000-0000071F0000}"/>
    <cellStyle name="Comma 4 3 4 5" xfId="11317" xr:uid="{00000000-0005-0000-0000-0000081F0000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3" xfId="8073" xr:uid="{00000000-0005-0000-0000-00000D1F0000}"/>
    <cellStyle name="Comma 4 3 5 2 3 2" xfId="15964" xr:uid="{00000000-0005-0000-0000-00000E1F0000}"/>
    <cellStyle name="Comma 4 3 5 2 4" xfId="12002" xr:uid="{00000000-0005-0000-0000-00000F1F0000}"/>
    <cellStyle name="Comma 4 3 5 3" xfId="6931" xr:uid="{00000000-0005-0000-0000-0000101F0000}"/>
    <cellStyle name="Comma 4 3 5 3 2" xfId="15317" xr:uid="{00000000-0005-0000-0000-0000111F0000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3" xfId="7172" xr:uid="{00000000-0005-0000-0000-0000151F0000}"/>
    <cellStyle name="Comma 4 3 6 3 2" xfId="15416" xr:uid="{00000000-0005-0000-0000-0000161F0000}"/>
    <cellStyle name="Comma 4 3 6 4" xfId="11994" xr:uid="{00000000-0005-0000-0000-0000171F0000}"/>
    <cellStyle name="Comma 4 3 7" xfId="5668" xr:uid="{00000000-0005-0000-0000-0000181F0000}"/>
    <cellStyle name="Comma 4 3 7 2" xfId="14690" xr:uid="{00000000-0005-0000-0000-0000191F0000}"/>
    <cellStyle name="Comma 4 3 8" xfId="8526" xr:uid="{00000000-0005-0000-0000-00001A1F0000}"/>
    <cellStyle name="Comma 4 3 8 2" xfId="16343" xr:uid="{00000000-0005-0000-0000-00001B1F0000}"/>
    <cellStyle name="Comma 4 3 9" xfId="20581" xr:uid="{00000000-0005-0000-0000-00001C1F0000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3" xfId="8209" xr:uid="{00000000-0005-0000-0000-0000221F0000}"/>
    <cellStyle name="Comma 4 4 2 2 3 2" xfId="16099" xr:uid="{00000000-0005-0000-0000-0000231F0000}"/>
    <cellStyle name="Comma 4 4 2 2 4" xfId="12004" xr:uid="{00000000-0005-0000-0000-0000241F0000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3" xfId="13058" xr:uid="{00000000-0005-0000-0000-0000281F0000}"/>
    <cellStyle name="Comma 4 4 2 4" xfId="6484" xr:uid="{00000000-0005-0000-0000-0000291F0000}"/>
    <cellStyle name="Comma 4 4 2 4 2" xfId="15012" xr:uid="{00000000-0005-0000-0000-00002A1F0000}"/>
    <cellStyle name="Comma 4 4 2 5" xfId="11318" xr:uid="{00000000-0005-0000-0000-00002B1F0000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3" xfId="8076" xr:uid="{00000000-0005-0000-0000-0000301F0000}"/>
    <cellStyle name="Comma 4 4 3 2 3 2" xfId="15967" xr:uid="{00000000-0005-0000-0000-0000311F0000}"/>
    <cellStyle name="Comma 4 4 3 2 4" xfId="12005" xr:uid="{00000000-0005-0000-0000-0000321F0000}"/>
    <cellStyle name="Comma 4 4 3 3" xfId="6485" xr:uid="{00000000-0005-0000-0000-0000331F0000}"/>
    <cellStyle name="Comma 4 4 3 3 2" xfId="15013" xr:uid="{00000000-0005-0000-0000-0000341F0000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3" xfId="12006" xr:uid="{00000000-0005-0000-0000-0000391F0000}"/>
    <cellStyle name="Comma 4 4 4 3" xfId="3928" xr:uid="{00000000-0005-0000-0000-00003A1F0000}"/>
    <cellStyle name="Comma 4 4 4 3 2" xfId="13059" xr:uid="{00000000-0005-0000-0000-00003B1F0000}"/>
    <cellStyle name="Comma 4 4 4 4" xfId="6934" xr:uid="{00000000-0005-0000-0000-00003C1F0000}"/>
    <cellStyle name="Comma 4 4 4 4 2" xfId="15320" xr:uid="{00000000-0005-0000-0000-00003D1F0000}"/>
    <cellStyle name="Comma 4 4 4 5" xfId="11320" xr:uid="{00000000-0005-0000-0000-00003E1F0000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3" xfId="7188" xr:uid="{00000000-0005-0000-0000-0000421F0000}"/>
    <cellStyle name="Comma 4 4 5 3 2" xfId="15430" xr:uid="{00000000-0005-0000-0000-0000431F0000}"/>
    <cellStyle name="Comma 4 4 5 4" xfId="12003" xr:uid="{00000000-0005-0000-0000-0000441F0000}"/>
    <cellStyle name="Comma 4 4 6" xfId="5671" xr:uid="{00000000-0005-0000-0000-0000451F0000}"/>
    <cellStyle name="Comma 4 4 6 2" xfId="14693" xr:uid="{00000000-0005-0000-0000-0000461F0000}"/>
    <cellStyle name="Comma 4 4 7" xfId="20582" xr:uid="{00000000-0005-0000-0000-0000471F0000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3" xfId="12008" xr:uid="{00000000-0005-0000-0000-00004E1F0000}"/>
    <cellStyle name="Comma 4 5 2 2 3" xfId="3929" xr:uid="{00000000-0005-0000-0000-00004F1F0000}"/>
    <cellStyle name="Comma 4 5 2 2 3 2" xfId="13060" xr:uid="{00000000-0005-0000-0000-0000501F0000}"/>
    <cellStyle name="Comma 4 5 2 2 4" xfId="8211" xr:uid="{00000000-0005-0000-0000-0000511F0000}"/>
    <cellStyle name="Comma 4 5 2 2 4 2" xfId="16101" xr:uid="{00000000-0005-0000-0000-0000521F0000}"/>
    <cellStyle name="Comma 4 5 2 2 5" xfId="11321" xr:uid="{00000000-0005-0000-0000-0000531F0000}"/>
    <cellStyle name="Comma 4 5 2 3" xfId="7560" xr:uid="{00000000-0005-0000-0000-0000541F0000}"/>
    <cellStyle name="Comma 4 5 2 3 2" xfId="15692" xr:uid="{00000000-0005-0000-0000-0000551F0000}"/>
    <cellStyle name="Comma 4 5 2 4" xfId="5673" xr:uid="{00000000-0005-0000-0000-0000561F0000}"/>
    <cellStyle name="Comma 4 5 2 4 2" xfId="14695" xr:uid="{00000000-0005-0000-0000-0000571F0000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3" xfId="12010" xr:uid="{00000000-0005-0000-0000-00005D1F0000}"/>
    <cellStyle name="Comma 4 5 3 2 3" xfId="3931" xr:uid="{00000000-0005-0000-0000-00005E1F0000}"/>
    <cellStyle name="Comma 4 5 3 2 3 2" xfId="13062" xr:uid="{00000000-0005-0000-0000-00005F1F0000}"/>
    <cellStyle name="Comma 4 5 3 2 4" xfId="8212" xr:uid="{00000000-0005-0000-0000-0000601F0000}"/>
    <cellStyle name="Comma 4 5 3 2 4 2" xfId="16102" xr:uid="{00000000-0005-0000-0000-0000611F0000}"/>
    <cellStyle name="Comma 4 5 3 2 5" xfId="11323" xr:uid="{00000000-0005-0000-0000-0000621F0000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3" xfId="7561" xr:uid="{00000000-0005-0000-0000-0000661F0000}"/>
    <cellStyle name="Comma 4 5 3 3 3 2" xfId="15693" xr:uid="{00000000-0005-0000-0000-0000671F0000}"/>
    <cellStyle name="Comma 4 5 3 3 4" xfId="12009" xr:uid="{00000000-0005-0000-0000-0000681F0000}"/>
    <cellStyle name="Comma 4 5 3 4" xfId="3930" xr:uid="{00000000-0005-0000-0000-0000691F0000}"/>
    <cellStyle name="Comma 4 5 3 4 2" xfId="13061" xr:uid="{00000000-0005-0000-0000-00006A1F0000}"/>
    <cellStyle name="Comma 4 5 3 5" xfId="5674" xr:uid="{00000000-0005-0000-0000-00006B1F0000}"/>
    <cellStyle name="Comma 4 5 3 5 2" xfId="14696" xr:uid="{00000000-0005-0000-0000-00006C1F0000}"/>
    <cellStyle name="Comma 4 5 3 6" xfId="11322" xr:uid="{00000000-0005-0000-0000-00006D1F0000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3" xfId="8210" xr:uid="{00000000-0005-0000-0000-0000721F0000}"/>
    <cellStyle name="Comma 4 5 4 2 3 2" xfId="16100" xr:uid="{00000000-0005-0000-0000-0000731F0000}"/>
    <cellStyle name="Comma 4 5 4 2 4" xfId="12011" xr:uid="{00000000-0005-0000-0000-0000741F0000}"/>
    <cellStyle name="Comma 4 5 4 3" xfId="7559" xr:uid="{00000000-0005-0000-0000-0000751F0000}"/>
    <cellStyle name="Comma 4 5 4 3 2" xfId="15691" xr:uid="{00000000-0005-0000-0000-0000761F0000}"/>
    <cellStyle name="Comma 4 5 4 4" xfId="6935" xr:uid="{00000000-0005-0000-0000-0000771F0000}"/>
    <cellStyle name="Comma 4 5 4 4 2" xfId="15321" xr:uid="{00000000-0005-0000-0000-0000781F0000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3" xfId="8077" xr:uid="{00000000-0005-0000-0000-00007D1F0000}"/>
    <cellStyle name="Comma 4 5 5 2 3 2" xfId="15968" xr:uid="{00000000-0005-0000-0000-00007E1F0000}"/>
    <cellStyle name="Comma 4 5 5 2 4" xfId="12012" xr:uid="{00000000-0005-0000-0000-00007F1F0000}"/>
    <cellStyle name="Comma 4 5 5 3" xfId="3932" xr:uid="{00000000-0005-0000-0000-0000801F0000}"/>
    <cellStyle name="Comma 4 5 5 3 2" xfId="13063" xr:uid="{00000000-0005-0000-0000-0000811F0000}"/>
    <cellStyle name="Comma 4 5 5 4" xfId="7272" xr:uid="{00000000-0005-0000-0000-0000821F0000}"/>
    <cellStyle name="Comma 4 5 5 4 2" xfId="15493" xr:uid="{00000000-0005-0000-0000-0000831F0000}"/>
    <cellStyle name="Comma 4 5 5 5" xfId="11324" xr:uid="{00000000-0005-0000-0000-0000841F0000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3" xfId="7361" xr:uid="{00000000-0005-0000-0000-0000881F0000}"/>
    <cellStyle name="Comma 4 5 6 3 2" xfId="15561" xr:uid="{00000000-0005-0000-0000-0000891F0000}"/>
    <cellStyle name="Comma 4 5 6 4" xfId="12007" xr:uid="{00000000-0005-0000-0000-00008A1F0000}"/>
    <cellStyle name="Comma 4 5 7" xfId="5672" xr:uid="{00000000-0005-0000-0000-00008B1F0000}"/>
    <cellStyle name="Comma 4 5 7 2" xfId="14694" xr:uid="{00000000-0005-0000-0000-00008C1F0000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3" xfId="12014" xr:uid="{00000000-0005-0000-0000-0000931F0000}"/>
    <cellStyle name="Comma 4 6 2 3" xfId="3934" xr:uid="{00000000-0005-0000-0000-0000941F0000}"/>
    <cellStyle name="Comma 4 6 2 3 2" xfId="13065" xr:uid="{00000000-0005-0000-0000-0000951F0000}"/>
    <cellStyle name="Comma 4 6 2 4" xfId="8199" xr:uid="{00000000-0005-0000-0000-0000961F0000}"/>
    <cellStyle name="Comma 4 6 2 4 2" xfId="16089" xr:uid="{00000000-0005-0000-0000-0000971F0000}"/>
    <cellStyle name="Comma 4 6 2 5" xfId="11326" xr:uid="{00000000-0005-0000-0000-0000981F0000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3" xfId="7548" xr:uid="{00000000-0005-0000-0000-00009C1F0000}"/>
    <cellStyle name="Comma 4 6 3 3 2" xfId="15680" xr:uid="{00000000-0005-0000-0000-00009D1F0000}"/>
    <cellStyle name="Comma 4 6 3 4" xfId="12013" xr:uid="{00000000-0005-0000-0000-00009E1F0000}"/>
    <cellStyle name="Comma 4 6 4" xfId="3933" xr:uid="{00000000-0005-0000-0000-00009F1F0000}"/>
    <cellStyle name="Comma 4 6 4 2" xfId="13064" xr:uid="{00000000-0005-0000-0000-0000A01F0000}"/>
    <cellStyle name="Comma 4 6 5" xfId="6486" xr:uid="{00000000-0005-0000-0000-0000A11F0000}"/>
    <cellStyle name="Comma 4 6 5 2" xfId="15014" xr:uid="{00000000-0005-0000-0000-0000A21F0000}"/>
    <cellStyle name="Comma 4 6 6" xfId="11325" xr:uid="{00000000-0005-0000-0000-0000A31F0000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3" xfId="13719" xr:uid="{00000000-0005-0000-0000-0000A81F0000}"/>
    <cellStyle name="Comma 4 7 3" xfId="7356" xr:uid="{00000000-0005-0000-0000-0000A91F0000}"/>
    <cellStyle name="Comma 4 7 3 2" xfId="15556" xr:uid="{00000000-0005-0000-0000-0000AA1F0000}"/>
    <cellStyle name="Comma 4 7 4" xfId="6929" xr:uid="{00000000-0005-0000-0000-0000AB1F0000}"/>
    <cellStyle name="Comma 4 7 4 2" xfId="15315" xr:uid="{00000000-0005-0000-0000-0000AC1F0000}"/>
    <cellStyle name="Comma 4 7 5" xfId="11981" xr:uid="{00000000-0005-0000-0000-0000AD1F0000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3" xfId="7999" xr:uid="{00000000-0005-0000-0000-0000B11F0000}"/>
    <cellStyle name="Comma 4 8 3 2" xfId="15893" xr:uid="{00000000-0005-0000-0000-0000B21F0000}"/>
    <cellStyle name="Comma 4 8 4" xfId="7152" xr:uid="{00000000-0005-0000-0000-0000B31F0000}"/>
    <cellStyle name="Comma 4 8 4 2" xfId="15400" xr:uid="{00000000-0005-0000-0000-0000B41F0000}"/>
    <cellStyle name="Comma 4 8 5" xfId="13039" xr:uid="{00000000-0005-0000-0000-0000B51F0000}"/>
    <cellStyle name="Comma 4 9" xfId="8012" xr:uid="{00000000-0005-0000-0000-0000B61F0000}"/>
    <cellStyle name="Comma 4 9 2" xfId="15906" xr:uid="{00000000-0005-0000-0000-0000B71F0000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3" xfId="8367" xr:uid="{00000000-0005-0000-0000-0000BC1F0000}"/>
    <cellStyle name="Comma 40 2 3 2" xfId="16255" xr:uid="{00000000-0005-0000-0000-0000BD1F0000}"/>
    <cellStyle name="Comma 40 2 4" xfId="12015" xr:uid="{00000000-0005-0000-0000-0000BE1F0000}"/>
    <cellStyle name="Comma 40 3" xfId="3935" xr:uid="{00000000-0005-0000-0000-0000BF1F0000}"/>
    <cellStyle name="Comma 40 3 2" xfId="13066" xr:uid="{00000000-0005-0000-0000-0000C01F0000}"/>
    <cellStyle name="Comma 40 4" xfId="7931" xr:uid="{00000000-0005-0000-0000-0000C11F0000}"/>
    <cellStyle name="Comma 40 4 2" xfId="15859" xr:uid="{00000000-0005-0000-0000-0000C21F0000}"/>
    <cellStyle name="Comma 40 5" xfId="8751" xr:uid="{00000000-0005-0000-0000-0000C31F0000}"/>
    <cellStyle name="Comma 40 5 2" xfId="16397" xr:uid="{00000000-0005-0000-0000-0000C41F0000}"/>
    <cellStyle name="Comma 40 6" xfId="11327" xr:uid="{00000000-0005-0000-0000-0000C51F0000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3" xfId="13489" xr:uid="{00000000-0005-0000-0000-0000CA1F0000}"/>
    <cellStyle name="Comma 41 3" xfId="8005" xr:uid="{00000000-0005-0000-0000-0000CB1F0000}"/>
    <cellStyle name="Comma 41 3 2" xfId="15899" xr:uid="{00000000-0005-0000-0000-0000CC1F0000}"/>
    <cellStyle name="Comma 41 4" xfId="8752" xr:uid="{00000000-0005-0000-0000-0000CD1F0000}"/>
    <cellStyle name="Comma 41 4 2" xfId="16398" xr:uid="{00000000-0005-0000-0000-0000CE1F0000}"/>
    <cellStyle name="Comma 41 5" xfId="11751" xr:uid="{00000000-0005-0000-0000-0000CF1F0000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3" xfId="16282" xr:uid="{00000000-0005-0000-0000-0000D61F0000}"/>
    <cellStyle name="Comma 42 2 2 3" xfId="10999" xr:uid="{00000000-0005-0000-0000-0000D71F0000}"/>
    <cellStyle name="Comma 42 2 2 3 2" xfId="17991" xr:uid="{00000000-0005-0000-0000-0000D81F0000}"/>
    <cellStyle name="Comma 42 2 2 4" xfId="15454" xr:uid="{00000000-0005-0000-0000-0000D91F0000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3" xfId="16283" xr:uid="{00000000-0005-0000-0000-0000DE1F0000}"/>
    <cellStyle name="Comma 42 2 3 3" xfId="11044" xr:uid="{00000000-0005-0000-0000-0000DF1F0000}"/>
    <cellStyle name="Comma 42 2 3 3 2" xfId="18008" xr:uid="{00000000-0005-0000-0000-0000E01F0000}"/>
    <cellStyle name="Comma 42 2 3 4" xfId="15887" xr:uid="{00000000-0005-0000-0000-0000E11F0000}"/>
    <cellStyle name="Comma 42 2 4" xfId="8755" xr:uid="{00000000-0005-0000-0000-0000E21F0000}"/>
    <cellStyle name="Comma 42 2 4 2" xfId="16401" xr:uid="{00000000-0005-0000-0000-0000E31F0000}"/>
    <cellStyle name="Comma 42 2 5" xfId="10997" xr:uid="{00000000-0005-0000-0000-0000E41F0000}"/>
    <cellStyle name="Comma 42 2 5 2" xfId="17989" xr:uid="{00000000-0005-0000-0000-0000E51F0000}"/>
    <cellStyle name="Comma 42 2 6" xfId="15426" xr:uid="{00000000-0005-0000-0000-0000E61F0000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3" xfId="16273" xr:uid="{00000000-0005-0000-0000-0000EB1F0000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3" xfId="15878" xr:uid="{00000000-0005-0000-0000-0000EF1F0000}"/>
    <cellStyle name="Comma 42 3 4" xfId="10996" xr:uid="{00000000-0005-0000-0000-0000F01F0000}"/>
    <cellStyle name="Comma 42 3 4 2" xfId="17988" xr:uid="{00000000-0005-0000-0000-0000F11F0000}"/>
    <cellStyle name="Comma 42 3 5" xfId="15412" xr:uid="{00000000-0005-0000-0000-0000F21F0000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3" xfId="16281" xr:uid="{00000000-0005-0000-0000-0000F71F0000}"/>
    <cellStyle name="Comma 42 4 3" xfId="11042" xr:uid="{00000000-0005-0000-0000-0000F81F0000}"/>
    <cellStyle name="Comma 42 4 3 2" xfId="18007" xr:uid="{00000000-0005-0000-0000-0000F91F0000}"/>
    <cellStyle name="Comma 42 4 4" xfId="15886" xr:uid="{00000000-0005-0000-0000-0000FA1F0000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3" xfId="14595" xr:uid="{00000000-0005-0000-0000-0000FE1F0000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3" xfId="14571" xr:uid="{00000000-0005-0000-0000-000002200000}"/>
    <cellStyle name="Comma 42 7" xfId="8754" xr:uid="{00000000-0005-0000-0000-000003200000}"/>
    <cellStyle name="Comma 42 7 2" xfId="16400" xr:uid="{00000000-0005-0000-0000-000004200000}"/>
    <cellStyle name="Comma 42 8" xfId="12843" xr:uid="{00000000-0005-0000-0000-000005200000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3" xfId="8756" xr:uid="{00000000-0005-0000-0000-000009200000}"/>
    <cellStyle name="Comma 43 3 2" xfId="16402" xr:uid="{00000000-0005-0000-0000-00000A200000}"/>
    <cellStyle name="Comma 43 4" xfId="20584" xr:uid="{00000000-0005-0000-0000-00000B200000}"/>
    <cellStyle name="Comma 43 5" xfId="15498" xr:uid="{00000000-0005-0000-0000-00000C200000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3" xfId="8758" xr:uid="{00000000-0005-0000-0000-000010200000}"/>
    <cellStyle name="Comma 44 3 2" xfId="16404" xr:uid="{00000000-0005-0000-0000-000011200000}"/>
    <cellStyle name="Comma 44 4" xfId="14594" xr:uid="{00000000-0005-0000-0000-000012200000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3" xfId="8760" xr:uid="{00000000-0005-0000-0000-000016200000}"/>
    <cellStyle name="Comma 45 3 2" xfId="16406" xr:uid="{00000000-0005-0000-0000-000017200000}"/>
    <cellStyle name="Comma 45 4" xfId="14566" xr:uid="{00000000-0005-0000-0000-000018200000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3" xfId="16408" xr:uid="{00000000-0005-0000-0000-00001C200000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3" xfId="20585" xr:uid="{00000000-0005-0000-0000-000020200000}"/>
    <cellStyle name="Comma 47 4" xfId="16410" xr:uid="{00000000-0005-0000-0000-000021200000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3" xfId="20586" xr:uid="{00000000-0005-0000-0000-000025200000}"/>
    <cellStyle name="Comma 48 4" xfId="16412" xr:uid="{00000000-0005-0000-0000-000026200000}"/>
    <cellStyle name="Comma 49" xfId="8768" xr:uid="{00000000-0005-0000-0000-000027200000}"/>
    <cellStyle name="Comma 49 2" xfId="16414" xr:uid="{00000000-0005-0000-0000-000028200000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3" xfId="8214" xr:uid="{00000000-0005-0000-0000-00002F200000}"/>
    <cellStyle name="Comma 5 10 2 2 3 2" xfId="16104" xr:uid="{00000000-0005-0000-0000-000030200000}"/>
    <cellStyle name="Comma 5 10 2 2 4" xfId="12018" xr:uid="{00000000-0005-0000-0000-000031200000}"/>
    <cellStyle name="Comma 5 10 2 3" xfId="3938" xr:uid="{00000000-0005-0000-0000-000032200000}"/>
    <cellStyle name="Comma 5 10 2 3 2" xfId="13069" xr:uid="{00000000-0005-0000-0000-000033200000}"/>
    <cellStyle name="Comma 5 10 2 4" xfId="6487" xr:uid="{00000000-0005-0000-0000-000034200000}"/>
    <cellStyle name="Comma 5 10 2 4 2" xfId="15015" xr:uid="{00000000-0005-0000-0000-000035200000}"/>
    <cellStyle name="Comma 5 10 2 5" xfId="11330" xr:uid="{00000000-0005-0000-0000-000036200000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3" xfId="12019" xr:uid="{00000000-0005-0000-0000-00003B200000}"/>
    <cellStyle name="Comma 5 10 3 3" xfId="3939" xr:uid="{00000000-0005-0000-0000-00003C200000}"/>
    <cellStyle name="Comma 5 10 3 3 2" xfId="13070" xr:uid="{00000000-0005-0000-0000-00003D200000}"/>
    <cellStyle name="Comma 5 10 3 4" xfId="7563" xr:uid="{00000000-0005-0000-0000-00003E200000}"/>
    <cellStyle name="Comma 5 10 3 4 2" xfId="15695" xr:uid="{00000000-0005-0000-0000-00003F200000}"/>
    <cellStyle name="Comma 5 10 3 5" xfId="11331" xr:uid="{00000000-0005-0000-0000-000040200000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3" xfId="12017" xr:uid="{00000000-0005-0000-0000-000044200000}"/>
    <cellStyle name="Comma 5 10 5" xfId="3937" xr:uid="{00000000-0005-0000-0000-000045200000}"/>
    <cellStyle name="Comma 5 10 5 2" xfId="13068" xr:uid="{00000000-0005-0000-0000-000046200000}"/>
    <cellStyle name="Comma 5 10 6" xfId="5676" xr:uid="{00000000-0005-0000-0000-000047200000}"/>
    <cellStyle name="Comma 5 10 6 2" xfId="14698" xr:uid="{00000000-0005-0000-0000-000048200000}"/>
    <cellStyle name="Comma 5 10 7" xfId="11329" xr:uid="{00000000-0005-0000-0000-000049200000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3" xfId="8213" xr:uid="{00000000-0005-0000-0000-00004E200000}"/>
    <cellStyle name="Comma 5 11 2 3 2" xfId="16103" xr:uid="{00000000-0005-0000-0000-00004F200000}"/>
    <cellStyle name="Comma 5 11 2 4" xfId="12020" xr:uid="{00000000-0005-0000-0000-00005020000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3" xfId="13071" xr:uid="{00000000-0005-0000-0000-000054200000}"/>
    <cellStyle name="Comma 5 11 4" xfId="6488" xr:uid="{00000000-0005-0000-0000-000055200000}"/>
    <cellStyle name="Comma 5 11 4 2" xfId="15016" xr:uid="{00000000-0005-0000-0000-000056200000}"/>
    <cellStyle name="Comma 5 11 5" xfId="11332" xr:uid="{00000000-0005-0000-0000-000057200000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3" xfId="13754" xr:uid="{00000000-0005-0000-0000-00005C200000}"/>
    <cellStyle name="Comma 5 12 3" xfId="6936" xr:uid="{00000000-0005-0000-0000-00005D200000}"/>
    <cellStyle name="Comma 5 12 3 2" xfId="15322" xr:uid="{00000000-0005-0000-0000-00005E200000}"/>
    <cellStyle name="Comma 5 12 4" xfId="12016" xr:uid="{00000000-0005-0000-0000-00005F200000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3" xfId="13067" xr:uid="{00000000-0005-0000-0000-000063200000}"/>
    <cellStyle name="Comma 5 14" xfId="7362" xr:uid="{00000000-0005-0000-0000-000064200000}"/>
    <cellStyle name="Comma 5 14 2" xfId="15562" xr:uid="{00000000-0005-0000-0000-000065200000}"/>
    <cellStyle name="Comma 5 15" xfId="5675" xr:uid="{00000000-0005-0000-0000-000066200000}"/>
    <cellStyle name="Comma 5 15 2" xfId="14697" xr:uid="{00000000-0005-0000-0000-000067200000}"/>
    <cellStyle name="Comma 5 16" xfId="8444" xr:uid="{00000000-0005-0000-0000-000068200000}"/>
    <cellStyle name="Comma 5 16 2" xfId="16311" xr:uid="{00000000-0005-0000-0000-000069200000}"/>
    <cellStyle name="Comma 5 17" xfId="11328" xr:uid="{00000000-0005-0000-0000-00006A200000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4" xfId="5678" xr:uid="{00000000-0005-0000-0000-000071200000}"/>
    <cellStyle name="Comma 5 2 2 5" xfId="20588" xr:uid="{00000000-0005-0000-0000-000072200000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7" xfId="20587" xr:uid="{00000000-0005-0000-0000-00007A200000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6" xfId="20589" xr:uid="{00000000-0005-0000-0000-000083200000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5" xfId="20590" xr:uid="{00000000-0005-0000-0000-00008A200000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1" xfId="20591" xr:uid="{00000000-0005-0000-0000-00008E200000}"/>
    <cellStyle name="Comma 5 5 12" xfId="11333" xr:uid="{00000000-0005-0000-0000-00008F200000}"/>
    <cellStyle name="Comma 5 5 2" xfId="815" xr:uid="{00000000-0005-0000-0000-000090200000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3" xfId="8218" xr:uid="{00000000-0005-0000-0000-000096200000}"/>
    <cellStyle name="Comma 5 5 2 2 2 2 3 2" xfId="16108" xr:uid="{00000000-0005-0000-0000-000097200000}"/>
    <cellStyle name="Comma 5 5 2 2 2 2 4" xfId="12024" xr:uid="{00000000-0005-0000-0000-000098200000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3" xfId="13075" xr:uid="{00000000-0005-0000-0000-00009C200000}"/>
    <cellStyle name="Comma 5 5 2 2 2 4" xfId="6211" xr:uid="{00000000-0005-0000-0000-00009D200000}"/>
    <cellStyle name="Comma 5 5 2 2 2 4 2" xfId="14841" xr:uid="{00000000-0005-0000-0000-00009E200000}"/>
    <cellStyle name="Comma 5 5 2 2 2 5" xfId="11336" xr:uid="{00000000-0005-0000-0000-00009F200000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3" xfId="8217" xr:uid="{00000000-0005-0000-0000-0000A3200000}"/>
    <cellStyle name="Comma 5 5 2 2 3 3 2" xfId="16107" xr:uid="{00000000-0005-0000-0000-0000A4200000}"/>
    <cellStyle name="Comma 5 5 2 2 3 4" xfId="12023" xr:uid="{00000000-0005-0000-0000-0000A5200000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3" xfId="13074" xr:uid="{00000000-0005-0000-0000-0000A9200000}"/>
    <cellStyle name="Comma 5 5 2 2 5" xfId="5683" xr:uid="{00000000-0005-0000-0000-0000AA200000}"/>
    <cellStyle name="Comma 5 5 2 2 5 2" xfId="14701" xr:uid="{00000000-0005-0000-0000-0000AB200000}"/>
    <cellStyle name="Comma 5 5 2 2 6" xfId="11335" xr:uid="{00000000-0005-0000-0000-0000AC200000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3" xfId="8220" xr:uid="{00000000-0005-0000-0000-0000B2200000}"/>
    <cellStyle name="Comma 5 5 2 3 2 2 3 2" xfId="16110" xr:uid="{00000000-0005-0000-0000-0000B3200000}"/>
    <cellStyle name="Comma 5 5 2 3 2 2 4" xfId="12026" xr:uid="{00000000-0005-0000-0000-0000B4200000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3" xfId="13077" xr:uid="{00000000-0005-0000-0000-0000B8200000}"/>
    <cellStyle name="Comma 5 5 2 3 2 4" xfId="6212" xr:uid="{00000000-0005-0000-0000-0000B9200000}"/>
    <cellStyle name="Comma 5 5 2 3 2 4 2" xfId="14842" xr:uid="{00000000-0005-0000-0000-0000BA200000}"/>
    <cellStyle name="Comma 5 5 2 3 2 5" xfId="11338" xr:uid="{00000000-0005-0000-0000-0000BB200000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3" xfId="8219" xr:uid="{00000000-0005-0000-0000-0000BF200000}"/>
    <cellStyle name="Comma 5 5 2 3 3 3 2" xfId="16109" xr:uid="{00000000-0005-0000-0000-0000C0200000}"/>
    <cellStyle name="Comma 5 5 2 3 3 4" xfId="12025" xr:uid="{00000000-0005-0000-0000-0000C1200000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3" xfId="13076" xr:uid="{00000000-0005-0000-0000-0000C5200000}"/>
    <cellStyle name="Comma 5 5 2 3 5" xfId="5684" xr:uid="{00000000-0005-0000-0000-0000C6200000}"/>
    <cellStyle name="Comma 5 5 2 3 5 2" xfId="14702" xr:uid="{00000000-0005-0000-0000-0000C7200000}"/>
    <cellStyle name="Comma 5 5 2 3 6" xfId="11337" xr:uid="{00000000-0005-0000-0000-0000C8200000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3" xfId="8221" xr:uid="{00000000-0005-0000-0000-0000CD200000}"/>
    <cellStyle name="Comma 5 5 2 4 2 3 2" xfId="16111" xr:uid="{00000000-0005-0000-0000-0000CE200000}"/>
    <cellStyle name="Comma 5 5 2 4 2 4" xfId="12027" xr:uid="{00000000-0005-0000-0000-0000CF200000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3" xfId="13078" xr:uid="{00000000-0005-0000-0000-0000D3200000}"/>
    <cellStyle name="Comma 5 5 2 4 4" xfId="6210" xr:uid="{00000000-0005-0000-0000-0000D4200000}"/>
    <cellStyle name="Comma 5 5 2 4 4 2" xfId="14840" xr:uid="{00000000-0005-0000-0000-0000D5200000}"/>
    <cellStyle name="Comma 5 5 2 4 5" xfId="11339" xr:uid="{00000000-0005-0000-0000-0000D6200000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3" xfId="13760" xr:uid="{00000000-0005-0000-0000-0000DB200000}"/>
    <cellStyle name="Comma 5 5 2 5 3" xfId="7569" xr:uid="{00000000-0005-0000-0000-0000DC200000}"/>
    <cellStyle name="Comma 5 5 2 5 3 2" xfId="15697" xr:uid="{00000000-0005-0000-0000-0000DD200000}"/>
    <cellStyle name="Comma 5 5 2 5 4" xfId="6942" xr:uid="{00000000-0005-0000-0000-0000DE200000}"/>
    <cellStyle name="Comma 5 5 2 5 4 2" xfId="15324" xr:uid="{00000000-0005-0000-0000-0000DF200000}"/>
    <cellStyle name="Comma 5 5 2 5 5" xfId="12022" xr:uid="{00000000-0005-0000-0000-0000E0200000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3" xfId="13073" xr:uid="{00000000-0005-0000-0000-0000E4200000}"/>
    <cellStyle name="Comma 5 5 2 7" xfId="7364" xr:uid="{00000000-0005-0000-0000-0000E5200000}"/>
    <cellStyle name="Comma 5 5 2 7 2" xfId="15564" xr:uid="{00000000-0005-0000-0000-0000E6200000}"/>
    <cellStyle name="Comma 5 5 2 8" xfId="5682" xr:uid="{00000000-0005-0000-0000-0000E7200000}"/>
    <cellStyle name="Comma 5 5 2 8 2" xfId="14700" xr:uid="{00000000-0005-0000-0000-0000E8200000}"/>
    <cellStyle name="Comma 5 5 2 9" xfId="11334" xr:uid="{00000000-0005-0000-0000-0000E9200000}"/>
    <cellStyle name="Comma 5 5 3" xfId="821" xr:uid="{00000000-0005-0000-0000-0000EA200000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3" xfId="8224" xr:uid="{00000000-0005-0000-0000-0000F0200000}"/>
    <cellStyle name="Comma 5 5 3 2 2 2 3 2" xfId="16114" xr:uid="{00000000-0005-0000-0000-0000F1200000}"/>
    <cellStyle name="Comma 5 5 3 2 2 2 4" xfId="12030" xr:uid="{00000000-0005-0000-0000-0000F2200000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3" xfId="13081" xr:uid="{00000000-0005-0000-0000-0000F6200000}"/>
    <cellStyle name="Comma 5 5 3 2 2 4" xfId="6214" xr:uid="{00000000-0005-0000-0000-0000F7200000}"/>
    <cellStyle name="Comma 5 5 3 2 2 4 2" xfId="14844" xr:uid="{00000000-0005-0000-0000-0000F8200000}"/>
    <cellStyle name="Comma 5 5 3 2 2 5" xfId="11342" xr:uid="{00000000-0005-0000-0000-0000F9200000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3" xfId="8223" xr:uid="{00000000-0005-0000-0000-0000FD200000}"/>
    <cellStyle name="Comma 5 5 3 2 3 3 2" xfId="16113" xr:uid="{00000000-0005-0000-0000-0000FE200000}"/>
    <cellStyle name="Comma 5 5 3 2 3 4" xfId="12029" xr:uid="{00000000-0005-0000-0000-0000FF200000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3" xfId="13080" xr:uid="{00000000-0005-0000-0000-000003210000}"/>
    <cellStyle name="Comma 5 5 3 2 5" xfId="5686" xr:uid="{00000000-0005-0000-0000-000004210000}"/>
    <cellStyle name="Comma 5 5 3 2 5 2" xfId="14704" xr:uid="{00000000-0005-0000-0000-000005210000}"/>
    <cellStyle name="Comma 5 5 3 2 6" xfId="11341" xr:uid="{00000000-0005-0000-0000-000006210000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3" xfId="8226" xr:uid="{00000000-0005-0000-0000-00000C210000}"/>
    <cellStyle name="Comma 5 5 3 3 2 2 3 2" xfId="16116" xr:uid="{00000000-0005-0000-0000-00000D210000}"/>
    <cellStyle name="Comma 5 5 3 3 2 2 4" xfId="12032" xr:uid="{00000000-0005-0000-0000-00000E210000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3" xfId="13083" xr:uid="{00000000-0005-0000-0000-000012210000}"/>
    <cellStyle name="Comma 5 5 3 3 2 4" xfId="6215" xr:uid="{00000000-0005-0000-0000-000013210000}"/>
    <cellStyle name="Comma 5 5 3 3 2 4 2" xfId="14845" xr:uid="{00000000-0005-0000-0000-000014210000}"/>
    <cellStyle name="Comma 5 5 3 3 2 5" xfId="11344" xr:uid="{00000000-0005-0000-0000-000015210000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3" xfId="8225" xr:uid="{00000000-0005-0000-0000-000019210000}"/>
    <cellStyle name="Comma 5 5 3 3 3 3 2" xfId="16115" xr:uid="{00000000-0005-0000-0000-00001A210000}"/>
    <cellStyle name="Comma 5 5 3 3 3 4" xfId="12031" xr:uid="{00000000-0005-0000-0000-00001B210000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3" xfId="13082" xr:uid="{00000000-0005-0000-0000-00001F210000}"/>
    <cellStyle name="Comma 5 5 3 3 5" xfId="5687" xr:uid="{00000000-0005-0000-0000-000020210000}"/>
    <cellStyle name="Comma 5 5 3 3 5 2" xfId="14705" xr:uid="{00000000-0005-0000-0000-000021210000}"/>
    <cellStyle name="Comma 5 5 3 3 6" xfId="11343" xr:uid="{00000000-0005-0000-0000-000022210000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3" xfId="8227" xr:uid="{00000000-0005-0000-0000-000027210000}"/>
    <cellStyle name="Comma 5 5 3 4 2 3 2" xfId="16117" xr:uid="{00000000-0005-0000-0000-000028210000}"/>
    <cellStyle name="Comma 5 5 3 4 2 4" xfId="12033" xr:uid="{00000000-0005-0000-0000-00002921000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3" xfId="13084" xr:uid="{00000000-0005-0000-0000-00002D210000}"/>
    <cellStyle name="Comma 5 5 3 4 4" xfId="6213" xr:uid="{00000000-0005-0000-0000-00002E210000}"/>
    <cellStyle name="Comma 5 5 3 4 4 2" xfId="14843" xr:uid="{00000000-0005-0000-0000-00002F210000}"/>
    <cellStyle name="Comma 5 5 3 4 5" xfId="11345" xr:uid="{00000000-0005-0000-0000-000030210000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3" xfId="13766" xr:uid="{00000000-0005-0000-0000-000035210000}"/>
    <cellStyle name="Comma 5 5 3 5 3" xfId="7575" xr:uid="{00000000-0005-0000-0000-000036210000}"/>
    <cellStyle name="Comma 5 5 3 5 3 2" xfId="15703" xr:uid="{00000000-0005-0000-0000-000037210000}"/>
    <cellStyle name="Comma 5 5 3 5 4" xfId="6943" xr:uid="{00000000-0005-0000-0000-000038210000}"/>
    <cellStyle name="Comma 5 5 3 5 4 2" xfId="15325" xr:uid="{00000000-0005-0000-0000-000039210000}"/>
    <cellStyle name="Comma 5 5 3 5 5" xfId="12028" xr:uid="{00000000-0005-0000-0000-00003A210000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3" xfId="13079" xr:uid="{00000000-0005-0000-0000-00003E210000}"/>
    <cellStyle name="Comma 5 5 3 7" xfId="7365" xr:uid="{00000000-0005-0000-0000-00003F210000}"/>
    <cellStyle name="Comma 5 5 3 7 2" xfId="15565" xr:uid="{00000000-0005-0000-0000-000040210000}"/>
    <cellStyle name="Comma 5 5 3 8" xfId="5685" xr:uid="{00000000-0005-0000-0000-000041210000}"/>
    <cellStyle name="Comma 5 5 3 8 2" xfId="14703" xr:uid="{00000000-0005-0000-0000-000042210000}"/>
    <cellStyle name="Comma 5 5 3 9" xfId="11340" xr:uid="{00000000-0005-0000-0000-000043210000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3" xfId="13773" xr:uid="{00000000-0005-0000-0000-00004A210000}"/>
    <cellStyle name="Comma 5 5 4 2 2 3" xfId="6489" xr:uid="{00000000-0005-0000-0000-00004B210000}"/>
    <cellStyle name="Comma 5 5 4 2 2 3 2" xfId="15017" xr:uid="{00000000-0005-0000-0000-00004C210000}"/>
    <cellStyle name="Comma 5 5 4 2 2 4" xfId="12035" xr:uid="{00000000-0005-0000-0000-00004D210000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3" xfId="13086" xr:uid="{00000000-0005-0000-0000-000051210000}"/>
    <cellStyle name="Comma 5 5 4 2 4" xfId="6216" xr:uid="{00000000-0005-0000-0000-000052210000}"/>
    <cellStyle name="Comma 5 5 4 2 4 2" xfId="14846" xr:uid="{00000000-0005-0000-0000-000053210000}"/>
    <cellStyle name="Comma 5 5 4 2 5" xfId="11347" xr:uid="{00000000-0005-0000-0000-000054210000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3" xfId="13772" xr:uid="{00000000-0005-0000-0000-000059210000}"/>
    <cellStyle name="Comma 5 5 4 3 3" xfId="6490" xr:uid="{00000000-0005-0000-0000-00005A210000}"/>
    <cellStyle name="Comma 5 5 4 3 3 2" xfId="15018" xr:uid="{00000000-0005-0000-0000-00005B210000}"/>
    <cellStyle name="Comma 5 5 4 3 4" xfId="12034" xr:uid="{00000000-0005-0000-0000-00005C210000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3" xfId="13085" xr:uid="{00000000-0005-0000-0000-000060210000}"/>
    <cellStyle name="Comma 5 5 4 5" xfId="5688" xr:uid="{00000000-0005-0000-0000-000061210000}"/>
    <cellStyle name="Comma 5 5 4 5 2" xfId="14706" xr:uid="{00000000-0005-0000-0000-000062210000}"/>
    <cellStyle name="Comma 5 5 4 6" xfId="11346" xr:uid="{00000000-0005-0000-0000-000063210000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3" xfId="8231" xr:uid="{00000000-0005-0000-0000-000069210000}"/>
    <cellStyle name="Comma 5 5 5 2 2 3 2" xfId="16121" xr:uid="{00000000-0005-0000-0000-00006A210000}"/>
    <cellStyle name="Comma 5 5 5 2 2 4" xfId="12037" xr:uid="{00000000-0005-0000-0000-00006B210000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3" xfId="13088" xr:uid="{00000000-0005-0000-0000-00006F210000}"/>
    <cellStyle name="Comma 5 5 5 2 4" xfId="6217" xr:uid="{00000000-0005-0000-0000-000070210000}"/>
    <cellStyle name="Comma 5 5 5 2 4 2" xfId="14847" xr:uid="{00000000-0005-0000-0000-000071210000}"/>
    <cellStyle name="Comma 5 5 5 2 5" xfId="11349" xr:uid="{00000000-0005-0000-0000-000072210000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3" xfId="8230" xr:uid="{00000000-0005-0000-0000-000076210000}"/>
    <cellStyle name="Comma 5 5 5 3 3 2" xfId="16120" xr:uid="{00000000-0005-0000-0000-000077210000}"/>
    <cellStyle name="Comma 5 5 5 3 4" xfId="12036" xr:uid="{00000000-0005-0000-0000-000078210000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3" xfId="13087" xr:uid="{00000000-0005-0000-0000-00007C210000}"/>
    <cellStyle name="Comma 5 5 5 5" xfId="5689" xr:uid="{00000000-0005-0000-0000-00007D210000}"/>
    <cellStyle name="Comma 5 5 5 5 2" xfId="14707" xr:uid="{00000000-0005-0000-0000-00007E210000}"/>
    <cellStyle name="Comma 5 5 5 6" xfId="11348" xr:uid="{00000000-0005-0000-0000-00007F210000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3" xfId="8232" xr:uid="{00000000-0005-0000-0000-000084210000}"/>
    <cellStyle name="Comma 5 5 6 2 3 2" xfId="16122" xr:uid="{00000000-0005-0000-0000-000085210000}"/>
    <cellStyle name="Comma 5 5 6 2 4" xfId="12038" xr:uid="{00000000-0005-0000-0000-000086210000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3" xfId="13089" xr:uid="{00000000-0005-0000-0000-00008A210000}"/>
    <cellStyle name="Comma 5 5 6 4" xfId="6209" xr:uid="{00000000-0005-0000-0000-00008B210000}"/>
    <cellStyle name="Comma 5 5 6 4 2" xfId="14839" xr:uid="{00000000-0005-0000-0000-00008C210000}"/>
    <cellStyle name="Comma 5 5 6 5" xfId="11350" xr:uid="{00000000-0005-0000-0000-00008D210000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3" xfId="8215" xr:uid="{00000000-0005-0000-0000-000092210000}"/>
    <cellStyle name="Comma 5 5 7 2 3 2" xfId="16105" xr:uid="{00000000-0005-0000-0000-000093210000}"/>
    <cellStyle name="Comma 5 5 7 2 4" xfId="12039" xr:uid="{00000000-0005-0000-0000-000094210000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3" xfId="13090" xr:uid="{00000000-0005-0000-0000-000098210000}"/>
    <cellStyle name="Comma 5 5 7 4" xfId="6941" xr:uid="{00000000-0005-0000-0000-000099210000}"/>
    <cellStyle name="Comma 5 5 7 4 2" xfId="15323" xr:uid="{00000000-0005-0000-0000-00009A210000}"/>
    <cellStyle name="Comma 5 5 7 5" xfId="11351" xr:uid="{00000000-0005-0000-0000-00009B210000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3" xfId="8079" xr:uid="{00000000-0005-0000-0000-00009F210000}"/>
    <cellStyle name="Comma 5 5 8 3 2" xfId="15970" xr:uid="{00000000-0005-0000-0000-0000A0210000}"/>
    <cellStyle name="Comma 5 5 8 4" xfId="12021" xr:uid="{00000000-0005-0000-0000-0000A1210000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3" xfId="13072" xr:uid="{00000000-0005-0000-0000-0000A5210000}"/>
    <cellStyle name="Comma 5 6" xfId="833" xr:uid="{00000000-0005-0000-0000-0000A6210000}"/>
    <cellStyle name="Comma 5 6 2" xfId="834" xr:uid="{00000000-0005-0000-0000-0000A7210000}"/>
    <cellStyle name="Comma 5 6 2 10" xfId="11353" xr:uid="{00000000-0005-0000-0000-0000A8210000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3" xfId="12044" xr:uid="{00000000-0005-0000-0000-0000AF210000}"/>
    <cellStyle name="Comma 5 6 2 2 2 2 3" xfId="3964" xr:uid="{00000000-0005-0000-0000-0000B0210000}"/>
    <cellStyle name="Comma 5 6 2 2 2 2 3 2" xfId="13095" xr:uid="{00000000-0005-0000-0000-0000B1210000}"/>
    <cellStyle name="Comma 5 6 2 2 2 2 4" xfId="8236" xr:uid="{00000000-0005-0000-0000-0000B2210000}"/>
    <cellStyle name="Comma 5 6 2 2 2 2 4 2" xfId="16126" xr:uid="{00000000-0005-0000-0000-0000B3210000}"/>
    <cellStyle name="Comma 5 6 2 2 2 2 5" xfId="11356" xr:uid="{00000000-0005-0000-0000-0000B4210000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3" xfId="7589" xr:uid="{00000000-0005-0000-0000-0000B8210000}"/>
    <cellStyle name="Comma 5 6 2 2 2 3 3 2" xfId="15717" xr:uid="{00000000-0005-0000-0000-0000B9210000}"/>
    <cellStyle name="Comma 5 6 2 2 2 3 4" xfId="12043" xr:uid="{00000000-0005-0000-0000-0000BA210000}"/>
    <cellStyle name="Comma 5 6 2 2 2 4" xfId="3963" xr:uid="{00000000-0005-0000-0000-0000BB210000}"/>
    <cellStyle name="Comma 5 6 2 2 2 4 2" xfId="13094" xr:uid="{00000000-0005-0000-0000-0000BC210000}"/>
    <cellStyle name="Comma 5 6 2 2 2 5" xfId="6220" xr:uid="{00000000-0005-0000-0000-0000BD210000}"/>
    <cellStyle name="Comma 5 6 2 2 2 5 2" xfId="14850" xr:uid="{00000000-0005-0000-0000-0000BE210000}"/>
    <cellStyle name="Comma 5 6 2 2 2 6" xfId="11355" xr:uid="{00000000-0005-0000-0000-0000BF210000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3" xfId="8235" xr:uid="{00000000-0005-0000-0000-0000C4210000}"/>
    <cellStyle name="Comma 5 6 2 2 3 2 3 2" xfId="16125" xr:uid="{00000000-0005-0000-0000-0000C5210000}"/>
    <cellStyle name="Comma 5 6 2 2 3 2 4" xfId="12045" xr:uid="{00000000-0005-0000-0000-0000C6210000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3" xfId="13096" xr:uid="{00000000-0005-0000-0000-0000CA210000}"/>
    <cellStyle name="Comma 5 6 2 2 3 4" xfId="6946" xr:uid="{00000000-0005-0000-0000-0000CB210000}"/>
    <cellStyle name="Comma 5 6 2 2 3 4 2" xfId="15328" xr:uid="{00000000-0005-0000-0000-0000CC210000}"/>
    <cellStyle name="Comma 5 6 2 2 3 5" xfId="11357" xr:uid="{00000000-0005-0000-0000-0000CD210000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3" xfId="8084" xr:uid="{00000000-0005-0000-0000-0000D1210000}"/>
    <cellStyle name="Comma 5 6 2 2 4 3 2" xfId="15975" xr:uid="{00000000-0005-0000-0000-0000D2210000}"/>
    <cellStyle name="Comma 5 6 2 2 4 4" xfId="12042" xr:uid="{00000000-0005-0000-0000-0000D3210000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3" xfId="13093" xr:uid="{00000000-0005-0000-0000-0000D7210000}"/>
    <cellStyle name="Comma 5 6 2 2 6" xfId="5692" xr:uid="{00000000-0005-0000-0000-0000D8210000}"/>
    <cellStyle name="Comma 5 6 2 2 6 2" xfId="14710" xr:uid="{00000000-0005-0000-0000-0000D9210000}"/>
    <cellStyle name="Comma 5 6 2 2 7" xfId="11354" xr:uid="{00000000-0005-0000-0000-0000DA210000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3" xfId="12048" xr:uid="{00000000-0005-0000-0000-0000E1210000}"/>
    <cellStyle name="Comma 5 6 2 3 2 2 3" xfId="3968" xr:uid="{00000000-0005-0000-0000-0000E2210000}"/>
    <cellStyle name="Comma 5 6 2 3 2 2 3 2" xfId="13099" xr:uid="{00000000-0005-0000-0000-0000E3210000}"/>
    <cellStyle name="Comma 5 6 2 3 2 2 4" xfId="8238" xr:uid="{00000000-0005-0000-0000-0000E4210000}"/>
    <cellStyle name="Comma 5 6 2 3 2 2 4 2" xfId="16128" xr:uid="{00000000-0005-0000-0000-0000E5210000}"/>
    <cellStyle name="Comma 5 6 2 3 2 2 5" xfId="11360" xr:uid="{00000000-0005-0000-0000-0000E6210000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3" xfId="7591" xr:uid="{00000000-0005-0000-0000-0000EA210000}"/>
    <cellStyle name="Comma 5 6 2 3 2 3 3 2" xfId="15719" xr:uid="{00000000-0005-0000-0000-0000EB210000}"/>
    <cellStyle name="Comma 5 6 2 3 2 3 4" xfId="12047" xr:uid="{00000000-0005-0000-0000-0000EC210000}"/>
    <cellStyle name="Comma 5 6 2 3 2 4" xfId="3967" xr:uid="{00000000-0005-0000-0000-0000ED210000}"/>
    <cellStyle name="Comma 5 6 2 3 2 4 2" xfId="13098" xr:uid="{00000000-0005-0000-0000-0000EE210000}"/>
    <cellStyle name="Comma 5 6 2 3 2 5" xfId="6221" xr:uid="{00000000-0005-0000-0000-0000EF210000}"/>
    <cellStyle name="Comma 5 6 2 3 2 5 2" xfId="14851" xr:uid="{00000000-0005-0000-0000-0000F0210000}"/>
    <cellStyle name="Comma 5 6 2 3 2 6" xfId="11359" xr:uid="{00000000-0005-0000-0000-0000F1210000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3" xfId="12050" xr:uid="{00000000-0005-0000-0000-0000F7210000}"/>
    <cellStyle name="Comma 5 6 2 3 3 2 3" xfId="3970" xr:uid="{00000000-0005-0000-0000-0000F8210000}"/>
    <cellStyle name="Comma 5 6 2 3 3 2 3 2" xfId="13101" xr:uid="{00000000-0005-0000-0000-0000F9210000}"/>
    <cellStyle name="Comma 5 6 2 3 3 2 4" xfId="11362" xr:uid="{00000000-0005-0000-0000-0000FA210000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3" xfId="12049" xr:uid="{00000000-0005-0000-0000-0000FE210000}"/>
    <cellStyle name="Comma 5 6 2 3 3 4" xfId="3969" xr:uid="{00000000-0005-0000-0000-0000FF210000}"/>
    <cellStyle name="Comma 5 6 2 3 3 4 2" xfId="13100" xr:uid="{00000000-0005-0000-0000-000000220000}"/>
    <cellStyle name="Comma 5 6 2 3 3 5" xfId="8237" xr:uid="{00000000-0005-0000-0000-000001220000}"/>
    <cellStyle name="Comma 5 6 2 3 3 5 2" xfId="16127" xr:uid="{00000000-0005-0000-0000-000002220000}"/>
    <cellStyle name="Comma 5 6 2 3 3 6" xfId="11361" xr:uid="{00000000-0005-0000-0000-000003220000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3" xfId="12051" xr:uid="{00000000-0005-0000-0000-000008220000}"/>
    <cellStyle name="Comma 5 6 2 3 4 3" xfId="3971" xr:uid="{00000000-0005-0000-0000-000009220000}"/>
    <cellStyle name="Comma 5 6 2 3 4 3 2" xfId="13102" xr:uid="{00000000-0005-0000-0000-00000A220000}"/>
    <cellStyle name="Comma 5 6 2 3 4 4" xfId="7590" xr:uid="{00000000-0005-0000-0000-00000B220000}"/>
    <cellStyle name="Comma 5 6 2 3 4 4 2" xfId="15718" xr:uid="{00000000-0005-0000-0000-00000C220000}"/>
    <cellStyle name="Comma 5 6 2 3 4 5" xfId="11363" xr:uid="{00000000-0005-0000-0000-00000D220000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3" xfId="12046" xr:uid="{00000000-0005-0000-0000-000011220000}"/>
    <cellStyle name="Comma 5 6 2 3 6" xfId="3966" xr:uid="{00000000-0005-0000-0000-000012220000}"/>
    <cellStyle name="Comma 5 6 2 3 6 2" xfId="13097" xr:uid="{00000000-0005-0000-0000-000013220000}"/>
    <cellStyle name="Comma 5 6 2 3 7" xfId="5693" xr:uid="{00000000-0005-0000-0000-000014220000}"/>
    <cellStyle name="Comma 5 6 2 3 7 2" xfId="14711" xr:uid="{00000000-0005-0000-0000-000015220000}"/>
    <cellStyle name="Comma 5 6 2 3 8" xfId="11358" xr:uid="{00000000-0005-0000-0000-000016220000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3" xfId="12054" xr:uid="{00000000-0005-0000-0000-00001D220000}"/>
    <cellStyle name="Comma 5 6 2 4 2 2 3" xfId="3974" xr:uid="{00000000-0005-0000-0000-00001E220000}"/>
    <cellStyle name="Comma 5 6 2 4 2 2 3 2" xfId="13105" xr:uid="{00000000-0005-0000-0000-00001F220000}"/>
    <cellStyle name="Comma 5 6 2 4 2 2 4" xfId="8240" xr:uid="{00000000-0005-0000-0000-000020220000}"/>
    <cellStyle name="Comma 5 6 2 4 2 2 4 2" xfId="16130" xr:uid="{00000000-0005-0000-0000-000021220000}"/>
    <cellStyle name="Comma 5 6 2 4 2 2 5" xfId="11366" xr:uid="{00000000-0005-0000-0000-000022220000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3" xfId="7593" xr:uid="{00000000-0005-0000-0000-000026220000}"/>
    <cellStyle name="Comma 5 6 2 4 2 3 3 2" xfId="15721" xr:uid="{00000000-0005-0000-0000-000027220000}"/>
    <cellStyle name="Comma 5 6 2 4 2 3 4" xfId="12053" xr:uid="{00000000-0005-0000-0000-000028220000}"/>
    <cellStyle name="Comma 5 6 2 4 2 4" xfId="3973" xr:uid="{00000000-0005-0000-0000-000029220000}"/>
    <cellStyle name="Comma 5 6 2 4 2 4 2" xfId="13104" xr:uid="{00000000-0005-0000-0000-00002A220000}"/>
    <cellStyle name="Comma 5 6 2 4 2 5" xfId="6222" xr:uid="{00000000-0005-0000-0000-00002B220000}"/>
    <cellStyle name="Comma 5 6 2 4 2 5 2" xfId="14852" xr:uid="{00000000-0005-0000-0000-00002C220000}"/>
    <cellStyle name="Comma 5 6 2 4 2 6" xfId="11365" xr:uid="{00000000-0005-0000-0000-00002D220000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3" xfId="12055" xr:uid="{00000000-0005-0000-0000-000032220000}"/>
    <cellStyle name="Comma 5 6 2 4 3 3" xfId="3975" xr:uid="{00000000-0005-0000-0000-000033220000}"/>
    <cellStyle name="Comma 5 6 2 4 3 3 2" xfId="13106" xr:uid="{00000000-0005-0000-0000-000034220000}"/>
    <cellStyle name="Comma 5 6 2 4 3 4" xfId="8239" xr:uid="{00000000-0005-0000-0000-000035220000}"/>
    <cellStyle name="Comma 5 6 2 4 3 4 2" xfId="16129" xr:uid="{00000000-0005-0000-0000-000036220000}"/>
    <cellStyle name="Comma 5 6 2 4 3 5" xfId="11367" xr:uid="{00000000-0005-0000-0000-00003722000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3" xfId="7592" xr:uid="{00000000-0005-0000-0000-00003B220000}"/>
    <cellStyle name="Comma 5 6 2 4 4 3 2" xfId="15720" xr:uid="{00000000-0005-0000-0000-00003C220000}"/>
    <cellStyle name="Comma 5 6 2 4 4 4" xfId="12052" xr:uid="{00000000-0005-0000-0000-00003D220000}"/>
    <cellStyle name="Comma 5 6 2 4 5" xfId="3972" xr:uid="{00000000-0005-0000-0000-00003E220000}"/>
    <cellStyle name="Comma 5 6 2 4 5 2" xfId="13103" xr:uid="{00000000-0005-0000-0000-00003F220000}"/>
    <cellStyle name="Comma 5 6 2 4 6" xfId="5694" xr:uid="{00000000-0005-0000-0000-000040220000}"/>
    <cellStyle name="Comma 5 6 2 4 6 2" xfId="14712" xr:uid="{00000000-0005-0000-0000-000041220000}"/>
    <cellStyle name="Comma 5 6 2 4 7" xfId="11364" xr:uid="{00000000-0005-0000-0000-000042220000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3" xfId="8241" xr:uid="{00000000-0005-0000-0000-000047220000}"/>
    <cellStyle name="Comma 5 6 2 5 2 3 2" xfId="16131" xr:uid="{00000000-0005-0000-0000-000048220000}"/>
    <cellStyle name="Comma 5 6 2 5 2 4" xfId="12056" xr:uid="{00000000-0005-0000-0000-000049220000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3" xfId="13107" xr:uid="{00000000-0005-0000-0000-00004D220000}"/>
    <cellStyle name="Comma 5 6 2 5 4" xfId="6219" xr:uid="{00000000-0005-0000-0000-00004E220000}"/>
    <cellStyle name="Comma 5 6 2 5 4 2" xfId="14849" xr:uid="{00000000-0005-0000-0000-00004F220000}"/>
    <cellStyle name="Comma 5 6 2 5 5" xfId="11368" xr:uid="{00000000-0005-0000-0000-00005022000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3" xfId="13779" xr:uid="{00000000-0005-0000-0000-000055220000}"/>
    <cellStyle name="Comma 5 6 2 6 3" xfId="7587" xr:uid="{00000000-0005-0000-0000-000056220000}"/>
    <cellStyle name="Comma 5 6 2 6 3 2" xfId="15715" xr:uid="{00000000-0005-0000-0000-000057220000}"/>
    <cellStyle name="Comma 5 6 2 6 4" xfId="6945" xr:uid="{00000000-0005-0000-0000-000058220000}"/>
    <cellStyle name="Comma 5 6 2 6 4 2" xfId="15327" xr:uid="{00000000-0005-0000-0000-000059220000}"/>
    <cellStyle name="Comma 5 6 2 6 5" xfId="12041" xr:uid="{00000000-0005-0000-0000-00005A220000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3" xfId="13092" xr:uid="{00000000-0005-0000-0000-00005E220000}"/>
    <cellStyle name="Comma 5 6 2 8" xfId="7367" xr:uid="{00000000-0005-0000-0000-00005F220000}"/>
    <cellStyle name="Comma 5 6 2 8 2" xfId="15567" xr:uid="{00000000-0005-0000-0000-000060220000}"/>
    <cellStyle name="Comma 5 6 2 9" xfId="5691" xr:uid="{00000000-0005-0000-0000-000061220000}"/>
    <cellStyle name="Comma 5 6 2 9 2" xfId="14709" xr:uid="{00000000-0005-0000-0000-000062220000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3" xfId="13778" xr:uid="{00000000-0005-0000-0000-000067220000}"/>
    <cellStyle name="Comma 5 6 3 3" xfId="7595" xr:uid="{00000000-0005-0000-0000-000068220000}"/>
    <cellStyle name="Comma 5 6 3 3 2" xfId="15723" xr:uid="{00000000-0005-0000-0000-000069220000}"/>
    <cellStyle name="Comma 5 6 3 4" xfId="6218" xr:uid="{00000000-0005-0000-0000-00006A220000}"/>
    <cellStyle name="Comma 5 6 3 4 2" xfId="14848" xr:uid="{00000000-0005-0000-0000-00006B220000}"/>
    <cellStyle name="Comma 5 6 3 5" xfId="12040" xr:uid="{00000000-0005-0000-0000-00006C220000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3" xfId="7586" xr:uid="{00000000-0005-0000-0000-000070220000}"/>
    <cellStyle name="Comma 5 6 4 3 2" xfId="15714" xr:uid="{00000000-0005-0000-0000-000071220000}"/>
    <cellStyle name="Comma 5 6 4 4" xfId="6944" xr:uid="{00000000-0005-0000-0000-000072220000}"/>
    <cellStyle name="Comma 5 6 4 4 2" xfId="15326" xr:uid="{00000000-0005-0000-0000-000073220000}"/>
    <cellStyle name="Comma 5 6 4 5" xfId="13091" xr:uid="{00000000-0005-0000-0000-000074220000}"/>
    <cellStyle name="Comma 5 6 5" xfId="8082" xr:uid="{00000000-0005-0000-0000-000075220000}"/>
    <cellStyle name="Comma 5 6 5 2" xfId="15973" xr:uid="{00000000-0005-0000-0000-000076220000}"/>
    <cellStyle name="Comma 5 6 6" xfId="7366" xr:uid="{00000000-0005-0000-0000-000077220000}"/>
    <cellStyle name="Comma 5 6 6 2" xfId="15566" xr:uid="{00000000-0005-0000-0000-000078220000}"/>
    <cellStyle name="Comma 5 6 7" xfId="5690" xr:uid="{00000000-0005-0000-0000-000079220000}"/>
    <cellStyle name="Comma 5 6 7 2" xfId="14708" xr:uid="{00000000-0005-0000-0000-00007A220000}"/>
    <cellStyle name="Comma 5 6 8" xfId="20592" xr:uid="{00000000-0005-0000-0000-00007B220000}"/>
    <cellStyle name="Comma 5 6 9" xfId="11352" xr:uid="{00000000-0005-0000-0000-00007C220000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3" xfId="13795" xr:uid="{00000000-0005-0000-0000-000082220000}"/>
    <cellStyle name="Comma 5 7 2 3" xfId="7597" xr:uid="{00000000-0005-0000-0000-000083220000}"/>
    <cellStyle name="Comma 5 7 2 3 2" xfId="15725" xr:uid="{00000000-0005-0000-0000-000084220000}"/>
    <cellStyle name="Comma 5 7 2 4" xfId="6223" xr:uid="{00000000-0005-0000-0000-000085220000}"/>
    <cellStyle name="Comma 5 7 2 4 2" xfId="14853" xr:uid="{00000000-0005-0000-0000-000086220000}"/>
    <cellStyle name="Comma 5 7 2 5" xfId="12057" xr:uid="{00000000-0005-0000-0000-000087220000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3" xfId="7596" xr:uid="{00000000-0005-0000-0000-00008B220000}"/>
    <cellStyle name="Comma 5 7 3 3 2" xfId="15724" xr:uid="{00000000-0005-0000-0000-00008C220000}"/>
    <cellStyle name="Comma 5 7 3 4" xfId="6947" xr:uid="{00000000-0005-0000-0000-00008D220000}"/>
    <cellStyle name="Comma 5 7 3 4 2" xfId="15329" xr:uid="{00000000-0005-0000-0000-00008E220000}"/>
    <cellStyle name="Comma 5 7 3 5" xfId="13108" xr:uid="{00000000-0005-0000-0000-00008F220000}"/>
    <cellStyle name="Comma 5 7 4" xfId="8085" xr:uid="{00000000-0005-0000-0000-000090220000}"/>
    <cellStyle name="Comma 5 7 4 2" xfId="15976" xr:uid="{00000000-0005-0000-0000-000091220000}"/>
    <cellStyle name="Comma 5 7 5" xfId="7369" xr:uid="{00000000-0005-0000-0000-000092220000}"/>
    <cellStyle name="Comma 5 7 5 2" xfId="15569" xr:uid="{00000000-0005-0000-0000-000093220000}"/>
    <cellStyle name="Comma 5 7 6" xfId="5695" xr:uid="{00000000-0005-0000-0000-000094220000}"/>
    <cellStyle name="Comma 5 7 6 2" xfId="14713" xr:uid="{00000000-0005-0000-0000-000095220000}"/>
    <cellStyle name="Comma 5 7 7" xfId="11369" xr:uid="{00000000-0005-0000-0000-000096220000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3" xfId="12059" xr:uid="{00000000-0005-0000-0000-00009D220000}"/>
    <cellStyle name="Comma 5 8 2 2 3" xfId="3979" xr:uid="{00000000-0005-0000-0000-00009E220000}"/>
    <cellStyle name="Comma 5 8 2 2 3 2" xfId="13110" xr:uid="{00000000-0005-0000-0000-00009F220000}"/>
    <cellStyle name="Comma 5 8 2 2 4" xfId="8246" xr:uid="{00000000-0005-0000-0000-0000A0220000}"/>
    <cellStyle name="Comma 5 8 2 2 4 2" xfId="16136" xr:uid="{00000000-0005-0000-0000-0000A1220000}"/>
    <cellStyle name="Comma 5 8 2 2 5" xfId="11371" xr:uid="{00000000-0005-0000-0000-0000A2220000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3" xfId="7599" xr:uid="{00000000-0005-0000-0000-0000A6220000}"/>
    <cellStyle name="Comma 5 8 2 3 3 2" xfId="15727" xr:uid="{00000000-0005-0000-0000-0000A7220000}"/>
    <cellStyle name="Comma 5 8 2 3 4" xfId="12058" xr:uid="{00000000-0005-0000-0000-0000A8220000}"/>
    <cellStyle name="Comma 5 8 2 4" xfId="3978" xr:uid="{00000000-0005-0000-0000-0000A9220000}"/>
    <cellStyle name="Comma 5 8 2 4 2" xfId="13109" xr:uid="{00000000-0005-0000-0000-0000AA220000}"/>
    <cellStyle name="Comma 5 8 2 5" xfId="5697" xr:uid="{00000000-0005-0000-0000-0000AB220000}"/>
    <cellStyle name="Comma 5 8 2 5 2" xfId="14715" xr:uid="{00000000-0005-0000-0000-0000AC220000}"/>
    <cellStyle name="Comma 5 8 2 6" xfId="11370" xr:uid="{00000000-0005-0000-0000-0000AD22000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3" xfId="12061" xr:uid="{00000000-0005-0000-0000-0000B3220000}"/>
    <cellStyle name="Comma 5 8 3 2 3" xfId="3981" xr:uid="{00000000-0005-0000-0000-0000B4220000}"/>
    <cellStyle name="Comma 5 8 3 2 3 2" xfId="13112" xr:uid="{00000000-0005-0000-0000-0000B5220000}"/>
    <cellStyle name="Comma 5 8 3 2 4" xfId="8247" xr:uid="{00000000-0005-0000-0000-0000B6220000}"/>
    <cellStyle name="Comma 5 8 3 2 4 2" xfId="16137" xr:uid="{00000000-0005-0000-0000-0000B7220000}"/>
    <cellStyle name="Comma 5 8 3 2 5" xfId="11373" xr:uid="{00000000-0005-0000-0000-0000B8220000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3" xfId="7600" xr:uid="{00000000-0005-0000-0000-0000BC220000}"/>
    <cellStyle name="Comma 5 8 3 3 3 2" xfId="15728" xr:uid="{00000000-0005-0000-0000-0000BD220000}"/>
    <cellStyle name="Comma 5 8 3 3 4" xfId="12060" xr:uid="{00000000-0005-0000-0000-0000BE220000}"/>
    <cellStyle name="Comma 5 8 3 4" xfId="3980" xr:uid="{00000000-0005-0000-0000-0000BF220000}"/>
    <cellStyle name="Comma 5 8 3 4 2" xfId="13111" xr:uid="{00000000-0005-0000-0000-0000C0220000}"/>
    <cellStyle name="Comma 5 8 3 5" xfId="5698" xr:uid="{00000000-0005-0000-0000-0000C1220000}"/>
    <cellStyle name="Comma 5 8 3 5 2" xfId="14716" xr:uid="{00000000-0005-0000-0000-0000C2220000}"/>
    <cellStyle name="Comma 5 8 3 6" xfId="11372" xr:uid="{00000000-0005-0000-0000-0000C3220000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3" xfId="8245" xr:uid="{00000000-0005-0000-0000-0000C8220000}"/>
    <cellStyle name="Comma 5 8 4 2 3 2" xfId="16135" xr:uid="{00000000-0005-0000-0000-0000C9220000}"/>
    <cellStyle name="Comma 5 8 4 2 4" xfId="12062" xr:uid="{00000000-0005-0000-0000-0000CA220000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3" xfId="13113" xr:uid="{00000000-0005-0000-0000-0000CE220000}"/>
    <cellStyle name="Comma 5 8 4 4" xfId="6948" xr:uid="{00000000-0005-0000-0000-0000CF220000}"/>
    <cellStyle name="Comma 5 8 4 4 2" xfId="15330" xr:uid="{00000000-0005-0000-0000-0000D0220000}"/>
    <cellStyle name="Comma 5 8 4 5" xfId="11374" xr:uid="{00000000-0005-0000-0000-0000D122000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3" xfId="8115" xr:uid="{00000000-0005-0000-0000-0000D6220000}"/>
    <cellStyle name="Comma 5 8 5 2 3 2" xfId="16005" xr:uid="{00000000-0005-0000-0000-0000D7220000}"/>
    <cellStyle name="Comma 5 8 5 2 4" xfId="12063" xr:uid="{00000000-0005-0000-0000-0000D8220000}"/>
    <cellStyle name="Comma 5 8 5 3" xfId="7233" xr:uid="{00000000-0005-0000-0000-0000D9220000}"/>
    <cellStyle name="Comma 5 8 5 3 2" xfId="15471" xr:uid="{00000000-0005-0000-0000-0000DA220000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3" xfId="12064" xr:uid="{00000000-0005-0000-0000-0000DF220000}"/>
    <cellStyle name="Comma 5 8 6 3" xfId="3983" xr:uid="{00000000-0005-0000-0000-0000E0220000}"/>
    <cellStyle name="Comma 5 8 6 3 2" xfId="13114" xr:uid="{00000000-0005-0000-0000-0000E1220000}"/>
    <cellStyle name="Comma 5 8 6 4" xfId="11375" xr:uid="{00000000-0005-0000-0000-0000E2220000}"/>
    <cellStyle name="Comma 5 8 7" xfId="5696" xr:uid="{00000000-0005-0000-0000-0000E3220000}"/>
    <cellStyle name="Comma 5 8 7 2" xfId="14714" xr:uid="{00000000-0005-0000-0000-0000E4220000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3" xfId="8249" xr:uid="{00000000-0005-0000-0000-0000EB220000}"/>
    <cellStyle name="Comma 5 9 2 2 2 3 2" xfId="16139" xr:uid="{00000000-0005-0000-0000-0000EC220000}"/>
    <cellStyle name="Comma 5 9 2 2 2 4" xfId="12067" xr:uid="{00000000-0005-0000-0000-0000ED220000}"/>
    <cellStyle name="Comma 5 9 2 2 3" xfId="3986" xr:uid="{00000000-0005-0000-0000-0000EE220000}"/>
    <cellStyle name="Comma 5 9 2 2 3 2" xfId="13117" xr:uid="{00000000-0005-0000-0000-0000EF220000}"/>
    <cellStyle name="Comma 5 9 2 2 4" xfId="6491" xr:uid="{00000000-0005-0000-0000-0000F0220000}"/>
    <cellStyle name="Comma 5 9 2 2 4 2" xfId="15019" xr:uid="{00000000-0005-0000-0000-0000F1220000}"/>
    <cellStyle name="Comma 5 9 2 2 5" xfId="11378" xr:uid="{00000000-0005-0000-0000-0000F2220000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3" xfId="7602" xr:uid="{00000000-0005-0000-0000-0000F6220000}"/>
    <cellStyle name="Comma 5 9 2 3 3 2" xfId="15730" xr:uid="{00000000-0005-0000-0000-0000F7220000}"/>
    <cellStyle name="Comma 5 9 2 3 4" xfId="12066" xr:uid="{00000000-0005-0000-0000-0000F8220000}"/>
    <cellStyle name="Comma 5 9 2 4" xfId="3985" xr:uid="{00000000-0005-0000-0000-0000F9220000}"/>
    <cellStyle name="Comma 5 9 2 4 2" xfId="13116" xr:uid="{00000000-0005-0000-0000-0000FA220000}"/>
    <cellStyle name="Comma 5 9 2 5" xfId="5700" xr:uid="{00000000-0005-0000-0000-0000FB220000}"/>
    <cellStyle name="Comma 5 9 2 5 2" xfId="14718" xr:uid="{00000000-0005-0000-0000-0000FC220000}"/>
    <cellStyle name="Comma 5 9 2 6" xfId="11377" xr:uid="{00000000-0005-0000-0000-0000FD220000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3" xfId="12069" xr:uid="{00000000-0005-0000-0000-000003230000}"/>
    <cellStyle name="Comma 5 9 3 2 3" xfId="3988" xr:uid="{00000000-0005-0000-0000-000004230000}"/>
    <cellStyle name="Comma 5 9 3 2 3 2" xfId="13119" xr:uid="{00000000-0005-0000-0000-000005230000}"/>
    <cellStyle name="Comma 5 9 3 2 4" xfId="8250" xr:uid="{00000000-0005-0000-0000-000006230000}"/>
    <cellStyle name="Comma 5 9 3 2 4 2" xfId="16140" xr:uid="{00000000-0005-0000-0000-000007230000}"/>
    <cellStyle name="Comma 5 9 3 2 5" xfId="11380" xr:uid="{00000000-0005-0000-0000-000008230000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3" xfId="7603" xr:uid="{00000000-0005-0000-0000-00000C230000}"/>
    <cellStyle name="Comma 5 9 3 3 3 2" xfId="15731" xr:uid="{00000000-0005-0000-0000-00000D230000}"/>
    <cellStyle name="Comma 5 9 3 3 4" xfId="12068" xr:uid="{00000000-0005-0000-0000-00000E230000}"/>
    <cellStyle name="Comma 5 9 3 4" xfId="3987" xr:uid="{00000000-0005-0000-0000-00000F230000}"/>
    <cellStyle name="Comma 5 9 3 4 2" xfId="13118" xr:uid="{00000000-0005-0000-0000-000010230000}"/>
    <cellStyle name="Comma 5 9 3 5" xfId="5701" xr:uid="{00000000-0005-0000-0000-000011230000}"/>
    <cellStyle name="Comma 5 9 3 5 2" xfId="14719" xr:uid="{00000000-0005-0000-0000-000012230000}"/>
    <cellStyle name="Comma 5 9 3 6" xfId="11379" xr:uid="{00000000-0005-0000-0000-000013230000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3" xfId="8248" xr:uid="{00000000-0005-0000-0000-000018230000}"/>
    <cellStyle name="Comma 5 9 4 2 3 2" xfId="16138" xr:uid="{00000000-0005-0000-0000-000019230000}"/>
    <cellStyle name="Comma 5 9 4 2 4" xfId="12070" xr:uid="{00000000-0005-0000-0000-00001A230000}"/>
    <cellStyle name="Comma 5 9 4 3" xfId="3989" xr:uid="{00000000-0005-0000-0000-00001B230000}"/>
    <cellStyle name="Comma 5 9 4 3 2" xfId="13120" xr:uid="{00000000-0005-0000-0000-00001C230000}"/>
    <cellStyle name="Comma 5 9 4 4" xfId="6492" xr:uid="{00000000-0005-0000-0000-00001D230000}"/>
    <cellStyle name="Comma 5 9 4 4 2" xfId="15020" xr:uid="{00000000-0005-0000-0000-00001E230000}"/>
    <cellStyle name="Comma 5 9 4 5" xfId="11381" xr:uid="{00000000-0005-0000-0000-00001F23000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3" xfId="7601" xr:uid="{00000000-0005-0000-0000-000023230000}"/>
    <cellStyle name="Comma 5 9 5 3 2" xfId="15729" xr:uid="{00000000-0005-0000-0000-000024230000}"/>
    <cellStyle name="Comma 5 9 5 4" xfId="12065" xr:uid="{00000000-0005-0000-0000-000025230000}"/>
    <cellStyle name="Comma 5 9 6" xfId="3984" xr:uid="{00000000-0005-0000-0000-000026230000}"/>
    <cellStyle name="Comma 5 9 6 2" xfId="13115" xr:uid="{00000000-0005-0000-0000-000027230000}"/>
    <cellStyle name="Comma 5 9 7" xfId="5699" xr:uid="{00000000-0005-0000-0000-000028230000}"/>
    <cellStyle name="Comma 5 9 7 2" xfId="14717" xr:uid="{00000000-0005-0000-0000-000029230000}"/>
    <cellStyle name="Comma 5 9 8" xfId="11376" xr:uid="{00000000-0005-0000-0000-00002A230000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3" xfId="15472" xr:uid="{00000000-0005-0000-0000-00002E230000}"/>
    <cellStyle name="Comma 51" xfId="8770" xr:uid="{00000000-0005-0000-0000-00002F230000}"/>
    <cellStyle name="Comma 51 2" xfId="16416" xr:uid="{00000000-0005-0000-0000-000030230000}"/>
    <cellStyle name="Comma 52" xfId="8771" xr:uid="{00000000-0005-0000-0000-000031230000}"/>
    <cellStyle name="Comma 52 2" xfId="16417" xr:uid="{00000000-0005-0000-0000-000032230000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3" xfId="16418" xr:uid="{00000000-0005-0000-0000-000036230000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3" xfId="16420" xr:uid="{00000000-0005-0000-0000-00003A230000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3" xfId="20593" xr:uid="{00000000-0005-0000-0000-00003E230000}"/>
    <cellStyle name="Comma 55 4" xfId="14605" xr:uid="{00000000-0005-0000-0000-00003F230000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3" xfId="9324" xr:uid="{00000000-0005-0000-0000-000044230000}"/>
    <cellStyle name="Comma 56 2 3 2" xfId="16489" xr:uid="{00000000-0005-0000-0000-000045230000}"/>
    <cellStyle name="Comma 56 2 4" xfId="15022" xr:uid="{00000000-0005-0000-0000-000046230000}"/>
    <cellStyle name="Comma 56 3" xfId="6496" xr:uid="{00000000-0005-0000-0000-000047230000}"/>
    <cellStyle name="Comma 56 3 2" xfId="15024" xr:uid="{00000000-0005-0000-0000-000048230000}"/>
    <cellStyle name="Comma 56 4" xfId="8777" xr:uid="{00000000-0005-0000-0000-000049230000}"/>
    <cellStyle name="Comma 56 4 2" xfId="16423" xr:uid="{00000000-0005-0000-0000-00004A230000}"/>
    <cellStyle name="Comma 56 5" xfId="20594" xr:uid="{00000000-0005-0000-0000-00004B230000}"/>
    <cellStyle name="Comma 56 6" xfId="15021" xr:uid="{00000000-0005-0000-0000-00004C230000}"/>
    <cellStyle name="Comma 57" xfId="8778" xr:uid="{00000000-0005-0000-0000-00004D230000}"/>
    <cellStyle name="Comma 57 2" xfId="16424" xr:uid="{00000000-0005-0000-0000-00004E23000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3" xfId="14610" xr:uid="{00000000-0005-0000-0000-000052230000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3" xfId="20595" xr:uid="{00000000-0005-0000-0000-000056230000}"/>
    <cellStyle name="Comma 59 4" xfId="16426" xr:uid="{00000000-0005-0000-0000-000057230000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1" xfId="8442" xr:uid="{00000000-0005-0000-0000-00005B230000}"/>
    <cellStyle name="Comma 6 11 2" xfId="16309" xr:uid="{00000000-0005-0000-0000-00005C230000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3" xfId="8252" xr:uid="{00000000-0005-0000-0000-000062230000}"/>
    <cellStyle name="Comma 6 2 2 2 3 2" xfId="16142" xr:uid="{00000000-0005-0000-0000-000063230000}"/>
    <cellStyle name="Comma 6 2 2 2 4" xfId="12072" xr:uid="{00000000-0005-0000-0000-000064230000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3" xfId="13122" xr:uid="{00000000-0005-0000-0000-000068230000}"/>
    <cellStyle name="Comma 6 2 2 4" xfId="6949" xr:uid="{00000000-0005-0000-0000-000069230000}"/>
    <cellStyle name="Comma 6 2 2 4 2" xfId="15331" xr:uid="{00000000-0005-0000-0000-00006A230000}"/>
    <cellStyle name="Comma 6 2 2 5" xfId="11383" xr:uid="{00000000-0005-0000-0000-00006B230000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3" xfId="13809" xr:uid="{00000000-0005-0000-0000-000070230000}"/>
    <cellStyle name="Comma 6 2 3 3" xfId="7201" xr:uid="{00000000-0005-0000-0000-000071230000}"/>
    <cellStyle name="Comma 6 2 3 3 2" xfId="15442" xr:uid="{00000000-0005-0000-0000-000072230000}"/>
    <cellStyle name="Comma 6 2 3 4" xfId="12071" xr:uid="{00000000-0005-0000-0000-000073230000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3" xfId="13121" xr:uid="{00000000-0005-0000-0000-000077230000}"/>
    <cellStyle name="Comma 6 2 5" xfId="5703" xr:uid="{00000000-0005-0000-0000-000078230000}"/>
    <cellStyle name="Comma 6 2 5 2" xfId="14721" xr:uid="{00000000-0005-0000-0000-000079230000}"/>
    <cellStyle name="Comma 6 2 6" xfId="8529" xr:uid="{00000000-0005-0000-0000-00007A230000}"/>
    <cellStyle name="Comma 6 2 6 2" xfId="16346" xr:uid="{00000000-0005-0000-0000-00007B230000}"/>
    <cellStyle name="Comma 6 2 7" xfId="20596" xr:uid="{00000000-0005-0000-0000-00007C230000}"/>
    <cellStyle name="Comma 6 2 8" xfId="11382" xr:uid="{00000000-0005-0000-0000-00007D230000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3" xfId="8253" xr:uid="{00000000-0005-0000-0000-000083230000}"/>
    <cellStyle name="Comma 6 3 2 2 3 2" xfId="16143" xr:uid="{00000000-0005-0000-0000-000084230000}"/>
    <cellStyle name="Comma 6 3 2 2 4" xfId="12074" xr:uid="{00000000-0005-0000-0000-000085230000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3" xfId="13124" xr:uid="{00000000-0005-0000-0000-000089230000}"/>
    <cellStyle name="Comma 6 3 2 4" xfId="6950" xr:uid="{00000000-0005-0000-0000-00008A230000}"/>
    <cellStyle name="Comma 6 3 2 4 2" xfId="15332" xr:uid="{00000000-0005-0000-0000-00008B230000}"/>
    <cellStyle name="Comma 6 3 2 5" xfId="11385" xr:uid="{00000000-0005-0000-0000-00008C230000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3" xfId="8087" xr:uid="{00000000-0005-0000-0000-000090230000}"/>
    <cellStyle name="Comma 6 3 3 3 2" xfId="15978" xr:uid="{00000000-0005-0000-0000-000091230000}"/>
    <cellStyle name="Comma 6 3 3 4" xfId="12073" xr:uid="{00000000-0005-0000-0000-000092230000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3" xfId="13123" xr:uid="{00000000-0005-0000-0000-000096230000}"/>
    <cellStyle name="Comma 6 3 5" xfId="5704" xr:uid="{00000000-0005-0000-0000-000097230000}"/>
    <cellStyle name="Comma 6 3 5 2" xfId="14722" xr:uid="{00000000-0005-0000-0000-000098230000}"/>
    <cellStyle name="Comma 6 3 6" xfId="20597" xr:uid="{00000000-0005-0000-0000-000099230000}"/>
    <cellStyle name="Comma 6 3 7" xfId="11384" xr:uid="{00000000-0005-0000-0000-00009A230000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3" xfId="8255" xr:uid="{00000000-0005-0000-0000-0000A0230000}"/>
    <cellStyle name="Comma 6 4 2 2 3 2" xfId="16145" xr:uid="{00000000-0005-0000-0000-0000A1230000}"/>
    <cellStyle name="Comma 6 4 2 2 4" xfId="12075" xr:uid="{00000000-0005-0000-0000-0000A2230000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3" xfId="13125" xr:uid="{00000000-0005-0000-0000-0000A6230000}"/>
    <cellStyle name="Comma 6 4 2 4" xfId="5706" xr:uid="{00000000-0005-0000-0000-0000A7230000}"/>
    <cellStyle name="Comma 6 4 2 4 2" xfId="14724" xr:uid="{00000000-0005-0000-0000-0000A8230000}"/>
    <cellStyle name="Comma 6 4 2 5" xfId="11386" xr:uid="{00000000-0005-0000-0000-0000A9230000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3" xfId="12077" xr:uid="{00000000-0005-0000-0000-0000AF230000}"/>
    <cellStyle name="Comma 6 4 3 2 3" xfId="3996" xr:uid="{00000000-0005-0000-0000-0000B0230000}"/>
    <cellStyle name="Comma 6 4 3 2 3 2" xfId="13127" xr:uid="{00000000-0005-0000-0000-0000B1230000}"/>
    <cellStyle name="Comma 6 4 3 2 4" xfId="8256" xr:uid="{00000000-0005-0000-0000-0000B2230000}"/>
    <cellStyle name="Comma 6 4 3 2 4 2" xfId="16146" xr:uid="{00000000-0005-0000-0000-0000B3230000}"/>
    <cellStyle name="Comma 6 4 3 2 5" xfId="11388" xr:uid="{00000000-0005-0000-0000-0000B4230000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3" xfId="7609" xr:uid="{00000000-0005-0000-0000-0000B8230000}"/>
    <cellStyle name="Comma 6 4 3 3 3 2" xfId="15737" xr:uid="{00000000-0005-0000-0000-0000B9230000}"/>
    <cellStyle name="Comma 6 4 3 3 4" xfId="12076" xr:uid="{00000000-0005-0000-0000-0000BA230000}"/>
    <cellStyle name="Comma 6 4 3 4" xfId="3995" xr:uid="{00000000-0005-0000-0000-0000BB230000}"/>
    <cellStyle name="Comma 6 4 3 4 2" xfId="13126" xr:uid="{00000000-0005-0000-0000-0000BC230000}"/>
    <cellStyle name="Comma 6 4 3 5" xfId="5707" xr:uid="{00000000-0005-0000-0000-0000BD230000}"/>
    <cellStyle name="Comma 6 4 3 5 2" xfId="14725" xr:uid="{00000000-0005-0000-0000-0000BE230000}"/>
    <cellStyle name="Comma 6 4 3 6" xfId="11387" xr:uid="{00000000-0005-0000-0000-0000BF230000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5" xfId="7607" xr:uid="{00000000-0005-0000-0000-0000C3230000}"/>
    <cellStyle name="Comma 6 4 5 2" xfId="15735" xr:uid="{00000000-0005-0000-0000-0000C4230000}"/>
    <cellStyle name="Comma 6 4 6" xfId="5705" xr:uid="{00000000-0005-0000-0000-0000C5230000}"/>
    <cellStyle name="Comma 6 4 6 2" xfId="14723" xr:uid="{00000000-0005-0000-0000-0000C6230000}"/>
    <cellStyle name="Comma 6 4 7" xfId="20598" xr:uid="{00000000-0005-0000-0000-0000C7230000}"/>
    <cellStyle name="Comma 6 5" xfId="874" xr:uid="{00000000-0005-0000-0000-0000C8230000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3" xfId="12079" xr:uid="{00000000-0005-0000-0000-0000D1230000}"/>
    <cellStyle name="Comma 6 5 4 3" xfId="3998" xr:uid="{00000000-0005-0000-0000-0000D2230000}"/>
    <cellStyle name="Comma 6 5 4 3 2" xfId="13129" xr:uid="{00000000-0005-0000-0000-0000D3230000}"/>
    <cellStyle name="Comma 6 5 4 4" xfId="8257" xr:uid="{00000000-0005-0000-0000-0000D4230000}"/>
    <cellStyle name="Comma 6 5 4 4 2" xfId="16147" xr:uid="{00000000-0005-0000-0000-0000D5230000}"/>
    <cellStyle name="Comma 6 5 4 5" xfId="11390" xr:uid="{00000000-0005-0000-0000-0000D6230000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3" xfId="7610" xr:uid="{00000000-0005-0000-0000-0000DA230000}"/>
    <cellStyle name="Comma 6 5 5 3 2" xfId="15738" xr:uid="{00000000-0005-0000-0000-0000DB230000}"/>
    <cellStyle name="Comma 6 5 5 4" xfId="12078" xr:uid="{00000000-0005-0000-0000-0000DC230000}"/>
    <cellStyle name="Comma 6 5 6" xfId="3997" xr:uid="{00000000-0005-0000-0000-0000DD230000}"/>
    <cellStyle name="Comma 6 5 6 2" xfId="13128" xr:uid="{00000000-0005-0000-0000-0000DE230000}"/>
    <cellStyle name="Comma 6 5 7" xfId="5708" xr:uid="{00000000-0005-0000-0000-0000DF230000}"/>
    <cellStyle name="Comma 6 5 7 2" xfId="14726" xr:uid="{00000000-0005-0000-0000-0000E0230000}"/>
    <cellStyle name="Comma 6 5 8" xfId="20599" xr:uid="{00000000-0005-0000-0000-0000E1230000}"/>
    <cellStyle name="Comma 6 5 9" xfId="11389" xr:uid="{00000000-0005-0000-0000-0000E2230000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3" xfId="12081" xr:uid="{00000000-0005-0000-0000-0000E8230000}"/>
    <cellStyle name="Comma 6 6 2 3" xfId="4000" xr:uid="{00000000-0005-0000-0000-0000E9230000}"/>
    <cellStyle name="Comma 6 6 2 3 2" xfId="13131" xr:uid="{00000000-0005-0000-0000-0000EA230000}"/>
    <cellStyle name="Comma 6 6 2 4" xfId="8258" xr:uid="{00000000-0005-0000-0000-0000EB230000}"/>
    <cellStyle name="Comma 6 6 2 4 2" xfId="16148" xr:uid="{00000000-0005-0000-0000-0000EC230000}"/>
    <cellStyle name="Comma 6 6 2 5" xfId="11392" xr:uid="{00000000-0005-0000-0000-0000ED230000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3" xfId="7611" xr:uid="{00000000-0005-0000-0000-0000F1230000}"/>
    <cellStyle name="Comma 6 6 3 3 2" xfId="15739" xr:uid="{00000000-0005-0000-0000-0000F2230000}"/>
    <cellStyle name="Comma 6 6 3 4" xfId="12080" xr:uid="{00000000-0005-0000-0000-0000F3230000}"/>
    <cellStyle name="Comma 6 6 4" xfId="3999" xr:uid="{00000000-0005-0000-0000-0000F4230000}"/>
    <cellStyle name="Comma 6 6 4 2" xfId="13130" xr:uid="{00000000-0005-0000-0000-0000F5230000}"/>
    <cellStyle name="Comma 6 6 5" xfId="5709" xr:uid="{00000000-0005-0000-0000-0000F6230000}"/>
    <cellStyle name="Comma 6 6 5 2" xfId="14727" xr:uid="{00000000-0005-0000-0000-0000F7230000}"/>
    <cellStyle name="Comma 6 6 6" xfId="11391" xr:uid="{00000000-0005-0000-0000-0000F8230000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3" xfId="7604" xr:uid="{00000000-0005-0000-0000-0000FC230000}"/>
    <cellStyle name="Comma 6 7 3 2" xfId="15732" xr:uid="{00000000-0005-0000-0000-0000FD230000}"/>
    <cellStyle name="Comma 6 8" xfId="7169" xr:uid="{00000000-0005-0000-0000-0000FE230000}"/>
    <cellStyle name="Comma 6 8 2" xfId="15413" xr:uid="{00000000-0005-0000-0000-0000FF230000}"/>
    <cellStyle name="Comma 6 9" xfId="5702" xr:uid="{00000000-0005-0000-0000-000000240000}"/>
    <cellStyle name="Comma 6 9 2" xfId="14720" xr:uid="{00000000-0005-0000-0000-000001240000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3" xfId="20600" xr:uid="{00000000-0005-0000-0000-000005240000}"/>
    <cellStyle name="Comma 60 4" xfId="16427" xr:uid="{00000000-0005-0000-0000-000006240000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3" xfId="20601" xr:uid="{00000000-0005-0000-0000-00000A240000}"/>
    <cellStyle name="Comma 61 4" xfId="16428" xr:uid="{00000000-0005-0000-0000-00000B240000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3" xfId="20602" xr:uid="{00000000-0005-0000-0000-00000F240000}"/>
    <cellStyle name="Comma 62 4" xfId="16429" xr:uid="{00000000-0005-0000-0000-000010240000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3" xfId="20603" xr:uid="{00000000-0005-0000-0000-000014240000}"/>
    <cellStyle name="Comma 63 4" xfId="16430" xr:uid="{00000000-0005-0000-0000-00001524000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3" xfId="15901" xr:uid="{00000000-0005-0000-0000-00001A240000}"/>
    <cellStyle name="Comma 64 3" xfId="7286" xr:uid="{00000000-0005-0000-0000-00001B240000}"/>
    <cellStyle name="Comma 64 3 2" xfId="15500" xr:uid="{00000000-0005-0000-0000-00001C240000}"/>
    <cellStyle name="Comma 64 4" xfId="7140" xr:uid="{00000000-0005-0000-0000-00001D240000}"/>
    <cellStyle name="Comma 64 4 2" xfId="15393" xr:uid="{00000000-0005-0000-0000-00001E240000}"/>
    <cellStyle name="Comma 64 5" xfId="8785" xr:uid="{00000000-0005-0000-0000-00001F240000}"/>
    <cellStyle name="Comma 64 5 2" xfId="16431" xr:uid="{00000000-0005-0000-0000-000020240000}"/>
    <cellStyle name="Comma 64 6" xfId="20604" xr:uid="{00000000-0005-0000-0000-000021240000}"/>
    <cellStyle name="Comma 64 7" xfId="14584" xr:uid="{00000000-0005-0000-0000-000022240000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3" xfId="20605" xr:uid="{00000000-0005-0000-0000-000026240000}"/>
    <cellStyle name="Comma 65 4" xfId="16432" xr:uid="{00000000-0005-0000-0000-000027240000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3" xfId="20606" xr:uid="{00000000-0005-0000-0000-00002B240000}"/>
    <cellStyle name="Comma 66 4" xfId="16433" xr:uid="{00000000-0005-0000-0000-00002C240000}"/>
    <cellStyle name="Comma 67" xfId="8788" xr:uid="{00000000-0005-0000-0000-00002D240000}"/>
    <cellStyle name="Comma 67 2" xfId="20607" xr:uid="{00000000-0005-0000-0000-00002E240000}"/>
    <cellStyle name="Comma 67 3" xfId="16434" xr:uid="{00000000-0005-0000-0000-00002F240000}"/>
    <cellStyle name="Comma 68" xfId="8789" xr:uid="{00000000-0005-0000-0000-000030240000}"/>
    <cellStyle name="Comma 68 2" xfId="20608" xr:uid="{00000000-0005-0000-0000-000031240000}"/>
    <cellStyle name="Comma 68 3" xfId="16435" xr:uid="{00000000-0005-0000-0000-000032240000}"/>
    <cellStyle name="Comma 69" xfId="8790" xr:uid="{00000000-0005-0000-0000-000033240000}"/>
    <cellStyle name="Comma 69 2" xfId="16436" xr:uid="{00000000-0005-0000-0000-000034240000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1" xfId="8530" xr:uid="{00000000-0005-0000-0000-000038240000}"/>
    <cellStyle name="Comma 7 11 2" xfId="16347" xr:uid="{00000000-0005-0000-0000-000039240000}"/>
    <cellStyle name="Comma 7 12" xfId="20609" xr:uid="{00000000-0005-0000-0000-00003A240000}"/>
    <cellStyle name="Comma 7 13" xfId="11393" xr:uid="{00000000-0005-0000-0000-00003B240000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3" xfId="13821" xr:uid="{00000000-0005-0000-0000-000041240000}"/>
    <cellStyle name="Comma 7 2 2 3" xfId="7613" xr:uid="{00000000-0005-0000-0000-000042240000}"/>
    <cellStyle name="Comma 7 2 2 3 2" xfId="15741" xr:uid="{00000000-0005-0000-0000-000043240000}"/>
    <cellStyle name="Comma 7 2 2 4" xfId="6952" xr:uid="{00000000-0005-0000-0000-000044240000}"/>
    <cellStyle name="Comma 7 2 2 4 2" xfId="15333" xr:uid="{00000000-0005-0000-0000-000045240000}"/>
    <cellStyle name="Comma 7 2 2 5" xfId="12083" xr:uid="{00000000-0005-0000-0000-000046240000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3" xfId="7210" xr:uid="{00000000-0005-0000-0000-00004A240000}"/>
    <cellStyle name="Comma 7 2 3 3 2" xfId="15451" xr:uid="{00000000-0005-0000-0000-00004B240000}"/>
    <cellStyle name="Comma 7 2 3 4" xfId="13133" xr:uid="{00000000-0005-0000-0000-00004C240000}"/>
    <cellStyle name="Comma 7 2 4" xfId="7373" xr:uid="{00000000-0005-0000-0000-00004D240000}"/>
    <cellStyle name="Comma 7 2 4 2" xfId="15573" xr:uid="{00000000-0005-0000-0000-00004E240000}"/>
    <cellStyle name="Comma 7 2 5" xfId="5711" xr:uid="{00000000-0005-0000-0000-00004F240000}"/>
    <cellStyle name="Comma 7 2 5 2" xfId="14729" xr:uid="{00000000-0005-0000-0000-000050240000}"/>
    <cellStyle name="Comma 7 2 6" xfId="20610" xr:uid="{00000000-0005-0000-0000-000051240000}"/>
    <cellStyle name="Comma 7 2 7" xfId="11394" xr:uid="{00000000-0005-0000-0000-000052240000}"/>
    <cellStyle name="Comma 7 3" xfId="885" xr:uid="{00000000-0005-0000-0000-000053240000}"/>
    <cellStyle name="Comma 7 3 10" xfId="11395" xr:uid="{00000000-0005-0000-0000-000054240000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3" xfId="12086" xr:uid="{00000000-0005-0000-0000-00005A240000}"/>
    <cellStyle name="Comma 7 3 2 2 3" xfId="4005" xr:uid="{00000000-0005-0000-0000-00005B240000}"/>
    <cellStyle name="Comma 7 3 2 2 3 2" xfId="13136" xr:uid="{00000000-0005-0000-0000-00005C240000}"/>
    <cellStyle name="Comma 7 3 2 2 4" xfId="8262" xr:uid="{00000000-0005-0000-0000-00005D240000}"/>
    <cellStyle name="Comma 7 3 2 2 4 2" xfId="16152" xr:uid="{00000000-0005-0000-0000-00005E240000}"/>
    <cellStyle name="Comma 7 3 2 2 5" xfId="11397" xr:uid="{00000000-0005-0000-0000-00005F240000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3" xfId="7615" xr:uid="{00000000-0005-0000-0000-000063240000}"/>
    <cellStyle name="Comma 7 3 2 3 3 2" xfId="15743" xr:uid="{00000000-0005-0000-0000-000064240000}"/>
    <cellStyle name="Comma 7 3 2 3 4" xfId="12085" xr:uid="{00000000-0005-0000-0000-000065240000}"/>
    <cellStyle name="Comma 7 3 2 4" xfId="4004" xr:uid="{00000000-0005-0000-0000-000066240000}"/>
    <cellStyle name="Comma 7 3 2 4 2" xfId="13135" xr:uid="{00000000-0005-0000-0000-000067240000}"/>
    <cellStyle name="Comma 7 3 2 5" xfId="5713" xr:uid="{00000000-0005-0000-0000-000068240000}"/>
    <cellStyle name="Comma 7 3 2 5 2" xfId="14731" xr:uid="{00000000-0005-0000-0000-000069240000}"/>
    <cellStyle name="Comma 7 3 2 6" xfId="11396" xr:uid="{00000000-0005-0000-0000-00006A24000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3" xfId="12088" xr:uid="{00000000-0005-0000-0000-000070240000}"/>
    <cellStyle name="Comma 7 3 3 2 3" xfId="4007" xr:uid="{00000000-0005-0000-0000-000071240000}"/>
    <cellStyle name="Comma 7 3 3 2 3 2" xfId="13138" xr:uid="{00000000-0005-0000-0000-000072240000}"/>
    <cellStyle name="Comma 7 3 3 2 4" xfId="8263" xr:uid="{00000000-0005-0000-0000-000073240000}"/>
    <cellStyle name="Comma 7 3 3 2 4 2" xfId="16153" xr:uid="{00000000-0005-0000-0000-000074240000}"/>
    <cellStyle name="Comma 7 3 3 2 5" xfId="11399" xr:uid="{00000000-0005-0000-0000-000075240000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3" xfId="7616" xr:uid="{00000000-0005-0000-0000-000079240000}"/>
    <cellStyle name="Comma 7 3 3 3 3 2" xfId="15744" xr:uid="{00000000-0005-0000-0000-00007A240000}"/>
    <cellStyle name="Comma 7 3 3 3 4" xfId="12087" xr:uid="{00000000-0005-0000-0000-00007B240000}"/>
    <cellStyle name="Comma 7 3 3 4" xfId="4006" xr:uid="{00000000-0005-0000-0000-00007C240000}"/>
    <cellStyle name="Comma 7 3 3 4 2" xfId="13137" xr:uid="{00000000-0005-0000-0000-00007D240000}"/>
    <cellStyle name="Comma 7 3 3 5" xfId="5714" xr:uid="{00000000-0005-0000-0000-00007E240000}"/>
    <cellStyle name="Comma 7 3 3 5 2" xfId="14732" xr:uid="{00000000-0005-0000-0000-00007F240000}"/>
    <cellStyle name="Comma 7 3 3 6" xfId="11398" xr:uid="{00000000-0005-0000-0000-000080240000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3" xfId="8261" xr:uid="{00000000-0005-0000-0000-000085240000}"/>
    <cellStyle name="Comma 7 3 4 2 3 2" xfId="16151" xr:uid="{00000000-0005-0000-0000-000086240000}"/>
    <cellStyle name="Comma 7 3 4 2 4" xfId="12089" xr:uid="{00000000-0005-0000-0000-000087240000}"/>
    <cellStyle name="Comma 7 3 4 3" xfId="4008" xr:uid="{00000000-0005-0000-0000-000088240000}"/>
    <cellStyle name="Comma 7 3 4 3 2" xfId="13139" xr:uid="{00000000-0005-0000-0000-000089240000}"/>
    <cellStyle name="Comma 7 3 4 4" xfId="7614" xr:uid="{00000000-0005-0000-0000-00008A240000}"/>
    <cellStyle name="Comma 7 3 4 4 2" xfId="15742" xr:uid="{00000000-0005-0000-0000-00008B240000}"/>
    <cellStyle name="Comma 7 3 4 5" xfId="11400" xr:uid="{00000000-0005-0000-0000-00008C240000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3" xfId="12090" xr:uid="{00000000-0005-0000-0000-000091240000}"/>
    <cellStyle name="Comma 7 3 5 3" xfId="4009" xr:uid="{00000000-0005-0000-0000-000092240000}"/>
    <cellStyle name="Comma 7 3 5 3 2" xfId="13140" xr:uid="{00000000-0005-0000-0000-000093240000}"/>
    <cellStyle name="Comma 7 3 5 4" xfId="8090" xr:uid="{00000000-0005-0000-0000-000094240000}"/>
    <cellStyle name="Comma 7 3 5 4 2" xfId="15981" xr:uid="{00000000-0005-0000-0000-000095240000}"/>
    <cellStyle name="Comma 7 3 5 5" xfId="11401" xr:uid="{00000000-0005-0000-0000-000096240000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3" xfId="7374" xr:uid="{00000000-0005-0000-0000-00009A240000}"/>
    <cellStyle name="Comma 7 3 6 3 2" xfId="15574" xr:uid="{00000000-0005-0000-0000-00009B240000}"/>
    <cellStyle name="Comma 7 3 6 4" xfId="12084" xr:uid="{00000000-0005-0000-0000-00009C240000}"/>
    <cellStyle name="Comma 7 3 7" xfId="4003" xr:uid="{00000000-0005-0000-0000-00009D240000}"/>
    <cellStyle name="Comma 7 3 7 2" xfId="13134" xr:uid="{00000000-0005-0000-0000-00009E240000}"/>
    <cellStyle name="Comma 7 3 8" xfId="5712" xr:uid="{00000000-0005-0000-0000-00009F240000}"/>
    <cellStyle name="Comma 7 3 8 2" xfId="14730" xr:uid="{00000000-0005-0000-0000-0000A0240000}"/>
    <cellStyle name="Comma 7 3 9" xfId="20611" xr:uid="{00000000-0005-0000-0000-0000A1240000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3" xfId="12092" xr:uid="{00000000-0005-0000-0000-0000A7240000}"/>
    <cellStyle name="Comma 7 4 2 3" xfId="4011" xr:uid="{00000000-0005-0000-0000-0000A8240000}"/>
    <cellStyle name="Comma 7 4 2 3 2" xfId="13142" xr:uid="{00000000-0005-0000-0000-0000A9240000}"/>
    <cellStyle name="Comma 7 4 2 4" xfId="8264" xr:uid="{00000000-0005-0000-0000-0000AA240000}"/>
    <cellStyle name="Comma 7 4 2 4 2" xfId="16154" xr:uid="{00000000-0005-0000-0000-0000AB240000}"/>
    <cellStyle name="Comma 7 4 2 5" xfId="11403" xr:uid="{00000000-0005-0000-0000-0000AC240000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3" xfId="7617" xr:uid="{00000000-0005-0000-0000-0000B0240000}"/>
    <cellStyle name="Comma 7 4 3 3 2" xfId="15745" xr:uid="{00000000-0005-0000-0000-0000B1240000}"/>
    <cellStyle name="Comma 7 4 3 4" xfId="12091" xr:uid="{00000000-0005-0000-0000-0000B2240000}"/>
    <cellStyle name="Comma 7 4 4" xfId="4010" xr:uid="{00000000-0005-0000-0000-0000B3240000}"/>
    <cellStyle name="Comma 7 4 4 2" xfId="13141" xr:uid="{00000000-0005-0000-0000-0000B4240000}"/>
    <cellStyle name="Comma 7 4 5" xfId="5715" xr:uid="{00000000-0005-0000-0000-0000B5240000}"/>
    <cellStyle name="Comma 7 4 5 2" xfId="14733" xr:uid="{00000000-0005-0000-0000-0000B6240000}"/>
    <cellStyle name="Comma 7 4 6" xfId="20612" xr:uid="{00000000-0005-0000-0000-0000B7240000}"/>
    <cellStyle name="Comma 7 4 7" xfId="11402" xr:uid="{00000000-0005-0000-0000-0000B824000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3" xfId="7612" xr:uid="{00000000-0005-0000-0000-0000BC240000}"/>
    <cellStyle name="Comma 7 5 3 2" xfId="15740" xr:uid="{00000000-0005-0000-0000-0000BD240000}"/>
    <cellStyle name="Comma 7 5 4" xfId="20613" xr:uid="{00000000-0005-0000-0000-0000BE240000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3" xfId="13820" xr:uid="{00000000-0005-0000-0000-0000C3240000}"/>
    <cellStyle name="Comma 7 6 3" xfId="5710" xr:uid="{00000000-0005-0000-0000-0000C4240000}"/>
    <cellStyle name="Comma 7 6 3 2" xfId="14728" xr:uid="{00000000-0005-0000-0000-0000C5240000}"/>
    <cellStyle name="Comma 7 6 4" xfId="12082" xr:uid="{00000000-0005-0000-0000-0000C6240000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3" xfId="13132" xr:uid="{00000000-0005-0000-0000-0000CA240000}"/>
    <cellStyle name="Comma 7 8" xfId="7372" xr:uid="{00000000-0005-0000-0000-0000CB240000}"/>
    <cellStyle name="Comma 7 8 2" xfId="15572" xr:uid="{00000000-0005-0000-0000-0000CC240000}"/>
    <cellStyle name="Comma 7 9" xfId="5525" xr:uid="{00000000-0005-0000-0000-0000CD240000}"/>
    <cellStyle name="Comma 7 9 2" xfId="14609" xr:uid="{00000000-0005-0000-0000-0000CE240000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3" xfId="20614" xr:uid="{00000000-0005-0000-0000-0000D2240000}"/>
    <cellStyle name="Comma 70 4" xfId="16437" xr:uid="{00000000-0005-0000-0000-0000D3240000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3" xfId="16438" xr:uid="{00000000-0005-0000-0000-0000D8240000}"/>
    <cellStyle name="Comma 71 3" xfId="9412" xr:uid="{00000000-0005-0000-0000-0000D9240000}"/>
    <cellStyle name="Comma 71 3 2" xfId="16526" xr:uid="{00000000-0005-0000-0000-0000DA240000}"/>
    <cellStyle name="Comma 71 4" xfId="9441" xr:uid="{00000000-0005-0000-0000-0000DB240000}"/>
    <cellStyle name="Comma 71 4 2" xfId="16552" xr:uid="{00000000-0005-0000-0000-0000DC240000}"/>
    <cellStyle name="Comma 71 5" xfId="20615" xr:uid="{00000000-0005-0000-0000-0000DD240000}"/>
    <cellStyle name="Comma 71 6" xfId="16308" xr:uid="{00000000-0005-0000-0000-0000DE240000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3" xfId="20616" xr:uid="{00000000-0005-0000-0000-0000E2240000}"/>
    <cellStyle name="Comma 72 4" xfId="16439" xr:uid="{00000000-0005-0000-0000-0000E3240000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3" xfId="20617" xr:uid="{00000000-0005-0000-0000-0000E7240000}"/>
    <cellStyle name="Comma 73 4" xfId="16440" xr:uid="{00000000-0005-0000-0000-0000E8240000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3" xfId="20618" xr:uid="{00000000-0005-0000-0000-0000EC240000}"/>
    <cellStyle name="Comma 74 4" xfId="16441" xr:uid="{00000000-0005-0000-0000-0000ED240000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3" xfId="20619" xr:uid="{00000000-0005-0000-0000-0000F1240000}"/>
    <cellStyle name="Comma 75 4" xfId="16442" xr:uid="{00000000-0005-0000-0000-0000F2240000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3" xfId="20620" xr:uid="{00000000-0005-0000-0000-0000F6240000}"/>
    <cellStyle name="Comma 76 4" xfId="16443" xr:uid="{00000000-0005-0000-0000-0000F7240000}"/>
    <cellStyle name="Comma 77" xfId="8798" xr:uid="{00000000-0005-0000-0000-0000F8240000}"/>
    <cellStyle name="Comma 77 2" xfId="16444" xr:uid="{00000000-0005-0000-0000-0000F9240000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3" xfId="16445" xr:uid="{00000000-0005-0000-0000-0000FD240000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2" xfId="9341" xr:uid="{00000000-0005-0000-0000-000001250000}"/>
    <cellStyle name="Comma 79 2 2" xfId="16506" xr:uid="{00000000-0005-0000-0000-000002250000}"/>
    <cellStyle name="Comma 79 3" xfId="16446" xr:uid="{00000000-0005-0000-0000-000003250000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2" xfId="20621" xr:uid="{00000000-0005-0000-0000-000008250000}"/>
    <cellStyle name="Comma 8 13" xfId="11404" xr:uid="{00000000-0005-0000-0000-0000092500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3" xfId="13832" xr:uid="{00000000-0005-0000-0000-00000F250000}"/>
    <cellStyle name="Comma 8 2 2 3" xfId="7619" xr:uid="{00000000-0005-0000-0000-000010250000}"/>
    <cellStyle name="Comma 8 2 2 3 2" xfId="15747" xr:uid="{00000000-0005-0000-0000-000011250000}"/>
    <cellStyle name="Comma 8 2 2 4" xfId="6954" xr:uid="{00000000-0005-0000-0000-000012250000}"/>
    <cellStyle name="Comma 8 2 2 4 2" xfId="15334" xr:uid="{00000000-0005-0000-0000-000013250000}"/>
    <cellStyle name="Comma 8 2 2 5" xfId="12094" xr:uid="{00000000-0005-0000-0000-000014250000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3" xfId="13144" xr:uid="{00000000-0005-0000-0000-000018250000}"/>
    <cellStyle name="Comma 8 2 4" xfId="7376" xr:uid="{00000000-0005-0000-0000-000019250000}"/>
    <cellStyle name="Comma 8 2 4 2" xfId="15576" xr:uid="{00000000-0005-0000-0000-00001A250000}"/>
    <cellStyle name="Comma 8 2 5" xfId="5717" xr:uid="{00000000-0005-0000-0000-00001B250000}"/>
    <cellStyle name="Comma 8 2 5 2" xfId="14735" xr:uid="{00000000-0005-0000-0000-00001C250000}"/>
    <cellStyle name="Comma 8 2 6" xfId="20622" xr:uid="{00000000-0005-0000-0000-00001D250000}"/>
    <cellStyle name="Comma 8 2 7" xfId="11405" xr:uid="{00000000-0005-0000-0000-00001E250000}"/>
    <cellStyle name="Comma 8 3" xfId="897" xr:uid="{00000000-0005-0000-0000-00001F250000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3" xfId="12096" xr:uid="{00000000-0005-0000-0000-000024250000}"/>
    <cellStyle name="Comma 8 3 2 3" xfId="4015" xr:uid="{00000000-0005-0000-0000-000025250000}"/>
    <cellStyle name="Comma 8 3 2 3 2" xfId="13146" xr:uid="{00000000-0005-0000-0000-000026250000}"/>
    <cellStyle name="Comma 8 3 2 4" xfId="8267" xr:uid="{00000000-0005-0000-0000-000027250000}"/>
    <cellStyle name="Comma 8 3 2 4 2" xfId="16157" xr:uid="{00000000-0005-0000-0000-000028250000}"/>
    <cellStyle name="Comma 8 3 2 5" xfId="11407" xr:uid="{00000000-0005-0000-0000-000029250000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3" xfId="12097" xr:uid="{00000000-0005-0000-0000-00002E250000}"/>
    <cellStyle name="Comma 8 3 3 3" xfId="4016" xr:uid="{00000000-0005-0000-0000-00002F250000}"/>
    <cellStyle name="Comma 8 3 3 3 2" xfId="13147" xr:uid="{00000000-0005-0000-0000-000030250000}"/>
    <cellStyle name="Comma 8 3 3 4" xfId="7620" xr:uid="{00000000-0005-0000-0000-000031250000}"/>
    <cellStyle name="Comma 8 3 3 4 2" xfId="15748" xr:uid="{00000000-0005-0000-0000-000032250000}"/>
    <cellStyle name="Comma 8 3 3 5" xfId="11408" xr:uid="{00000000-0005-0000-0000-000033250000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3" xfId="12098" xr:uid="{00000000-0005-0000-0000-000038250000}"/>
    <cellStyle name="Comma 8 3 4 3" xfId="4017" xr:uid="{00000000-0005-0000-0000-000039250000}"/>
    <cellStyle name="Comma 8 3 4 3 2" xfId="13148" xr:uid="{00000000-0005-0000-0000-00003A250000}"/>
    <cellStyle name="Comma 8 3 4 4" xfId="11409" xr:uid="{00000000-0005-0000-0000-00003B250000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3" xfId="12095" xr:uid="{00000000-0005-0000-0000-00003F250000}"/>
    <cellStyle name="Comma 8 3 6" xfId="4014" xr:uid="{00000000-0005-0000-0000-000040250000}"/>
    <cellStyle name="Comma 8 3 6 2" xfId="13145" xr:uid="{00000000-0005-0000-0000-000041250000}"/>
    <cellStyle name="Comma 8 3 7" xfId="5718" xr:uid="{00000000-0005-0000-0000-000042250000}"/>
    <cellStyle name="Comma 8 3 7 2" xfId="14736" xr:uid="{00000000-0005-0000-0000-000043250000}"/>
    <cellStyle name="Comma 8 3 8" xfId="20623" xr:uid="{00000000-0005-0000-0000-000044250000}"/>
    <cellStyle name="Comma 8 3 9" xfId="11406" xr:uid="{00000000-0005-0000-0000-000045250000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3" xfId="12100" xr:uid="{00000000-0005-0000-0000-00004B250000}"/>
    <cellStyle name="Comma 8 4 2 3" xfId="4019" xr:uid="{00000000-0005-0000-0000-00004C250000}"/>
    <cellStyle name="Comma 8 4 2 3 2" xfId="13150" xr:uid="{00000000-0005-0000-0000-00004D250000}"/>
    <cellStyle name="Comma 8 4 2 4" xfId="8268" xr:uid="{00000000-0005-0000-0000-00004E250000}"/>
    <cellStyle name="Comma 8 4 2 4 2" xfId="16158" xr:uid="{00000000-0005-0000-0000-00004F250000}"/>
    <cellStyle name="Comma 8 4 2 5" xfId="11411" xr:uid="{00000000-0005-0000-0000-000050250000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3" xfId="12101" xr:uid="{00000000-0005-0000-0000-000055250000}"/>
    <cellStyle name="Comma 8 4 3 3" xfId="4020" xr:uid="{00000000-0005-0000-0000-000056250000}"/>
    <cellStyle name="Comma 8 4 3 3 2" xfId="13151" xr:uid="{00000000-0005-0000-0000-000057250000}"/>
    <cellStyle name="Comma 8 4 3 4" xfId="7621" xr:uid="{00000000-0005-0000-0000-000058250000}"/>
    <cellStyle name="Comma 8 4 3 4 2" xfId="15749" xr:uid="{00000000-0005-0000-0000-000059250000}"/>
    <cellStyle name="Comma 8 4 3 5" xfId="11412" xr:uid="{00000000-0005-0000-0000-00005A250000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3" xfId="12102" xr:uid="{00000000-0005-0000-0000-00005F250000}"/>
    <cellStyle name="Comma 8 4 4 3" xfId="4021" xr:uid="{00000000-0005-0000-0000-000060250000}"/>
    <cellStyle name="Comma 8 4 4 3 2" xfId="13152" xr:uid="{00000000-0005-0000-0000-000061250000}"/>
    <cellStyle name="Comma 8 4 4 4" xfId="11413" xr:uid="{00000000-0005-0000-0000-000062250000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3" xfId="12099" xr:uid="{00000000-0005-0000-0000-000066250000}"/>
    <cellStyle name="Comma 8 4 6" xfId="4018" xr:uid="{00000000-0005-0000-0000-000067250000}"/>
    <cellStyle name="Comma 8 4 6 2" xfId="13149" xr:uid="{00000000-0005-0000-0000-000068250000}"/>
    <cellStyle name="Comma 8 4 7" xfId="5719" xr:uid="{00000000-0005-0000-0000-000069250000}"/>
    <cellStyle name="Comma 8 4 7 2" xfId="14737" xr:uid="{00000000-0005-0000-0000-00006A250000}"/>
    <cellStyle name="Comma 8 4 8" xfId="11410" xr:uid="{00000000-0005-0000-0000-00006B25000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3" xfId="12104" xr:uid="{00000000-0005-0000-0000-000071250000}"/>
    <cellStyle name="Comma 8 5 2 3" xfId="4023" xr:uid="{00000000-0005-0000-0000-000072250000}"/>
    <cellStyle name="Comma 8 5 2 3 2" xfId="13154" xr:uid="{00000000-0005-0000-0000-000073250000}"/>
    <cellStyle name="Comma 8 5 2 4" xfId="8269" xr:uid="{00000000-0005-0000-0000-000074250000}"/>
    <cellStyle name="Comma 8 5 2 4 2" xfId="16159" xr:uid="{00000000-0005-0000-0000-000075250000}"/>
    <cellStyle name="Comma 8 5 2 5" xfId="11415" xr:uid="{00000000-0005-0000-0000-000076250000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3" xfId="7622" xr:uid="{00000000-0005-0000-0000-00007A250000}"/>
    <cellStyle name="Comma 8 5 3 3 2" xfId="15750" xr:uid="{00000000-0005-0000-0000-00007B250000}"/>
    <cellStyle name="Comma 8 5 3 4" xfId="12103" xr:uid="{00000000-0005-0000-0000-00007C250000}"/>
    <cellStyle name="Comma 8 5 4" xfId="4022" xr:uid="{00000000-0005-0000-0000-00007D250000}"/>
    <cellStyle name="Comma 8 5 4 2" xfId="13153" xr:uid="{00000000-0005-0000-0000-00007E250000}"/>
    <cellStyle name="Comma 8 5 5" xfId="5720" xr:uid="{00000000-0005-0000-0000-00007F250000}"/>
    <cellStyle name="Comma 8 5 5 2" xfId="14738" xr:uid="{00000000-0005-0000-0000-000080250000}"/>
    <cellStyle name="Comma 8 5 6" xfId="11414" xr:uid="{00000000-0005-0000-0000-000081250000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3" xfId="8265" xr:uid="{00000000-0005-0000-0000-000086250000}"/>
    <cellStyle name="Comma 8 6 2 3 2" xfId="16155" xr:uid="{00000000-0005-0000-0000-000087250000}"/>
    <cellStyle name="Comma 8 6 2 4" xfId="12105" xr:uid="{00000000-0005-0000-0000-000088250000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3" xfId="13155" xr:uid="{00000000-0005-0000-0000-00008C250000}"/>
    <cellStyle name="Comma 8 6 4" xfId="6953" xr:uid="{00000000-0005-0000-0000-00008D250000}"/>
    <cellStyle name="Comma 8 6 5" xfId="11416" xr:uid="{00000000-0005-0000-0000-00008E250000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3" xfId="7185" xr:uid="{00000000-0005-0000-0000-000092250000}"/>
    <cellStyle name="Comma 8 7 3 2" xfId="15427" xr:uid="{00000000-0005-0000-0000-000093250000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3" xfId="7375" xr:uid="{00000000-0005-0000-0000-000097250000}"/>
    <cellStyle name="Comma 8 8 3 2" xfId="15575" xr:uid="{00000000-0005-0000-0000-000098250000}"/>
    <cellStyle name="Comma 8 8 4" xfId="12093" xr:uid="{00000000-0005-0000-0000-000099250000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3" xfId="13143" xr:uid="{00000000-0005-0000-0000-00009D25000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3" xfId="16447" xr:uid="{00000000-0005-0000-0000-0000A2250000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3" xfId="16448" xr:uid="{00000000-0005-0000-0000-0000A625000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3" xfId="16449" xr:uid="{00000000-0005-0000-0000-0000AA25000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3" xfId="16450" xr:uid="{00000000-0005-0000-0000-0000AE25000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3" xfId="16451" xr:uid="{00000000-0005-0000-0000-0000B2250000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3" xfId="16452" xr:uid="{00000000-0005-0000-0000-0000B6250000}"/>
    <cellStyle name="Comma 86" xfId="8807" xr:uid="{00000000-0005-0000-0000-0000B7250000}"/>
    <cellStyle name="Comma 86 2" xfId="16453" xr:uid="{00000000-0005-0000-0000-0000B8250000}"/>
    <cellStyle name="Comma 87" xfId="8808" xr:uid="{00000000-0005-0000-0000-0000B9250000}"/>
    <cellStyle name="Comma 87 2" xfId="16454" xr:uid="{00000000-0005-0000-0000-0000BA250000}"/>
    <cellStyle name="Comma 88" xfId="8809" xr:uid="{00000000-0005-0000-0000-0000BB250000}"/>
    <cellStyle name="Comma 88 2" xfId="16455" xr:uid="{00000000-0005-0000-0000-0000BC250000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3" xfId="16456" xr:uid="{00000000-0005-0000-0000-0000C0250000}"/>
    <cellStyle name="Comma 9" xfId="910" xr:uid="{00000000-0005-0000-0000-0000C1250000}"/>
    <cellStyle name="Comma 9 10" xfId="20624" xr:uid="{00000000-0005-0000-0000-0000C2250000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3" xfId="12106" xr:uid="{00000000-0005-0000-0000-0000D0250000}"/>
    <cellStyle name="Comma 9 2 4 3" xfId="4025" xr:uid="{00000000-0005-0000-0000-0000D1250000}"/>
    <cellStyle name="Comma 9 2 4 3 2" xfId="13156" xr:uid="{00000000-0005-0000-0000-0000D2250000}"/>
    <cellStyle name="Comma 9 2 4 4" xfId="7377" xr:uid="{00000000-0005-0000-0000-0000D3250000}"/>
    <cellStyle name="Comma 9 2 4 5" xfId="11417" xr:uid="{00000000-0005-0000-0000-0000D4250000}"/>
    <cellStyle name="Comma 9 2 5" xfId="5722" xr:uid="{00000000-0005-0000-0000-0000D5250000}"/>
    <cellStyle name="Comma 9 2 6" xfId="20625" xr:uid="{00000000-0005-0000-0000-0000D6250000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3" xfId="12109" xr:uid="{00000000-0005-0000-0000-0000DD250000}"/>
    <cellStyle name="Comma 9 3 2 2 3" xfId="8272" xr:uid="{00000000-0005-0000-0000-0000DE250000}"/>
    <cellStyle name="Comma 9 3 2 2 3 2" xfId="16162" xr:uid="{00000000-0005-0000-0000-0000DF250000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3" xfId="7627" xr:uid="{00000000-0005-0000-0000-0000E3250000}"/>
    <cellStyle name="Comma 9 3 2 3 3 2" xfId="15753" xr:uid="{00000000-0005-0000-0000-0000E4250000}"/>
    <cellStyle name="Comma 9 3 2 3 4" xfId="12108" xr:uid="{00000000-0005-0000-0000-0000E5250000}"/>
    <cellStyle name="Comma 9 3 2 4" xfId="4027" xr:uid="{00000000-0005-0000-0000-0000E6250000}"/>
    <cellStyle name="Comma 9 3 2 4 2" xfId="13158" xr:uid="{00000000-0005-0000-0000-0000E7250000}"/>
    <cellStyle name="Comma 9 3 2 5" xfId="5725" xr:uid="{00000000-0005-0000-0000-0000E8250000}"/>
    <cellStyle name="Comma 9 3 2 5 2" xfId="14741" xr:uid="{00000000-0005-0000-0000-0000E9250000}"/>
    <cellStyle name="Comma 9 3 2 6" xfId="11419" xr:uid="{00000000-0005-0000-0000-0000EA250000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3" xfId="12111" xr:uid="{00000000-0005-0000-0000-0000F0250000}"/>
    <cellStyle name="Comma 9 3 3 2 3" xfId="8273" xr:uid="{00000000-0005-0000-0000-0000F1250000}"/>
    <cellStyle name="Comma 9 3 3 2 3 2" xfId="16163" xr:uid="{00000000-0005-0000-0000-0000F2250000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3" xfId="7628" xr:uid="{00000000-0005-0000-0000-0000F6250000}"/>
    <cellStyle name="Comma 9 3 3 3 3 2" xfId="15754" xr:uid="{00000000-0005-0000-0000-0000F7250000}"/>
    <cellStyle name="Comma 9 3 3 3 4" xfId="12110" xr:uid="{00000000-0005-0000-0000-0000F8250000}"/>
    <cellStyle name="Comma 9 3 3 4" xfId="4028" xr:uid="{00000000-0005-0000-0000-0000F9250000}"/>
    <cellStyle name="Comma 9 3 3 4 2" xfId="13159" xr:uid="{00000000-0005-0000-0000-0000FA250000}"/>
    <cellStyle name="Comma 9 3 3 5" xfId="5726" xr:uid="{00000000-0005-0000-0000-0000FB250000}"/>
    <cellStyle name="Comma 9 3 3 5 2" xfId="14742" xr:uid="{00000000-0005-0000-0000-0000FC250000}"/>
    <cellStyle name="Comma 9 3 3 6" xfId="11420" xr:uid="{00000000-0005-0000-0000-0000FD250000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3" xfId="8271" xr:uid="{00000000-0005-0000-0000-000001260000}"/>
    <cellStyle name="Comma 9 3 4 3 2" xfId="16161" xr:uid="{00000000-0005-0000-0000-000002260000}"/>
    <cellStyle name="Comma 9 3 4 4" xfId="12107" xr:uid="{00000000-0005-0000-0000-000003260000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3" xfId="13157" xr:uid="{00000000-0005-0000-0000-000007260000}"/>
    <cellStyle name="Comma 9 3 6" xfId="5724" xr:uid="{00000000-0005-0000-0000-000008260000}"/>
    <cellStyle name="Comma 9 3 6 2" xfId="14740" xr:uid="{00000000-0005-0000-0000-000009260000}"/>
    <cellStyle name="Comma 9 3 7" xfId="11418" xr:uid="{00000000-0005-0000-0000-00000A260000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3" xfId="12113" xr:uid="{00000000-0005-0000-0000-000010260000}"/>
    <cellStyle name="Comma 9 4 2 3" xfId="4029" xr:uid="{00000000-0005-0000-0000-000011260000}"/>
    <cellStyle name="Comma 9 4 2 3 2" xfId="13160" xr:uid="{00000000-0005-0000-0000-000012260000}"/>
    <cellStyle name="Comma 9 4 2 4" xfId="8274" xr:uid="{00000000-0005-0000-0000-000013260000}"/>
    <cellStyle name="Comma 9 4 2 4 2" xfId="16164" xr:uid="{00000000-0005-0000-0000-000014260000}"/>
    <cellStyle name="Comma 9 4 2 5" xfId="11421" xr:uid="{00000000-0005-0000-0000-000015260000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3" xfId="7629" xr:uid="{00000000-0005-0000-0000-000019260000}"/>
    <cellStyle name="Comma 9 4 3 3 2" xfId="15755" xr:uid="{00000000-0005-0000-0000-00001A260000}"/>
    <cellStyle name="Comma 9 4 3 4" xfId="12112" xr:uid="{00000000-0005-0000-0000-00001B260000}"/>
    <cellStyle name="Comma 9 4 4" xfId="5727" xr:uid="{00000000-0005-0000-0000-00001C260000}"/>
    <cellStyle name="Comma 9 4 4 2" xfId="14743" xr:uid="{00000000-0005-0000-0000-00001D260000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3" xfId="7623" xr:uid="{00000000-0005-0000-0000-000021260000}"/>
    <cellStyle name="Comma 9 5 3 2" xfId="15751" xr:uid="{00000000-0005-0000-0000-000022260000}"/>
    <cellStyle name="Comma 9 5 4" xfId="15335" xr:uid="{00000000-0005-0000-0000-000023260000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3" xfId="15455" xr:uid="{00000000-0005-0000-0000-000027260000}"/>
    <cellStyle name="Comma 9 7" xfId="5721" xr:uid="{00000000-0005-0000-0000-000028260000}"/>
    <cellStyle name="Comma 9 7 2" xfId="14739" xr:uid="{00000000-0005-0000-0000-00002926000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3" xfId="14591" xr:uid="{00000000-0005-0000-0000-00002D260000}"/>
    <cellStyle name="Comma 9 9" xfId="8532" xr:uid="{00000000-0005-0000-0000-00002E260000}"/>
    <cellStyle name="Comma 9 9 2" xfId="16349" xr:uid="{00000000-0005-0000-0000-00002F260000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3" xfId="16457" xr:uid="{00000000-0005-0000-0000-000033260000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3" xfId="16458" xr:uid="{00000000-0005-0000-0000-00003726000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3" xfId="16459" xr:uid="{00000000-0005-0000-0000-00003B260000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3" xfId="16460" xr:uid="{00000000-0005-0000-0000-00003F26000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3" xfId="10976" xr:uid="{00000000-0005-0000-0000-000044260000}"/>
    <cellStyle name="Comma 94 2 3 2" xfId="17982" xr:uid="{00000000-0005-0000-0000-000045260000}"/>
    <cellStyle name="Comma 94 2 4" xfId="15026" xr:uid="{00000000-0005-0000-0000-000046260000}"/>
    <cellStyle name="Comma 94 3" xfId="8815" xr:uid="{00000000-0005-0000-0000-000047260000}"/>
    <cellStyle name="Comma 94 3 2" xfId="16461" xr:uid="{00000000-0005-0000-0000-000048260000}"/>
    <cellStyle name="Comma 94 4" xfId="10975" xr:uid="{00000000-0005-0000-0000-000049260000}"/>
    <cellStyle name="Comma 94 4 2" xfId="17981" xr:uid="{00000000-0005-0000-0000-00004A260000}"/>
    <cellStyle name="Comma 94 5" xfId="15025" xr:uid="{00000000-0005-0000-0000-00004B260000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3" xfId="8816" xr:uid="{00000000-0005-0000-0000-00004F260000}"/>
    <cellStyle name="Comma 95 3 2" xfId="16462" xr:uid="{00000000-0005-0000-0000-000050260000}"/>
    <cellStyle name="Comma 95 4" xfId="10977" xr:uid="{00000000-0005-0000-0000-000051260000}"/>
    <cellStyle name="Comma 95 4 2" xfId="17983" xr:uid="{00000000-0005-0000-0000-000052260000}"/>
    <cellStyle name="Comma 95 5" xfId="15027" xr:uid="{00000000-0005-0000-0000-000053260000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3" xfId="16463" xr:uid="{00000000-0005-0000-0000-000057260000}"/>
    <cellStyle name="Comma 97" xfId="8818" xr:uid="{00000000-0005-0000-0000-000058260000}"/>
    <cellStyle name="Comma 97 2" xfId="16464" xr:uid="{00000000-0005-0000-0000-000059260000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3" xfId="9454" xr:uid="{00000000-0005-0000-0000-00005D260000}"/>
    <cellStyle name="Comma 98 3 2" xfId="16565" xr:uid="{00000000-0005-0000-0000-00005E260000}"/>
    <cellStyle name="Comma 98 4" xfId="8493" xr:uid="{00000000-0005-0000-0000-00005F260000}"/>
    <cellStyle name="Comma 98 4 2" xfId="16334" xr:uid="{00000000-0005-0000-0000-000060260000}"/>
    <cellStyle name="Comma 98 5" xfId="10978" xr:uid="{00000000-0005-0000-0000-000061260000}"/>
    <cellStyle name="Comma 98 5 2" xfId="17984" xr:uid="{00000000-0005-0000-0000-000062260000}"/>
    <cellStyle name="Comma 98 6" xfId="15028" xr:uid="{00000000-0005-0000-0000-000063260000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3" xfId="10979" xr:uid="{00000000-0005-0000-0000-000067260000}"/>
    <cellStyle name="Comma 99 3 2" xfId="17985" xr:uid="{00000000-0005-0000-0000-000068260000}"/>
    <cellStyle name="Comma 99 4" xfId="15029" xr:uid="{00000000-0005-0000-0000-000069260000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3" xfId="15030" xr:uid="{00000000-0005-0000-0000-0000AC260000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3" xfId="13852" xr:uid="{00000000-0005-0000-0000-0000B6260000}"/>
    <cellStyle name="Currency 2 2 3" xfId="7631" xr:uid="{00000000-0005-0000-0000-0000B7260000}"/>
    <cellStyle name="Currency 2 2 3 2" xfId="15756" xr:uid="{00000000-0005-0000-0000-0000B8260000}"/>
    <cellStyle name="Currency 2 2 4" xfId="6960" xr:uid="{00000000-0005-0000-0000-0000B9260000}"/>
    <cellStyle name="Currency 2 2 4 2" xfId="15338" xr:uid="{00000000-0005-0000-0000-0000BA260000}"/>
    <cellStyle name="Currency 2 2 5" xfId="20639" xr:uid="{00000000-0005-0000-0000-0000BB260000}"/>
    <cellStyle name="Currency 2 2 6" xfId="12114" xr:uid="{00000000-0005-0000-0000-0000BC260000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3" xfId="13161" xr:uid="{00000000-0005-0000-0000-0000C0260000}"/>
    <cellStyle name="Currency 2 4" xfId="7378" xr:uid="{00000000-0005-0000-0000-0000C1260000}"/>
    <cellStyle name="Currency 2 4 2" xfId="15577" xr:uid="{00000000-0005-0000-0000-0000C2260000}"/>
    <cellStyle name="Currency 2 5" xfId="5728" xr:uid="{00000000-0005-0000-0000-0000C3260000}"/>
    <cellStyle name="Currency 2 5 2" xfId="14744" xr:uid="{00000000-0005-0000-0000-0000C4260000}"/>
    <cellStyle name="Currency 2 6" xfId="20638" xr:uid="{00000000-0005-0000-0000-0000C5260000}"/>
    <cellStyle name="Currency 2 7" xfId="11422" xr:uid="{00000000-0005-0000-0000-0000C6260000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3" xfId="20640" xr:uid="{00000000-0005-0000-0000-0000CA260000}"/>
    <cellStyle name="Currency 3 4" xfId="15866" xr:uid="{00000000-0005-0000-0000-0000CB26000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3" xfId="20641" xr:uid="{00000000-0005-0000-0000-0000CF260000}"/>
    <cellStyle name="Currency 4 4" xfId="15892" xr:uid="{00000000-0005-0000-0000-0000D0260000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1" xfId="11423" xr:uid="{00000000-0005-0000-0000-0000F2280000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3" xfId="14403" xr:uid="{00000000-0005-0000-0000-0000FB280000}"/>
    <cellStyle name="Normal 10 3 2 2 2 2 2 2 3" xfId="9981" xr:uid="{00000000-0005-0000-0000-0000FC280000}"/>
    <cellStyle name="Normal 10 3 2 2 2 2 2 2 3 2" xfId="17051" xr:uid="{00000000-0005-0000-0000-0000FD280000}"/>
    <cellStyle name="Normal 10 3 2 2 2 2 2 2 4" xfId="12658" xr:uid="{00000000-0005-0000-0000-0000FE280000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3" xfId="13856" xr:uid="{00000000-0005-0000-0000-000002290000}"/>
    <cellStyle name="Normal 10 3 2 2 2 2 2 4" xfId="9608" xr:uid="{00000000-0005-0000-0000-000003290000}"/>
    <cellStyle name="Normal 10 3 2 2 2 2 2 4 2" xfId="16678" xr:uid="{00000000-0005-0000-0000-000004290000}"/>
    <cellStyle name="Normal 10 3 2 2 2 2 2 5" xfId="12118" xr:uid="{00000000-0005-0000-0000-000005290000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3" xfId="14215" xr:uid="{00000000-0005-0000-0000-00000A290000}"/>
    <cellStyle name="Normal 10 3 2 2 2 2 3 3" xfId="9794" xr:uid="{00000000-0005-0000-0000-00000B290000}"/>
    <cellStyle name="Normal 10 3 2 2 2 2 3 3 2" xfId="16864" xr:uid="{00000000-0005-0000-0000-00000C290000}"/>
    <cellStyle name="Normal 10 3 2 2 2 2 3 4" xfId="12470" xr:uid="{00000000-0005-0000-0000-00000D290000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3" xfId="13165" xr:uid="{00000000-0005-0000-0000-000011290000}"/>
    <cellStyle name="Normal 10 3 2 2 2 2 5" xfId="6517" xr:uid="{00000000-0005-0000-0000-000012290000}"/>
    <cellStyle name="Normal 10 3 2 2 2 2 5 2" xfId="15032" xr:uid="{00000000-0005-0000-0000-000013290000}"/>
    <cellStyle name="Normal 10 3 2 2 2 2 6" xfId="11426" xr:uid="{00000000-0005-0000-0000-000014290000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3" xfId="14402" xr:uid="{00000000-0005-0000-0000-00001A290000}"/>
    <cellStyle name="Normal 10 3 2 2 2 3 2 3" xfId="9980" xr:uid="{00000000-0005-0000-0000-00001B290000}"/>
    <cellStyle name="Normal 10 3 2 2 2 3 2 3 2" xfId="17050" xr:uid="{00000000-0005-0000-0000-00001C290000}"/>
    <cellStyle name="Normal 10 3 2 2 2 3 2 4" xfId="12657" xr:uid="{00000000-0005-0000-0000-00001D290000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3" xfId="13855" xr:uid="{00000000-0005-0000-0000-000021290000}"/>
    <cellStyle name="Normal 10 3 2 2 2 3 4" xfId="9607" xr:uid="{00000000-0005-0000-0000-000022290000}"/>
    <cellStyle name="Normal 10 3 2 2 2 3 4 2" xfId="16677" xr:uid="{00000000-0005-0000-0000-000023290000}"/>
    <cellStyle name="Normal 10 3 2 2 2 3 5" xfId="12117" xr:uid="{00000000-0005-0000-0000-00002429000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3" xfId="14214" xr:uid="{00000000-0005-0000-0000-000029290000}"/>
    <cellStyle name="Normal 10 3 2 2 2 4 3" xfId="9793" xr:uid="{00000000-0005-0000-0000-00002A290000}"/>
    <cellStyle name="Normal 10 3 2 2 2 4 3 2" xfId="16863" xr:uid="{00000000-0005-0000-0000-00002B290000}"/>
    <cellStyle name="Normal 10 3 2 2 2 4 4" xfId="12469" xr:uid="{00000000-0005-0000-0000-00002C290000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3" xfId="13164" xr:uid="{00000000-0005-0000-0000-000030290000}"/>
    <cellStyle name="Normal 10 3 2 2 2 6" xfId="6516" xr:uid="{00000000-0005-0000-0000-000031290000}"/>
    <cellStyle name="Normal 10 3 2 2 2 6 2" xfId="15031" xr:uid="{00000000-0005-0000-0000-000032290000}"/>
    <cellStyle name="Normal 10 3 2 2 2 7" xfId="11425" xr:uid="{00000000-0005-0000-0000-000033290000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3" xfId="14404" xr:uid="{00000000-0005-0000-0000-00003A290000}"/>
    <cellStyle name="Normal 10 3 2 2 3 2 2 3" xfId="9982" xr:uid="{00000000-0005-0000-0000-00003B290000}"/>
    <cellStyle name="Normal 10 3 2 2 3 2 2 3 2" xfId="17052" xr:uid="{00000000-0005-0000-0000-00003C290000}"/>
    <cellStyle name="Normal 10 3 2 2 3 2 2 4" xfId="12659" xr:uid="{00000000-0005-0000-0000-00003D290000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3" xfId="13857" xr:uid="{00000000-0005-0000-0000-000041290000}"/>
    <cellStyle name="Normal 10 3 2 2 3 2 4" xfId="9609" xr:uid="{00000000-0005-0000-0000-000042290000}"/>
    <cellStyle name="Normal 10 3 2 2 3 2 4 2" xfId="16679" xr:uid="{00000000-0005-0000-0000-000043290000}"/>
    <cellStyle name="Normal 10 3 2 2 3 2 5" xfId="12119" xr:uid="{00000000-0005-0000-0000-000044290000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3" xfId="14216" xr:uid="{00000000-0005-0000-0000-000049290000}"/>
    <cellStyle name="Normal 10 3 2 2 3 3 3" xfId="9795" xr:uid="{00000000-0005-0000-0000-00004A290000}"/>
    <cellStyle name="Normal 10 3 2 2 3 3 3 2" xfId="16865" xr:uid="{00000000-0005-0000-0000-00004B290000}"/>
    <cellStyle name="Normal 10 3 2 2 3 3 4" xfId="12471" xr:uid="{00000000-0005-0000-0000-00004C290000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3" xfId="13166" xr:uid="{00000000-0005-0000-0000-000050290000}"/>
    <cellStyle name="Normal 10 3 2 2 3 5" xfId="6518" xr:uid="{00000000-0005-0000-0000-000051290000}"/>
    <cellStyle name="Normal 10 3 2 2 3 5 2" xfId="15033" xr:uid="{00000000-0005-0000-0000-000052290000}"/>
    <cellStyle name="Normal 10 3 2 2 3 6" xfId="11427" xr:uid="{00000000-0005-0000-0000-00005329000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3" xfId="14401" xr:uid="{00000000-0005-0000-0000-000059290000}"/>
    <cellStyle name="Normal 10 3 2 2 4 2 3" xfId="9979" xr:uid="{00000000-0005-0000-0000-00005A290000}"/>
    <cellStyle name="Normal 10 3 2 2 4 2 3 2" xfId="17049" xr:uid="{00000000-0005-0000-0000-00005B290000}"/>
    <cellStyle name="Normal 10 3 2 2 4 2 4" xfId="12656" xr:uid="{00000000-0005-0000-0000-00005C290000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3" xfId="13854" xr:uid="{00000000-0005-0000-0000-000060290000}"/>
    <cellStyle name="Normal 10 3 2 2 4 4" xfId="9606" xr:uid="{00000000-0005-0000-0000-000061290000}"/>
    <cellStyle name="Normal 10 3 2 2 4 4 2" xfId="16676" xr:uid="{00000000-0005-0000-0000-000062290000}"/>
    <cellStyle name="Normal 10 3 2 2 4 5" xfId="12116" xr:uid="{00000000-0005-0000-0000-000063290000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3" xfId="14213" xr:uid="{00000000-0005-0000-0000-000068290000}"/>
    <cellStyle name="Normal 10 3 2 2 5 3" xfId="9792" xr:uid="{00000000-0005-0000-0000-000069290000}"/>
    <cellStyle name="Normal 10 3 2 2 5 3 2" xfId="16862" xr:uid="{00000000-0005-0000-0000-00006A290000}"/>
    <cellStyle name="Normal 10 3 2 2 5 4" xfId="12468" xr:uid="{00000000-0005-0000-0000-00006B290000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3" xfId="13163" xr:uid="{00000000-0005-0000-0000-00006F290000}"/>
    <cellStyle name="Normal 10 3 2 2 7" xfId="6224" xr:uid="{00000000-0005-0000-0000-000070290000}"/>
    <cellStyle name="Normal 10 3 2 2 7 2" xfId="14854" xr:uid="{00000000-0005-0000-0000-000071290000}"/>
    <cellStyle name="Normal 10 3 2 2 8" xfId="11424" xr:uid="{00000000-0005-0000-0000-000072290000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3" xfId="14407" xr:uid="{00000000-0005-0000-0000-00007B290000}"/>
    <cellStyle name="Normal 10 3 2 3 2 2 2 2 3" xfId="9985" xr:uid="{00000000-0005-0000-0000-00007C290000}"/>
    <cellStyle name="Normal 10 3 2 3 2 2 2 2 3 2" xfId="17055" xr:uid="{00000000-0005-0000-0000-00007D290000}"/>
    <cellStyle name="Normal 10 3 2 3 2 2 2 2 4" xfId="12662" xr:uid="{00000000-0005-0000-0000-00007E290000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3" xfId="13860" xr:uid="{00000000-0005-0000-0000-000082290000}"/>
    <cellStyle name="Normal 10 3 2 3 2 2 2 4" xfId="9612" xr:uid="{00000000-0005-0000-0000-000083290000}"/>
    <cellStyle name="Normal 10 3 2 3 2 2 2 4 2" xfId="16682" xr:uid="{00000000-0005-0000-0000-000084290000}"/>
    <cellStyle name="Normal 10 3 2 3 2 2 2 5" xfId="12122" xr:uid="{00000000-0005-0000-0000-000085290000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3" xfId="14219" xr:uid="{00000000-0005-0000-0000-00008A290000}"/>
    <cellStyle name="Normal 10 3 2 3 2 2 3 3" xfId="9798" xr:uid="{00000000-0005-0000-0000-00008B290000}"/>
    <cellStyle name="Normal 10 3 2 3 2 2 3 3 2" xfId="16868" xr:uid="{00000000-0005-0000-0000-00008C290000}"/>
    <cellStyle name="Normal 10 3 2 3 2 2 3 4" xfId="12474" xr:uid="{00000000-0005-0000-0000-00008D290000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3" xfId="13169" xr:uid="{00000000-0005-0000-0000-000091290000}"/>
    <cellStyle name="Normal 10 3 2 3 2 2 5" xfId="6521" xr:uid="{00000000-0005-0000-0000-000092290000}"/>
    <cellStyle name="Normal 10 3 2 3 2 2 5 2" xfId="15036" xr:uid="{00000000-0005-0000-0000-000093290000}"/>
    <cellStyle name="Normal 10 3 2 3 2 2 6" xfId="11430" xr:uid="{00000000-0005-0000-0000-000094290000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3" xfId="14406" xr:uid="{00000000-0005-0000-0000-00009A290000}"/>
    <cellStyle name="Normal 10 3 2 3 2 3 2 3" xfId="9984" xr:uid="{00000000-0005-0000-0000-00009B290000}"/>
    <cellStyle name="Normal 10 3 2 3 2 3 2 3 2" xfId="17054" xr:uid="{00000000-0005-0000-0000-00009C290000}"/>
    <cellStyle name="Normal 10 3 2 3 2 3 2 4" xfId="12661" xr:uid="{00000000-0005-0000-0000-00009D290000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3" xfId="13859" xr:uid="{00000000-0005-0000-0000-0000A1290000}"/>
    <cellStyle name="Normal 10 3 2 3 2 3 4" xfId="9611" xr:uid="{00000000-0005-0000-0000-0000A2290000}"/>
    <cellStyle name="Normal 10 3 2 3 2 3 4 2" xfId="16681" xr:uid="{00000000-0005-0000-0000-0000A3290000}"/>
    <cellStyle name="Normal 10 3 2 3 2 3 5" xfId="12121" xr:uid="{00000000-0005-0000-0000-0000A4290000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3" xfId="14218" xr:uid="{00000000-0005-0000-0000-0000A9290000}"/>
    <cellStyle name="Normal 10 3 2 3 2 4 3" xfId="9797" xr:uid="{00000000-0005-0000-0000-0000AA290000}"/>
    <cellStyle name="Normal 10 3 2 3 2 4 3 2" xfId="16867" xr:uid="{00000000-0005-0000-0000-0000AB290000}"/>
    <cellStyle name="Normal 10 3 2 3 2 4 4" xfId="12473" xr:uid="{00000000-0005-0000-0000-0000AC290000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3" xfId="13168" xr:uid="{00000000-0005-0000-0000-0000B0290000}"/>
    <cellStyle name="Normal 10 3 2 3 2 6" xfId="6520" xr:uid="{00000000-0005-0000-0000-0000B1290000}"/>
    <cellStyle name="Normal 10 3 2 3 2 6 2" xfId="15035" xr:uid="{00000000-0005-0000-0000-0000B2290000}"/>
    <cellStyle name="Normal 10 3 2 3 2 7" xfId="11429" xr:uid="{00000000-0005-0000-0000-0000B3290000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3" xfId="14408" xr:uid="{00000000-0005-0000-0000-0000BA290000}"/>
    <cellStyle name="Normal 10 3 2 3 3 2 2 3" xfId="9986" xr:uid="{00000000-0005-0000-0000-0000BB290000}"/>
    <cellStyle name="Normal 10 3 2 3 3 2 2 3 2" xfId="17056" xr:uid="{00000000-0005-0000-0000-0000BC290000}"/>
    <cellStyle name="Normal 10 3 2 3 3 2 2 4" xfId="12663" xr:uid="{00000000-0005-0000-0000-0000BD290000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3" xfId="13861" xr:uid="{00000000-0005-0000-0000-0000C1290000}"/>
    <cellStyle name="Normal 10 3 2 3 3 2 4" xfId="9613" xr:uid="{00000000-0005-0000-0000-0000C2290000}"/>
    <cellStyle name="Normal 10 3 2 3 3 2 4 2" xfId="16683" xr:uid="{00000000-0005-0000-0000-0000C3290000}"/>
    <cellStyle name="Normal 10 3 2 3 3 2 5" xfId="12123" xr:uid="{00000000-0005-0000-0000-0000C4290000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3" xfId="14220" xr:uid="{00000000-0005-0000-0000-0000C9290000}"/>
    <cellStyle name="Normal 10 3 2 3 3 3 3" xfId="9799" xr:uid="{00000000-0005-0000-0000-0000CA290000}"/>
    <cellStyle name="Normal 10 3 2 3 3 3 3 2" xfId="16869" xr:uid="{00000000-0005-0000-0000-0000CB290000}"/>
    <cellStyle name="Normal 10 3 2 3 3 3 4" xfId="12475" xr:uid="{00000000-0005-0000-0000-0000CC290000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3" xfId="13170" xr:uid="{00000000-0005-0000-0000-0000D0290000}"/>
    <cellStyle name="Normal 10 3 2 3 3 5" xfId="6522" xr:uid="{00000000-0005-0000-0000-0000D1290000}"/>
    <cellStyle name="Normal 10 3 2 3 3 5 2" xfId="15037" xr:uid="{00000000-0005-0000-0000-0000D2290000}"/>
    <cellStyle name="Normal 10 3 2 3 3 6" xfId="11431" xr:uid="{00000000-0005-0000-0000-0000D3290000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3" xfId="14405" xr:uid="{00000000-0005-0000-0000-0000D9290000}"/>
    <cellStyle name="Normal 10 3 2 3 4 2 3" xfId="9983" xr:uid="{00000000-0005-0000-0000-0000DA290000}"/>
    <cellStyle name="Normal 10 3 2 3 4 2 3 2" xfId="17053" xr:uid="{00000000-0005-0000-0000-0000DB290000}"/>
    <cellStyle name="Normal 10 3 2 3 4 2 4" xfId="12660" xr:uid="{00000000-0005-0000-0000-0000DC290000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3" xfId="13858" xr:uid="{00000000-0005-0000-0000-0000E0290000}"/>
    <cellStyle name="Normal 10 3 2 3 4 4" xfId="9610" xr:uid="{00000000-0005-0000-0000-0000E1290000}"/>
    <cellStyle name="Normal 10 3 2 3 4 4 2" xfId="16680" xr:uid="{00000000-0005-0000-0000-0000E2290000}"/>
    <cellStyle name="Normal 10 3 2 3 4 5" xfId="12120" xr:uid="{00000000-0005-0000-0000-0000E3290000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3" xfId="14217" xr:uid="{00000000-0005-0000-0000-0000E8290000}"/>
    <cellStyle name="Normal 10 3 2 3 5 3" xfId="9796" xr:uid="{00000000-0005-0000-0000-0000E9290000}"/>
    <cellStyle name="Normal 10 3 2 3 5 3 2" xfId="16866" xr:uid="{00000000-0005-0000-0000-0000EA290000}"/>
    <cellStyle name="Normal 10 3 2 3 5 4" xfId="12472" xr:uid="{00000000-0005-0000-0000-0000EB290000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3" xfId="13167" xr:uid="{00000000-0005-0000-0000-0000EF290000}"/>
    <cellStyle name="Normal 10 3 2 3 7" xfId="6519" xr:uid="{00000000-0005-0000-0000-0000F0290000}"/>
    <cellStyle name="Normal 10 3 2 3 7 2" xfId="15034" xr:uid="{00000000-0005-0000-0000-0000F1290000}"/>
    <cellStyle name="Normal 10 3 2 3 8" xfId="11428" xr:uid="{00000000-0005-0000-0000-0000F2290000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3" xfId="14410" xr:uid="{00000000-0005-0000-0000-0000FA290000}"/>
    <cellStyle name="Normal 10 3 2 4 2 2 2 3" xfId="9988" xr:uid="{00000000-0005-0000-0000-0000FB290000}"/>
    <cellStyle name="Normal 10 3 2 4 2 2 2 3 2" xfId="17058" xr:uid="{00000000-0005-0000-0000-0000FC290000}"/>
    <cellStyle name="Normal 10 3 2 4 2 2 2 4" xfId="12665" xr:uid="{00000000-0005-0000-0000-0000FD290000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3" xfId="13863" xr:uid="{00000000-0005-0000-0000-0000012A0000}"/>
    <cellStyle name="Normal 10 3 2 4 2 2 4" xfId="9615" xr:uid="{00000000-0005-0000-0000-0000022A0000}"/>
    <cellStyle name="Normal 10 3 2 4 2 2 4 2" xfId="16685" xr:uid="{00000000-0005-0000-0000-0000032A0000}"/>
    <cellStyle name="Normal 10 3 2 4 2 2 5" xfId="12125" xr:uid="{00000000-0005-0000-0000-0000042A0000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3" xfId="14222" xr:uid="{00000000-0005-0000-0000-0000092A0000}"/>
    <cellStyle name="Normal 10 3 2 4 2 3 3" xfId="9801" xr:uid="{00000000-0005-0000-0000-00000A2A0000}"/>
    <cellStyle name="Normal 10 3 2 4 2 3 3 2" xfId="16871" xr:uid="{00000000-0005-0000-0000-00000B2A0000}"/>
    <cellStyle name="Normal 10 3 2 4 2 3 4" xfId="12477" xr:uid="{00000000-0005-0000-0000-00000C2A0000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3" xfId="13172" xr:uid="{00000000-0005-0000-0000-0000102A0000}"/>
    <cellStyle name="Normal 10 3 2 4 2 5" xfId="6524" xr:uid="{00000000-0005-0000-0000-0000112A0000}"/>
    <cellStyle name="Normal 10 3 2 4 2 5 2" xfId="15039" xr:uid="{00000000-0005-0000-0000-0000122A0000}"/>
    <cellStyle name="Normal 10 3 2 4 2 6" xfId="11433" xr:uid="{00000000-0005-0000-0000-0000132A0000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3" xfId="14409" xr:uid="{00000000-0005-0000-0000-0000192A0000}"/>
    <cellStyle name="Normal 10 3 2 4 3 2 3" xfId="9987" xr:uid="{00000000-0005-0000-0000-00001A2A0000}"/>
    <cellStyle name="Normal 10 3 2 4 3 2 3 2" xfId="17057" xr:uid="{00000000-0005-0000-0000-00001B2A0000}"/>
    <cellStyle name="Normal 10 3 2 4 3 2 4" xfId="12664" xr:uid="{00000000-0005-0000-0000-00001C2A0000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3" xfId="13862" xr:uid="{00000000-0005-0000-0000-0000202A0000}"/>
    <cellStyle name="Normal 10 3 2 4 3 4" xfId="9614" xr:uid="{00000000-0005-0000-0000-0000212A0000}"/>
    <cellStyle name="Normal 10 3 2 4 3 4 2" xfId="16684" xr:uid="{00000000-0005-0000-0000-0000222A0000}"/>
    <cellStyle name="Normal 10 3 2 4 3 5" xfId="12124" xr:uid="{00000000-0005-0000-0000-0000232A0000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3" xfId="14221" xr:uid="{00000000-0005-0000-0000-0000282A0000}"/>
    <cellStyle name="Normal 10 3 2 4 4 3" xfId="9800" xr:uid="{00000000-0005-0000-0000-0000292A0000}"/>
    <cellStyle name="Normal 10 3 2 4 4 3 2" xfId="16870" xr:uid="{00000000-0005-0000-0000-00002A2A0000}"/>
    <cellStyle name="Normal 10 3 2 4 4 4" xfId="12476" xr:uid="{00000000-0005-0000-0000-00002B2A0000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3" xfId="13171" xr:uid="{00000000-0005-0000-0000-00002F2A0000}"/>
    <cellStyle name="Normal 10 3 2 4 6" xfId="6523" xr:uid="{00000000-0005-0000-0000-0000302A0000}"/>
    <cellStyle name="Normal 10 3 2 4 6 2" xfId="15038" xr:uid="{00000000-0005-0000-0000-0000312A0000}"/>
    <cellStyle name="Normal 10 3 2 4 7" xfId="11432" xr:uid="{00000000-0005-0000-0000-0000322A0000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3" xfId="14412" xr:uid="{00000000-0005-0000-0000-00003A2A0000}"/>
    <cellStyle name="Normal 10 3 2 5 2 2 2 3" xfId="9990" xr:uid="{00000000-0005-0000-0000-00003B2A0000}"/>
    <cellStyle name="Normal 10 3 2 5 2 2 2 3 2" xfId="17060" xr:uid="{00000000-0005-0000-0000-00003C2A0000}"/>
    <cellStyle name="Normal 10 3 2 5 2 2 2 4" xfId="12667" xr:uid="{00000000-0005-0000-0000-00003D2A0000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3" xfId="13865" xr:uid="{00000000-0005-0000-0000-0000412A0000}"/>
    <cellStyle name="Normal 10 3 2 5 2 2 4" xfId="9617" xr:uid="{00000000-0005-0000-0000-0000422A0000}"/>
    <cellStyle name="Normal 10 3 2 5 2 2 4 2" xfId="16687" xr:uid="{00000000-0005-0000-0000-0000432A0000}"/>
    <cellStyle name="Normal 10 3 2 5 2 2 5" xfId="12127" xr:uid="{00000000-0005-0000-0000-0000442A0000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3" xfId="14224" xr:uid="{00000000-0005-0000-0000-0000492A0000}"/>
    <cellStyle name="Normal 10 3 2 5 2 3 3" xfId="9803" xr:uid="{00000000-0005-0000-0000-00004A2A0000}"/>
    <cellStyle name="Normal 10 3 2 5 2 3 3 2" xfId="16873" xr:uid="{00000000-0005-0000-0000-00004B2A0000}"/>
    <cellStyle name="Normal 10 3 2 5 2 3 4" xfId="12479" xr:uid="{00000000-0005-0000-0000-00004C2A0000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3" xfId="13174" xr:uid="{00000000-0005-0000-0000-0000502A0000}"/>
    <cellStyle name="Normal 10 3 2 5 2 5" xfId="9503" xr:uid="{00000000-0005-0000-0000-0000512A0000}"/>
    <cellStyle name="Normal 10 3 2 5 2 5 2" xfId="16601" xr:uid="{00000000-0005-0000-0000-0000522A0000}"/>
    <cellStyle name="Normal 10 3 2 5 2 6" xfId="11435" xr:uid="{00000000-0005-0000-0000-0000532A0000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3" xfId="14411" xr:uid="{00000000-0005-0000-0000-0000592A0000}"/>
    <cellStyle name="Normal 10 3 2 5 3 2 3" xfId="9989" xr:uid="{00000000-0005-0000-0000-00005A2A0000}"/>
    <cellStyle name="Normal 10 3 2 5 3 2 3 2" xfId="17059" xr:uid="{00000000-0005-0000-0000-00005B2A0000}"/>
    <cellStyle name="Normal 10 3 2 5 3 2 4" xfId="12666" xr:uid="{00000000-0005-0000-0000-00005C2A0000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3" xfId="13864" xr:uid="{00000000-0005-0000-0000-0000602A0000}"/>
    <cellStyle name="Normal 10 3 2 5 3 4" xfId="9616" xr:uid="{00000000-0005-0000-0000-0000612A0000}"/>
    <cellStyle name="Normal 10 3 2 5 3 4 2" xfId="16686" xr:uid="{00000000-0005-0000-0000-0000622A0000}"/>
    <cellStyle name="Normal 10 3 2 5 3 5" xfId="12126" xr:uid="{00000000-0005-0000-0000-0000632A0000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3" xfId="14223" xr:uid="{00000000-0005-0000-0000-0000682A0000}"/>
    <cellStyle name="Normal 10 3 2 5 4 3" xfId="9802" xr:uid="{00000000-0005-0000-0000-0000692A0000}"/>
    <cellStyle name="Normal 10 3 2 5 4 3 2" xfId="16872" xr:uid="{00000000-0005-0000-0000-00006A2A0000}"/>
    <cellStyle name="Normal 10 3 2 5 4 4" xfId="12478" xr:uid="{00000000-0005-0000-0000-00006B2A0000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3" xfId="13173" xr:uid="{00000000-0005-0000-0000-00006F2A0000}"/>
    <cellStyle name="Normal 10 3 2 5 6" xfId="6525" xr:uid="{00000000-0005-0000-0000-0000702A0000}"/>
    <cellStyle name="Normal 10 3 2 5 6 2" xfId="15040" xr:uid="{00000000-0005-0000-0000-0000712A0000}"/>
    <cellStyle name="Normal 10 3 2 5 7" xfId="11434" xr:uid="{00000000-0005-0000-0000-0000722A0000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3" xfId="14413" xr:uid="{00000000-0005-0000-0000-0000792A0000}"/>
    <cellStyle name="Normal 10 3 2 6 2 2 3" xfId="9991" xr:uid="{00000000-0005-0000-0000-00007A2A0000}"/>
    <cellStyle name="Normal 10 3 2 6 2 2 3 2" xfId="17061" xr:uid="{00000000-0005-0000-0000-00007B2A0000}"/>
    <cellStyle name="Normal 10 3 2 6 2 2 4" xfId="12668" xr:uid="{00000000-0005-0000-0000-00007C2A0000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3" xfId="13866" xr:uid="{00000000-0005-0000-0000-0000802A0000}"/>
    <cellStyle name="Normal 10 3 2 6 2 4" xfId="9618" xr:uid="{00000000-0005-0000-0000-0000812A0000}"/>
    <cellStyle name="Normal 10 3 2 6 2 4 2" xfId="16688" xr:uid="{00000000-0005-0000-0000-0000822A0000}"/>
    <cellStyle name="Normal 10 3 2 6 2 5" xfId="12128" xr:uid="{00000000-0005-0000-0000-0000832A0000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3" xfId="14225" xr:uid="{00000000-0005-0000-0000-0000882A0000}"/>
    <cellStyle name="Normal 10 3 2 6 3 3" xfId="9804" xr:uid="{00000000-0005-0000-0000-0000892A0000}"/>
    <cellStyle name="Normal 10 3 2 6 3 3 2" xfId="16874" xr:uid="{00000000-0005-0000-0000-00008A2A0000}"/>
    <cellStyle name="Normal 10 3 2 6 3 4" xfId="12480" xr:uid="{00000000-0005-0000-0000-00008B2A000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3" xfId="13175" xr:uid="{00000000-0005-0000-0000-00008F2A0000}"/>
    <cellStyle name="Normal 10 3 2 6 5" xfId="6979" xr:uid="{00000000-0005-0000-0000-0000902A0000}"/>
    <cellStyle name="Normal 10 3 2 6 5 2" xfId="15339" xr:uid="{00000000-0005-0000-0000-0000912A0000}"/>
    <cellStyle name="Normal 10 3 2 6 6" xfId="11436" xr:uid="{00000000-0005-0000-0000-0000922A0000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3" xfId="14400" xr:uid="{00000000-0005-0000-0000-0000982A0000}"/>
    <cellStyle name="Normal 10 3 2 7 2 3" xfId="9978" xr:uid="{00000000-0005-0000-0000-0000992A0000}"/>
    <cellStyle name="Normal 10 3 2 7 2 3 2" xfId="17048" xr:uid="{00000000-0005-0000-0000-00009A2A0000}"/>
    <cellStyle name="Normal 10 3 2 7 2 4" xfId="12655" xr:uid="{00000000-0005-0000-0000-00009B2A0000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3" xfId="13853" xr:uid="{00000000-0005-0000-0000-00009F2A0000}"/>
    <cellStyle name="Normal 10 3 2 7 4" xfId="9605" xr:uid="{00000000-0005-0000-0000-0000A02A0000}"/>
    <cellStyle name="Normal 10 3 2 7 4 2" xfId="16675" xr:uid="{00000000-0005-0000-0000-0000A12A0000}"/>
    <cellStyle name="Normal 10 3 2 7 5" xfId="12115" xr:uid="{00000000-0005-0000-0000-0000A22A0000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3" xfId="14212" xr:uid="{00000000-0005-0000-0000-0000A72A0000}"/>
    <cellStyle name="Normal 10 3 2 8 3" xfId="9791" xr:uid="{00000000-0005-0000-0000-0000A82A0000}"/>
    <cellStyle name="Normal 10 3 2 8 3 2" xfId="16861" xr:uid="{00000000-0005-0000-0000-0000A92A0000}"/>
    <cellStyle name="Normal 10 3 2 8 4" xfId="12467" xr:uid="{00000000-0005-0000-0000-0000AA2A0000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3" xfId="13162" xr:uid="{00000000-0005-0000-0000-0000AE2A0000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3" xfId="16295" xr:uid="{00000000-0005-0000-0000-0000CC2A0000}"/>
    <cellStyle name="Normal 100 3" xfId="9313" xr:uid="{00000000-0005-0000-0000-0000CD2A0000}"/>
    <cellStyle name="Normal 100 3 2" xfId="16482" xr:uid="{00000000-0005-0000-0000-0000CE2A0000}"/>
    <cellStyle name="Normal 100 4" xfId="20863" xr:uid="{00000000-0005-0000-0000-0000CF2A0000}"/>
    <cellStyle name="Normal 100 5" xfId="16292" xr:uid="{00000000-0005-0000-0000-0000D02A0000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3" xfId="14226" xr:uid="{00000000-0005-0000-0000-0000A72B0000}"/>
    <cellStyle name="Normal 18 10 3" xfId="9805" xr:uid="{00000000-0005-0000-0000-0000A82B0000}"/>
    <cellStyle name="Normal 18 10 3 2" xfId="16875" xr:uid="{00000000-0005-0000-0000-0000A92B0000}"/>
    <cellStyle name="Normal 18 10 4" xfId="12481" xr:uid="{00000000-0005-0000-0000-0000AA2B0000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3" xfId="13176" xr:uid="{00000000-0005-0000-0000-0000AE2B0000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3" xfId="15042" xr:uid="{00000000-0005-0000-0000-0000BE2B0000}"/>
    <cellStyle name="Normal 18 4 3" xfId="6533" xr:uid="{00000000-0005-0000-0000-0000BF2B0000}"/>
    <cellStyle name="Normal 18 4 3 2" xfId="15044" xr:uid="{00000000-0005-0000-0000-0000C02B0000}"/>
    <cellStyle name="Normal 18 4 4" xfId="6530" xr:uid="{00000000-0005-0000-0000-0000C12B0000}"/>
    <cellStyle name="Normal 18 4 4 2" xfId="15041" xr:uid="{00000000-0005-0000-0000-0000C22B0000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3" xfId="14415" xr:uid="{00000000-0005-0000-0000-0000CC2B0000}"/>
    <cellStyle name="Normal 18 7 2 2 3" xfId="9993" xr:uid="{00000000-0005-0000-0000-0000CD2B0000}"/>
    <cellStyle name="Normal 18 7 2 2 3 2" xfId="17063" xr:uid="{00000000-0005-0000-0000-0000CE2B0000}"/>
    <cellStyle name="Normal 18 7 2 2 4" xfId="12670" xr:uid="{00000000-0005-0000-0000-0000CF2B0000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3" xfId="13868" xr:uid="{00000000-0005-0000-0000-0000D32B0000}"/>
    <cellStyle name="Normal 18 7 2 4" xfId="9620" xr:uid="{00000000-0005-0000-0000-0000D42B0000}"/>
    <cellStyle name="Normal 18 7 2 4 2" xfId="16690" xr:uid="{00000000-0005-0000-0000-0000D52B0000}"/>
    <cellStyle name="Normal 18 7 2 5" xfId="12130" xr:uid="{00000000-0005-0000-0000-0000D62B0000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3" xfId="14227" xr:uid="{00000000-0005-0000-0000-0000DB2B0000}"/>
    <cellStyle name="Normal 18 7 3 3" xfId="9806" xr:uid="{00000000-0005-0000-0000-0000DC2B0000}"/>
    <cellStyle name="Normal 18 7 3 3 2" xfId="16876" xr:uid="{00000000-0005-0000-0000-0000DD2B0000}"/>
    <cellStyle name="Normal 18 7 3 4" xfId="12482" xr:uid="{00000000-0005-0000-0000-0000DE2B0000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3" xfId="13177" xr:uid="{00000000-0005-0000-0000-0000E22B0000}"/>
    <cellStyle name="Normal 18 7 5" xfId="9510" xr:uid="{00000000-0005-0000-0000-0000E32B0000}"/>
    <cellStyle name="Normal 18 7 5 2" xfId="16602" xr:uid="{00000000-0005-0000-0000-0000E42B0000}"/>
    <cellStyle name="Normal 18 7 6" xfId="11438" xr:uid="{00000000-0005-0000-0000-0000E52B0000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3" xfId="14414" xr:uid="{00000000-0005-0000-0000-0000EC2B0000}"/>
    <cellStyle name="Normal 18 9 2 3" xfId="9992" xr:uid="{00000000-0005-0000-0000-0000ED2B0000}"/>
    <cellStyle name="Normal 18 9 2 3 2" xfId="17062" xr:uid="{00000000-0005-0000-0000-0000EE2B0000}"/>
    <cellStyle name="Normal 18 9 2 4" xfId="12669" xr:uid="{00000000-0005-0000-0000-0000EF2B0000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3" xfId="13867" xr:uid="{00000000-0005-0000-0000-0000F32B0000}"/>
    <cellStyle name="Normal 18 9 4" xfId="9619" xr:uid="{00000000-0005-0000-0000-0000F42B0000}"/>
    <cellStyle name="Normal 18 9 4 2" xfId="16689" xr:uid="{00000000-0005-0000-0000-0000F52B0000}"/>
    <cellStyle name="Normal 18 9 5" xfId="12129" xr:uid="{00000000-0005-0000-0000-0000F62B0000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3" xfId="13178" xr:uid="{00000000-0005-0000-0000-0000882D0000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3" xfId="15046" xr:uid="{00000000-0005-0000-0000-0000952D0000}"/>
    <cellStyle name="Normal 20 4 3" xfId="6545" xr:uid="{00000000-0005-0000-0000-0000962D0000}"/>
    <cellStyle name="Normal 20 4 3 2" xfId="15048" xr:uid="{00000000-0005-0000-0000-0000972D0000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3" xfId="14417" xr:uid="{00000000-0005-0000-0000-0000A32D0000}"/>
    <cellStyle name="Normal 20 6 2 2 3" xfId="9995" xr:uid="{00000000-0005-0000-0000-0000A42D0000}"/>
    <cellStyle name="Normal 20 6 2 2 3 2" xfId="17065" xr:uid="{00000000-0005-0000-0000-0000A52D0000}"/>
    <cellStyle name="Normal 20 6 2 2 4" xfId="12672" xr:uid="{00000000-0005-0000-0000-0000A62D0000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3" xfId="13870" xr:uid="{00000000-0005-0000-0000-0000AA2D0000}"/>
    <cellStyle name="Normal 20 6 2 4" xfId="9622" xr:uid="{00000000-0005-0000-0000-0000AB2D0000}"/>
    <cellStyle name="Normal 20 6 2 4 2" xfId="16692" xr:uid="{00000000-0005-0000-0000-0000AC2D0000}"/>
    <cellStyle name="Normal 20 6 2 5" xfId="12132" xr:uid="{00000000-0005-0000-0000-0000AD2D0000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3" xfId="14229" xr:uid="{00000000-0005-0000-0000-0000B22D0000}"/>
    <cellStyle name="Normal 20 6 3 3" xfId="9808" xr:uid="{00000000-0005-0000-0000-0000B32D0000}"/>
    <cellStyle name="Normal 20 6 3 3 2" xfId="16878" xr:uid="{00000000-0005-0000-0000-0000B42D0000}"/>
    <cellStyle name="Normal 20 6 3 4" xfId="12484" xr:uid="{00000000-0005-0000-0000-0000B52D0000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3" xfId="13179" xr:uid="{00000000-0005-0000-0000-0000B92D0000}"/>
    <cellStyle name="Normal 20 6 5" xfId="9528" xr:uid="{00000000-0005-0000-0000-0000BA2D0000}"/>
    <cellStyle name="Normal 20 6 5 2" xfId="16603" xr:uid="{00000000-0005-0000-0000-0000BB2D0000}"/>
    <cellStyle name="Normal 20 6 6" xfId="11440" xr:uid="{00000000-0005-0000-0000-0000BC2D0000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3" xfId="14416" xr:uid="{00000000-0005-0000-0000-0000C32D0000}"/>
    <cellStyle name="Normal 20 8 2 3" xfId="9994" xr:uid="{00000000-0005-0000-0000-0000C42D0000}"/>
    <cellStyle name="Normal 20 8 2 3 2" xfId="17064" xr:uid="{00000000-0005-0000-0000-0000C52D0000}"/>
    <cellStyle name="Normal 20 8 2 4" xfId="12671" xr:uid="{00000000-0005-0000-0000-0000C62D0000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3" xfId="13869" xr:uid="{00000000-0005-0000-0000-0000CA2D0000}"/>
    <cellStyle name="Normal 20 8 4" xfId="9621" xr:uid="{00000000-0005-0000-0000-0000CB2D0000}"/>
    <cellStyle name="Normal 20 8 4 2" xfId="16691" xr:uid="{00000000-0005-0000-0000-0000CC2D0000}"/>
    <cellStyle name="Normal 20 8 5" xfId="12131" xr:uid="{00000000-0005-0000-0000-0000CD2D0000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3" xfId="14228" xr:uid="{00000000-0005-0000-0000-0000D22D0000}"/>
    <cellStyle name="Normal 20 9 3" xfId="9807" xr:uid="{00000000-0005-0000-0000-0000D32D0000}"/>
    <cellStyle name="Normal 20 9 3 2" xfId="16877" xr:uid="{00000000-0005-0000-0000-0000D42D0000}"/>
    <cellStyle name="Normal 20 9 4" xfId="12483" xr:uid="{00000000-0005-0000-0000-0000D52D0000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3" xfId="14230" xr:uid="{00000000-0005-0000-0000-0000252E0000}"/>
    <cellStyle name="Normal 26 10 3" xfId="9809" xr:uid="{00000000-0005-0000-0000-0000262E0000}"/>
    <cellStyle name="Normal 26 10 3 2" xfId="16879" xr:uid="{00000000-0005-0000-0000-0000272E0000}"/>
    <cellStyle name="Normal 26 10 4" xfId="12485" xr:uid="{00000000-0005-0000-0000-0000282E0000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3" xfId="13180" xr:uid="{00000000-0005-0000-0000-00002C2E0000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3" xfId="14419" xr:uid="{00000000-0005-0000-0000-0000422E0000}"/>
    <cellStyle name="Normal 26 7 2 2 3" xfId="9997" xr:uid="{00000000-0005-0000-0000-0000432E0000}"/>
    <cellStyle name="Normal 26 7 2 2 3 2" xfId="17067" xr:uid="{00000000-0005-0000-0000-0000442E0000}"/>
    <cellStyle name="Normal 26 7 2 2 4" xfId="12674" xr:uid="{00000000-0005-0000-0000-0000452E0000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3" xfId="13872" xr:uid="{00000000-0005-0000-0000-0000492E0000}"/>
    <cellStyle name="Normal 26 7 2 4" xfId="9624" xr:uid="{00000000-0005-0000-0000-00004A2E0000}"/>
    <cellStyle name="Normal 26 7 2 4 2" xfId="16694" xr:uid="{00000000-0005-0000-0000-00004B2E0000}"/>
    <cellStyle name="Normal 26 7 2 5" xfId="12134" xr:uid="{00000000-0005-0000-0000-00004C2E0000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3" xfId="14231" xr:uid="{00000000-0005-0000-0000-0000512E0000}"/>
    <cellStyle name="Normal 26 7 3 3" xfId="9810" xr:uid="{00000000-0005-0000-0000-0000522E0000}"/>
    <cellStyle name="Normal 26 7 3 3 2" xfId="16880" xr:uid="{00000000-0005-0000-0000-0000532E0000}"/>
    <cellStyle name="Normal 26 7 3 4" xfId="12486" xr:uid="{00000000-0005-0000-0000-0000542E0000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3" xfId="13181" xr:uid="{00000000-0005-0000-0000-0000582E0000}"/>
    <cellStyle name="Normal 26 7 5" xfId="9529" xr:uid="{00000000-0005-0000-0000-0000592E0000}"/>
    <cellStyle name="Normal 26 7 5 2" xfId="16604" xr:uid="{00000000-0005-0000-0000-00005A2E0000}"/>
    <cellStyle name="Normal 26 7 6" xfId="11442" xr:uid="{00000000-0005-0000-0000-00005B2E0000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3" xfId="14418" xr:uid="{00000000-0005-0000-0000-0000622E0000}"/>
    <cellStyle name="Normal 26 9 2 3" xfId="9996" xr:uid="{00000000-0005-0000-0000-0000632E0000}"/>
    <cellStyle name="Normal 26 9 2 3 2" xfId="17066" xr:uid="{00000000-0005-0000-0000-0000642E0000}"/>
    <cellStyle name="Normal 26 9 2 4" xfId="12673" xr:uid="{00000000-0005-0000-0000-0000652E0000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3" xfId="13871" xr:uid="{00000000-0005-0000-0000-0000692E0000}"/>
    <cellStyle name="Normal 26 9 4" xfId="9623" xr:uid="{00000000-0005-0000-0000-00006A2E0000}"/>
    <cellStyle name="Normal 26 9 4 2" xfId="16693" xr:uid="{00000000-0005-0000-0000-00006B2E0000}"/>
    <cellStyle name="Normal 26 9 5" xfId="12133" xr:uid="{00000000-0005-0000-0000-00006C2E000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3" xfId="9364" xr:uid="{00000000-0005-0000-0000-0000882E0000}"/>
    <cellStyle name="Normal 28 2 2 4" xfId="15051" xr:uid="{00000000-0005-0000-0000-0000892E0000}"/>
    <cellStyle name="Normal 28 2 3" xfId="6556" xr:uid="{00000000-0005-0000-0000-00008A2E0000}"/>
    <cellStyle name="Normal 28 2 3 2" xfId="15053" xr:uid="{00000000-0005-0000-0000-00008B2E0000}"/>
    <cellStyle name="Normal 28 2 4" xfId="6553" xr:uid="{00000000-0005-0000-0000-00008C2E0000}"/>
    <cellStyle name="Normal 28 2 4 2" xfId="15050" xr:uid="{00000000-0005-0000-0000-00008D2E0000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3" xfId="6557" xr:uid="{00000000-0005-0000-0000-0000912E0000}"/>
    <cellStyle name="Normal 28 3 3 2" xfId="15054" xr:uid="{00000000-0005-0000-0000-0000922E0000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3" xfId="14421" xr:uid="{00000000-0005-0000-0000-00009C2E0000}"/>
    <cellStyle name="Normal 28 5 2 2 3" xfId="9999" xr:uid="{00000000-0005-0000-0000-00009D2E0000}"/>
    <cellStyle name="Normal 28 5 2 2 3 2" xfId="17069" xr:uid="{00000000-0005-0000-0000-00009E2E0000}"/>
    <cellStyle name="Normal 28 5 2 2 4" xfId="12676" xr:uid="{00000000-0005-0000-0000-00009F2E0000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3" xfId="13874" xr:uid="{00000000-0005-0000-0000-0000A32E0000}"/>
    <cellStyle name="Normal 28 5 2 4" xfId="9626" xr:uid="{00000000-0005-0000-0000-0000A42E0000}"/>
    <cellStyle name="Normal 28 5 2 4 2" xfId="16696" xr:uid="{00000000-0005-0000-0000-0000A52E0000}"/>
    <cellStyle name="Normal 28 5 2 5" xfId="12136" xr:uid="{00000000-0005-0000-0000-0000A62E0000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3" xfId="14233" xr:uid="{00000000-0005-0000-0000-0000AB2E0000}"/>
    <cellStyle name="Normal 28 5 3 3" xfId="9812" xr:uid="{00000000-0005-0000-0000-0000AC2E0000}"/>
    <cellStyle name="Normal 28 5 3 3 2" xfId="16882" xr:uid="{00000000-0005-0000-0000-0000AD2E0000}"/>
    <cellStyle name="Normal 28 5 3 4" xfId="12488" xr:uid="{00000000-0005-0000-0000-0000AE2E0000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3" xfId="13183" xr:uid="{00000000-0005-0000-0000-0000B22E0000}"/>
    <cellStyle name="Normal 28 5 5" xfId="9530" xr:uid="{00000000-0005-0000-0000-0000B32E0000}"/>
    <cellStyle name="Normal 28 5 5 2" xfId="16605" xr:uid="{00000000-0005-0000-0000-0000B42E0000}"/>
    <cellStyle name="Normal 28 5 6" xfId="11444" xr:uid="{00000000-0005-0000-0000-0000B52E0000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3" xfId="14420" xr:uid="{00000000-0005-0000-0000-0000BB2E0000}"/>
    <cellStyle name="Normal 28 6 2 3" xfId="9998" xr:uid="{00000000-0005-0000-0000-0000BC2E0000}"/>
    <cellStyle name="Normal 28 6 2 3 2" xfId="17068" xr:uid="{00000000-0005-0000-0000-0000BD2E0000}"/>
    <cellStyle name="Normal 28 6 2 4" xfId="12675" xr:uid="{00000000-0005-0000-0000-0000BE2E0000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3" xfId="13873" xr:uid="{00000000-0005-0000-0000-0000C22E0000}"/>
    <cellStyle name="Normal 28 6 4" xfId="9625" xr:uid="{00000000-0005-0000-0000-0000C32E0000}"/>
    <cellStyle name="Normal 28 6 4 2" xfId="16695" xr:uid="{00000000-0005-0000-0000-0000C42E0000}"/>
    <cellStyle name="Normal 28 6 5" xfId="12135" xr:uid="{00000000-0005-0000-0000-0000C52E0000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3" xfId="14232" xr:uid="{00000000-0005-0000-0000-0000CA2E0000}"/>
    <cellStyle name="Normal 28 7 3" xfId="9811" xr:uid="{00000000-0005-0000-0000-0000CB2E0000}"/>
    <cellStyle name="Normal 28 7 3 2" xfId="16881" xr:uid="{00000000-0005-0000-0000-0000CC2E0000}"/>
    <cellStyle name="Normal 28 7 4" xfId="12487" xr:uid="{00000000-0005-0000-0000-0000CD2E0000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3" xfId="13182" xr:uid="{00000000-0005-0000-0000-0000D12E0000}"/>
    <cellStyle name="Normal 28 9" xfId="6552" xr:uid="{00000000-0005-0000-0000-0000D22E0000}"/>
    <cellStyle name="Normal 28 9 2" xfId="15049" xr:uid="{00000000-0005-0000-0000-0000D32E0000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3" xfId="15059" xr:uid="{00000000-0005-0000-0000-0000DC2E0000}"/>
    <cellStyle name="Normal 29 2 3" xfId="6564" xr:uid="{00000000-0005-0000-0000-0000DD2E0000}"/>
    <cellStyle name="Normal 29 2 3 2" xfId="15061" xr:uid="{00000000-0005-0000-0000-0000DE2E0000}"/>
    <cellStyle name="Normal 29 2 4" xfId="6561" xr:uid="{00000000-0005-0000-0000-0000DF2E0000}"/>
    <cellStyle name="Normal 29 2 4 2" xfId="15058" xr:uid="{00000000-0005-0000-0000-0000E02E0000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3" xfId="14423" xr:uid="{00000000-0005-0000-0000-0000F62E0000}"/>
    <cellStyle name="Normal 29 5 2 2 3" xfId="10001" xr:uid="{00000000-0005-0000-0000-0000F72E0000}"/>
    <cellStyle name="Normal 29 5 2 2 3 2" xfId="17071" xr:uid="{00000000-0005-0000-0000-0000F82E0000}"/>
    <cellStyle name="Normal 29 5 2 2 4" xfId="12678" xr:uid="{00000000-0005-0000-0000-0000F92E000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3" xfId="13876" xr:uid="{00000000-0005-0000-0000-0000FD2E0000}"/>
    <cellStyle name="Normal 29 5 2 4" xfId="9628" xr:uid="{00000000-0005-0000-0000-0000FE2E0000}"/>
    <cellStyle name="Normal 29 5 2 4 2" xfId="16698" xr:uid="{00000000-0005-0000-0000-0000FF2E0000}"/>
    <cellStyle name="Normal 29 5 2 5" xfId="12138" xr:uid="{00000000-0005-0000-0000-0000002F0000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3" xfId="14235" xr:uid="{00000000-0005-0000-0000-0000052F0000}"/>
    <cellStyle name="Normal 29 5 3 3" xfId="9814" xr:uid="{00000000-0005-0000-0000-0000062F0000}"/>
    <cellStyle name="Normal 29 5 3 3 2" xfId="16884" xr:uid="{00000000-0005-0000-0000-0000072F0000}"/>
    <cellStyle name="Normal 29 5 3 4" xfId="12490" xr:uid="{00000000-0005-0000-0000-0000082F0000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3" xfId="13185" xr:uid="{00000000-0005-0000-0000-00000C2F0000}"/>
    <cellStyle name="Normal 29 5 5" xfId="9531" xr:uid="{00000000-0005-0000-0000-00000D2F0000}"/>
    <cellStyle name="Normal 29 5 5 2" xfId="16606" xr:uid="{00000000-0005-0000-0000-00000E2F0000}"/>
    <cellStyle name="Normal 29 5 6" xfId="11446" xr:uid="{00000000-0005-0000-0000-00000F2F0000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3" xfId="14422" xr:uid="{00000000-0005-0000-0000-0000152F0000}"/>
    <cellStyle name="Normal 29 6 2 3" xfId="10000" xr:uid="{00000000-0005-0000-0000-0000162F0000}"/>
    <cellStyle name="Normal 29 6 2 3 2" xfId="17070" xr:uid="{00000000-0005-0000-0000-0000172F0000}"/>
    <cellStyle name="Normal 29 6 2 4" xfId="12677" xr:uid="{00000000-0005-0000-0000-0000182F0000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3" xfId="13875" xr:uid="{00000000-0005-0000-0000-00001C2F0000}"/>
    <cellStyle name="Normal 29 6 4" xfId="9627" xr:uid="{00000000-0005-0000-0000-00001D2F0000}"/>
    <cellStyle name="Normal 29 6 4 2" xfId="16697" xr:uid="{00000000-0005-0000-0000-00001E2F0000}"/>
    <cellStyle name="Normal 29 6 5" xfId="12137" xr:uid="{00000000-0005-0000-0000-00001F2F0000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3" xfId="14234" xr:uid="{00000000-0005-0000-0000-0000242F0000}"/>
    <cellStyle name="Normal 29 7 3" xfId="9813" xr:uid="{00000000-0005-0000-0000-0000252F0000}"/>
    <cellStyle name="Normal 29 7 3 2" xfId="16883" xr:uid="{00000000-0005-0000-0000-0000262F0000}"/>
    <cellStyle name="Normal 29 7 4" xfId="12489" xr:uid="{00000000-0005-0000-0000-0000272F0000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3" xfId="13184" xr:uid="{00000000-0005-0000-0000-00002B2F0000}"/>
    <cellStyle name="Normal 29 9" xfId="6560" xr:uid="{00000000-0005-0000-0000-00002C2F0000}"/>
    <cellStyle name="Normal 29 9 2" xfId="15057" xr:uid="{00000000-0005-0000-0000-00002D2F0000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7" xfId="9479" xr:uid="{00000000-0005-0000-0000-00006E2F0000}"/>
    <cellStyle name="Normal 3 3 7 2" xfId="16581" xr:uid="{00000000-0005-0000-0000-00006F2F0000}"/>
    <cellStyle name="Normal 3 3 8" xfId="9478" xr:uid="{00000000-0005-0000-0000-0000702F0000}"/>
    <cellStyle name="Normal 3 3 8 2" xfId="16580" xr:uid="{00000000-0005-0000-0000-0000712F0000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3" xfId="6575" xr:uid="{00000000-0005-0000-0000-0000B82F0000}"/>
    <cellStyle name="Normal 31 2 3 2" xfId="15070" xr:uid="{00000000-0005-0000-0000-0000B92F0000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3" xfId="14425" xr:uid="{00000000-0005-0000-0000-00001A300000}"/>
    <cellStyle name="Normal 4 2 2 3 2 2 2 3" xfId="10003" xr:uid="{00000000-0005-0000-0000-00001B300000}"/>
    <cellStyle name="Normal 4 2 2 3 2 2 2 3 2" xfId="17073" xr:uid="{00000000-0005-0000-0000-00001C300000}"/>
    <cellStyle name="Normal 4 2 2 3 2 2 2 4" xfId="12680" xr:uid="{00000000-0005-0000-0000-00001D300000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3" xfId="13878" xr:uid="{00000000-0005-0000-0000-000021300000}"/>
    <cellStyle name="Normal 4 2 2 3 2 2 4" xfId="9629" xr:uid="{00000000-0005-0000-0000-000022300000}"/>
    <cellStyle name="Normal 4 2 2 3 2 2 4 2" xfId="16699" xr:uid="{00000000-0005-0000-0000-000023300000}"/>
    <cellStyle name="Normal 4 2 2 3 2 2 5" xfId="12140" xr:uid="{00000000-0005-0000-0000-000024300000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3" xfId="14237" xr:uid="{00000000-0005-0000-0000-000029300000}"/>
    <cellStyle name="Normal 4 2 2 3 2 3 3" xfId="9816" xr:uid="{00000000-0005-0000-0000-00002A300000}"/>
    <cellStyle name="Normal 4 2 2 3 2 3 3 2" xfId="16886" xr:uid="{00000000-0005-0000-0000-00002B300000}"/>
    <cellStyle name="Normal 4 2 2 3 2 3 4" xfId="12492" xr:uid="{00000000-0005-0000-0000-00002C300000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3" xfId="13187" xr:uid="{00000000-0005-0000-0000-000030300000}"/>
    <cellStyle name="Normal 4 2 2 3 2 5" xfId="6581" xr:uid="{00000000-0005-0000-0000-000031300000}"/>
    <cellStyle name="Normal 4 2 2 3 2 5 2" xfId="15074" xr:uid="{00000000-0005-0000-0000-000032300000}"/>
    <cellStyle name="Normal 4 2 2 3 2 6" xfId="11449" xr:uid="{00000000-0005-0000-0000-000033300000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3" xfId="14424" xr:uid="{00000000-0005-0000-0000-000039300000}"/>
    <cellStyle name="Normal 4 2 2 3 3 2 3" xfId="10002" xr:uid="{00000000-0005-0000-0000-00003A300000}"/>
    <cellStyle name="Normal 4 2 2 3 3 2 3 2" xfId="17072" xr:uid="{00000000-0005-0000-0000-00003B300000}"/>
    <cellStyle name="Normal 4 2 2 3 3 2 4" xfId="12679" xr:uid="{00000000-0005-0000-0000-00003C300000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3" xfId="13877" xr:uid="{00000000-0005-0000-0000-000040300000}"/>
    <cellStyle name="Normal 4 2 2 3 3 4" xfId="7012" xr:uid="{00000000-0005-0000-0000-000041300000}"/>
    <cellStyle name="Normal 4 2 2 3 3 4 2" xfId="15340" xr:uid="{00000000-0005-0000-0000-000042300000}"/>
    <cellStyle name="Normal 4 2 2 3 3 5" xfId="12139" xr:uid="{00000000-0005-0000-0000-000043300000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3" xfId="14236" xr:uid="{00000000-0005-0000-0000-000048300000}"/>
    <cellStyle name="Normal 4 2 2 3 4 3" xfId="9815" xr:uid="{00000000-0005-0000-0000-000049300000}"/>
    <cellStyle name="Normal 4 2 2 3 4 3 2" xfId="16885" xr:uid="{00000000-0005-0000-0000-00004A300000}"/>
    <cellStyle name="Normal 4 2 2 3 4 4" xfId="12491" xr:uid="{00000000-0005-0000-0000-00004B300000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3" xfId="13186" xr:uid="{00000000-0005-0000-0000-00004F300000}"/>
    <cellStyle name="Normal 4 2 2 3 6" xfId="6580" xr:uid="{00000000-0005-0000-0000-000050300000}"/>
    <cellStyle name="Normal 4 2 2 3 6 2" xfId="15073" xr:uid="{00000000-0005-0000-0000-000051300000}"/>
    <cellStyle name="Normal 4 2 2 3 7" xfId="11448" xr:uid="{00000000-0005-0000-0000-000052300000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3" xfId="14426" xr:uid="{00000000-0005-0000-0000-000070300000}"/>
    <cellStyle name="Normal 4 4 10 2 3" xfId="10004" xr:uid="{00000000-0005-0000-0000-000071300000}"/>
    <cellStyle name="Normal 4 4 10 2 3 2" xfId="17074" xr:uid="{00000000-0005-0000-0000-000072300000}"/>
    <cellStyle name="Normal 4 4 10 2 4" xfId="12681" xr:uid="{00000000-0005-0000-0000-000073300000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3" xfId="13879" xr:uid="{00000000-0005-0000-0000-000077300000}"/>
    <cellStyle name="Normal 4 4 10 4" xfId="9630" xr:uid="{00000000-0005-0000-0000-000078300000}"/>
    <cellStyle name="Normal 4 4 10 4 2" xfId="16700" xr:uid="{00000000-0005-0000-0000-000079300000}"/>
    <cellStyle name="Normal 4 4 10 5" xfId="12141" xr:uid="{00000000-0005-0000-0000-00007A300000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3" xfId="14238" xr:uid="{00000000-0005-0000-0000-00007F300000}"/>
    <cellStyle name="Normal 4 4 11 3" xfId="9817" xr:uid="{00000000-0005-0000-0000-000080300000}"/>
    <cellStyle name="Normal 4 4 11 3 2" xfId="16887" xr:uid="{00000000-0005-0000-0000-000081300000}"/>
    <cellStyle name="Normal 4 4 11 4" xfId="12493" xr:uid="{00000000-0005-0000-0000-000082300000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3" xfId="13188" xr:uid="{00000000-0005-0000-0000-000086300000}"/>
    <cellStyle name="Normal 4 4 13" xfId="5802" xr:uid="{00000000-0005-0000-0000-000087300000}"/>
    <cellStyle name="Normal 4 4 13 2" xfId="14752" xr:uid="{00000000-0005-0000-0000-000088300000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2" xfId="1398" xr:uid="{00000000-0005-0000-0000-00008D300000}"/>
    <cellStyle name="Normal 4 4 2 10" xfId="11451" xr:uid="{00000000-0005-0000-0000-00008E300000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3" xfId="14430" xr:uid="{00000000-0005-0000-0000-000097300000}"/>
    <cellStyle name="Normal 4 4 2 2 2 2 2 2 3" xfId="10008" xr:uid="{00000000-0005-0000-0000-000098300000}"/>
    <cellStyle name="Normal 4 4 2 2 2 2 2 2 3 2" xfId="17078" xr:uid="{00000000-0005-0000-0000-000099300000}"/>
    <cellStyle name="Normal 4 4 2 2 2 2 2 2 4" xfId="12685" xr:uid="{00000000-0005-0000-0000-00009A300000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3" xfId="13883" xr:uid="{00000000-0005-0000-0000-00009E300000}"/>
    <cellStyle name="Normal 4 4 2 2 2 2 2 4" xfId="9634" xr:uid="{00000000-0005-0000-0000-00009F300000}"/>
    <cellStyle name="Normal 4 4 2 2 2 2 2 4 2" xfId="16704" xr:uid="{00000000-0005-0000-0000-0000A0300000}"/>
    <cellStyle name="Normal 4 4 2 2 2 2 2 5" xfId="12145" xr:uid="{00000000-0005-0000-0000-0000A1300000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3" xfId="14242" xr:uid="{00000000-0005-0000-0000-0000A6300000}"/>
    <cellStyle name="Normal 4 4 2 2 2 2 3 3" xfId="9821" xr:uid="{00000000-0005-0000-0000-0000A7300000}"/>
    <cellStyle name="Normal 4 4 2 2 2 2 3 3 2" xfId="16891" xr:uid="{00000000-0005-0000-0000-0000A8300000}"/>
    <cellStyle name="Normal 4 4 2 2 2 2 3 4" xfId="12497" xr:uid="{00000000-0005-0000-0000-0000A9300000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3" xfId="13192" xr:uid="{00000000-0005-0000-0000-0000AD300000}"/>
    <cellStyle name="Normal 4 4 2 2 2 2 5" xfId="9532" xr:uid="{00000000-0005-0000-0000-0000AE300000}"/>
    <cellStyle name="Normal 4 4 2 2 2 2 5 2" xfId="16607" xr:uid="{00000000-0005-0000-0000-0000AF300000}"/>
    <cellStyle name="Normal 4 4 2 2 2 2 6" xfId="11454" xr:uid="{00000000-0005-0000-0000-0000B0300000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3" xfId="14429" xr:uid="{00000000-0005-0000-0000-0000B6300000}"/>
    <cellStyle name="Normal 4 4 2 2 2 3 2 3" xfId="10007" xr:uid="{00000000-0005-0000-0000-0000B7300000}"/>
    <cellStyle name="Normal 4 4 2 2 2 3 2 3 2" xfId="17077" xr:uid="{00000000-0005-0000-0000-0000B8300000}"/>
    <cellStyle name="Normal 4 4 2 2 2 3 2 4" xfId="12684" xr:uid="{00000000-0005-0000-0000-0000B9300000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3" xfId="13882" xr:uid="{00000000-0005-0000-0000-0000BD300000}"/>
    <cellStyle name="Normal 4 4 2 2 2 3 4" xfId="9633" xr:uid="{00000000-0005-0000-0000-0000BE300000}"/>
    <cellStyle name="Normal 4 4 2 2 2 3 4 2" xfId="16703" xr:uid="{00000000-0005-0000-0000-0000BF300000}"/>
    <cellStyle name="Normal 4 4 2 2 2 3 5" xfId="12144" xr:uid="{00000000-0005-0000-0000-0000C0300000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3" xfId="14241" xr:uid="{00000000-0005-0000-0000-0000C5300000}"/>
    <cellStyle name="Normal 4 4 2 2 2 4 3" xfId="9820" xr:uid="{00000000-0005-0000-0000-0000C6300000}"/>
    <cellStyle name="Normal 4 4 2 2 2 4 3 2" xfId="16890" xr:uid="{00000000-0005-0000-0000-0000C7300000}"/>
    <cellStyle name="Normal 4 4 2 2 2 4 4" xfId="12496" xr:uid="{00000000-0005-0000-0000-0000C8300000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3" xfId="13191" xr:uid="{00000000-0005-0000-0000-0000CC300000}"/>
    <cellStyle name="Normal 4 4 2 2 2 6" xfId="6584" xr:uid="{00000000-0005-0000-0000-0000CD300000}"/>
    <cellStyle name="Normal 4 4 2 2 2 6 2" xfId="15076" xr:uid="{00000000-0005-0000-0000-0000CE300000}"/>
    <cellStyle name="Normal 4 4 2 2 2 7" xfId="11453" xr:uid="{00000000-0005-0000-0000-0000CF300000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3" xfId="14431" xr:uid="{00000000-0005-0000-0000-0000D6300000}"/>
    <cellStyle name="Normal 4 4 2 2 3 2 2 3" xfId="10009" xr:uid="{00000000-0005-0000-0000-0000D7300000}"/>
    <cellStyle name="Normal 4 4 2 2 3 2 2 3 2" xfId="17079" xr:uid="{00000000-0005-0000-0000-0000D8300000}"/>
    <cellStyle name="Normal 4 4 2 2 3 2 2 4" xfId="12686" xr:uid="{00000000-0005-0000-0000-0000D9300000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3" xfId="13884" xr:uid="{00000000-0005-0000-0000-0000DD300000}"/>
    <cellStyle name="Normal 4 4 2 2 3 2 4" xfId="9635" xr:uid="{00000000-0005-0000-0000-0000DE300000}"/>
    <cellStyle name="Normal 4 4 2 2 3 2 4 2" xfId="16705" xr:uid="{00000000-0005-0000-0000-0000DF300000}"/>
    <cellStyle name="Normal 4 4 2 2 3 2 5" xfId="12146" xr:uid="{00000000-0005-0000-0000-0000E0300000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3" xfId="14243" xr:uid="{00000000-0005-0000-0000-0000E5300000}"/>
    <cellStyle name="Normal 4 4 2 2 3 3 3" xfId="9822" xr:uid="{00000000-0005-0000-0000-0000E6300000}"/>
    <cellStyle name="Normal 4 4 2 2 3 3 3 2" xfId="16892" xr:uid="{00000000-0005-0000-0000-0000E7300000}"/>
    <cellStyle name="Normal 4 4 2 2 3 3 4" xfId="12498" xr:uid="{00000000-0005-0000-0000-0000E8300000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3" xfId="13193" xr:uid="{00000000-0005-0000-0000-0000EC300000}"/>
    <cellStyle name="Normal 4 4 2 2 3 5" xfId="9533" xr:uid="{00000000-0005-0000-0000-0000ED300000}"/>
    <cellStyle name="Normal 4 4 2 2 3 5 2" xfId="16608" xr:uid="{00000000-0005-0000-0000-0000EE300000}"/>
    <cellStyle name="Normal 4 4 2 2 3 6" xfId="11455" xr:uid="{00000000-0005-0000-0000-0000EF300000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3" xfId="14428" xr:uid="{00000000-0005-0000-0000-0000F5300000}"/>
    <cellStyle name="Normal 4 4 2 2 4 2 3" xfId="10006" xr:uid="{00000000-0005-0000-0000-0000F6300000}"/>
    <cellStyle name="Normal 4 4 2 2 4 2 3 2" xfId="17076" xr:uid="{00000000-0005-0000-0000-0000F7300000}"/>
    <cellStyle name="Normal 4 4 2 2 4 2 4" xfId="12683" xr:uid="{00000000-0005-0000-0000-0000F8300000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3" xfId="13881" xr:uid="{00000000-0005-0000-0000-0000FC300000}"/>
    <cellStyle name="Normal 4 4 2 2 4 4" xfId="9632" xr:uid="{00000000-0005-0000-0000-0000FD300000}"/>
    <cellStyle name="Normal 4 4 2 2 4 4 2" xfId="16702" xr:uid="{00000000-0005-0000-0000-0000FE300000}"/>
    <cellStyle name="Normal 4 4 2 2 4 5" xfId="12143" xr:uid="{00000000-0005-0000-0000-0000FF300000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3" xfId="14240" xr:uid="{00000000-0005-0000-0000-000004310000}"/>
    <cellStyle name="Normal 4 4 2 2 5 3" xfId="9819" xr:uid="{00000000-0005-0000-0000-000005310000}"/>
    <cellStyle name="Normal 4 4 2 2 5 3 2" xfId="16889" xr:uid="{00000000-0005-0000-0000-000006310000}"/>
    <cellStyle name="Normal 4 4 2 2 5 4" xfId="12495" xr:uid="{00000000-0005-0000-0000-000007310000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3" xfId="13190" xr:uid="{00000000-0005-0000-0000-00000B310000}"/>
    <cellStyle name="Normal 4 4 2 2 7" xfId="6583" xr:uid="{00000000-0005-0000-0000-00000C310000}"/>
    <cellStyle name="Normal 4 4 2 2 7 2" xfId="15075" xr:uid="{00000000-0005-0000-0000-00000D310000}"/>
    <cellStyle name="Normal 4 4 2 2 8" xfId="11452" xr:uid="{00000000-0005-0000-0000-00000E310000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3" xfId="14433" xr:uid="{00000000-0005-0000-0000-000016310000}"/>
    <cellStyle name="Normal 4 4 2 3 2 2 2 3" xfId="10011" xr:uid="{00000000-0005-0000-0000-000017310000}"/>
    <cellStyle name="Normal 4 4 2 3 2 2 2 3 2" xfId="17081" xr:uid="{00000000-0005-0000-0000-000018310000}"/>
    <cellStyle name="Normal 4 4 2 3 2 2 2 4" xfId="12688" xr:uid="{00000000-0005-0000-0000-000019310000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3" xfId="13886" xr:uid="{00000000-0005-0000-0000-00001D310000}"/>
    <cellStyle name="Normal 4 4 2 3 2 2 4" xfId="9637" xr:uid="{00000000-0005-0000-0000-00001E310000}"/>
    <cellStyle name="Normal 4 4 2 3 2 2 4 2" xfId="16707" xr:uid="{00000000-0005-0000-0000-00001F310000}"/>
    <cellStyle name="Normal 4 4 2 3 2 2 5" xfId="12148" xr:uid="{00000000-0005-0000-0000-000020310000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3" xfId="14245" xr:uid="{00000000-0005-0000-0000-000025310000}"/>
    <cellStyle name="Normal 4 4 2 3 2 3 3" xfId="9824" xr:uid="{00000000-0005-0000-0000-000026310000}"/>
    <cellStyle name="Normal 4 4 2 3 2 3 3 2" xfId="16894" xr:uid="{00000000-0005-0000-0000-000027310000}"/>
    <cellStyle name="Normal 4 4 2 3 2 3 4" xfId="12500" xr:uid="{00000000-0005-0000-0000-000028310000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3" xfId="13195" xr:uid="{00000000-0005-0000-0000-00002C310000}"/>
    <cellStyle name="Normal 4 4 2 3 2 5" xfId="9534" xr:uid="{00000000-0005-0000-0000-00002D310000}"/>
    <cellStyle name="Normal 4 4 2 3 2 5 2" xfId="16609" xr:uid="{00000000-0005-0000-0000-00002E310000}"/>
    <cellStyle name="Normal 4 4 2 3 2 6" xfId="11457" xr:uid="{00000000-0005-0000-0000-00002F310000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3" xfId="14432" xr:uid="{00000000-0005-0000-0000-000035310000}"/>
    <cellStyle name="Normal 4 4 2 3 3 2 3" xfId="10010" xr:uid="{00000000-0005-0000-0000-000036310000}"/>
    <cellStyle name="Normal 4 4 2 3 3 2 3 2" xfId="17080" xr:uid="{00000000-0005-0000-0000-000037310000}"/>
    <cellStyle name="Normal 4 4 2 3 3 2 4" xfId="12687" xr:uid="{00000000-0005-0000-0000-000038310000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3" xfId="13885" xr:uid="{00000000-0005-0000-0000-00003C310000}"/>
    <cellStyle name="Normal 4 4 2 3 3 4" xfId="9636" xr:uid="{00000000-0005-0000-0000-00003D310000}"/>
    <cellStyle name="Normal 4 4 2 3 3 4 2" xfId="16706" xr:uid="{00000000-0005-0000-0000-00003E310000}"/>
    <cellStyle name="Normal 4 4 2 3 3 5" xfId="12147" xr:uid="{00000000-0005-0000-0000-00003F310000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3" xfId="14244" xr:uid="{00000000-0005-0000-0000-000044310000}"/>
    <cellStyle name="Normal 4 4 2 3 4 3" xfId="9823" xr:uid="{00000000-0005-0000-0000-000045310000}"/>
    <cellStyle name="Normal 4 4 2 3 4 3 2" xfId="16893" xr:uid="{00000000-0005-0000-0000-000046310000}"/>
    <cellStyle name="Normal 4 4 2 3 4 4" xfId="12499" xr:uid="{00000000-0005-0000-0000-000047310000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3" xfId="13194" xr:uid="{00000000-0005-0000-0000-00004B310000}"/>
    <cellStyle name="Normal 4 4 2 3 6" xfId="6585" xr:uid="{00000000-0005-0000-0000-00004C310000}"/>
    <cellStyle name="Normal 4 4 2 3 6 2" xfId="15077" xr:uid="{00000000-0005-0000-0000-00004D310000}"/>
    <cellStyle name="Normal 4 4 2 3 7" xfId="11456" xr:uid="{00000000-0005-0000-0000-00004E310000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3" xfId="14435" xr:uid="{00000000-0005-0000-0000-000056310000}"/>
    <cellStyle name="Normal 4 4 2 4 2 2 2 3" xfId="10013" xr:uid="{00000000-0005-0000-0000-000057310000}"/>
    <cellStyle name="Normal 4 4 2 4 2 2 2 3 2" xfId="17083" xr:uid="{00000000-0005-0000-0000-000058310000}"/>
    <cellStyle name="Normal 4 4 2 4 2 2 2 4" xfId="12690" xr:uid="{00000000-0005-0000-0000-000059310000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3" xfId="13888" xr:uid="{00000000-0005-0000-0000-00005D310000}"/>
    <cellStyle name="Normal 4 4 2 4 2 2 4" xfId="9639" xr:uid="{00000000-0005-0000-0000-00005E310000}"/>
    <cellStyle name="Normal 4 4 2 4 2 2 4 2" xfId="16709" xr:uid="{00000000-0005-0000-0000-00005F310000}"/>
    <cellStyle name="Normal 4 4 2 4 2 2 5" xfId="12150" xr:uid="{00000000-0005-0000-0000-000060310000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3" xfId="14247" xr:uid="{00000000-0005-0000-0000-000065310000}"/>
    <cellStyle name="Normal 4 4 2 4 2 3 3" xfId="9826" xr:uid="{00000000-0005-0000-0000-000066310000}"/>
    <cellStyle name="Normal 4 4 2 4 2 3 3 2" xfId="16896" xr:uid="{00000000-0005-0000-0000-000067310000}"/>
    <cellStyle name="Normal 4 4 2 4 2 3 4" xfId="12502" xr:uid="{00000000-0005-0000-0000-000068310000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3" xfId="13197" xr:uid="{00000000-0005-0000-0000-00006C310000}"/>
    <cellStyle name="Normal 4 4 2 4 2 5" xfId="9536" xr:uid="{00000000-0005-0000-0000-00006D310000}"/>
    <cellStyle name="Normal 4 4 2 4 2 5 2" xfId="16611" xr:uid="{00000000-0005-0000-0000-00006E310000}"/>
    <cellStyle name="Normal 4 4 2 4 2 6" xfId="11459" xr:uid="{00000000-0005-0000-0000-00006F310000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3" xfId="14434" xr:uid="{00000000-0005-0000-0000-000075310000}"/>
    <cellStyle name="Normal 4 4 2 4 3 2 3" xfId="10012" xr:uid="{00000000-0005-0000-0000-000076310000}"/>
    <cellStyle name="Normal 4 4 2 4 3 2 3 2" xfId="17082" xr:uid="{00000000-0005-0000-0000-000077310000}"/>
    <cellStyle name="Normal 4 4 2 4 3 2 4" xfId="12689" xr:uid="{00000000-0005-0000-0000-000078310000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3" xfId="13887" xr:uid="{00000000-0005-0000-0000-00007C310000}"/>
    <cellStyle name="Normal 4 4 2 4 3 4" xfId="9638" xr:uid="{00000000-0005-0000-0000-00007D310000}"/>
    <cellStyle name="Normal 4 4 2 4 3 4 2" xfId="16708" xr:uid="{00000000-0005-0000-0000-00007E310000}"/>
    <cellStyle name="Normal 4 4 2 4 3 5" xfId="12149" xr:uid="{00000000-0005-0000-0000-00007F310000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3" xfId="14246" xr:uid="{00000000-0005-0000-0000-000084310000}"/>
    <cellStyle name="Normal 4 4 2 4 4 3" xfId="9825" xr:uid="{00000000-0005-0000-0000-000085310000}"/>
    <cellStyle name="Normal 4 4 2 4 4 3 2" xfId="16895" xr:uid="{00000000-0005-0000-0000-000086310000}"/>
    <cellStyle name="Normal 4 4 2 4 4 4" xfId="12501" xr:uid="{00000000-0005-0000-0000-000087310000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3" xfId="13196" xr:uid="{00000000-0005-0000-0000-00008B310000}"/>
    <cellStyle name="Normal 4 4 2 4 6" xfId="9535" xr:uid="{00000000-0005-0000-0000-00008C310000}"/>
    <cellStyle name="Normal 4 4 2 4 6 2" xfId="16610" xr:uid="{00000000-0005-0000-0000-00008D310000}"/>
    <cellStyle name="Normal 4 4 2 4 7" xfId="11458" xr:uid="{00000000-0005-0000-0000-00008E310000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3" xfId="14436" xr:uid="{00000000-0005-0000-0000-000095310000}"/>
    <cellStyle name="Normal 4 4 2 5 2 2 3" xfId="10014" xr:uid="{00000000-0005-0000-0000-000096310000}"/>
    <cellStyle name="Normal 4 4 2 5 2 2 3 2" xfId="17084" xr:uid="{00000000-0005-0000-0000-000097310000}"/>
    <cellStyle name="Normal 4 4 2 5 2 2 4" xfId="12691" xr:uid="{00000000-0005-0000-0000-00009831000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3" xfId="13889" xr:uid="{00000000-0005-0000-0000-00009C310000}"/>
    <cellStyle name="Normal 4 4 2 5 2 4" xfId="9640" xr:uid="{00000000-0005-0000-0000-00009D310000}"/>
    <cellStyle name="Normal 4 4 2 5 2 4 2" xfId="16710" xr:uid="{00000000-0005-0000-0000-00009E310000}"/>
    <cellStyle name="Normal 4 4 2 5 2 5" xfId="12151" xr:uid="{00000000-0005-0000-0000-00009F310000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3" xfId="14248" xr:uid="{00000000-0005-0000-0000-0000A4310000}"/>
    <cellStyle name="Normal 4 4 2 5 3 3" xfId="9827" xr:uid="{00000000-0005-0000-0000-0000A5310000}"/>
    <cellStyle name="Normal 4 4 2 5 3 3 2" xfId="16897" xr:uid="{00000000-0005-0000-0000-0000A6310000}"/>
    <cellStyle name="Normal 4 4 2 5 3 4" xfId="12503" xr:uid="{00000000-0005-0000-0000-0000A7310000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3" xfId="13198" xr:uid="{00000000-0005-0000-0000-0000AB310000}"/>
    <cellStyle name="Normal 4 4 2 5 5" xfId="9537" xr:uid="{00000000-0005-0000-0000-0000AC310000}"/>
    <cellStyle name="Normal 4 4 2 5 5 2" xfId="16612" xr:uid="{00000000-0005-0000-0000-0000AD310000}"/>
    <cellStyle name="Normal 4 4 2 5 6" xfId="11460" xr:uid="{00000000-0005-0000-0000-0000AE310000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3" xfId="14427" xr:uid="{00000000-0005-0000-0000-0000B4310000}"/>
    <cellStyle name="Normal 4 4 2 6 2 3" xfId="10005" xr:uid="{00000000-0005-0000-0000-0000B5310000}"/>
    <cellStyle name="Normal 4 4 2 6 2 3 2" xfId="17075" xr:uid="{00000000-0005-0000-0000-0000B6310000}"/>
    <cellStyle name="Normal 4 4 2 6 2 4" xfId="12682" xr:uid="{00000000-0005-0000-0000-0000B7310000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3" xfId="13880" xr:uid="{00000000-0005-0000-0000-0000BB310000}"/>
    <cellStyle name="Normal 4 4 2 6 4" xfId="9631" xr:uid="{00000000-0005-0000-0000-0000BC310000}"/>
    <cellStyle name="Normal 4 4 2 6 4 2" xfId="16701" xr:uid="{00000000-0005-0000-0000-0000BD310000}"/>
    <cellStyle name="Normal 4 4 2 6 5" xfId="12142" xr:uid="{00000000-0005-0000-0000-0000BE310000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3" xfId="14239" xr:uid="{00000000-0005-0000-0000-0000C3310000}"/>
    <cellStyle name="Normal 4 4 2 7 3" xfId="9818" xr:uid="{00000000-0005-0000-0000-0000C4310000}"/>
    <cellStyle name="Normal 4 4 2 7 3 2" xfId="16888" xr:uid="{00000000-0005-0000-0000-0000C5310000}"/>
    <cellStyle name="Normal 4 4 2 7 4" xfId="12494" xr:uid="{00000000-0005-0000-0000-0000C6310000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3" xfId="13189" xr:uid="{00000000-0005-0000-0000-0000CA310000}"/>
    <cellStyle name="Normal 4 4 2 9" xfId="6234" xr:uid="{00000000-0005-0000-0000-0000CB310000}"/>
    <cellStyle name="Normal 4 4 2 9 2" xfId="14861" xr:uid="{00000000-0005-0000-0000-0000CC310000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1" xfId="11461" xr:uid="{00000000-0005-0000-0000-0000D0310000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3" xfId="14440" xr:uid="{00000000-0005-0000-0000-0000D9310000}"/>
    <cellStyle name="Normal 4 4 3 2 2 2 2 2 3" xfId="10018" xr:uid="{00000000-0005-0000-0000-0000DA310000}"/>
    <cellStyle name="Normal 4 4 3 2 2 2 2 2 3 2" xfId="17088" xr:uid="{00000000-0005-0000-0000-0000DB310000}"/>
    <cellStyle name="Normal 4 4 3 2 2 2 2 2 4" xfId="12695" xr:uid="{00000000-0005-0000-0000-0000DC310000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3" xfId="13893" xr:uid="{00000000-0005-0000-0000-0000E0310000}"/>
    <cellStyle name="Normal 4 4 3 2 2 2 2 4" xfId="9644" xr:uid="{00000000-0005-0000-0000-0000E1310000}"/>
    <cellStyle name="Normal 4 4 3 2 2 2 2 4 2" xfId="16714" xr:uid="{00000000-0005-0000-0000-0000E2310000}"/>
    <cellStyle name="Normal 4 4 3 2 2 2 2 5" xfId="12155" xr:uid="{00000000-0005-0000-0000-0000E3310000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3" xfId="14252" xr:uid="{00000000-0005-0000-0000-0000E8310000}"/>
    <cellStyle name="Normal 4 4 3 2 2 2 3 3" xfId="9831" xr:uid="{00000000-0005-0000-0000-0000E9310000}"/>
    <cellStyle name="Normal 4 4 3 2 2 2 3 3 2" xfId="16901" xr:uid="{00000000-0005-0000-0000-0000EA310000}"/>
    <cellStyle name="Normal 4 4 3 2 2 2 3 4" xfId="12507" xr:uid="{00000000-0005-0000-0000-0000EB310000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3" xfId="13202" xr:uid="{00000000-0005-0000-0000-0000EF310000}"/>
    <cellStyle name="Normal 4 4 3 2 2 2 5" xfId="6589" xr:uid="{00000000-0005-0000-0000-0000F0310000}"/>
    <cellStyle name="Normal 4 4 3 2 2 2 5 2" xfId="15081" xr:uid="{00000000-0005-0000-0000-0000F1310000}"/>
    <cellStyle name="Normal 4 4 3 2 2 2 6" xfId="11464" xr:uid="{00000000-0005-0000-0000-0000F2310000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3" xfId="14439" xr:uid="{00000000-0005-0000-0000-0000F8310000}"/>
    <cellStyle name="Normal 4 4 3 2 2 3 2 3" xfId="10017" xr:uid="{00000000-0005-0000-0000-0000F9310000}"/>
    <cellStyle name="Normal 4 4 3 2 2 3 2 3 2" xfId="17087" xr:uid="{00000000-0005-0000-0000-0000FA310000}"/>
    <cellStyle name="Normal 4 4 3 2 2 3 2 4" xfId="12694" xr:uid="{00000000-0005-0000-0000-0000FB310000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3" xfId="13892" xr:uid="{00000000-0005-0000-0000-0000FF310000}"/>
    <cellStyle name="Normal 4 4 3 2 2 3 4" xfId="9643" xr:uid="{00000000-0005-0000-0000-000000320000}"/>
    <cellStyle name="Normal 4 4 3 2 2 3 4 2" xfId="16713" xr:uid="{00000000-0005-0000-0000-000001320000}"/>
    <cellStyle name="Normal 4 4 3 2 2 3 5" xfId="12154" xr:uid="{00000000-0005-0000-0000-000002320000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3" xfId="14251" xr:uid="{00000000-0005-0000-0000-000007320000}"/>
    <cellStyle name="Normal 4 4 3 2 2 4 3" xfId="9830" xr:uid="{00000000-0005-0000-0000-000008320000}"/>
    <cellStyle name="Normal 4 4 3 2 2 4 3 2" xfId="16900" xr:uid="{00000000-0005-0000-0000-000009320000}"/>
    <cellStyle name="Normal 4 4 3 2 2 4 4" xfId="12506" xr:uid="{00000000-0005-0000-0000-00000A320000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3" xfId="13201" xr:uid="{00000000-0005-0000-0000-00000E320000}"/>
    <cellStyle name="Normal 4 4 3 2 2 6" xfId="6588" xr:uid="{00000000-0005-0000-0000-00000F320000}"/>
    <cellStyle name="Normal 4 4 3 2 2 6 2" xfId="15080" xr:uid="{00000000-0005-0000-0000-000010320000}"/>
    <cellStyle name="Normal 4 4 3 2 2 7" xfId="11463" xr:uid="{00000000-0005-0000-0000-000011320000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3" xfId="14441" xr:uid="{00000000-0005-0000-0000-000018320000}"/>
    <cellStyle name="Normal 4 4 3 2 3 2 2 3" xfId="10019" xr:uid="{00000000-0005-0000-0000-000019320000}"/>
    <cellStyle name="Normal 4 4 3 2 3 2 2 3 2" xfId="17089" xr:uid="{00000000-0005-0000-0000-00001A320000}"/>
    <cellStyle name="Normal 4 4 3 2 3 2 2 4" xfId="12696" xr:uid="{00000000-0005-0000-0000-00001B320000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3" xfId="13894" xr:uid="{00000000-0005-0000-0000-00001F320000}"/>
    <cellStyle name="Normal 4 4 3 2 3 2 4" xfId="9645" xr:uid="{00000000-0005-0000-0000-000020320000}"/>
    <cellStyle name="Normal 4 4 3 2 3 2 4 2" xfId="16715" xr:uid="{00000000-0005-0000-0000-000021320000}"/>
    <cellStyle name="Normal 4 4 3 2 3 2 5" xfId="12156" xr:uid="{00000000-0005-0000-0000-000022320000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3" xfId="14253" xr:uid="{00000000-0005-0000-0000-000027320000}"/>
    <cellStyle name="Normal 4 4 3 2 3 3 3" xfId="9832" xr:uid="{00000000-0005-0000-0000-000028320000}"/>
    <cellStyle name="Normal 4 4 3 2 3 3 3 2" xfId="16902" xr:uid="{00000000-0005-0000-0000-000029320000}"/>
    <cellStyle name="Normal 4 4 3 2 3 3 4" xfId="12508" xr:uid="{00000000-0005-0000-0000-00002A320000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3" xfId="13203" xr:uid="{00000000-0005-0000-0000-00002E320000}"/>
    <cellStyle name="Normal 4 4 3 2 3 5" xfId="6590" xr:uid="{00000000-0005-0000-0000-00002F320000}"/>
    <cellStyle name="Normal 4 4 3 2 3 5 2" xfId="15082" xr:uid="{00000000-0005-0000-0000-000030320000}"/>
    <cellStyle name="Normal 4 4 3 2 3 6" xfId="11465" xr:uid="{00000000-0005-0000-0000-000031320000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3" xfId="14438" xr:uid="{00000000-0005-0000-0000-000037320000}"/>
    <cellStyle name="Normal 4 4 3 2 4 2 3" xfId="10016" xr:uid="{00000000-0005-0000-0000-000038320000}"/>
    <cellStyle name="Normal 4 4 3 2 4 2 3 2" xfId="17086" xr:uid="{00000000-0005-0000-0000-000039320000}"/>
    <cellStyle name="Normal 4 4 3 2 4 2 4" xfId="12693" xr:uid="{00000000-0005-0000-0000-00003A320000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3" xfId="13891" xr:uid="{00000000-0005-0000-0000-00003E320000}"/>
    <cellStyle name="Normal 4 4 3 2 4 4" xfId="9642" xr:uid="{00000000-0005-0000-0000-00003F320000}"/>
    <cellStyle name="Normal 4 4 3 2 4 4 2" xfId="16712" xr:uid="{00000000-0005-0000-0000-000040320000}"/>
    <cellStyle name="Normal 4 4 3 2 4 5" xfId="12153" xr:uid="{00000000-0005-0000-0000-000041320000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3" xfId="14250" xr:uid="{00000000-0005-0000-0000-000046320000}"/>
    <cellStyle name="Normal 4 4 3 2 5 3" xfId="9829" xr:uid="{00000000-0005-0000-0000-000047320000}"/>
    <cellStyle name="Normal 4 4 3 2 5 3 2" xfId="16899" xr:uid="{00000000-0005-0000-0000-000048320000}"/>
    <cellStyle name="Normal 4 4 3 2 5 4" xfId="12505" xr:uid="{00000000-0005-0000-0000-000049320000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3" xfId="13200" xr:uid="{00000000-0005-0000-0000-00004D320000}"/>
    <cellStyle name="Normal 4 4 3 2 7" xfId="6587" xr:uid="{00000000-0005-0000-0000-00004E320000}"/>
    <cellStyle name="Normal 4 4 3 2 7 2" xfId="15079" xr:uid="{00000000-0005-0000-0000-00004F320000}"/>
    <cellStyle name="Normal 4 4 3 2 8" xfId="11462" xr:uid="{00000000-0005-0000-0000-00005032000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3" xfId="14444" xr:uid="{00000000-0005-0000-0000-000059320000}"/>
    <cellStyle name="Normal 4 4 3 3 2 2 2 2 3" xfId="10022" xr:uid="{00000000-0005-0000-0000-00005A320000}"/>
    <cellStyle name="Normal 4 4 3 3 2 2 2 2 3 2" xfId="17092" xr:uid="{00000000-0005-0000-0000-00005B320000}"/>
    <cellStyle name="Normal 4 4 3 3 2 2 2 2 4" xfId="12699" xr:uid="{00000000-0005-0000-0000-00005C320000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3" xfId="13897" xr:uid="{00000000-0005-0000-0000-000060320000}"/>
    <cellStyle name="Normal 4 4 3 3 2 2 2 4" xfId="9648" xr:uid="{00000000-0005-0000-0000-000061320000}"/>
    <cellStyle name="Normal 4 4 3 3 2 2 2 4 2" xfId="16718" xr:uid="{00000000-0005-0000-0000-000062320000}"/>
    <cellStyle name="Normal 4 4 3 3 2 2 2 5" xfId="12159" xr:uid="{00000000-0005-0000-0000-000063320000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3" xfId="14256" xr:uid="{00000000-0005-0000-0000-000068320000}"/>
    <cellStyle name="Normal 4 4 3 3 2 2 3 3" xfId="9835" xr:uid="{00000000-0005-0000-0000-000069320000}"/>
    <cellStyle name="Normal 4 4 3 3 2 2 3 3 2" xfId="16905" xr:uid="{00000000-0005-0000-0000-00006A320000}"/>
    <cellStyle name="Normal 4 4 3 3 2 2 3 4" xfId="12511" xr:uid="{00000000-0005-0000-0000-00006B320000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3" xfId="13206" xr:uid="{00000000-0005-0000-0000-00006F320000}"/>
    <cellStyle name="Normal 4 4 3 3 2 2 5" xfId="6593" xr:uid="{00000000-0005-0000-0000-000070320000}"/>
    <cellStyle name="Normal 4 4 3 3 2 2 5 2" xfId="15085" xr:uid="{00000000-0005-0000-0000-000071320000}"/>
    <cellStyle name="Normal 4 4 3 3 2 2 6" xfId="11468" xr:uid="{00000000-0005-0000-0000-000072320000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3" xfId="14443" xr:uid="{00000000-0005-0000-0000-000078320000}"/>
    <cellStyle name="Normal 4 4 3 3 2 3 2 3" xfId="10021" xr:uid="{00000000-0005-0000-0000-000079320000}"/>
    <cellStyle name="Normal 4 4 3 3 2 3 2 3 2" xfId="17091" xr:uid="{00000000-0005-0000-0000-00007A320000}"/>
    <cellStyle name="Normal 4 4 3 3 2 3 2 4" xfId="12698" xr:uid="{00000000-0005-0000-0000-00007B320000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3" xfId="13896" xr:uid="{00000000-0005-0000-0000-00007F320000}"/>
    <cellStyle name="Normal 4 4 3 3 2 3 4" xfId="9647" xr:uid="{00000000-0005-0000-0000-000080320000}"/>
    <cellStyle name="Normal 4 4 3 3 2 3 4 2" xfId="16717" xr:uid="{00000000-0005-0000-0000-000081320000}"/>
    <cellStyle name="Normal 4 4 3 3 2 3 5" xfId="12158" xr:uid="{00000000-0005-0000-0000-000082320000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3" xfId="14255" xr:uid="{00000000-0005-0000-0000-000087320000}"/>
    <cellStyle name="Normal 4 4 3 3 2 4 3" xfId="9834" xr:uid="{00000000-0005-0000-0000-000088320000}"/>
    <cellStyle name="Normal 4 4 3 3 2 4 3 2" xfId="16904" xr:uid="{00000000-0005-0000-0000-000089320000}"/>
    <cellStyle name="Normal 4 4 3 3 2 4 4" xfId="12510" xr:uid="{00000000-0005-0000-0000-00008A320000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3" xfId="13205" xr:uid="{00000000-0005-0000-0000-00008E320000}"/>
    <cellStyle name="Normal 4 4 3 3 2 6" xfId="6592" xr:uid="{00000000-0005-0000-0000-00008F320000}"/>
    <cellStyle name="Normal 4 4 3 3 2 6 2" xfId="15084" xr:uid="{00000000-0005-0000-0000-000090320000}"/>
    <cellStyle name="Normal 4 4 3 3 2 7" xfId="11467" xr:uid="{00000000-0005-0000-0000-000091320000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3" xfId="14445" xr:uid="{00000000-0005-0000-0000-000098320000}"/>
    <cellStyle name="Normal 4 4 3 3 3 2 2 3" xfId="10023" xr:uid="{00000000-0005-0000-0000-000099320000}"/>
    <cellStyle name="Normal 4 4 3 3 3 2 2 3 2" xfId="17093" xr:uid="{00000000-0005-0000-0000-00009A320000}"/>
    <cellStyle name="Normal 4 4 3 3 3 2 2 4" xfId="12700" xr:uid="{00000000-0005-0000-0000-00009B320000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3" xfId="13898" xr:uid="{00000000-0005-0000-0000-00009F320000}"/>
    <cellStyle name="Normal 4 4 3 3 3 2 4" xfId="9649" xr:uid="{00000000-0005-0000-0000-0000A0320000}"/>
    <cellStyle name="Normal 4 4 3 3 3 2 4 2" xfId="16719" xr:uid="{00000000-0005-0000-0000-0000A1320000}"/>
    <cellStyle name="Normal 4 4 3 3 3 2 5" xfId="12160" xr:uid="{00000000-0005-0000-0000-0000A232000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3" xfId="14257" xr:uid="{00000000-0005-0000-0000-0000A7320000}"/>
    <cellStyle name="Normal 4 4 3 3 3 3 3" xfId="9836" xr:uid="{00000000-0005-0000-0000-0000A8320000}"/>
    <cellStyle name="Normal 4 4 3 3 3 3 3 2" xfId="16906" xr:uid="{00000000-0005-0000-0000-0000A9320000}"/>
    <cellStyle name="Normal 4 4 3 3 3 3 4" xfId="12512" xr:uid="{00000000-0005-0000-0000-0000AA320000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3" xfId="13207" xr:uid="{00000000-0005-0000-0000-0000AE320000}"/>
    <cellStyle name="Normal 4 4 3 3 3 5" xfId="6594" xr:uid="{00000000-0005-0000-0000-0000AF320000}"/>
    <cellStyle name="Normal 4 4 3 3 3 5 2" xfId="15086" xr:uid="{00000000-0005-0000-0000-0000B0320000}"/>
    <cellStyle name="Normal 4 4 3 3 3 6" xfId="11469" xr:uid="{00000000-0005-0000-0000-0000B1320000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3" xfId="14442" xr:uid="{00000000-0005-0000-0000-0000B7320000}"/>
    <cellStyle name="Normal 4 4 3 3 4 2 3" xfId="10020" xr:uid="{00000000-0005-0000-0000-0000B8320000}"/>
    <cellStyle name="Normal 4 4 3 3 4 2 3 2" xfId="17090" xr:uid="{00000000-0005-0000-0000-0000B9320000}"/>
    <cellStyle name="Normal 4 4 3 3 4 2 4" xfId="12697" xr:uid="{00000000-0005-0000-0000-0000BA320000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3" xfId="13895" xr:uid="{00000000-0005-0000-0000-0000BE320000}"/>
    <cellStyle name="Normal 4 4 3 3 4 4" xfId="9646" xr:uid="{00000000-0005-0000-0000-0000BF320000}"/>
    <cellStyle name="Normal 4 4 3 3 4 4 2" xfId="16716" xr:uid="{00000000-0005-0000-0000-0000C0320000}"/>
    <cellStyle name="Normal 4 4 3 3 4 5" xfId="12157" xr:uid="{00000000-0005-0000-0000-0000C1320000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3" xfId="14254" xr:uid="{00000000-0005-0000-0000-0000C6320000}"/>
    <cellStyle name="Normal 4 4 3 3 5 3" xfId="9833" xr:uid="{00000000-0005-0000-0000-0000C7320000}"/>
    <cellStyle name="Normal 4 4 3 3 5 3 2" xfId="16903" xr:uid="{00000000-0005-0000-0000-0000C8320000}"/>
    <cellStyle name="Normal 4 4 3 3 5 4" xfId="12509" xr:uid="{00000000-0005-0000-0000-0000C9320000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3" xfId="13204" xr:uid="{00000000-0005-0000-0000-0000CD320000}"/>
    <cellStyle name="Normal 4 4 3 3 7" xfId="6591" xr:uid="{00000000-0005-0000-0000-0000CE320000}"/>
    <cellStyle name="Normal 4 4 3 3 7 2" xfId="15083" xr:uid="{00000000-0005-0000-0000-0000CF320000}"/>
    <cellStyle name="Normal 4 4 3 3 8" xfId="11466" xr:uid="{00000000-0005-0000-0000-0000D0320000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3" xfId="14447" xr:uid="{00000000-0005-0000-0000-0000D8320000}"/>
    <cellStyle name="Normal 4 4 3 4 2 2 2 3" xfId="10025" xr:uid="{00000000-0005-0000-0000-0000D9320000}"/>
    <cellStyle name="Normal 4 4 3 4 2 2 2 3 2" xfId="17095" xr:uid="{00000000-0005-0000-0000-0000DA320000}"/>
    <cellStyle name="Normal 4 4 3 4 2 2 2 4" xfId="12702" xr:uid="{00000000-0005-0000-0000-0000DB320000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3" xfId="13900" xr:uid="{00000000-0005-0000-0000-0000DF320000}"/>
    <cellStyle name="Normal 4 4 3 4 2 2 4" xfId="9651" xr:uid="{00000000-0005-0000-0000-0000E0320000}"/>
    <cellStyle name="Normal 4 4 3 4 2 2 4 2" xfId="16721" xr:uid="{00000000-0005-0000-0000-0000E1320000}"/>
    <cellStyle name="Normal 4 4 3 4 2 2 5" xfId="12162" xr:uid="{00000000-0005-0000-0000-0000E2320000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3" xfId="14259" xr:uid="{00000000-0005-0000-0000-0000E7320000}"/>
    <cellStyle name="Normal 4 4 3 4 2 3 3" xfId="9838" xr:uid="{00000000-0005-0000-0000-0000E8320000}"/>
    <cellStyle name="Normal 4 4 3 4 2 3 3 2" xfId="16908" xr:uid="{00000000-0005-0000-0000-0000E9320000}"/>
    <cellStyle name="Normal 4 4 3 4 2 3 4" xfId="12514" xr:uid="{00000000-0005-0000-0000-0000EA320000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3" xfId="13209" xr:uid="{00000000-0005-0000-0000-0000EE320000}"/>
    <cellStyle name="Normal 4 4 3 4 2 5" xfId="6596" xr:uid="{00000000-0005-0000-0000-0000EF320000}"/>
    <cellStyle name="Normal 4 4 3 4 2 5 2" xfId="15088" xr:uid="{00000000-0005-0000-0000-0000F0320000}"/>
    <cellStyle name="Normal 4 4 3 4 2 6" xfId="11471" xr:uid="{00000000-0005-0000-0000-0000F132000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3" xfId="14446" xr:uid="{00000000-0005-0000-0000-0000F7320000}"/>
    <cellStyle name="Normal 4 4 3 4 3 2 3" xfId="10024" xr:uid="{00000000-0005-0000-0000-0000F8320000}"/>
    <cellStyle name="Normal 4 4 3 4 3 2 3 2" xfId="17094" xr:uid="{00000000-0005-0000-0000-0000F9320000}"/>
    <cellStyle name="Normal 4 4 3 4 3 2 4" xfId="12701" xr:uid="{00000000-0005-0000-0000-0000FA320000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3" xfId="13899" xr:uid="{00000000-0005-0000-0000-0000FE320000}"/>
    <cellStyle name="Normal 4 4 3 4 3 4" xfId="9650" xr:uid="{00000000-0005-0000-0000-0000FF320000}"/>
    <cellStyle name="Normal 4 4 3 4 3 4 2" xfId="16720" xr:uid="{00000000-0005-0000-0000-000000330000}"/>
    <cellStyle name="Normal 4 4 3 4 3 5" xfId="12161" xr:uid="{00000000-0005-0000-0000-000001330000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3" xfId="14258" xr:uid="{00000000-0005-0000-0000-000006330000}"/>
    <cellStyle name="Normal 4 4 3 4 4 3" xfId="9837" xr:uid="{00000000-0005-0000-0000-000007330000}"/>
    <cellStyle name="Normal 4 4 3 4 4 3 2" xfId="16907" xr:uid="{00000000-0005-0000-0000-000008330000}"/>
    <cellStyle name="Normal 4 4 3 4 4 4" xfId="12513" xr:uid="{00000000-0005-0000-0000-000009330000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3" xfId="13208" xr:uid="{00000000-0005-0000-0000-00000D330000}"/>
    <cellStyle name="Normal 4 4 3 4 6" xfId="6595" xr:uid="{00000000-0005-0000-0000-00000E330000}"/>
    <cellStyle name="Normal 4 4 3 4 6 2" xfId="15087" xr:uid="{00000000-0005-0000-0000-00000F330000}"/>
    <cellStyle name="Normal 4 4 3 4 7" xfId="11470" xr:uid="{00000000-0005-0000-0000-000010330000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3" xfId="14449" xr:uid="{00000000-0005-0000-0000-000018330000}"/>
    <cellStyle name="Normal 4 4 3 5 2 2 2 3" xfId="10027" xr:uid="{00000000-0005-0000-0000-000019330000}"/>
    <cellStyle name="Normal 4 4 3 5 2 2 2 3 2" xfId="17097" xr:uid="{00000000-0005-0000-0000-00001A330000}"/>
    <cellStyle name="Normal 4 4 3 5 2 2 2 4" xfId="12704" xr:uid="{00000000-0005-0000-0000-00001B330000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3" xfId="13902" xr:uid="{00000000-0005-0000-0000-00001F330000}"/>
    <cellStyle name="Normal 4 4 3 5 2 2 4" xfId="9653" xr:uid="{00000000-0005-0000-0000-000020330000}"/>
    <cellStyle name="Normal 4 4 3 5 2 2 4 2" xfId="16723" xr:uid="{00000000-0005-0000-0000-000021330000}"/>
    <cellStyle name="Normal 4 4 3 5 2 2 5" xfId="12164" xr:uid="{00000000-0005-0000-0000-000022330000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3" xfId="14261" xr:uid="{00000000-0005-0000-0000-000027330000}"/>
    <cellStyle name="Normal 4 4 3 5 2 3 3" xfId="9840" xr:uid="{00000000-0005-0000-0000-000028330000}"/>
    <cellStyle name="Normal 4 4 3 5 2 3 3 2" xfId="16910" xr:uid="{00000000-0005-0000-0000-000029330000}"/>
    <cellStyle name="Normal 4 4 3 5 2 3 4" xfId="12516" xr:uid="{00000000-0005-0000-0000-00002A330000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3" xfId="13211" xr:uid="{00000000-0005-0000-0000-00002E330000}"/>
    <cellStyle name="Normal 4 4 3 5 2 5" xfId="9538" xr:uid="{00000000-0005-0000-0000-00002F330000}"/>
    <cellStyle name="Normal 4 4 3 5 2 5 2" xfId="16613" xr:uid="{00000000-0005-0000-0000-000030330000}"/>
    <cellStyle name="Normal 4 4 3 5 2 6" xfId="11473" xr:uid="{00000000-0005-0000-0000-000031330000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3" xfId="14448" xr:uid="{00000000-0005-0000-0000-000037330000}"/>
    <cellStyle name="Normal 4 4 3 5 3 2 3" xfId="10026" xr:uid="{00000000-0005-0000-0000-000038330000}"/>
    <cellStyle name="Normal 4 4 3 5 3 2 3 2" xfId="17096" xr:uid="{00000000-0005-0000-0000-000039330000}"/>
    <cellStyle name="Normal 4 4 3 5 3 2 4" xfId="12703" xr:uid="{00000000-0005-0000-0000-00003A330000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3" xfId="13901" xr:uid="{00000000-0005-0000-0000-00003E330000}"/>
    <cellStyle name="Normal 4 4 3 5 3 4" xfId="9652" xr:uid="{00000000-0005-0000-0000-00003F330000}"/>
    <cellStyle name="Normal 4 4 3 5 3 4 2" xfId="16722" xr:uid="{00000000-0005-0000-0000-000040330000}"/>
    <cellStyle name="Normal 4 4 3 5 3 5" xfId="12163" xr:uid="{00000000-0005-0000-0000-000041330000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3" xfId="14260" xr:uid="{00000000-0005-0000-0000-000046330000}"/>
    <cellStyle name="Normal 4 4 3 5 4 3" xfId="9839" xr:uid="{00000000-0005-0000-0000-000047330000}"/>
    <cellStyle name="Normal 4 4 3 5 4 3 2" xfId="16909" xr:uid="{00000000-0005-0000-0000-000048330000}"/>
    <cellStyle name="Normal 4 4 3 5 4 4" xfId="12515" xr:uid="{00000000-0005-0000-0000-000049330000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3" xfId="13210" xr:uid="{00000000-0005-0000-0000-00004D330000}"/>
    <cellStyle name="Normal 4 4 3 5 6" xfId="6597" xr:uid="{00000000-0005-0000-0000-00004E330000}"/>
    <cellStyle name="Normal 4 4 3 5 6 2" xfId="15089" xr:uid="{00000000-0005-0000-0000-00004F330000}"/>
    <cellStyle name="Normal 4 4 3 5 7" xfId="11472" xr:uid="{00000000-0005-0000-0000-000050330000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3" xfId="14450" xr:uid="{00000000-0005-0000-0000-000057330000}"/>
    <cellStyle name="Normal 4 4 3 6 2 2 3" xfId="10028" xr:uid="{00000000-0005-0000-0000-000058330000}"/>
    <cellStyle name="Normal 4 4 3 6 2 2 3 2" xfId="17098" xr:uid="{00000000-0005-0000-0000-000059330000}"/>
    <cellStyle name="Normal 4 4 3 6 2 2 4" xfId="12705" xr:uid="{00000000-0005-0000-0000-00005A330000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3" xfId="13903" xr:uid="{00000000-0005-0000-0000-00005E330000}"/>
    <cellStyle name="Normal 4 4 3 6 2 4" xfId="9654" xr:uid="{00000000-0005-0000-0000-00005F330000}"/>
    <cellStyle name="Normal 4 4 3 6 2 4 2" xfId="16724" xr:uid="{00000000-0005-0000-0000-000060330000}"/>
    <cellStyle name="Normal 4 4 3 6 2 5" xfId="12165" xr:uid="{00000000-0005-0000-0000-000061330000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3" xfId="14262" xr:uid="{00000000-0005-0000-0000-000066330000}"/>
    <cellStyle name="Normal 4 4 3 6 3 3" xfId="9841" xr:uid="{00000000-0005-0000-0000-000067330000}"/>
    <cellStyle name="Normal 4 4 3 6 3 3 2" xfId="16911" xr:uid="{00000000-0005-0000-0000-000068330000}"/>
    <cellStyle name="Normal 4 4 3 6 3 4" xfId="12517" xr:uid="{00000000-0005-0000-0000-000069330000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3" xfId="13212" xr:uid="{00000000-0005-0000-0000-00006D330000}"/>
    <cellStyle name="Normal 4 4 3 6 5" xfId="7014" xr:uid="{00000000-0005-0000-0000-00006E330000}"/>
    <cellStyle name="Normal 4 4 3 6 5 2" xfId="15341" xr:uid="{00000000-0005-0000-0000-00006F330000}"/>
    <cellStyle name="Normal 4 4 3 6 6" xfId="11474" xr:uid="{00000000-0005-0000-0000-000070330000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3" xfId="14437" xr:uid="{00000000-0005-0000-0000-000076330000}"/>
    <cellStyle name="Normal 4 4 3 7 2 3" xfId="10015" xr:uid="{00000000-0005-0000-0000-000077330000}"/>
    <cellStyle name="Normal 4 4 3 7 2 3 2" xfId="17085" xr:uid="{00000000-0005-0000-0000-000078330000}"/>
    <cellStyle name="Normal 4 4 3 7 2 4" xfId="12692" xr:uid="{00000000-0005-0000-0000-000079330000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3" xfId="13890" xr:uid="{00000000-0005-0000-0000-00007D330000}"/>
    <cellStyle name="Normal 4 4 3 7 4" xfId="9641" xr:uid="{00000000-0005-0000-0000-00007E330000}"/>
    <cellStyle name="Normal 4 4 3 7 4 2" xfId="16711" xr:uid="{00000000-0005-0000-0000-00007F330000}"/>
    <cellStyle name="Normal 4 4 3 7 5" xfId="12152" xr:uid="{00000000-0005-0000-0000-000080330000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3" xfId="14249" xr:uid="{00000000-0005-0000-0000-000085330000}"/>
    <cellStyle name="Normal 4 4 3 8 3" xfId="9828" xr:uid="{00000000-0005-0000-0000-000086330000}"/>
    <cellStyle name="Normal 4 4 3 8 3 2" xfId="16898" xr:uid="{00000000-0005-0000-0000-000087330000}"/>
    <cellStyle name="Normal 4 4 3 8 4" xfId="12504" xr:uid="{00000000-0005-0000-0000-00008833000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3" xfId="13199" xr:uid="{00000000-0005-0000-0000-00008C330000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3" xfId="14453" xr:uid="{00000000-0005-0000-0000-000095330000}"/>
    <cellStyle name="Normal 4 4 4 2 2 2 2 3" xfId="10031" xr:uid="{00000000-0005-0000-0000-000096330000}"/>
    <cellStyle name="Normal 4 4 4 2 2 2 2 3 2" xfId="17101" xr:uid="{00000000-0005-0000-0000-000097330000}"/>
    <cellStyle name="Normal 4 4 4 2 2 2 2 4" xfId="12708" xr:uid="{00000000-0005-0000-0000-000098330000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3" xfId="13906" xr:uid="{00000000-0005-0000-0000-00009C330000}"/>
    <cellStyle name="Normal 4 4 4 2 2 2 4" xfId="9657" xr:uid="{00000000-0005-0000-0000-00009D330000}"/>
    <cellStyle name="Normal 4 4 4 2 2 2 4 2" xfId="16727" xr:uid="{00000000-0005-0000-0000-00009E330000}"/>
    <cellStyle name="Normal 4 4 4 2 2 2 5" xfId="12168" xr:uid="{00000000-0005-0000-0000-00009F330000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3" xfId="14265" xr:uid="{00000000-0005-0000-0000-0000A4330000}"/>
    <cellStyle name="Normal 4 4 4 2 2 3 3" xfId="9844" xr:uid="{00000000-0005-0000-0000-0000A5330000}"/>
    <cellStyle name="Normal 4 4 4 2 2 3 3 2" xfId="16914" xr:uid="{00000000-0005-0000-0000-0000A6330000}"/>
    <cellStyle name="Normal 4 4 4 2 2 3 4" xfId="12520" xr:uid="{00000000-0005-0000-0000-0000A7330000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3" xfId="13215" xr:uid="{00000000-0005-0000-0000-0000AB330000}"/>
    <cellStyle name="Normal 4 4 4 2 2 5" xfId="6600" xr:uid="{00000000-0005-0000-0000-0000AC330000}"/>
    <cellStyle name="Normal 4 4 4 2 2 5 2" xfId="15092" xr:uid="{00000000-0005-0000-0000-0000AD330000}"/>
    <cellStyle name="Normal 4 4 4 2 2 6" xfId="11477" xr:uid="{00000000-0005-0000-0000-0000AE330000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3" xfId="14452" xr:uid="{00000000-0005-0000-0000-0000B4330000}"/>
    <cellStyle name="Normal 4 4 4 2 3 2 3" xfId="10030" xr:uid="{00000000-0005-0000-0000-0000B5330000}"/>
    <cellStyle name="Normal 4 4 4 2 3 2 3 2" xfId="17100" xr:uid="{00000000-0005-0000-0000-0000B6330000}"/>
    <cellStyle name="Normal 4 4 4 2 3 2 4" xfId="12707" xr:uid="{00000000-0005-0000-0000-0000B7330000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3" xfId="13905" xr:uid="{00000000-0005-0000-0000-0000BB330000}"/>
    <cellStyle name="Normal 4 4 4 2 3 4" xfId="9656" xr:uid="{00000000-0005-0000-0000-0000BC330000}"/>
    <cellStyle name="Normal 4 4 4 2 3 4 2" xfId="16726" xr:uid="{00000000-0005-0000-0000-0000BD330000}"/>
    <cellStyle name="Normal 4 4 4 2 3 5" xfId="12167" xr:uid="{00000000-0005-0000-0000-0000BE330000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3" xfId="14264" xr:uid="{00000000-0005-0000-0000-0000C3330000}"/>
    <cellStyle name="Normal 4 4 4 2 4 3" xfId="9843" xr:uid="{00000000-0005-0000-0000-0000C4330000}"/>
    <cellStyle name="Normal 4 4 4 2 4 3 2" xfId="16913" xr:uid="{00000000-0005-0000-0000-0000C5330000}"/>
    <cellStyle name="Normal 4 4 4 2 4 4" xfId="12519" xr:uid="{00000000-0005-0000-0000-0000C6330000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3" xfId="13214" xr:uid="{00000000-0005-0000-0000-0000CA330000}"/>
    <cellStyle name="Normal 4 4 4 2 6" xfId="6599" xr:uid="{00000000-0005-0000-0000-0000CB330000}"/>
    <cellStyle name="Normal 4 4 4 2 6 2" xfId="15091" xr:uid="{00000000-0005-0000-0000-0000CC330000}"/>
    <cellStyle name="Normal 4 4 4 2 7" xfId="11476" xr:uid="{00000000-0005-0000-0000-0000CD330000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3" xfId="14454" xr:uid="{00000000-0005-0000-0000-0000D4330000}"/>
    <cellStyle name="Normal 4 4 4 3 2 2 3" xfId="10032" xr:uid="{00000000-0005-0000-0000-0000D5330000}"/>
    <cellStyle name="Normal 4 4 4 3 2 2 3 2" xfId="17102" xr:uid="{00000000-0005-0000-0000-0000D6330000}"/>
    <cellStyle name="Normal 4 4 4 3 2 2 4" xfId="12709" xr:uid="{00000000-0005-0000-0000-0000D7330000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3" xfId="13907" xr:uid="{00000000-0005-0000-0000-0000DB330000}"/>
    <cellStyle name="Normal 4 4 4 3 2 4" xfId="9658" xr:uid="{00000000-0005-0000-0000-0000DC330000}"/>
    <cellStyle name="Normal 4 4 4 3 2 4 2" xfId="16728" xr:uid="{00000000-0005-0000-0000-0000DD330000}"/>
    <cellStyle name="Normal 4 4 4 3 2 5" xfId="12169" xr:uid="{00000000-0005-0000-0000-0000DE330000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3" xfId="14266" xr:uid="{00000000-0005-0000-0000-0000E3330000}"/>
    <cellStyle name="Normal 4 4 4 3 3 3" xfId="9845" xr:uid="{00000000-0005-0000-0000-0000E4330000}"/>
    <cellStyle name="Normal 4 4 4 3 3 3 2" xfId="16915" xr:uid="{00000000-0005-0000-0000-0000E5330000}"/>
    <cellStyle name="Normal 4 4 4 3 3 4" xfId="12521" xr:uid="{00000000-0005-0000-0000-0000E6330000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3" xfId="13216" xr:uid="{00000000-0005-0000-0000-0000EA330000}"/>
    <cellStyle name="Normal 4 4 4 3 5" xfId="6601" xr:uid="{00000000-0005-0000-0000-0000EB330000}"/>
    <cellStyle name="Normal 4 4 4 3 5 2" xfId="15093" xr:uid="{00000000-0005-0000-0000-0000EC330000}"/>
    <cellStyle name="Normal 4 4 4 3 6" xfId="11478" xr:uid="{00000000-0005-0000-0000-0000ED330000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3" xfId="14451" xr:uid="{00000000-0005-0000-0000-0000F3330000}"/>
    <cellStyle name="Normal 4 4 4 4 2 3" xfId="10029" xr:uid="{00000000-0005-0000-0000-0000F4330000}"/>
    <cellStyle name="Normal 4 4 4 4 2 3 2" xfId="17099" xr:uid="{00000000-0005-0000-0000-0000F5330000}"/>
    <cellStyle name="Normal 4 4 4 4 2 4" xfId="12706" xr:uid="{00000000-0005-0000-0000-0000F6330000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3" xfId="13904" xr:uid="{00000000-0005-0000-0000-0000FA330000}"/>
    <cellStyle name="Normal 4 4 4 4 4" xfId="9655" xr:uid="{00000000-0005-0000-0000-0000FB330000}"/>
    <cellStyle name="Normal 4 4 4 4 4 2" xfId="16725" xr:uid="{00000000-0005-0000-0000-0000FC330000}"/>
    <cellStyle name="Normal 4 4 4 4 5" xfId="12166" xr:uid="{00000000-0005-0000-0000-0000FD330000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3" xfId="14263" xr:uid="{00000000-0005-0000-0000-000002340000}"/>
    <cellStyle name="Normal 4 4 4 5 3" xfId="9842" xr:uid="{00000000-0005-0000-0000-000003340000}"/>
    <cellStyle name="Normal 4 4 4 5 3 2" xfId="16912" xr:uid="{00000000-0005-0000-0000-000004340000}"/>
    <cellStyle name="Normal 4 4 4 5 4" xfId="12518" xr:uid="{00000000-0005-0000-0000-000005340000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3" xfId="13213" xr:uid="{00000000-0005-0000-0000-000009340000}"/>
    <cellStyle name="Normal 4 4 4 7" xfId="6598" xr:uid="{00000000-0005-0000-0000-00000A340000}"/>
    <cellStyle name="Normal 4 4 4 7 2" xfId="15090" xr:uid="{00000000-0005-0000-0000-00000B340000}"/>
    <cellStyle name="Normal 4 4 4 8" xfId="11475" xr:uid="{00000000-0005-0000-0000-00000C34000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3" xfId="14457" xr:uid="{00000000-0005-0000-0000-000015340000}"/>
    <cellStyle name="Normal 4 4 5 2 2 2 2 3" xfId="10035" xr:uid="{00000000-0005-0000-0000-000016340000}"/>
    <cellStyle name="Normal 4 4 5 2 2 2 2 3 2" xfId="17105" xr:uid="{00000000-0005-0000-0000-000017340000}"/>
    <cellStyle name="Normal 4 4 5 2 2 2 2 4" xfId="12712" xr:uid="{00000000-0005-0000-0000-000018340000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3" xfId="13910" xr:uid="{00000000-0005-0000-0000-00001C340000}"/>
    <cellStyle name="Normal 4 4 5 2 2 2 4" xfId="9661" xr:uid="{00000000-0005-0000-0000-00001D340000}"/>
    <cellStyle name="Normal 4 4 5 2 2 2 4 2" xfId="16731" xr:uid="{00000000-0005-0000-0000-00001E340000}"/>
    <cellStyle name="Normal 4 4 5 2 2 2 5" xfId="12172" xr:uid="{00000000-0005-0000-0000-00001F340000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3" xfId="14269" xr:uid="{00000000-0005-0000-0000-000024340000}"/>
    <cellStyle name="Normal 4 4 5 2 2 3 3" xfId="9848" xr:uid="{00000000-0005-0000-0000-000025340000}"/>
    <cellStyle name="Normal 4 4 5 2 2 3 3 2" xfId="16918" xr:uid="{00000000-0005-0000-0000-000026340000}"/>
    <cellStyle name="Normal 4 4 5 2 2 3 4" xfId="12524" xr:uid="{00000000-0005-0000-0000-000027340000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3" xfId="13219" xr:uid="{00000000-0005-0000-0000-00002B340000}"/>
    <cellStyle name="Normal 4 4 5 2 2 5" xfId="6604" xr:uid="{00000000-0005-0000-0000-00002C340000}"/>
    <cellStyle name="Normal 4 4 5 2 2 5 2" xfId="15096" xr:uid="{00000000-0005-0000-0000-00002D340000}"/>
    <cellStyle name="Normal 4 4 5 2 2 6" xfId="11481" xr:uid="{00000000-0005-0000-0000-00002E340000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3" xfId="14456" xr:uid="{00000000-0005-0000-0000-000034340000}"/>
    <cellStyle name="Normal 4 4 5 2 3 2 3" xfId="10034" xr:uid="{00000000-0005-0000-0000-000035340000}"/>
    <cellStyle name="Normal 4 4 5 2 3 2 3 2" xfId="17104" xr:uid="{00000000-0005-0000-0000-000036340000}"/>
    <cellStyle name="Normal 4 4 5 2 3 2 4" xfId="12711" xr:uid="{00000000-0005-0000-0000-000037340000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3" xfId="13909" xr:uid="{00000000-0005-0000-0000-00003B340000}"/>
    <cellStyle name="Normal 4 4 5 2 3 4" xfId="9660" xr:uid="{00000000-0005-0000-0000-00003C340000}"/>
    <cellStyle name="Normal 4 4 5 2 3 4 2" xfId="16730" xr:uid="{00000000-0005-0000-0000-00003D340000}"/>
    <cellStyle name="Normal 4 4 5 2 3 5" xfId="12171" xr:uid="{00000000-0005-0000-0000-00003E340000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3" xfId="14268" xr:uid="{00000000-0005-0000-0000-000043340000}"/>
    <cellStyle name="Normal 4 4 5 2 4 3" xfId="9847" xr:uid="{00000000-0005-0000-0000-000044340000}"/>
    <cellStyle name="Normal 4 4 5 2 4 3 2" xfId="16917" xr:uid="{00000000-0005-0000-0000-000045340000}"/>
    <cellStyle name="Normal 4 4 5 2 4 4" xfId="12523" xr:uid="{00000000-0005-0000-0000-000046340000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3" xfId="13218" xr:uid="{00000000-0005-0000-0000-00004A340000}"/>
    <cellStyle name="Normal 4 4 5 2 6" xfId="6603" xr:uid="{00000000-0005-0000-0000-00004B340000}"/>
    <cellStyle name="Normal 4 4 5 2 6 2" xfId="15095" xr:uid="{00000000-0005-0000-0000-00004C340000}"/>
    <cellStyle name="Normal 4 4 5 2 7" xfId="11480" xr:uid="{00000000-0005-0000-0000-00004D340000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3" xfId="14458" xr:uid="{00000000-0005-0000-0000-000054340000}"/>
    <cellStyle name="Normal 4 4 5 3 2 2 3" xfId="10036" xr:uid="{00000000-0005-0000-0000-000055340000}"/>
    <cellStyle name="Normal 4 4 5 3 2 2 3 2" xfId="17106" xr:uid="{00000000-0005-0000-0000-000056340000}"/>
    <cellStyle name="Normal 4 4 5 3 2 2 4" xfId="12713" xr:uid="{00000000-0005-0000-0000-000057340000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3" xfId="13911" xr:uid="{00000000-0005-0000-0000-00005B340000}"/>
    <cellStyle name="Normal 4 4 5 3 2 4" xfId="9662" xr:uid="{00000000-0005-0000-0000-00005C340000}"/>
    <cellStyle name="Normal 4 4 5 3 2 4 2" xfId="16732" xr:uid="{00000000-0005-0000-0000-00005D340000}"/>
    <cellStyle name="Normal 4 4 5 3 2 5" xfId="12173" xr:uid="{00000000-0005-0000-0000-00005E340000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3" xfId="14270" xr:uid="{00000000-0005-0000-0000-000063340000}"/>
    <cellStyle name="Normal 4 4 5 3 3 3" xfId="9849" xr:uid="{00000000-0005-0000-0000-000064340000}"/>
    <cellStyle name="Normal 4 4 5 3 3 3 2" xfId="16919" xr:uid="{00000000-0005-0000-0000-000065340000}"/>
    <cellStyle name="Normal 4 4 5 3 3 4" xfId="12525" xr:uid="{00000000-0005-0000-0000-000066340000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3" xfId="13220" xr:uid="{00000000-0005-0000-0000-00006A340000}"/>
    <cellStyle name="Normal 4 4 5 3 5" xfId="6605" xr:uid="{00000000-0005-0000-0000-00006B340000}"/>
    <cellStyle name="Normal 4 4 5 3 5 2" xfId="15097" xr:uid="{00000000-0005-0000-0000-00006C340000}"/>
    <cellStyle name="Normal 4 4 5 3 6" xfId="11482" xr:uid="{00000000-0005-0000-0000-00006D340000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3" xfId="14455" xr:uid="{00000000-0005-0000-0000-000073340000}"/>
    <cellStyle name="Normal 4 4 5 4 2 3" xfId="10033" xr:uid="{00000000-0005-0000-0000-000074340000}"/>
    <cellStyle name="Normal 4 4 5 4 2 3 2" xfId="17103" xr:uid="{00000000-0005-0000-0000-000075340000}"/>
    <cellStyle name="Normal 4 4 5 4 2 4" xfId="12710" xr:uid="{00000000-0005-0000-0000-000076340000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3" xfId="13908" xr:uid="{00000000-0005-0000-0000-00007A340000}"/>
    <cellStyle name="Normal 4 4 5 4 4" xfId="9659" xr:uid="{00000000-0005-0000-0000-00007B340000}"/>
    <cellStyle name="Normal 4 4 5 4 4 2" xfId="16729" xr:uid="{00000000-0005-0000-0000-00007C340000}"/>
    <cellStyle name="Normal 4 4 5 4 5" xfId="12170" xr:uid="{00000000-0005-0000-0000-00007D340000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3" xfId="14267" xr:uid="{00000000-0005-0000-0000-000082340000}"/>
    <cellStyle name="Normal 4 4 5 5 3" xfId="9846" xr:uid="{00000000-0005-0000-0000-000083340000}"/>
    <cellStyle name="Normal 4 4 5 5 3 2" xfId="16916" xr:uid="{00000000-0005-0000-0000-000084340000}"/>
    <cellStyle name="Normal 4 4 5 5 4" xfId="12522" xr:uid="{00000000-0005-0000-0000-000085340000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3" xfId="13217" xr:uid="{00000000-0005-0000-0000-000089340000}"/>
    <cellStyle name="Normal 4 4 5 7" xfId="6602" xr:uid="{00000000-0005-0000-0000-00008A340000}"/>
    <cellStyle name="Normal 4 4 5 7 2" xfId="15094" xr:uid="{00000000-0005-0000-0000-00008B340000}"/>
    <cellStyle name="Normal 4 4 5 8" xfId="11479" xr:uid="{00000000-0005-0000-0000-00008C340000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3" xfId="14460" xr:uid="{00000000-0005-0000-0000-000094340000}"/>
    <cellStyle name="Normal 4 4 6 2 2 2 3" xfId="10038" xr:uid="{00000000-0005-0000-0000-000095340000}"/>
    <cellStyle name="Normal 4 4 6 2 2 2 3 2" xfId="17108" xr:uid="{00000000-0005-0000-0000-000096340000}"/>
    <cellStyle name="Normal 4 4 6 2 2 2 4" xfId="12715" xr:uid="{00000000-0005-0000-0000-000097340000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3" xfId="13913" xr:uid="{00000000-0005-0000-0000-00009B340000}"/>
    <cellStyle name="Normal 4 4 6 2 2 4" xfId="9664" xr:uid="{00000000-0005-0000-0000-00009C340000}"/>
    <cellStyle name="Normal 4 4 6 2 2 4 2" xfId="16734" xr:uid="{00000000-0005-0000-0000-00009D340000}"/>
    <cellStyle name="Normal 4 4 6 2 2 5" xfId="12175" xr:uid="{00000000-0005-0000-0000-00009E340000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3" xfId="14272" xr:uid="{00000000-0005-0000-0000-0000A3340000}"/>
    <cellStyle name="Normal 4 4 6 2 3 3" xfId="9851" xr:uid="{00000000-0005-0000-0000-0000A4340000}"/>
    <cellStyle name="Normal 4 4 6 2 3 3 2" xfId="16921" xr:uid="{00000000-0005-0000-0000-0000A5340000}"/>
    <cellStyle name="Normal 4 4 6 2 3 4" xfId="12527" xr:uid="{00000000-0005-0000-0000-0000A6340000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3" xfId="13222" xr:uid="{00000000-0005-0000-0000-0000AA340000}"/>
    <cellStyle name="Normal 4 4 6 2 5" xfId="6607" xr:uid="{00000000-0005-0000-0000-0000AB340000}"/>
    <cellStyle name="Normal 4 4 6 2 5 2" xfId="15099" xr:uid="{00000000-0005-0000-0000-0000AC340000}"/>
    <cellStyle name="Normal 4 4 6 2 6" xfId="11484" xr:uid="{00000000-0005-0000-0000-0000AD340000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3" xfId="14459" xr:uid="{00000000-0005-0000-0000-0000B3340000}"/>
    <cellStyle name="Normal 4 4 6 3 2 3" xfId="10037" xr:uid="{00000000-0005-0000-0000-0000B4340000}"/>
    <cellStyle name="Normal 4 4 6 3 2 3 2" xfId="17107" xr:uid="{00000000-0005-0000-0000-0000B5340000}"/>
    <cellStyle name="Normal 4 4 6 3 2 4" xfId="12714" xr:uid="{00000000-0005-0000-0000-0000B6340000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3" xfId="13912" xr:uid="{00000000-0005-0000-0000-0000BA340000}"/>
    <cellStyle name="Normal 4 4 6 3 4" xfId="9663" xr:uid="{00000000-0005-0000-0000-0000BB340000}"/>
    <cellStyle name="Normal 4 4 6 3 4 2" xfId="16733" xr:uid="{00000000-0005-0000-0000-0000BC340000}"/>
    <cellStyle name="Normal 4 4 6 3 5" xfId="12174" xr:uid="{00000000-0005-0000-0000-0000BD340000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3" xfId="14271" xr:uid="{00000000-0005-0000-0000-0000C2340000}"/>
    <cellStyle name="Normal 4 4 6 4 3" xfId="9850" xr:uid="{00000000-0005-0000-0000-0000C3340000}"/>
    <cellStyle name="Normal 4 4 6 4 3 2" xfId="16920" xr:uid="{00000000-0005-0000-0000-0000C4340000}"/>
    <cellStyle name="Normal 4 4 6 4 4" xfId="12526" xr:uid="{00000000-0005-0000-0000-0000C5340000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3" xfId="13221" xr:uid="{00000000-0005-0000-0000-0000C9340000}"/>
    <cellStyle name="Normal 4 4 6 6" xfId="6606" xr:uid="{00000000-0005-0000-0000-0000CA340000}"/>
    <cellStyle name="Normal 4 4 6 6 2" xfId="15098" xr:uid="{00000000-0005-0000-0000-0000CB340000}"/>
    <cellStyle name="Normal 4 4 6 7" xfId="11483" xr:uid="{00000000-0005-0000-0000-0000CC340000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3" xfId="14462" xr:uid="{00000000-0005-0000-0000-0000D4340000}"/>
    <cellStyle name="Normal 4 4 7 2 2 2 3" xfId="10040" xr:uid="{00000000-0005-0000-0000-0000D5340000}"/>
    <cellStyle name="Normal 4 4 7 2 2 2 3 2" xfId="17110" xr:uid="{00000000-0005-0000-0000-0000D6340000}"/>
    <cellStyle name="Normal 4 4 7 2 2 2 4" xfId="12717" xr:uid="{00000000-0005-0000-0000-0000D7340000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3" xfId="13915" xr:uid="{00000000-0005-0000-0000-0000DB340000}"/>
    <cellStyle name="Normal 4 4 7 2 2 4" xfId="9666" xr:uid="{00000000-0005-0000-0000-0000DC340000}"/>
    <cellStyle name="Normal 4 4 7 2 2 4 2" xfId="16736" xr:uid="{00000000-0005-0000-0000-0000DD340000}"/>
    <cellStyle name="Normal 4 4 7 2 2 5" xfId="12177" xr:uid="{00000000-0005-0000-0000-0000DE340000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3" xfId="14274" xr:uid="{00000000-0005-0000-0000-0000E3340000}"/>
    <cellStyle name="Normal 4 4 7 2 3 3" xfId="9853" xr:uid="{00000000-0005-0000-0000-0000E4340000}"/>
    <cellStyle name="Normal 4 4 7 2 3 3 2" xfId="16923" xr:uid="{00000000-0005-0000-0000-0000E5340000}"/>
    <cellStyle name="Normal 4 4 7 2 3 4" xfId="12529" xr:uid="{00000000-0005-0000-0000-0000E6340000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3" xfId="13224" xr:uid="{00000000-0005-0000-0000-0000EA340000}"/>
    <cellStyle name="Normal 4 4 7 2 5" xfId="9539" xr:uid="{00000000-0005-0000-0000-0000EB340000}"/>
    <cellStyle name="Normal 4 4 7 2 5 2" xfId="16614" xr:uid="{00000000-0005-0000-0000-0000EC340000}"/>
    <cellStyle name="Normal 4 4 7 2 6" xfId="11486" xr:uid="{00000000-0005-0000-0000-0000ED340000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3" xfId="14461" xr:uid="{00000000-0005-0000-0000-0000F3340000}"/>
    <cellStyle name="Normal 4 4 7 3 2 3" xfId="10039" xr:uid="{00000000-0005-0000-0000-0000F4340000}"/>
    <cellStyle name="Normal 4 4 7 3 2 3 2" xfId="17109" xr:uid="{00000000-0005-0000-0000-0000F5340000}"/>
    <cellStyle name="Normal 4 4 7 3 2 4" xfId="12716" xr:uid="{00000000-0005-0000-0000-0000F6340000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3" xfId="13914" xr:uid="{00000000-0005-0000-0000-0000FA340000}"/>
    <cellStyle name="Normal 4 4 7 3 4" xfId="9665" xr:uid="{00000000-0005-0000-0000-0000FB340000}"/>
    <cellStyle name="Normal 4 4 7 3 4 2" xfId="16735" xr:uid="{00000000-0005-0000-0000-0000FC340000}"/>
    <cellStyle name="Normal 4 4 7 3 5" xfId="12176" xr:uid="{00000000-0005-0000-0000-0000FD340000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3" xfId="14273" xr:uid="{00000000-0005-0000-0000-000002350000}"/>
    <cellStyle name="Normal 4 4 7 4 3" xfId="9852" xr:uid="{00000000-0005-0000-0000-000003350000}"/>
    <cellStyle name="Normal 4 4 7 4 3 2" xfId="16922" xr:uid="{00000000-0005-0000-0000-000004350000}"/>
    <cellStyle name="Normal 4 4 7 4 4" xfId="12528" xr:uid="{00000000-0005-0000-0000-000005350000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3" xfId="13223" xr:uid="{00000000-0005-0000-0000-000009350000}"/>
    <cellStyle name="Normal 4 4 7 6" xfId="6608" xr:uid="{00000000-0005-0000-0000-00000A350000}"/>
    <cellStyle name="Normal 4 4 7 6 2" xfId="15100" xr:uid="{00000000-0005-0000-0000-00000B350000}"/>
    <cellStyle name="Normal 4 4 7 7" xfId="11485" xr:uid="{00000000-0005-0000-0000-00000C350000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3" xfId="14463" xr:uid="{00000000-0005-0000-0000-000013350000}"/>
    <cellStyle name="Normal 4 4 8 2 2 3" xfId="10041" xr:uid="{00000000-0005-0000-0000-000014350000}"/>
    <cellStyle name="Normal 4 4 8 2 2 3 2" xfId="17111" xr:uid="{00000000-0005-0000-0000-000015350000}"/>
    <cellStyle name="Normal 4 4 8 2 2 4" xfId="12718" xr:uid="{00000000-0005-0000-0000-000016350000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3" xfId="13916" xr:uid="{00000000-0005-0000-0000-00001A350000}"/>
    <cellStyle name="Normal 4 4 8 2 4" xfId="9667" xr:uid="{00000000-0005-0000-0000-00001B350000}"/>
    <cellStyle name="Normal 4 4 8 2 4 2" xfId="16737" xr:uid="{00000000-0005-0000-0000-00001C350000}"/>
    <cellStyle name="Normal 4 4 8 2 5" xfId="12178" xr:uid="{00000000-0005-0000-0000-00001D350000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3" xfId="14275" xr:uid="{00000000-0005-0000-0000-000022350000}"/>
    <cellStyle name="Normal 4 4 8 3 3" xfId="9854" xr:uid="{00000000-0005-0000-0000-000023350000}"/>
    <cellStyle name="Normal 4 4 8 3 3 2" xfId="16924" xr:uid="{00000000-0005-0000-0000-000024350000}"/>
    <cellStyle name="Normal 4 4 8 3 4" xfId="12530" xr:uid="{00000000-0005-0000-0000-000025350000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3" xfId="13225" xr:uid="{00000000-0005-0000-0000-000029350000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7" xfId="11487" xr:uid="{00000000-0005-0000-0000-00002D350000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3" xfId="14465" xr:uid="{00000000-0005-0000-0000-0000CA350000}"/>
    <cellStyle name="Normal 53 2 2 2 3" xfId="10043" xr:uid="{00000000-0005-0000-0000-0000CB350000}"/>
    <cellStyle name="Normal 53 2 2 2 3 2" xfId="17113" xr:uid="{00000000-0005-0000-0000-0000CC350000}"/>
    <cellStyle name="Normal 53 2 2 2 4" xfId="12720" xr:uid="{00000000-0005-0000-0000-0000CD350000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3" xfId="13918" xr:uid="{00000000-0005-0000-0000-0000D1350000}"/>
    <cellStyle name="Normal 53 2 2 4" xfId="9669" xr:uid="{00000000-0005-0000-0000-0000D2350000}"/>
    <cellStyle name="Normal 53 2 2 4 2" xfId="16739" xr:uid="{00000000-0005-0000-0000-0000D3350000}"/>
    <cellStyle name="Normal 53 2 2 5" xfId="12180" xr:uid="{00000000-0005-0000-0000-0000D4350000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3" xfId="14277" xr:uid="{00000000-0005-0000-0000-0000D9350000}"/>
    <cellStyle name="Normal 53 2 3 3" xfId="9856" xr:uid="{00000000-0005-0000-0000-0000DA350000}"/>
    <cellStyle name="Normal 53 2 3 3 2" xfId="16926" xr:uid="{00000000-0005-0000-0000-0000DB350000}"/>
    <cellStyle name="Normal 53 2 3 4" xfId="12532" xr:uid="{00000000-0005-0000-0000-0000DC350000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3" xfId="13227" xr:uid="{00000000-0005-0000-0000-0000E0350000}"/>
    <cellStyle name="Normal 53 2 5" xfId="9542" xr:uid="{00000000-0005-0000-0000-0000E1350000}"/>
    <cellStyle name="Normal 53 2 5 2" xfId="16617" xr:uid="{00000000-0005-0000-0000-0000E2350000}"/>
    <cellStyle name="Normal 53 2 6" xfId="11489" xr:uid="{00000000-0005-0000-0000-0000E3350000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3" xfId="14464" xr:uid="{00000000-0005-0000-0000-0000E9350000}"/>
    <cellStyle name="Normal 53 3 2 3" xfId="10042" xr:uid="{00000000-0005-0000-0000-0000EA350000}"/>
    <cellStyle name="Normal 53 3 2 3 2" xfId="17112" xr:uid="{00000000-0005-0000-0000-0000EB350000}"/>
    <cellStyle name="Normal 53 3 2 4" xfId="12719" xr:uid="{00000000-0005-0000-0000-0000EC350000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3" xfId="13917" xr:uid="{00000000-0005-0000-0000-0000F0350000}"/>
    <cellStyle name="Normal 53 3 4" xfId="9668" xr:uid="{00000000-0005-0000-0000-0000F1350000}"/>
    <cellStyle name="Normal 53 3 4 2" xfId="16738" xr:uid="{00000000-0005-0000-0000-0000F2350000}"/>
    <cellStyle name="Normal 53 3 5" xfId="12179" xr:uid="{00000000-0005-0000-0000-0000F3350000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3" xfId="14276" xr:uid="{00000000-0005-0000-0000-0000F8350000}"/>
    <cellStyle name="Normal 53 4 3" xfId="9855" xr:uid="{00000000-0005-0000-0000-0000F9350000}"/>
    <cellStyle name="Normal 53 4 3 2" xfId="16925" xr:uid="{00000000-0005-0000-0000-0000FA350000}"/>
    <cellStyle name="Normal 53 4 4" xfId="12531" xr:uid="{00000000-0005-0000-0000-0000FB350000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3" xfId="13226" xr:uid="{00000000-0005-0000-0000-0000FF350000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8" xfId="20972" xr:uid="{00000000-0005-0000-0000-000003360000}"/>
    <cellStyle name="Normal 53 9" xfId="11488" xr:uid="{00000000-0005-0000-0000-000004360000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3" xfId="14466" xr:uid="{00000000-0005-0000-0000-000020360000}"/>
    <cellStyle name="Normal 6 2 11 2 3" xfId="10044" xr:uid="{00000000-0005-0000-0000-000021360000}"/>
    <cellStyle name="Normal 6 2 11 2 3 2" xfId="17114" xr:uid="{00000000-0005-0000-0000-000022360000}"/>
    <cellStyle name="Normal 6 2 11 2 4" xfId="12721" xr:uid="{00000000-0005-0000-0000-000023360000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3" xfId="13919" xr:uid="{00000000-0005-0000-0000-000027360000}"/>
    <cellStyle name="Normal 6 2 11 4" xfId="9670" xr:uid="{00000000-0005-0000-0000-000028360000}"/>
    <cellStyle name="Normal 6 2 11 4 2" xfId="16740" xr:uid="{00000000-0005-0000-0000-000029360000}"/>
    <cellStyle name="Normal 6 2 11 5" xfId="12181" xr:uid="{00000000-0005-0000-0000-00002A360000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3" xfId="14278" xr:uid="{00000000-0005-0000-0000-00002F360000}"/>
    <cellStyle name="Normal 6 2 12 3" xfId="9857" xr:uid="{00000000-0005-0000-0000-000030360000}"/>
    <cellStyle name="Normal 6 2 12 3 2" xfId="16927" xr:uid="{00000000-0005-0000-0000-000031360000}"/>
    <cellStyle name="Normal 6 2 12 4" xfId="12533" xr:uid="{00000000-0005-0000-0000-000032360000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3" xfId="13228" xr:uid="{00000000-0005-0000-0000-000036360000}"/>
    <cellStyle name="Normal 6 2 14" xfId="5809" xr:uid="{00000000-0005-0000-0000-000037360000}"/>
    <cellStyle name="Normal 6 2 14 2" xfId="14753" xr:uid="{00000000-0005-0000-0000-000038360000}"/>
    <cellStyle name="Normal 6 2 15" xfId="20978" xr:uid="{00000000-0005-0000-0000-000039360000}"/>
    <cellStyle name="Normal 6 2 16" xfId="11490" xr:uid="{00000000-0005-0000-0000-00003A360000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1" xfId="11491" xr:uid="{00000000-0005-0000-0000-00003E360000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3" xfId="14470" xr:uid="{00000000-0005-0000-0000-000047360000}"/>
    <cellStyle name="Normal 6 2 2 2 2 2 2 2 3" xfId="10048" xr:uid="{00000000-0005-0000-0000-000048360000}"/>
    <cellStyle name="Normal 6 2 2 2 2 2 2 2 3 2" xfId="17118" xr:uid="{00000000-0005-0000-0000-000049360000}"/>
    <cellStyle name="Normal 6 2 2 2 2 2 2 2 4" xfId="12725" xr:uid="{00000000-0005-0000-0000-00004A360000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3" xfId="13923" xr:uid="{00000000-0005-0000-0000-00004E360000}"/>
    <cellStyle name="Normal 6 2 2 2 2 2 2 4" xfId="9674" xr:uid="{00000000-0005-0000-0000-00004F360000}"/>
    <cellStyle name="Normal 6 2 2 2 2 2 2 4 2" xfId="16744" xr:uid="{00000000-0005-0000-0000-000050360000}"/>
    <cellStyle name="Normal 6 2 2 2 2 2 2 5" xfId="12185" xr:uid="{00000000-0005-0000-0000-000051360000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3" xfId="14282" xr:uid="{00000000-0005-0000-0000-000056360000}"/>
    <cellStyle name="Normal 6 2 2 2 2 2 3 3" xfId="9861" xr:uid="{00000000-0005-0000-0000-000057360000}"/>
    <cellStyle name="Normal 6 2 2 2 2 2 3 3 2" xfId="16931" xr:uid="{00000000-0005-0000-0000-000058360000}"/>
    <cellStyle name="Normal 6 2 2 2 2 2 3 4" xfId="12537" xr:uid="{00000000-0005-0000-0000-000059360000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3" xfId="13232" xr:uid="{00000000-0005-0000-0000-00005D360000}"/>
    <cellStyle name="Normal 6 2 2 2 2 2 5" xfId="6610" xr:uid="{00000000-0005-0000-0000-00005E360000}"/>
    <cellStyle name="Normal 6 2 2 2 2 2 5 2" xfId="15102" xr:uid="{00000000-0005-0000-0000-00005F360000}"/>
    <cellStyle name="Normal 6 2 2 2 2 2 6" xfId="11494" xr:uid="{00000000-0005-0000-0000-000060360000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3" xfId="14469" xr:uid="{00000000-0005-0000-0000-000066360000}"/>
    <cellStyle name="Normal 6 2 2 2 2 3 2 3" xfId="10047" xr:uid="{00000000-0005-0000-0000-000067360000}"/>
    <cellStyle name="Normal 6 2 2 2 2 3 2 3 2" xfId="17117" xr:uid="{00000000-0005-0000-0000-000068360000}"/>
    <cellStyle name="Normal 6 2 2 2 2 3 2 4" xfId="12724" xr:uid="{00000000-0005-0000-0000-000069360000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3" xfId="13922" xr:uid="{00000000-0005-0000-0000-00006D360000}"/>
    <cellStyle name="Normal 6 2 2 2 2 3 4" xfId="9673" xr:uid="{00000000-0005-0000-0000-00006E360000}"/>
    <cellStyle name="Normal 6 2 2 2 2 3 4 2" xfId="16743" xr:uid="{00000000-0005-0000-0000-00006F360000}"/>
    <cellStyle name="Normal 6 2 2 2 2 3 5" xfId="12184" xr:uid="{00000000-0005-0000-0000-00007036000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3" xfId="14281" xr:uid="{00000000-0005-0000-0000-000075360000}"/>
    <cellStyle name="Normal 6 2 2 2 2 4 3" xfId="9860" xr:uid="{00000000-0005-0000-0000-000076360000}"/>
    <cellStyle name="Normal 6 2 2 2 2 4 3 2" xfId="16930" xr:uid="{00000000-0005-0000-0000-000077360000}"/>
    <cellStyle name="Normal 6 2 2 2 2 4 4" xfId="12536" xr:uid="{00000000-0005-0000-0000-000078360000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3" xfId="13231" xr:uid="{00000000-0005-0000-0000-00007C360000}"/>
    <cellStyle name="Normal 6 2 2 2 2 6" xfId="6609" xr:uid="{00000000-0005-0000-0000-00007D360000}"/>
    <cellStyle name="Normal 6 2 2 2 2 6 2" xfId="15101" xr:uid="{00000000-0005-0000-0000-00007E360000}"/>
    <cellStyle name="Normal 6 2 2 2 2 7" xfId="11493" xr:uid="{00000000-0005-0000-0000-00007F360000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3" xfId="14471" xr:uid="{00000000-0005-0000-0000-000086360000}"/>
    <cellStyle name="Normal 6 2 2 2 3 2 2 3" xfId="10049" xr:uid="{00000000-0005-0000-0000-000087360000}"/>
    <cellStyle name="Normal 6 2 2 2 3 2 2 3 2" xfId="17119" xr:uid="{00000000-0005-0000-0000-000088360000}"/>
    <cellStyle name="Normal 6 2 2 2 3 2 2 4" xfId="12726" xr:uid="{00000000-0005-0000-0000-000089360000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3" xfId="13924" xr:uid="{00000000-0005-0000-0000-00008D360000}"/>
    <cellStyle name="Normal 6 2 2 2 3 2 4" xfId="9675" xr:uid="{00000000-0005-0000-0000-00008E360000}"/>
    <cellStyle name="Normal 6 2 2 2 3 2 4 2" xfId="16745" xr:uid="{00000000-0005-0000-0000-00008F360000}"/>
    <cellStyle name="Normal 6 2 2 2 3 2 5" xfId="12186" xr:uid="{00000000-0005-0000-0000-000090360000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3" xfId="14283" xr:uid="{00000000-0005-0000-0000-000095360000}"/>
    <cellStyle name="Normal 6 2 2 2 3 3 3" xfId="9862" xr:uid="{00000000-0005-0000-0000-000096360000}"/>
    <cellStyle name="Normal 6 2 2 2 3 3 3 2" xfId="16932" xr:uid="{00000000-0005-0000-0000-000097360000}"/>
    <cellStyle name="Normal 6 2 2 2 3 3 4" xfId="12538" xr:uid="{00000000-0005-0000-0000-000098360000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3" xfId="13233" xr:uid="{00000000-0005-0000-0000-00009C360000}"/>
    <cellStyle name="Normal 6 2 2 2 3 5" xfId="6611" xr:uid="{00000000-0005-0000-0000-00009D360000}"/>
    <cellStyle name="Normal 6 2 2 2 3 5 2" xfId="15103" xr:uid="{00000000-0005-0000-0000-00009E360000}"/>
    <cellStyle name="Normal 6 2 2 2 3 6" xfId="11495" xr:uid="{00000000-0005-0000-0000-00009F360000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3" xfId="14468" xr:uid="{00000000-0005-0000-0000-0000A5360000}"/>
    <cellStyle name="Normal 6 2 2 2 4 2 3" xfId="10046" xr:uid="{00000000-0005-0000-0000-0000A6360000}"/>
    <cellStyle name="Normal 6 2 2 2 4 2 3 2" xfId="17116" xr:uid="{00000000-0005-0000-0000-0000A7360000}"/>
    <cellStyle name="Normal 6 2 2 2 4 2 4" xfId="12723" xr:uid="{00000000-0005-0000-0000-0000A8360000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3" xfId="13921" xr:uid="{00000000-0005-0000-0000-0000AC360000}"/>
    <cellStyle name="Normal 6 2 2 2 4 4" xfId="9672" xr:uid="{00000000-0005-0000-0000-0000AD360000}"/>
    <cellStyle name="Normal 6 2 2 2 4 4 2" xfId="16742" xr:uid="{00000000-0005-0000-0000-0000AE360000}"/>
    <cellStyle name="Normal 6 2 2 2 4 5" xfId="12183" xr:uid="{00000000-0005-0000-0000-0000AF360000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3" xfId="14280" xr:uid="{00000000-0005-0000-0000-0000B4360000}"/>
    <cellStyle name="Normal 6 2 2 2 5 3" xfId="9859" xr:uid="{00000000-0005-0000-0000-0000B5360000}"/>
    <cellStyle name="Normal 6 2 2 2 5 3 2" xfId="16929" xr:uid="{00000000-0005-0000-0000-0000B6360000}"/>
    <cellStyle name="Normal 6 2 2 2 5 4" xfId="12535" xr:uid="{00000000-0005-0000-0000-0000B7360000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3" xfId="13230" xr:uid="{00000000-0005-0000-0000-0000BB360000}"/>
    <cellStyle name="Normal 6 2 2 2 7" xfId="6236" xr:uid="{00000000-0005-0000-0000-0000BC360000}"/>
    <cellStyle name="Normal 6 2 2 2 7 2" xfId="14863" xr:uid="{00000000-0005-0000-0000-0000BD360000}"/>
    <cellStyle name="Normal 6 2 2 2 8" xfId="11492" xr:uid="{00000000-0005-0000-0000-0000BE360000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3" xfId="14474" xr:uid="{00000000-0005-0000-0000-0000C7360000}"/>
    <cellStyle name="Normal 6 2 2 3 2 2 2 2 3" xfId="10052" xr:uid="{00000000-0005-0000-0000-0000C8360000}"/>
    <cellStyle name="Normal 6 2 2 3 2 2 2 2 3 2" xfId="17122" xr:uid="{00000000-0005-0000-0000-0000C9360000}"/>
    <cellStyle name="Normal 6 2 2 3 2 2 2 2 4" xfId="12729" xr:uid="{00000000-0005-0000-0000-0000CA360000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3" xfId="13927" xr:uid="{00000000-0005-0000-0000-0000CE360000}"/>
    <cellStyle name="Normal 6 2 2 3 2 2 2 4" xfId="9678" xr:uid="{00000000-0005-0000-0000-0000CF360000}"/>
    <cellStyle name="Normal 6 2 2 3 2 2 2 4 2" xfId="16748" xr:uid="{00000000-0005-0000-0000-0000D0360000}"/>
    <cellStyle name="Normal 6 2 2 3 2 2 2 5" xfId="12189" xr:uid="{00000000-0005-0000-0000-0000D1360000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3" xfId="14286" xr:uid="{00000000-0005-0000-0000-0000D6360000}"/>
    <cellStyle name="Normal 6 2 2 3 2 2 3 3" xfId="9865" xr:uid="{00000000-0005-0000-0000-0000D7360000}"/>
    <cellStyle name="Normal 6 2 2 3 2 2 3 3 2" xfId="16935" xr:uid="{00000000-0005-0000-0000-0000D8360000}"/>
    <cellStyle name="Normal 6 2 2 3 2 2 3 4" xfId="12541" xr:uid="{00000000-0005-0000-0000-0000D9360000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3" xfId="13236" xr:uid="{00000000-0005-0000-0000-0000DD360000}"/>
    <cellStyle name="Normal 6 2 2 3 2 2 5" xfId="6614" xr:uid="{00000000-0005-0000-0000-0000DE360000}"/>
    <cellStyle name="Normal 6 2 2 3 2 2 5 2" xfId="15106" xr:uid="{00000000-0005-0000-0000-0000DF360000}"/>
    <cellStyle name="Normal 6 2 2 3 2 2 6" xfId="11498" xr:uid="{00000000-0005-0000-0000-0000E0360000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3" xfId="14473" xr:uid="{00000000-0005-0000-0000-0000E6360000}"/>
    <cellStyle name="Normal 6 2 2 3 2 3 2 3" xfId="10051" xr:uid="{00000000-0005-0000-0000-0000E7360000}"/>
    <cellStyle name="Normal 6 2 2 3 2 3 2 3 2" xfId="17121" xr:uid="{00000000-0005-0000-0000-0000E8360000}"/>
    <cellStyle name="Normal 6 2 2 3 2 3 2 4" xfId="12728" xr:uid="{00000000-0005-0000-0000-0000E9360000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3" xfId="13926" xr:uid="{00000000-0005-0000-0000-0000ED360000}"/>
    <cellStyle name="Normal 6 2 2 3 2 3 4" xfId="9677" xr:uid="{00000000-0005-0000-0000-0000EE360000}"/>
    <cellStyle name="Normal 6 2 2 3 2 3 4 2" xfId="16747" xr:uid="{00000000-0005-0000-0000-0000EF360000}"/>
    <cellStyle name="Normal 6 2 2 3 2 3 5" xfId="12188" xr:uid="{00000000-0005-0000-0000-0000F0360000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3" xfId="14285" xr:uid="{00000000-0005-0000-0000-0000F5360000}"/>
    <cellStyle name="Normal 6 2 2 3 2 4 3" xfId="9864" xr:uid="{00000000-0005-0000-0000-0000F6360000}"/>
    <cellStyle name="Normal 6 2 2 3 2 4 3 2" xfId="16934" xr:uid="{00000000-0005-0000-0000-0000F7360000}"/>
    <cellStyle name="Normal 6 2 2 3 2 4 4" xfId="12540" xr:uid="{00000000-0005-0000-0000-0000F8360000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3" xfId="13235" xr:uid="{00000000-0005-0000-0000-0000FC360000}"/>
    <cellStyle name="Normal 6 2 2 3 2 6" xfId="6613" xr:uid="{00000000-0005-0000-0000-0000FD360000}"/>
    <cellStyle name="Normal 6 2 2 3 2 6 2" xfId="15105" xr:uid="{00000000-0005-0000-0000-0000FE360000}"/>
    <cellStyle name="Normal 6 2 2 3 2 7" xfId="11497" xr:uid="{00000000-0005-0000-0000-0000FF360000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3" xfId="14475" xr:uid="{00000000-0005-0000-0000-000006370000}"/>
    <cellStyle name="Normal 6 2 2 3 3 2 2 3" xfId="10053" xr:uid="{00000000-0005-0000-0000-000007370000}"/>
    <cellStyle name="Normal 6 2 2 3 3 2 2 3 2" xfId="17123" xr:uid="{00000000-0005-0000-0000-000008370000}"/>
    <cellStyle name="Normal 6 2 2 3 3 2 2 4" xfId="12730" xr:uid="{00000000-0005-0000-0000-000009370000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3" xfId="13928" xr:uid="{00000000-0005-0000-0000-00000D370000}"/>
    <cellStyle name="Normal 6 2 2 3 3 2 4" xfId="9679" xr:uid="{00000000-0005-0000-0000-00000E370000}"/>
    <cellStyle name="Normal 6 2 2 3 3 2 4 2" xfId="16749" xr:uid="{00000000-0005-0000-0000-00000F370000}"/>
    <cellStyle name="Normal 6 2 2 3 3 2 5" xfId="12190" xr:uid="{00000000-0005-0000-0000-000010370000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3" xfId="14287" xr:uid="{00000000-0005-0000-0000-000015370000}"/>
    <cellStyle name="Normal 6 2 2 3 3 3 3" xfId="9866" xr:uid="{00000000-0005-0000-0000-000016370000}"/>
    <cellStyle name="Normal 6 2 2 3 3 3 3 2" xfId="16936" xr:uid="{00000000-0005-0000-0000-000017370000}"/>
    <cellStyle name="Normal 6 2 2 3 3 3 4" xfId="12542" xr:uid="{00000000-0005-0000-0000-000018370000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3" xfId="13237" xr:uid="{00000000-0005-0000-0000-00001C370000}"/>
    <cellStyle name="Normal 6 2 2 3 3 5" xfId="6615" xr:uid="{00000000-0005-0000-0000-00001D370000}"/>
    <cellStyle name="Normal 6 2 2 3 3 5 2" xfId="15107" xr:uid="{00000000-0005-0000-0000-00001E370000}"/>
    <cellStyle name="Normal 6 2 2 3 3 6" xfId="11499" xr:uid="{00000000-0005-0000-0000-00001F370000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3" xfId="14472" xr:uid="{00000000-0005-0000-0000-000025370000}"/>
    <cellStyle name="Normal 6 2 2 3 4 2 3" xfId="10050" xr:uid="{00000000-0005-0000-0000-000026370000}"/>
    <cellStyle name="Normal 6 2 2 3 4 2 3 2" xfId="17120" xr:uid="{00000000-0005-0000-0000-000027370000}"/>
    <cellStyle name="Normal 6 2 2 3 4 2 4" xfId="12727" xr:uid="{00000000-0005-0000-0000-000028370000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3" xfId="13925" xr:uid="{00000000-0005-0000-0000-00002C370000}"/>
    <cellStyle name="Normal 6 2 2 3 4 4" xfId="9676" xr:uid="{00000000-0005-0000-0000-00002D370000}"/>
    <cellStyle name="Normal 6 2 2 3 4 4 2" xfId="16746" xr:uid="{00000000-0005-0000-0000-00002E370000}"/>
    <cellStyle name="Normal 6 2 2 3 4 5" xfId="12187" xr:uid="{00000000-0005-0000-0000-00002F370000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3" xfId="14284" xr:uid="{00000000-0005-0000-0000-000034370000}"/>
    <cellStyle name="Normal 6 2 2 3 5 3" xfId="9863" xr:uid="{00000000-0005-0000-0000-000035370000}"/>
    <cellStyle name="Normal 6 2 2 3 5 3 2" xfId="16933" xr:uid="{00000000-0005-0000-0000-000036370000}"/>
    <cellStyle name="Normal 6 2 2 3 5 4" xfId="12539" xr:uid="{00000000-0005-0000-0000-000037370000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3" xfId="13234" xr:uid="{00000000-0005-0000-0000-00003B370000}"/>
    <cellStyle name="Normal 6 2 2 3 7" xfId="6612" xr:uid="{00000000-0005-0000-0000-00003C370000}"/>
    <cellStyle name="Normal 6 2 2 3 7 2" xfId="15104" xr:uid="{00000000-0005-0000-0000-00003D370000}"/>
    <cellStyle name="Normal 6 2 2 3 8" xfId="11496" xr:uid="{00000000-0005-0000-0000-00003E370000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3" xfId="14477" xr:uid="{00000000-0005-0000-0000-000046370000}"/>
    <cellStyle name="Normal 6 2 2 4 2 2 2 3" xfId="10055" xr:uid="{00000000-0005-0000-0000-000047370000}"/>
    <cellStyle name="Normal 6 2 2 4 2 2 2 3 2" xfId="17125" xr:uid="{00000000-0005-0000-0000-000048370000}"/>
    <cellStyle name="Normal 6 2 2 4 2 2 2 4" xfId="12732" xr:uid="{00000000-0005-0000-0000-000049370000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3" xfId="13930" xr:uid="{00000000-0005-0000-0000-00004D370000}"/>
    <cellStyle name="Normal 6 2 2 4 2 2 4" xfId="9681" xr:uid="{00000000-0005-0000-0000-00004E370000}"/>
    <cellStyle name="Normal 6 2 2 4 2 2 4 2" xfId="16751" xr:uid="{00000000-0005-0000-0000-00004F370000}"/>
    <cellStyle name="Normal 6 2 2 4 2 2 5" xfId="12192" xr:uid="{00000000-0005-0000-0000-000050370000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3" xfId="14289" xr:uid="{00000000-0005-0000-0000-000055370000}"/>
    <cellStyle name="Normal 6 2 2 4 2 3 3" xfId="9868" xr:uid="{00000000-0005-0000-0000-000056370000}"/>
    <cellStyle name="Normal 6 2 2 4 2 3 3 2" xfId="16938" xr:uid="{00000000-0005-0000-0000-000057370000}"/>
    <cellStyle name="Normal 6 2 2 4 2 3 4" xfId="12544" xr:uid="{00000000-0005-0000-0000-000058370000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3" xfId="13239" xr:uid="{00000000-0005-0000-0000-00005C370000}"/>
    <cellStyle name="Normal 6 2 2 4 2 5" xfId="6617" xr:uid="{00000000-0005-0000-0000-00005D370000}"/>
    <cellStyle name="Normal 6 2 2 4 2 5 2" xfId="15109" xr:uid="{00000000-0005-0000-0000-00005E370000}"/>
    <cellStyle name="Normal 6 2 2 4 2 6" xfId="11501" xr:uid="{00000000-0005-0000-0000-00005F370000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3" xfId="14476" xr:uid="{00000000-0005-0000-0000-000065370000}"/>
    <cellStyle name="Normal 6 2 2 4 3 2 3" xfId="10054" xr:uid="{00000000-0005-0000-0000-000066370000}"/>
    <cellStyle name="Normal 6 2 2 4 3 2 3 2" xfId="17124" xr:uid="{00000000-0005-0000-0000-000067370000}"/>
    <cellStyle name="Normal 6 2 2 4 3 2 4" xfId="12731" xr:uid="{00000000-0005-0000-0000-000068370000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3" xfId="13929" xr:uid="{00000000-0005-0000-0000-00006C370000}"/>
    <cellStyle name="Normal 6 2 2 4 3 4" xfId="9680" xr:uid="{00000000-0005-0000-0000-00006D370000}"/>
    <cellStyle name="Normal 6 2 2 4 3 4 2" xfId="16750" xr:uid="{00000000-0005-0000-0000-00006E370000}"/>
    <cellStyle name="Normal 6 2 2 4 3 5" xfId="12191" xr:uid="{00000000-0005-0000-0000-00006F370000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3" xfId="14288" xr:uid="{00000000-0005-0000-0000-000074370000}"/>
    <cellStyle name="Normal 6 2 2 4 4 3" xfId="9867" xr:uid="{00000000-0005-0000-0000-000075370000}"/>
    <cellStyle name="Normal 6 2 2 4 4 3 2" xfId="16937" xr:uid="{00000000-0005-0000-0000-000076370000}"/>
    <cellStyle name="Normal 6 2 2 4 4 4" xfId="12543" xr:uid="{00000000-0005-0000-0000-000077370000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3" xfId="13238" xr:uid="{00000000-0005-0000-0000-00007B370000}"/>
    <cellStyle name="Normal 6 2 2 4 6" xfId="6616" xr:uid="{00000000-0005-0000-0000-00007C370000}"/>
    <cellStyle name="Normal 6 2 2 4 6 2" xfId="15108" xr:uid="{00000000-0005-0000-0000-00007D370000}"/>
    <cellStyle name="Normal 6 2 2 4 7" xfId="11500" xr:uid="{00000000-0005-0000-0000-00007E370000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3" xfId="14479" xr:uid="{00000000-0005-0000-0000-000086370000}"/>
    <cellStyle name="Normal 6 2 2 5 2 2 2 3" xfId="10057" xr:uid="{00000000-0005-0000-0000-000087370000}"/>
    <cellStyle name="Normal 6 2 2 5 2 2 2 3 2" xfId="17127" xr:uid="{00000000-0005-0000-0000-000088370000}"/>
    <cellStyle name="Normal 6 2 2 5 2 2 2 4" xfId="12734" xr:uid="{00000000-0005-0000-0000-000089370000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3" xfId="13932" xr:uid="{00000000-0005-0000-0000-00008D370000}"/>
    <cellStyle name="Normal 6 2 2 5 2 2 4" xfId="9683" xr:uid="{00000000-0005-0000-0000-00008E370000}"/>
    <cellStyle name="Normal 6 2 2 5 2 2 4 2" xfId="16753" xr:uid="{00000000-0005-0000-0000-00008F370000}"/>
    <cellStyle name="Normal 6 2 2 5 2 2 5" xfId="12194" xr:uid="{00000000-0005-0000-0000-000090370000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3" xfId="14291" xr:uid="{00000000-0005-0000-0000-000095370000}"/>
    <cellStyle name="Normal 6 2 2 5 2 3 3" xfId="9870" xr:uid="{00000000-0005-0000-0000-000096370000}"/>
    <cellStyle name="Normal 6 2 2 5 2 3 3 2" xfId="16940" xr:uid="{00000000-0005-0000-0000-000097370000}"/>
    <cellStyle name="Normal 6 2 2 5 2 3 4" xfId="12546" xr:uid="{00000000-0005-0000-0000-000098370000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3" xfId="13241" xr:uid="{00000000-0005-0000-0000-00009C370000}"/>
    <cellStyle name="Normal 6 2 2 5 2 5" xfId="9543" xr:uid="{00000000-0005-0000-0000-00009D370000}"/>
    <cellStyle name="Normal 6 2 2 5 2 5 2" xfId="16618" xr:uid="{00000000-0005-0000-0000-00009E370000}"/>
    <cellStyle name="Normal 6 2 2 5 2 6" xfId="11503" xr:uid="{00000000-0005-0000-0000-00009F370000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3" xfId="14478" xr:uid="{00000000-0005-0000-0000-0000A5370000}"/>
    <cellStyle name="Normal 6 2 2 5 3 2 3" xfId="10056" xr:uid="{00000000-0005-0000-0000-0000A6370000}"/>
    <cellStyle name="Normal 6 2 2 5 3 2 3 2" xfId="17126" xr:uid="{00000000-0005-0000-0000-0000A7370000}"/>
    <cellStyle name="Normal 6 2 2 5 3 2 4" xfId="12733" xr:uid="{00000000-0005-0000-0000-0000A8370000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3" xfId="13931" xr:uid="{00000000-0005-0000-0000-0000AC370000}"/>
    <cellStyle name="Normal 6 2 2 5 3 4" xfId="9682" xr:uid="{00000000-0005-0000-0000-0000AD370000}"/>
    <cellStyle name="Normal 6 2 2 5 3 4 2" xfId="16752" xr:uid="{00000000-0005-0000-0000-0000AE370000}"/>
    <cellStyle name="Normal 6 2 2 5 3 5" xfId="12193" xr:uid="{00000000-0005-0000-0000-0000AF370000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3" xfId="14290" xr:uid="{00000000-0005-0000-0000-0000B4370000}"/>
    <cellStyle name="Normal 6 2 2 5 4 3" xfId="9869" xr:uid="{00000000-0005-0000-0000-0000B5370000}"/>
    <cellStyle name="Normal 6 2 2 5 4 3 2" xfId="16939" xr:uid="{00000000-0005-0000-0000-0000B6370000}"/>
    <cellStyle name="Normal 6 2 2 5 4 4" xfId="12545" xr:uid="{00000000-0005-0000-0000-0000B7370000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3" xfId="13240" xr:uid="{00000000-0005-0000-0000-0000BB370000}"/>
    <cellStyle name="Normal 6 2 2 5 6" xfId="6618" xr:uid="{00000000-0005-0000-0000-0000BC370000}"/>
    <cellStyle name="Normal 6 2 2 5 6 2" xfId="15110" xr:uid="{00000000-0005-0000-0000-0000BD370000}"/>
    <cellStyle name="Normal 6 2 2 5 7" xfId="11502" xr:uid="{00000000-0005-0000-0000-0000BE370000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3" xfId="14480" xr:uid="{00000000-0005-0000-0000-0000C5370000}"/>
    <cellStyle name="Normal 6 2 2 6 2 2 3" xfId="10058" xr:uid="{00000000-0005-0000-0000-0000C6370000}"/>
    <cellStyle name="Normal 6 2 2 6 2 2 3 2" xfId="17128" xr:uid="{00000000-0005-0000-0000-0000C7370000}"/>
    <cellStyle name="Normal 6 2 2 6 2 2 4" xfId="12735" xr:uid="{00000000-0005-0000-0000-0000C8370000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3" xfId="13933" xr:uid="{00000000-0005-0000-0000-0000CC370000}"/>
    <cellStyle name="Normal 6 2 2 6 2 4" xfId="9684" xr:uid="{00000000-0005-0000-0000-0000CD370000}"/>
    <cellStyle name="Normal 6 2 2 6 2 4 2" xfId="16754" xr:uid="{00000000-0005-0000-0000-0000CE370000}"/>
    <cellStyle name="Normal 6 2 2 6 2 5" xfId="12195" xr:uid="{00000000-0005-0000-0000-0000CF370000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3" xfId="14292" xr:uid="{00000000-0005-0000-0000-0000D4370000}"/>
    <cellStyle name="Normal 6 2 2 6 3 3" xfId="9871" xr:uid="{00000000-0005-0000-0000-0000D5370000}"/>
    <cellStyle name="Normal 6 2 2 6 3 3 2" xfId="16941" xr:uid="{00000000-0005-0000-0000-0000D6370000}"/>
    <cellStyle name="Normal 6 2 2 6 3 4" xfId="12547" xr:uid="{00000000-0005-0000-0000-0000D7370000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3" xfId="13242" xr:uid="{00000000-0005-0000-0000-0000DB370000}"/>
    <cellStyle name="Normal 6 2 2 6 5" xfId="7021" xr:uid="{00000000-0005-0000-0000-0000DC370000}"/>
    <cellStyle name="Normal 6 2 2 6 5 2" xfId="15343" xr:uid="{00000000-0005-0000-0000-0000DD370000}"/>
    <cellStyle name="Normal 6 2 2 6 6" xfId="11504" xr:uid="{00000000-0005-0000-0000-0000DE370000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3" xfId="14467" xr:uid="{00000000-0005-0000-0000-0000E4370000}"/>
    <cellStyle name="Normal 6 2 2 7 2 3" xfId="10045" xr:uid="{00000000-0005-0000-0000-0000E5370000}"/>
    <cellStyle name="Normal 6 2 2 7 2 3 2" xfId="17115" xr:uid="{00000000-0005-0000-0000-0000E6370000}"/>
    <cellStyle name="Normal 6 2 2 7 2 4" xfId="12722" xr:uid="{00000000-0005-0000-0000-0000E7370000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3" xfId="13920" xr:uid="{00000000-0005-0000-0000-0000EB370000}"/>
    <cellStyle name="Normal 6 2 2 7 4" xfId="9671" xr:uid="{00000000-0005-0000-0000-0000EC370000}"/>
    <cellStyle name="Normal 6 2 2 7 4 2" xfId="16741" xr:uid="{00000000-0005-0000-0000-0000ED370000}"/>
    <cellStyle name="Normal 6 2 2 7 5" xfId="12182" xr:uid="{00000000-0005-0000-0000-0000EE370000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3" xfId="14279" xr:uid="{00000000-0005-0000-0000-0000F3370000}"/>
    <cellStyle name="Normal 6 2 2 8 3" xfId="9858" xr:uid="{00000000-0005-0000-0000-0000F4370000}"/>
    <cellStyle name="Normal 6 2 2 8 3 2" xfId="16928" xr:uid="{00000000-0005-0000-0000-0000F5370000}"/>
    <cellStyle name="Normal 6 2 2 8 4" xfId="12534" xr:uid="{00000000-0005-0000-0000-0000F6370000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3" xfId="13229" xr:uid="{00000000-0005-0000-0000-0000FA370000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1" xfId="11505" xr:uid="{00000000-0005-0000-0000-0000FF370000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3" xfId="14484" xr:uid="{00000000-0005-0000-0000-000008380000}"/>
    <cellStyle name="Normal 6 2 3 2 2 2 2 2 3" xfId="10062" xr:uid="{00000000-0005-0000-0000-000009380000}"/>
    <cellStyle name="Normal 6 2 3 2 2 2 2 2 3 2" xfId="17132" xr:uid="{00000000-0005-0000-0000-00000A380000}"/>
    <cellStyle name="Normal 6 2 3 2 2 2 2 2 4" xfId="12739" xr:uid="{00000000-0005-0000-0000-00000B380000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3" xfId="13937" xr:uid="{00000000-0005-0000-0000-00000F380000}"/>
    <cellStyle name="Normal 6 2 3 2 2 2 2 4" xfId="9688" xr:uid="{00000000-0005-0000-0000-000010380000}"/>
    <cellStyle name="Normal 6 2 3 2 2 2 2 4 2" xfId="16758" xr:uid="{00000000-0005-0000-0000-000011380000}"/>
    <cellStyle name="Normal 6 2 3 2 2 2 2 5" xfId="12199" xr:uid="{00000000-0005-0000-0000-000012380000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3" xfId="14296" xr:uid="{00000000-0005-0000-0000-000017380000}"/>
    <cellStyle name="Normal 6 2 3 2 2 2 3 3" xfId="9875" xr:uid="{00000000-0005-0000-0000-000018380000}"/>
    <cellStyle name="Normal 6 2 3 2 2 2 3 3 2" xfId="16945" xr:uid="{00000000-0005-0000-0000-000019380000}"/>
    <cellStyle name="Normal 6 2 3 2 2 2 3 4" xfId="12551" xr:uid="{00000000-0005-0000-0000-00001A380000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3" xfId="13246" xr:uid="{00000000-0005-0000-0000-00001E380000}"/>
    <cellStyle name="Normal 6 2 3 2 2 2 5" xfId="6620" xr:uid="{00000000-0005-0000-0000-00001F380000}"/>
    <cellStyle name="Normal 6 2 3 2 2 2 5 2" xfId="15112" xr:uid="{00000000-0005-0000-0000-000020380000}"/>
    <cellStyle name="Normal 6 2 3 2 2 2 6" xfId="11508" xr:uid="{00000000-0005-0000-0000-00002138000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3" xfId="14483" xr:uid="{00000000-0005-0000-0000-000027380000}"/>
    <cellStyle name="Normal 6 2 3 2 2 3 2 3" xfId="10061" xr:uid="{00000000-0005-0000-0000-000028380000}"/>
    <cellStyle name="Normal 6 2 3 2 2 3 2 3 2" xfId="17131" xr:uid="{00000000-0005-0000-0000-000029380000}"/>
    <cellStyle name="Normal 6 2 3 2 2 3 2 4" xfId="12738" xr:uid="{00000000-0005-0000-0000-00002A380000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3" xfId="13936" xr:uid="{00000000-0005-0000-0000-00002E380000}"/>
    <cellStyle name="Normal 6 2 3 2 2 3 4" xfId="9687" xr:uid="{00000000-0005-0000-0000-00002F380000}"/>
    <cellStyle name="Normal 6 2 3 2 2 3 4 2" xfId="16757" xr:uid="{00000000-0005-0000-0000-000030380000}"/>
    <cellStyle name="Normal 6 2 3 2 2 3 5" xfId="12198" xr:uid="{00000000-0005-0000-0000-000031380000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3" xfId="14295" xr:uid="{00000000-0005-0000-0000-000036380000}"/>
    <cellStyle name="Normal 6 2 3 2 2 4 3" xfId="9874" xr:uid="{00000000-0005-0000-0000-000037380000}"/>
    <cellStyle name="Normal 6 2 3 2 2 4 3 2" xfId="16944" xr:uid="{00000000-0005-0000-0000-000038380000}"/>
    <cellStyle name="Normal 6 2 3 2 2 4 4" xfId="12550" xr:uid="{00000000-0005-0000-0000-000039380000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3" xfId="13245" xr:uid="{00000000-0005-0000-0000-00003D380000}"/>
    <cellStyle name="Normal 6 2 3 2 2 6" xfId="6619" xr:uid="{00000000-0005-0000-0000-00003E380000}"/>
    <cellStyle name="Normal 6 2 3 2 2 6 2" xfId="15111" xr:uid="{00000000-0005-0000-0000-00003F380000}"/>
    <cellStyle name="Normal 6 2 3 2 2 7" xfId="11507" xr:uid="{00000000-0005-0000-0000-000040380000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3" xfId="14485" xr:uid="{00000000-0005-0000-0000-000047380000}"/>
    <cellStyle name="Normal 6 2 3 2 3 2 2 3" xfId="10063" xr:uid="{00000000-0005-0000-0000-000048380000}"/>
    <cellStyle name="Normal 6 2 3 2 3 2 2 3 2" xfId="17133" xr:uid="{00000000-0005-0000-0000-000049380000}"/>
    <cellStyle name="Normal 6 2 3 2 3 2 2 4" xfId="12740" xr:uid="{00000000-0005-0000-0000-00004A380000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3" xfId="13938" xr:uid="{00000000-0005-0000-0000-00004E380000}"/>
    <cellStyle name="Normal 6 2 3 2 3 2 4" xfId="9689" xr:uid="{00000000-0005-0000-0000-00004F380000}"/>
    <cellStyle name="Normal 6 2 3 2 3 2 4 2" xfId="16759" xr:uid="{00000000-0005-0000-0000-000050380000}"/>
    <cellStyle name="Normal 6 2 3 2 3 2 5" xfId="12200" xr:uid="{00000000-0005-0000-0000-000051380000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3" xfId="14297" xr:uid="{00000000-0005-0000-0000-000056380000}"/>
    <cellStyle name="Normal 6 2 3 2 3 3 3" xfId="9876" xr:uid="{00000000-0005-0000-0000-000057380000}"/>
    <cellStyle name="Normal 6 2 3 2 3 3 3 2" xfId="16946" xr:uid="{00000000-0005-0000-0000-000058380000}"/>
    <cellStyle name="Normal 6 2 3 2 3 3 4" xfId="12552" xr:uid="{00000000-0005-0000-0000-000059380000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3" xfId="13247" xr:uid="{00000000-0005-0000-0000-00005D380000}"/>
    <cellStyle name="Normal 6 2 3 2 3 5" xfId="6621" xr:uid="{00000000-0005-0000-0000-00005E380000}"/>
    <cellStyle name="Normal 6 2 3 2 3 5 2" xfId="15113" xr:uid="{00000000-0005-0000-0000-00005F380000}"/>
    <cellStyle name="Normal 6 2 3 2 3 6" xfId="11509" xr:uid="{00000000-0005-0000-0000-00006038000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3" xfId="14482" xr:uid="{00000000-0005-0000-0000-000066380000}"/>
    <cellStyle name="Normal 6 2 3 2 4 2 3" xfId="10060" xr:uid="{00000000-0005-0000-0000-000067380000}"/>
    <cellStyle name="Normal 6 2 3 2 4 2 3 2" xfId="17130" xr:uid="{00000000-0005-0000-0000-000068380000}"/>
    <cellStyle name="Normal 6 2 3 2 4 2 4" xfId="12737" xr:uid="{00000000-0005-0000-0000-000069380000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3" xfId="13935" xr:uid="{00000000-0005-0000-0000-00006D380000}"/>
    <cellStyle name="Normal 6 2 3 2 4 4" xfId="9686" xr:uid="{00000000-0005-0000-0000-00006E380000}"/>
    <cellStyle name="Normal 6 2 3 2 4 4 2" xfId="16756" xr:uid="{00000000-0005-0000-0000-00006F380000}"/>
    <cellStyle name="Normal 6 2 3 2 4 5" xfId="12197" xr:uid="{00000000-0005-0000-0000-000070380000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3" xfId="14294" xr:uid="{00000000-0005-0000-0000-000075380000}"/>
    <cellStyle name="Normal 6 2 3 2 5 3" xfId="9873" xr:uid="{00000000-0005-0000-0000-000076380000}"/>
    <cellStyle name="Normal 6 2 3 2 5 3 2" xfId="16943" xr:uid="{00000000-0005-0000-0000-000077380000}"/>
    <cellStyle name="Normal 6 2 3 2 5 4" xfId="12549" xr:uid="{00000000-0005-0000-0000-000078380000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3" xfId="13244" xr:uid="{00000000-0005-0000-0000-00007C380000}"/>
    <cellStyle name="Normal 6 2 3 2 7" xfId="6237" xr:uid="{00000000-0005-0000-0000-00007D380000}"/>
    <cellStyle name="Normal 6 2 3 2 7 2" xfId="14864" xr:uid="{00000000-0005-0000-0000-00007E380000}"/>
    <cellStyle name="Normal 6 2 3 2 8" xfId="11506" xr:uid="{00000000-0005-0000-0000-00007F380000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3" xfId="14488" xr:uid="{00000000-0005-0000-0000-000088380000}"/>
    <cellStyle name="Normal 6 2 3 3 2 2 2 2 3" xfId="10066" xr:uid="{00000000-0005-0000-0000-000089380000}"/>
    <cellStyle name="Normal 6 2 3 3 2 2 2 2 3 2" xfId="17136" xr:uid="{00000000-0005-0000-0000-00008A380000}"/>
    <cellStyle name="Normal 6 2 3 3 2 2 2 2 4" xfId="12743" xr:uid="{00000000-0005-0000-0000-00008B380000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3" xfId="13941" xr:uid="{00000000-0005-0000-0000-00008F380000}"/>
    <cellStyle name="Normal 6 2 3 3 2 2 2 4" xfId="9692" xr:uid="{00000000-0005-0000-0000-000090380000}"/>
    <cellStyle name="Normal 6 2 3 3 2 2 2 4 2" xfId="16762" xr:uid="{00000000-0005-0000-0000-000091380000}"/>
    <cellStyle name="Normal 6 2 3 3 2 2 2 5" xfId="12203" xr:uid="{00000000-0005-0000-0000-000092380000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3" xfId="14300" xr:uid="{00000000-0005-0000-0000-000097380000}"/>
    <cellStyle name="Normal 6 2 3 3 2 2 3 3" xfId="9879" xr:uid="{00000000-0005-0000-0000-000098380000}"/>
    <cellStyle name="Normal 6 2 3 3 2 2 3 3 2" xfId="16949" xr:uid="{00000000-0005-0000-0000-000099380000}"/>
    <cellStyle name="Normal 6 2 3 3 2 2 3 4" xfId="12555" xr:uid="{00000000-0005-0000-0000-00009A380000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3" xfId="13250" xr:uid="{00000000-0005-0000-0000-00009E380000}"/>
    <cellStyle name="Normal 6 2 3 3 2 2 5" xfId="6624" xr:uid="{00000000-0005-0000-0000-00009F380000}"/>
    <cellStyle name="Normal 6 2 3 3 2 2 5 2" xfId="15116" xr:uid="{00000000-0005-0000-0000-0000A0380000}"/>
    <cellStyle name="Normal 6 2 3 3 2 2 6" xfId="11512" xr:uid="{00000000-0005-0000-0000-0000A1380000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3" xfId="14487" xr:uid="{00000000-0005-0000-0000-0000A7380000}"/>
    <cellStyle name="Normal 6 2 3 3 2 3 2 3" xfId="10065" xr:uid="{00000000-0005-0000-0000-0000A8380000}"/>
    <cellStyle name="Normal 6 2 3 3 2 3 2 3 2" xfId="17135" xr:uid="{00000000-0005-0000-0000-0000A9380000}"/>
    <cellStyle name="Normal 6 2 3 3 2 3 2 4" xfId="12742" xr:uid="{00000000-0005-0000-0000-0000AA380000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3" xfId="13940" xr:uid="{00000000-0005-0000-0000-0000AE380000}"/>
    <cellStyle name="Normal 6 2 3 3 2 3 4" xfId="9691" xr:uid="{00000000-0005-0000-0000-0000AF380000}"/>
    <cellStyle name="Normal 6 2 3 3 2 3 4 2" xfId="16761" xr:uid="{00000000-0005-0000-0000-0000B0380000}"/>
    <cellStyle name="Normal 6 2 3 3 2 3 5" xfId="12202" xr:uid="{00000000-0005-0000-0000-0000B1380000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3" xfId="14299" xr:uid="{00000000-0005-0000-0000-0000B6380000}"/>
    <cellStyle name="Normal 6 2 3 3 2 4 3" xfId="9878" xr:uid="{00000000-0005-0000-0000-0000B7380000}"/>
    <cellStyle name="Normal 6 2 3 3 2 4 3 2" xfId="16948" xr:uid="{00000000-0005-0000-0000-0000B8380000}"/>
    <cellStyle name="Normal 6 2 3 3 2 4 4" xfId="12554" xr:uid="{00000000-0005-0000-0000-0000B9380000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3" xfId="13249" xr:uid="{00000000-0005-0000-0000-0000BD380000}"/>
    <cellStyle name="Normal 6 2 3 3 2 6" xfId="6623" xr:uid="{00000000-0005-0000-0000-0000BE380000}"/>
    <cellStyle name="Normal 6 2 3 3 2 6 2" xfId="15115" xr:uid="{00000000-0005-0000-0000-0000BF380000}"/>
    <cellStyle name="Normal 6 2 3 3 2 7" xfId="11511" xr:uid="{00000000-0005-0000-0000-0000C0380000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3" xfId="14489" xr:uid="{00000000-0005-0000-0000-0000C7380000}"/>
    <cellStyle name="Normal 6 2 3 3 3 2 2 3" xfId="10067" xr:uid="{00000000-0005-0000-0000-0000C8380000}"/>
    <cellStyle name="Normal 6 2 3 3 3 2 2 3 2" xfId="17137" xr:uid="{00000000-0005-0000-0000-0000C9380000}"/>
    <cellStyle name="Normal 6 2 3 3 3 2 2 4" xfId="12744" xr:uid="{00000000-0005-0000-0000-0000CA38000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3" xfId="13942" xr:uid="{00000000-0005-0000-0000-0000CE380000}"/>
    <cellStyle name="Normal 6 2 3 3 3 2 4" xfId="9693" xr:uid="{00000000-0005-0000-0000-0000CF380000}"/>
    <cellStyle name="Normal 6 2 3 3 3 2 4 2" xfId="16763" xr:uid="{00000000-0005-0000-0000-0000D0380000}"/>
    <cellStyle name="Normal 6 2 3 3 3 2 5" xfId="12204" xr:uid="{00000000-0005-0000-0000-0000D1380000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3" xfId="14301" xr:uid="{00000000-0005-0000-0000-0000D6380000}"/>
    <cellStyle name="Normal 6 2 3 3 3 3 3" xfId="9880" xr:uid="{00000000-0005-0000-0000-0000D7380000}"/>
    <cellStyle name="Normal 6 2 3 3 3 3 3 2" xfId="16950" xr:uid="{00000000-0005-0000-0000-0000D8380000}"/>
    <cellStyle name="Normal 6 2 3 3 3 3 4" xfId="12556" xr:uid="{00000000-0005-0000-0000-0000D9380000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3" xfId="13251" xr:uid="{00000000-0005-0000-0000-0000DD380000}"/>
    <cellStyle name="Normal 6 2 3 3 3 5" xfId="6625" xr:uid="{00000000-0005-0000-0000-0000DE380000}"/>
    <cellStyle name="Normal 6 2 3 3 3 5 2" xfId="15117" xr:uid="{00000000-0005-0000-0000-0000DF380000}"/>
    <cellStyle name="Normal 6 2 3 3 3 6" xfId="11513" xr:uid="{00000000-0005-0000-0000-0000E0380000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3" xfId="14486" xr:uid="{00000000-0005-0000-0000-0000E6380000}"/>
    <cellStyle name="Normal 6 2 3 3 4 2 3" xfId="10064" xr:uid="{00000000-0005-0000-0000-0000E7380000}"/>
    <cellStyle name="Normal 6 2 3 3 4 2 3 2" xfId="17134" xr:uid="{00000000-0005-0000-0000-0000E8380000}"/>
    <cellStyle name="Normal 6 2 3 3 4 2 4" xfId="12741" xr:uid="{00000000-0005-0000-0000-0000E9380000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3" xfId="13939" xr:uid="{00000000-0005-0000-0000-0000ED380000}"/>
    <cellStyle name="Normal 6 2 3 3 4 4" xfId="9690" xr:uid="{00000000-0005-0000-0000-0000EE380000}"/>
    <cellStyle name="Normal 6 2 3 3 4 4 2" xfId="16760" xr:uid="{00000000-0005-0000-0000-0000EF380000}"/>
    <cellStyle name="Normal 6 2 3 3 4 5" xfId="12201" xr:uid="{00000000-0005-0000-0000-0000F0380000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3" xfId="14298" xr:uid="{00000000-0005-0000-0000-0000F5380000}"/>
    <cellStyle name="Normal 6 2 3 3 5 3" xfId="9877" xr:uid="{00000000-0005-0000-0000-0000F6380000}"/>
    <cellStyle name="Normal 6 2 3 3 5 3 2" xfId="16947" xr:uid="{00000000-0005-0000-0000-0000F7380000}"/>
    <cellStyle name="Normal 6 2 3 3 5 4" xfId="12553" xr:uid="{00000000-0005-0000-0000-0000F8380000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3" xfId="13248" xr:uid="{00000000-0005-0000-0000-0000FC380000}"/>
    <cellStyle name="Normal 6 2 3 3 7" xfId="6622" xr:uid="{00000000-0005-0000-0000-0000FD380000}"/>
    <cellStyle name="Normal 6 2 3 3 7 2" xfId="15114" xr:uid="{00000000-0005-0000-0000-0000FE380000}"/>
    <cellStyle name="Normal 6 2 3 3 8" xfId="11510" xr:uid="{00000000-0005-0000-0000-0000FF380000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3" xfId="14491" xr:uid="{00000000-0005-0000-0000-000007390000}"/>
    <cellStyle name="Normal 6 2 3 4 2 2 2 3" xfId="10069" xr:uid="{00000000-0005-0000-0000-000008390000}"/>
    <cellStyle name="Normal 6 2 3 4 2 2 2 3 2" xfId="17139" xr:uid="{00000000-0005-0000-0000-000009390000}"/>
    <cellStyle name="Normal 6 2 3 4 2 2 2 4" xfId="12746" xr:uid="{00000000-0005-0000-0000-00000A390000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3" xfId="13944" xr:uid="{00000000-0005-0000-0000-00000E390000}"/>
    <cellStyle name="Normal 6 2 3 4 2 2 4" xfId="9695" xr:uid="{00000000-0005-0000-0000-00000F390000}"/>
    <cellStyle name="Normal 6 2 3 4 2 2 4 2" xfId="16765" xr:uid="{00000000-0005-0000-0000-000010390000}"/>
    <cellStyle name="Normal 6 2 3 4 2 2 5" xfId="12206" xr:uid="{00000000-0005-0000-0000-000011390000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3" xfId="14303" xr:uid="{00000000-0005-0000-0000-000016390000}"/>
    <cellStyle name="Normal 6 2 3 4 2 3 3" xfId="9882" xr:uid="{00000000-0005-0000-0000-000017390000}"/>
    <cellStyle name="Normal 6 2 3 4 2 3 3 2" xfId="16952" xr:uid="{00000000-0005-0000-0000-000018390000}"/>
    <cellStyle name="Normal 6 2 3 4 2 3 4" xfId="12558" xr:uid="{00000000-0005-0000-0000-000019390000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3" xfId="13253" xr:uid="{00000000-0005-0000-0000-00001D390000}"/>
    <cellStyle name="Normal 6 2 3 4 2 5" xfId="6627" xr:uid="{00000000-0005-0000-0000-00001E390000}"/>
    <cellStyle name="Normal 6 2 3 4 2 5 2" xfId="15119" xr:uid="{00000000-0005-0000-0000-00001F390000}"/>
    <cellStyle name="Normal 6 2 3 4 2 6" xfId="11515" xr:uid="{00000000-0005-0000-0000-000020390000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3" xfId="14490" xr:uid="{00000000-0005-0000-0000-000026390000}"/>
    <cellStyle name="Normal 6 2 3 4 3 2 3" xfId="10068" xr:uid="{00000000-0005-0000-0000-000027390000}"/>
    <cellStyle name="Normal 6 2 3 4 3 2 3 2" xfId="17138" xr:uid="{00000000-0005-0000-0000-000028390000}"/>
    <cellStyle name="Normal 6 2 3 4 3 2 4" xfId="12745" xr:uid="{00000000-0005-0000-0000-000029390000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3" xfId="13943" xr:uid="{00000000-0005-0000-0000-00002D390000}"/>
    <cellStyle name="Normal 6 2 3 4 3 4" xfId="9694" xr:uid="{00000000-0005-0000-0000-00002E390000}"/>
    <cellStyle name="Normal 6 2 3 4 3 4 2" xfId="16764" xr:uid="{00000000-0005-0000-0000-00002F390000}"/>
    <cellStyle name="Normal 6 2 3 4 3 5" xfId="12205" xr:uid="{00000000-0005-0000-0000-000030390000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3" xfId="14302" xr:uid="{00000000-0005-0000-0000-000035390000}"/>
    <cellStyle name="Normal 6 2 3 4 4 3" xfId="9881" xr:uid="{00000000-0005-0000-0000-000036390000}"/>
    <cellStyle name="Normal 6 2 3 4 4 3 2" xfId="16951" xr:uid="{00000000-0005-0000-0000-000037390000}"/>
    <cellStyle name="Normal 6 2 3 4 4 4" xfId="12557" xr:uid="{00000000-0005-0000-0000-000038390000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3" xfId="13252" xr:uid="{00000000-0005-0000-0000-00003C390000}"/>
    <cellStyle name="Normal 6 2 3 4 6" xfId="6626" xr:uid="{00000000-0005-0000-0000-00003D390000}"/>
    <cellStyle name="Normal 6 2 3 4 6 2" xfId="15118" xr:uid="{00000000-0005-0000-0000-00003E390000}"/>
    <cellStyle name="Normal 6 2 3 4 7" xfId="11514" xr:uid="{00000000-0005-0000-0000-00003F390000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3" xfId="14493" xr:uid="{00000000-0005-0000-0000-000047390000}"/>
    <cellStyle name="Normal 6 2 3 5 2 2 2 3" xfId="10071" xr:uid="{00000000-0005-0000-0000-000048390000}"/>
    <cellStyle name="Normal 6 2 3 5 2 2 2 3 2" xfId="17141" xr:uid="{00000000-0005-0000-0000-000049390000}"/>
    <cellStyle name="Normal 6 2 3 5 2 2 2 4" xfId="12748" xr:uid="{00000000-0005-0000-0000-00004A390000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3" xfId="13946" xr:uid="{00000000-0005-0000-0000-00004E390000}"/>
    <cellStyle name="Normal 6 2 3 5 2 2 4" xfId="9697" xr:uid="{00000000-0005-0000-0000-00004F390000}"/>
    <cellStyle name="Normal 6 2 3 5 2 2 4 2" xfId="16767" xr:uid="{00000000-0005-0000-0000-000050390000}"/>
    <cellStyle name="Normal 6 2 3 5 2 2 5" xfId="12208" xr:uid="{00000000-0005-0000-0000-000051390000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3" xfId="14305" xr:uid="{00000000-0005-0000-0000-000056390000}"/>
    <cellStyle name="Normal 6 2 3 5 2 3 3" xfId="9884" xr:uid="{00000000-0005-0000-0000-000057390000}"/>
    <cellStyle name="Normal 6 2 3 5 2 3 3 2" xfId="16954" xr:uid="{00000000-0005-0000-0000-000058390000}"/>
    <cellStyle name="Normal 6 2 3 5 2 3 4" xfId="12560" xr:uid="{00000000-0005-0000-0000-000059390000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3" xfId="13255" xr:uid="{00000000-0005-0000-0000-00005D390000}"/>
    <cellStyle name="Normal 6 2 3 5 2 5" xfId="9544" xr:uid="{00000000-0005-0000-0000-00005E390000}"/>
    <cellStyle name="Normal 6 2 3 5 2 5 2" xfId="16619" xr:uid="{00000000-0005-0000-0000-00005F390000}"/>
    <cellStyle name="Normal 6 2 3 5 2 6" xfId="11517" xr:uid="{00000000-0005-0000-0000-000060390000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3" xfId="14492" xr:uid="{00000000-0005-0000-0000-000066390000}"/>
    <cellStyle name="Normal 6 2 3 5 3 2 3" xfId="10070" xr:uid="{00000000-0005-0000-0000-000067390000}"/>
    <cellStyle name="Normal 6 2 3 5 3 2 3 2" xfId="17140" xr:uid="{00000000-0005-0000-0000-000068390000}"/>
    <cellStyle name="Normal 6 2 3 5 3 2 4" xfId="12747" xr:uid="{00000000-0005-0000-0000-000069390000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3" xfId="13945" xr:uid="{00000000-0005-0000-0000-00006D390000}"/>
    <cellStyle name="Normal 6 2 3 5 3 4" xfId="9696" xr:uid="{00000000-0005-0000-0000-00006E390000}"/>
    <cellStyle name="Normal 6 2 3 5 3 4 2" xfId="16766" xr:uid="{00000000-0005-0000-0000-00006F390000}"/>
    <cellStyle name="Normal 6 2 3 5 3 5" xfId="12207" xr:uid="{00000000-0005-0000-0000-000070390000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3" xfId="14304" xr:uid="{00000000-0005-0000-0000-000075390000}"/>
    <cellStyle name="Normal 6 2 3 5 4 3" xfId="9883" xr:uid="{00000000-0005-0000-0000-000076390000}"/>
    <cellStyle name="Normal 6 2 3 5 4 3 2" xfId="16953" xr:uid="{00000000-0005-0000-0000-000077390000}"/>
    <cellStyle name="Normal 6 2 3 5 4 4" xfId="12559" xr:uid="{00000000-0005-0000-0000-000078390000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3" xfId="13254" xr:uid="{00000000-0005-0000-0000-00007C390000}"/>
    <cellStyle name="Normal 6 2 3 5 6" xfId="6628" xr:uid="{00000000-0005-0000-0000-00007D390000}"/>
    <cellStyle name="Normal 6 2 3 5 6 2" xfId="15120" xr:uid="{00000000-0005-0000-0000-00007E390000}"/>
    <cellStyle name="Normal 6 2 3 5 7" xfId="11516" xr:uid="{00000000-0005-0000-0000-00007F390000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3" xfId="14494" xr:uid="{00000000-0005-0000-0000-000086390000}"/>
    <cellStyle name="Normal 6 2 3 6 2 2 3" xfId="10072" xr:uid="{00000000-0005-0000-0000-000087390000}"/>
    <cellStyle name="Normal 6 2 3 6 2 2 3 2" xfId="17142" xr:uid="{00000000-0005-0000-0000-000088390000}"/>
    <cellStyle name="Normal 6 2 3 6 2 2 4" xfId="12749" xr:uid="{00000000-0005-0000-0000-000089390000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3" xfId="13947" xr:uid="{00000000-0005-0000-0000-00008D390000}"/>
    <cellStyle name="Normal 6 2 3 6 2 4" xfId="9698" xr:uid="{00000000-0005-0000-0000-00008E390000}"/>
    <cellStyle name="Normal 6 2 3 6 2 4 2" xfId="16768" xr:uid="{00000000-0005-0000-0000-00008F390000}"/>
    <cellStyle name="Normal 6 2 3 6 2 5" xfId="12209" xr:uid="{00000000-0005-0000-0000-000090390000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3" xfId="14306" xr:uid="{00000000-0005-0000-0000-000095390000}"/>
    <cellStyle name="Normal 6 2 3 6 3 3" xfId="9885" xr:uid="{00000000-0005-0000-0000-000096390000}"/>
    <cellStyle name="Normal 6 2 3 6 3 3 2" xfId="16955" xr:uid="{00000000-0005-0000-0000-000097390000}"/>
    <cellStyle name="Normal 6 2 3 6 3 4" xfId="12561" xr:uid="{00000000-0005-0000-0000-000098390000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3" xfId="13256" xr:uid="{00000000-0005-0000-0000-00009C390000}"/>
    <cellStyle name="Normal 6 2 3 6 5" xfId="7022" xr:uid="{00000000-0005-0000-0000-00009D390000}"/>
    <cellStyle name="Normal 6 2 3 6 5 2" xfId="15344" xr:uid="{00000000-0005-0000-0000-00009E390000}"/>
    <cellStyle name="Normal 6 2 3 6 6" xfId="11518" xr:uid="{00000000-0005-0000-0000-00009F390000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3" xfId="14481" xr:uid="{00000000-0005-0000-0000-0000A5390000}"/>
    <cellStyle name="Normal 6 2 3 7 2 3" xfId="10059" xr:uid="{00000000-0005-0000-0000-0000A6390000}"/>
    <cellStyle name="Normal 6 2 3 7 2 3 2" xfId="17129" xr:uid="{00000000-0005-0000-0000-0000A7390000}"/>
    <cellStyle name="Normal 6 2 3 7 2 4" xfId="12736" xr:uid="{00000000-0005-0000-0000-0000A8390000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3" xfId="13934" xr:uid="{00000000-0005-0000-0000-0000AC390000}"/>
    <cellStyle name="Normal 6 2 3 7 4" xfId="9685" xr:uid="{00000000-0005-0000-0000-0000AD390000}"/>
    <cellStyle name="Normal 6 2 3 7 4 2" xfId="16755" xr:uid="{00000000-0005-0000-0000-0000AE390000}"/>
    <cellStyle name="Normal 6 2 3 7 5" xfId="12196" xr:uid="{00000000-0005-0000-0000-0000AF390000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3" xfId="14293" xr:uid="{00000000-0005-0000-0000-0000B4390000}"/>
    <cellStyle name="Normal 6 2 3 8 3" xfId="9872" xr:uid="{00000000-0005-0000-0000-0000B5390000}"/>
    <cellStyle name="Normal 6 2 3 8 3 2" xfId="16942" xr:uid="{00000000-0005-0000-0000-0000B6390000}"/>
    <cellStyle name="Normal 6 2 3 8 4" xfId="12548" xr:uid="{00000000-0005-0000-0000-0000B7390000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3" xfId="13243" xr:uid="{00000000-0005-0000-0000-0000BB390000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3" xfId="14498" xr:uid="{00000000-0005-0000-0000-0000C7390000}"/>
    <cellStyle name="Normal 6 2 4 2 2 2 2 2 3" xfId="10076" xr:uid="{00000000-0005-0000-0000-0000C8390000}"/>
    <cellStyle name="Normal 6 2 4 2 2 2 2 2 3 2" xfId="17146" xr:uid="{00000000-0005-0000-0000-0000C9390000}"/>
    <cellStyle name="Normal 6 2 4 2 2 2 2 2 4" xfId="12753" xr:uid="{00000000-0005-0000-0000-0000CA390000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3" xfId="13951" xr:uid="{00000000-0005-0000-0000-0000CE390000}"/>
    <cellStyle name="Normal 6 2 4 2 2 2 2 4" xfId="9702" xr:uid="{00000000-0005-0000-0000-0000CF390000}"/>
    <cellStyle name="Normal 6 2 4 2 2 2 2 4 2" xfId="16772" xr:uid="{00000000-0005-0000-0000-0000D0390000}"/>
    <cellStyle name="Normal 6 2 4 2 2 2 2 5" xfId="12213" xr:uid="{00000000-0005-0000-0000-0000D1390000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3" xfId="14310" xr:uid="{00000000-0005-0000-0000-0000D6390000}"/>
    <cellStyle name="Normal 6 2 4 2 2 2 3 3" xfId="9889" xr:uid="{00000000-0005-0000-0000-0000D7390000}"/>
    <cellStyle name="Normal 6 2 4 2 2 2 3 3 2" xfId="16959" xr:uid="{00000000-0005-0000-0000-0000D8390000}"/>
    <cellStyle name="Normal 6 2 4 2 2 2 3 4" xfId="12565" xr:uid="{00000000-0005-0000-0000-0000D9390000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3" xfId="13260" xr:uid="{00000000-0005-0000-0000-0000DD390000}"/>
    <cellStyle name="Normal 6 2 4 2 2 2 5" xfId="9545" xr:uid="{00000000-0005-0000-0000-0000DE390000}"/>
    <cellStyle name="Normal 6 2 4 2 2 2 5 2" xfId="16620" xr:uid="{00000000-0005-0000-0000-0000DF390000}"/>
    <cellStyle name="Normal 6 2 4 2 2 2 6" xfId="11522" xr:uid="{00000000-0005-0000-0000-0000E0390000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3" xfId="14497" xr:uid="{00000000-0005-0000-0000-0000E6390000}"/>
    <cellStyle name="Normal 6 2 4 2 2 3 2 3" xfId="10075" xr:uid="{00000000-0005-0000-0000-0000E7390000}"/>
    <cellStyle name="Normal 6 2 4 2 2 3 2 3 2" xfId="17145" xr:uid="{00000000-0005-0000-0000-0000E8390000}"/>
    <cellStyle name="Normal 6 2 4 2 2 3 2 4" xfId="12752" xr:uid="{00000000-0005-0000-0000-0000E9390000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3" xfId="13950" xr:uid="{00000000-0005-0000-0000-0000ED390000}"/>
    <cellStyle name="Normal 6 2 4 2 2 3 4" xfId="9701" xr:uid="{00000000-0005-0000-0000-0000EE390000}"/>
    <cellStyle name="Normal 6 2 4 2 2 3 4 2" xfId="16771" xr:uid="{00000000-0005-0000-0000-0000EF390000}"/>
    <cellStyle name="Normal 6 2 4 2 2 3 5" xfId="12212" xr:uid="{00000000-0005-0000-0000-0000F0390000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3" xfId="14309" xr:uid="{00000000-0005-0000-0000-0000F5390000}"/>
    <cellStyle name="Normal 6 2 4 2 2 4 3" xfId="9888" xr:uid="{00000000-0005-0000-0000-0000F6390000}"/>
    <cellStyle name="Normal 6 2 4 2 2 4 3 2" xfId="16958" xr:uid="{00000000-0005-0000-0000-0000F7390000}"/>
    <cellStyle name="Normal 6 2 4 2 2 4 4" xfId="12564" xr:uid="{00000000-0005-0000-0000-0000F8390000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3" xfId="13259" xr:uid="{00000000-0005-0000-0000-0000FC390000}"/>
    <cellStyle name="Normal 6 2 4 2 2 6" xfId="6630" xr:uid="{00000000-0005-0000-0000-0000FD390000}"/>
    <cellStyle name="Normal 6 2 4 2 2 6 2" xfId="15122" xr:uid="{00000000-0005-0000-0000-0000FE390000}"/>
    <cellStyle name="Normal 6 2 4 2 2 7" xfId="11521" xr:uid="{00000000-0005-0000-0000-0000FF390000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3" xfId="14499" xr:uid="{00000000-0005-0000-0000-0000063A0000}"/>
    <cellStyle name="Normal 6 2 4 2 3 2 2 3" xfId="10077" xr:uid="{00000000-0005-0000-0000-0000073A0000}"/>
    <cellStyle name="Normal 6 2 4 2 3 2 2 3 2" xfId="17147" xr:uid="{00000000-0005-0000-0000-0000083A0000}"/>
    <cellStyle name="Normal 6 2 4 2 3 2 2 4" xfId="12754" xr:uid="{00000000-0005-0000-0000-0000093A000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3" xfId="13952" xr:uid="{00000000-0005-0000-0000-00000D3A0000}"/>
    <cellStyle name="Normal 6 2 4 2 3 2 4" xfId="9703" xr:uid="{00000000-0005-0000-0000-00000E3A0000}"/>
    <cellStyle name="Normal 6 2 4 2 3 2 4 2" xfId="16773" xr:uid="{00000000-0005-0000-0000-00000F3A0000}"/>
    <cellStyle name="Normal 6 2 4 2 3 2 5" xfId="12214" xr:uid="{00000000-0005-0000-0000-0000103A0000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3" xfId="14311" xr:uid="{00000000-0005-0000-0000-0000153A0000}"/>
    <cellStyle name="Normal 6 2 4 2 3 3 3" xfId="9890" xr:uid="{00000000-0005-0000-0000-0000163A0000}"/>
    <cellStyle name="Normal 6 2 4 2 3 3 3 2" xfId="16960" xr:uid="{00000000-0005-0000-0000-0000173A0000}"/>
    <cellStyle name="Normal 6 2 4 2 3 3 4" xfId="12566" xr:uid="{00000000-0005-0000-0000-0000183A0000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3" xfId="13261" xr:uid="{00000000-0005-0000-0000-00001C3A0000}"/>
    <cellStyle name="Normal 6 2 4 2 3 5" xfId="9546" xr:uid="{00000000-0005-0000-0000-00001D3A0000}"/>
    <cellStyle name="Normal 6 2 4 2 3 5 2" xfId="16621" xr:uid="{00000000-0005-0000-0000-00001E3A0000}"/>
    <cellStyle name="Normal 6 2 4 2 3 6" xfId="11523" xr:uid="{00000000-0005-0000-0000-00001F3A0000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3" xfId="14496" xr:uid="{00000000-0005-0000-0000-0000253A0000}"/>
    <cellStyle name="Normal 6 2 4 2 4 2 3" xfId="10074" xr:uid="{00000000-0005-0000-0000-0000263A0000}"/>
    <cellStyle name="Normal 6 2 4 2 4 2 3 2" xfId="17144" xr:uid="{00000000-0005-0000-0000-0000273A0000}"/>
    <cellStyle name="Normal 6 2 4 2 4 2 4" xfId="12751" xr:uid="{00000000-0005-0000-0000-0000283A0000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3" xfId="13949" xr:uid="{00000000-0005-0000-0000-00002C3A0000}"/>
    <cellStyle name="Normal 6 2 4 2 4 4" xfId="9700" xr:uid="{00000000-0005-0000-0000-00002D3A0000}"/>
    <cellStyle name="Normal 6 2 4 2 4 4 2" xfId="16770" xr:uid="{00000000-0005-0000-0000-00002E3A0000}"/>
    <cellStyle name="Normal 6 2 4 2 4 5" xfId="12211" xr:uid="{00000000-0005-0000-0000-00002F3A0000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3" xfId="14308" xr:uid="{00000000-0005-0000-0000-0000343A0000}"/>
    <cellStyle name="Normal 6 2 4 2 5 3" xfId="9887" xr:uid="{00000000-0005-0000-0000-0000353A0000}"/>
    <cellStyle name="Normal 6 2 4 2 5 3 2" xfId="16957" xr:uid="{00000000-0005-0000-0000-0000363A0000}"/>
    <cellStyle name="Normal 6 2 4 2 5 4" xfId="12563" xr:uid="{00000000-0005-0000-0000-0000373A0000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3" xfId="13258" xr:uid="{00000000-0005-0000-0000-00003B3A0000}"/>
    <cellStyle name="Normal 6 2 4 2 7" xfId="6629" xr:uid="{00000000-0005-0000-0000-00003C3A0000}"/>
    <cellStyle name="Normal 6 2 4 2 7 2" xfId="15121" xr:uid="{00000000-0005-0000-0000-00003D3A0000}"/>
    <cellStyle name="Normal 6 2 4 2 8" xfId="11520" xr:uid="{00000000-0005-0000-0000-00003E3A0000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3" xfId="14501" xr:uid="{00000000-0005-0000-0000-0000463A0000}"/>
    <cellStyle name="Normal 6 2 4 3 2 2 2 3" xfId="10079" xr:uid="{00000000-0005-0000-0000-0000473A0000}"/>
    <cellStyle name="Normal 6 2 4 3 2 2 2 3 2" xfId="17149" xr:uid="{00000000-0005-0000-0000-0000483A0000}"/>
    <cellStyle name="Normal 6 2 4 3 2 2 2 4" xfId="12756" xr:uid="{00000000-0005-0000-0000-0000493A0000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3" xfId="13954" xr:uid="{00000000-0005-0000-0000-00004D3A0000}"/>
    <cellStyle name="Normal 6 2 4 3 2 2 4" xfId="9705" xr:uid="{00000000-0005-0000-0000-00004E3A0000}"/>
    <cellStyle name="Normal 6 2 4 3 2 2 4 2" xfId="16775" xr:uid="{00000000-0005-0000-0000-00004F3A0000}"/>
    <cellStyle name="Normal 6 2 4 3 2 2 5" xfId="12216" xr:uid="{00000000-0005-0000-0000-0000503A0000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3" xfId="14313" xr:uid="{00000000-0005-0000-0000-0000553A0000}"/>
    <cellStyle name="Normal 6 2 4 3 2 3 3" xfId="9892" xr:uid="{00000000-0005-0000-0000-0000563A0000}"/>
    <cellStyle name="Normal 6 2 4 3 2 3 3 2" xfId="16962" xr:uid="{00000000-0005-0000-0000-0000573A0000}"/>
    <cellStyle name="Normal 6 2 4 3 2 3 4" xfId="12568" xr:uid="{00000000-0005-0000-0000-0000583A0000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3" xfId="13263" xr:uid="{00000000-0005-0000-0000-00005C3A0000}"/>
    <cellStyle name="Normal 6 2 4 3 2 5" xfId="9547" xr:uid="{00000000-0005-0000-0000-00005D3A0000}"/>
    <cellStyle name="Normal 6 2 4 3 2 5 2" xfId="16622" xr:uid="{00000000-0005-0000-0000-00005E3A0000}"/>
    <cellStyle name="Normal 6 2 4 3 2 6" xfId="11525" xr:uid="{00000000-0005-0000-0000-00005F3A0000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3" xfId="14500" xr:uid="{00000000-0005-0000-0000-0000653A0000}"/>
    <cellStyle name="Normal 6 2 4 3 3 2 3" xfId="10078" xr:uid="{00000000-0005-0000-0000-0000663A0000}"/>
    <cellStyle name="Normal 6 2 4 3 3 2 3 2" xfId="17148" xr:uid="{00000000-0005-0000-0000-0000673A0000}"/>
    <cellStyle name="Normal 6 2 4 3 3 2 4" xfId="12755" xr:uid="{00000000-0005-0000-0000-0000683A0000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3" xfId="13953" xr:uid="{00000000-0005-0000-0000-00006C3A0000}"/>
    <cellStyle name="Normal 6 2 4 3 3 4" xfId="9704" xr:uid="{00000000-0005-0000-0000-00006D3A0000}"/>
    <cellStyle name="Normal 6 2 4 3 3 4 2" xfId="16774" xr:uid="{00000000-0005-0000-0000-00006E3A0000}"/>
    <cellStyle name="Normal 6 2 4 3 3 5" xfId="12215" xr:uid="{00000000-0005-0000-0000-00006F3A0000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3" xfId="14312" xr:uid="{00000000-0005-0000-0000-0000743A0000}"/>
    <cellStyle name="Normal 6 2 4 3 4 3" xfId="9891" xr:uid="{00000000-0005-0000-0000-0000753A0000}"/>
    <cellStyle name="Normal 6 2 4 3 4 3 2" xfId="16961" xr:uid="{00000000-0005-0000-0000-0000763A0000}"/>
    <cellStyle name="Normal 6 2 4 3 4 4" xfId="12567" xr:uid="{00000000-0005-0000-0000-0000773A0000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3" xfId="13262" xr:uid="{00000000-0005-0000-0000-00007B3A0000}"/>
    <cellStyle name="Normal 6 2 4 3 6" xfId="6631" xr:uid="{00000000-0005-0000-0000-00007C3A0000}"/>
    <cellStyle name="Normal 6 2 4 3 6 2" xfId="15123" xr:uid="{00000000-0005-0000-0000-00007D3A0000}"/>
    <cellStyle name="Normal 6 2 4 3 7" xfId="11524" xr:uid="{00000000-0005-0000-0000-00007E3A0000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3" xfId="14503" xr:uid="{00000000-0005-0000-0000-0000863A0000}"/>
    <cellStyle name="Normal 6 2 4 4 2 2 2 3" xfId="10081" xr:uid="{00000000-0005-0000-0000-0000873A0000}"/>
    <cellStyle name="Normal 6 2 4 4 2 2 2 3 2" xfId="17151" xr:uid="{00000000-0005-0000-0000-0000883A0000}"/>
    <cellStyle name="Normal 6 2 4 4 2 2 2 4" xfId="12758" xr:uid="{00000000-0005-0000-0000-0000893A0000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3" xfId="13956" xr:uid="{00000000-0005-0000-0000-00008D3A0000}"/>
    <cellStyle name="Normal 6 2 4 4 2 2 4" xfId="9707" xr:uid="{00000000-0005-0000-0000-00008E3A0000}"/>
    <cellStyle name="Normal 6 2 4 4 2 2 4 2" xfId="16777" xr:uid="{00000000-0005-0000-0000-00008F3A0000}"/>
    <cellStyle name="Normal 6 2 4 4 2 2 5" xfId="12218" xr:uid="{00000000-0005-0000-0000-0000903A0000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3" xfId="14315" xr:uid="{00000000-0005-0000-0000-0000953A0000}"/>
    <cellStyle name="Normal 6 2 4 4 2 3 3" xfId="9894" xr:uid="{00000000-0005-0000-0000-0000963A0000}"/>
    <cellStyle name="Normal 6 2 4 4 2 3 3 2" xfId="16964" xr:uid="{00000000-0005-0000-0000-0000973A0000}"/>
    <cellStyle name="Normal 6 2 4 4 2 3 4" xfId="12570" xr:uid="{00000000-0005-0000-0000-0000983A000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3" xfId="13265" xr:uid="{00000000-0005-0000-0000-00009C3A0000}"/>
    <cellStyle name="Normal 6 2 4 4 2 5" xfId="9549" xr:uid="{00000000-0005-0000-0000-00009D3A0000}"/>
    <cellStyle name="Normal 6 2 4 4 2 5 2" xfId="16624" xr:uid="{00000000-0005-0000-0000-00009E3A0000}"/>
    <cellStyle name="Normal 6 2 4 4 2 6" xfId="11527" xr:uid="{00000000-0005-0000-0000-00009F3A0000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3" xfId="14502" xr:uid="{00000000-0005-0000-0000-0000A53A0000}"/>
    <cellStyle name="Normal 6 2 4 4 3 2 3" xfId="10080" xr:uid="{00000000-0005-0000-0000-0000A63A0000}"/>
    <cellStyle name="Normal 6 2 4 4 3 2 3 2" xfId="17150" xr:uid="{00000000-0005-0000-0000-0000A73A0000}"/>
    <cellStyle name="Normal 6 2 4 4 3 2 4" xfId="12757" xr:uid="{00000000-0005-0000-0000-0000A83A0000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3" xfId="13955" xr:uid="{00000000-0005-0000-0000-0000AC3A0000}"/>
    <cellStyle name="Normal 6 2 4 4 3 4" xfId="9706" xr:uid="{00000000-0005-0000-0000-0000AD3A0000}"/>
    <cellStyle name="Normal 6 2 4 4 3 4 2" xfId="16776" xr:uid="{00000000-0005-0000-0000-0000AE3A0000}"/>
    <cellStyle name="Normal 6 2 4 4 3 5" xfId="12217" xr:uid="{00000000-0005-0000-0000-0000AF3A0000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3" xfId="14314" xr:uid="{00000000-0005-0000-0000-0000B43A0000}"/>
    <cellStyle name="Normal 6 2 4 4 4 3" xfId="9893" xr:uid="{00000000-0005-0000-0000-0000B53A0000}"/>
    <cellStyle name="Normal 6 2 4 4 4 3 2" xfId="16963" xr:uid="{00000000-0005-0000-0000-0000B63A0000}"/>
    <cellStyle name="Normal 6 2 4 4 4 4" xfId="12569" xr:uid="{00000000-0005-0000-0000-0000B73A0000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3" xfId="13264" xr:uid="{00000000-0005-0000-0000-0000BB3A0000}"/>
    <cellStyle name="Normal 6 2 4 4 6" xfId="9548" xr:uid="{00000000-0005-0000-0000-0000BC3A0000}"/>
    <cellStyle name="Normal 6 2 4 4 6 2" xfId="16623" xr:uid="{00000000-0005-0000-0000-0000BD3A0000}"/>
    <cellStyle name="Normal 6 2 4 4 7" xfId="11526" xr:uid="{00000000-0005-0000-0000-0000BE3A0000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3" xfId="14504" xr:uid="{00000000-0005-0000-0000-0000C53A0000}"/>
    <cellStyle name="Normal 6 2 4 5 2 2 3" xfId="10082" xr:uid="{00000000-0005-0000-0000-0000C63A0000}"/>
    <cellStyle name="Normal 6 2 4 5 2 2 3 2" xfId="17152" xr:uid="{00000000-0005-0000-0000-0000C73A0000}"/>
    <cellStyle name="Normal 6 2 4 5 2 2 4" xfId="12759" xr:uid="{00000000-0005-0000-0000-0000C83A0000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3" xfId="13957" xr:uid="{00000000-0005-0000-0000-0000CC3A0000}"/>
    <cellStyle name="Normal 6 2 4 5 2 4" xfId="9708" xr:uid="{00000000-0005-0000-0000-0000CD3A0000}"/>
    <cellStyle name="Normal 6 2 4 5 2 4 2" xfId="16778" xr:uid="{00000000-0005-0000-0000-0000CE3A0000}"/>
    <cellStyle name="Normal 6 2 4 5 2 5" xfId="12219" xr:uid="{00000000-0005-0000-0000-0000CF3A0000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3" xfId="14316" xr:uid="{00000000-0005-0000-0000-0000D43A0000}"/>
    <cellStyle name="Normal 6 2 4 5 3 3" xfId="9895" xr:uid="{00000000-0005-0000-0000-0000D53A0000}"/>
    <cellStyle name="Normal 6 2 4 5 3 3 2" xfId="16965" xr:uid="{00000000-0005-0000-0000-0000D63A0000}"/>
    <cellStyle name="Normal 6 2 4 5 3 4" xfId="12571" xr:uid="{00000000-0005-0000-0000-0000D73A0000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3" xfId="13266" xr:uid="{00000000-0005-0000-0000-0000DB3A0000}"/>
    <cellStyle name="Normal 6 2 4 5 5" xfId="9550" xr:uid="{00000000-0005-0000-0000-0000DC3A0000}"/>
    <cellStyle name="Normal 6 2 4 5 5 2" xfId="16625" xr:uid="{00000000-0005-0000-0000-0000DD3A0000}"/>
    <cellStyle name="Normal 6 2 4 5 6" xfId="11528" xr:uid="{00000000-0005-0000-0000-0000DE3A0000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3" xfId="14495" xr:uid="{00000000-0005-0000-0000-0000E43A0000}"/>
    <cellStyle name="Normal 6 2 4 6 2 3" xfId="10073" xr:uid="{00000000-0005-0000-0000-0000E53A0000}"/>
    <cellStyle name="Normal 6 2 4 6 2 3 2" xfId="17143" xr:uid="{00000000-0005-0000-0000-0000E63A0000}"/>
    <cellStyle name="Normal 6 2 4 6 2 4" xfId="12750" xr:uid="{00000000-0005-0000-0000-0000E73A0000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3" xfId="13948" xr:uid="{00000000-0005-0000-0000-0000EB3A0000}"/>
    <cellStyle name="Normal 6 2 4 6 4" xfId="9699" xr:uid="{00000000-0005-0000-0000-0000EC3A0000}"/>
    <cellStyle name="Normal 6 2 4 6 4 2" xfId="16769" xr:uid="{00000000-0005-0000-0000-0000ED3A0000}"/>
    <cellStyle name="Normal 6 2 4 6 5" xfId="12210" xr:uid="{00000000-0005-0000-0000-0000EE3A0000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3" xfId="14307" xr:uid="{00000000-0005-0000-0000-0000F33A0000}"/>
    <cellStyle name="Normal 6 2 4 7 3" xfId="9886" xr:uid="{00000000-0005-0000-0000-0000F43A0000}"/>
    <cellStyle name="Normal 6 2 4 7 3 2" xfId="16956" xr:uid="{00000000-0005-0000-0000-0000F53A0000}"/>
    <cellStyle name="Normal 6 2 4 7 4" xfId="12562" xr:uid="{00000000-0005-0000-0000-0000F63A0000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3" xfId="13257" xr:uid="{00000000-0005-0000-0000-0000FA3A0000}"/>
    <cellStyle name="Normal 6 2 4 9" xfId="6235" xr:uid="{00000000-0005-0000-0000-0000FB3A0000}"/>
    <cellStyle name="Normal 6 2 4 9 2" xfId="14862" xr:uid="{00000000-0005-0000-0000-0000FC3A0000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3" xfId="14507" xr:uid="{00000000-0005-0000-0000-0000053B0000}"/>
    <cellStyle name="Normal 6 2 5 2 2 2 2 3" xfId="10085" xr:uid="{00000000-0005-0000-0000-0000063B0000}"/>
    <cellStyle name="Normal 6 2 5 2 2 2 2 3 2" xfId="17155" xr:uid="{00000000-0005-0000-0000-0000073B0000}"/>
    <cellStyle name="Normal 6 2 5 2 2 2 2 4" xfId="12762" xr:uid="{00000000-0005-0000-0000-0000083B0000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3" xfId="13960" xr:uid="{00000000-0005-0000-0000-00000C3B0000}"/>
    <cellStyle name="Normal 6 2 5 2 2 2 4" xfId="9711" xr:uid="{00000000-0005-0000-0000-00000D3B0000}"/>
    <cellStyle name="Normal 6 2 5 2 2 2 4 2" xfId="16781" xr:uid="{00000000-0005-0000-0000-00000E3B0000}"/>
    <cellStyle name="Normal 6 2 5 2 2 2 5" xfId="12222" xr:uid="{00000000-0005-0000-0000-00000F3B0000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3" xfId="14319" xr:uid="{00000000-0005-0000-0000-0000143B0000}"/>
    <cellStyle name="Normal 6 2 5 2 2 3 3" xfId="9898" xr:uid="{00000000-0005-0000-0000-0000153B0000}"/>
    <cellStyle name="Normal 6 2 5 2 2 3 3 2" xfId="16968" xr:uid="{00000000-0005-0000-0000-0000163B0000}"/>
    <cellStyle name="Normal 6 2 5 2 2 3 4" xfId="12574" xr:uid="{00000000-0005-0000-0000-0000173B000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3" xfId="13269" xr:uid="{00000000-0005-0000-0000-00001B3B0000}"/>
    <cellStyle name="Normal 6 2 5 2 2 5" xfId="6634" xr:uid="{00000000-0005-0000-0000-00001C3B0000}"/>
    <cellStyle name="Normal 6 2 5 2 2 5 2" xfId="15126" xr:uid="{00000000-0005-0000-0000-00001D3B0000}"/>
    <cellStyle name="Normal 6 2 5 2 2 6" xfId="11531" xr:uid="{00000000-0005-0000-0000-00001E3B0000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3" xfId="14506" xr:uid="{00000000-0005-0000-0000-0000243B0000}"/>
    <cellStyle name="Normal 6 2 5 2 3 2 3" xfId="10084" xr:uid="{00000000-0005-0000-0000-0000253B0000}"/>
    <cellStyle name="Normal 6 2 5 2 3 2 3 2" xfId="17154" xr:uid="{00000000-0005-0000-0000-0000263B0000}"/>
    <cellStyle name="Normal 6 2 5 2 3 2 4" xfId="12761" xr:uid="{00000000-0005-0000-0000-0000273B0000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3" xfId="13959" xr:uid="{00000000-0005-0000-0000-00002B3B0000}"/>
    <cellStyle name="Normal 6 2 5 2 3 4" xfId="9710" xr:uid="{00000000-0005-0000-0000-00002C3B0000}"/>
    <cellStyle name="Normal 6 2 5 2 3 4 2" xfId="16780" xr:uid="{00000000-0005-0000-0000-00002D3B0000}"/>
    <cellStyle name="Normal 6 2 5 2 3 5" xfId="12221" xr:uid="{00000000-0005-0000-0000-00002E3B0000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3" xfId="14318" xr:uid="{00000000-0005-0000-0000-0000333B0000}"/>
    <cellStyle name="Normal 6 2 5 2 4 3" xfId="9897" xr:uid="{00000000-0005-0000-0000-0000343B0000}"/>
    <cellStyle name="Normal 6 2 5 2 4 3 2" xfId="16967" xr:uid="{00000000-0005-0000-0000-0000353B0000}"/>
    <cellStyle name="Normal 6 2 5 2 4 4" xfId="12573" xr:uid="{00000000-0005-0000-0000-0000363B0000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3" xfId="13268" xr:uid="{00000000-0005-0000-0000-00003A3B0000}"/>
    <cellStyle name="Normal 6 2 5 2 6" xfId="6633" xr:uid="{00000000-0005-0000-0000-00003B3B0000}"/>
    <cellStyle name="Normal 6 2 5 2 6 2" xfId="15125" xr:uid="{00000000-0005-0000-0000-00003C3B0000}"/>
    <cellStyle name="Normal 6 2 5 2 7" xfId="11530" xr:uid="{00000000-0005-0000-0000-00003D3B0000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3" xfId="14508" xr:uid="{00000000-0005-0000-0000-0000443B0000}"/>
    <cellStyle name="Normal 6 2 5 3 2 2 3" xfId="10086" xr:uid="{00000000-0005-0000-0000-0000453B0000}"/>
    <cellStyle name="Normal 6 2 5 3 2 2 3 2" xfId="17156" xr:uid="{00000000-0005-0000-0000-0000463B0000}"/>
    <cellStyle name="Normal 6 2 5 3 2 2 4" xfId="12763" xr:uid="{00000000-0005-0000-0000-0000473B0000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3" xfId="13961" xr:uid="{00000000-0005-0000-0000-00004B3B0000}"/>
    <cellStyle name="Normal 6 2 5 3 2 4" xfId="9712" xr:uid="{00000000-0005-0000-0000-00004C3B0000}"/>
    <cellStyle name="Normal 6 2 5 3 2 4 2" xfId="16782" xr:uid="{00000000-0005-0000-0000-00004D3B0000}"/>
    <cellStyle name="Normal 6 2 5 3 2 5" xfId="12223" xr:uid="{00000000-0005-0000-0000-00004E3B0000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3" xfId="14320" xr:uid="{00000000-0005-0000-0000-0000533B0000}"/>
    <cellStyle name="Normal 6 2 5 3 3 3" xfId="9899" xr:uid="{00000000-0005-0000-0000-0000543B0000}"/>
    <cellStyle name="Normal 6 2 5 3 3 3 2" xfId="16969" xr:uid="{00000000-0005-0000-0000-0000553B0000}"/>
    <cellStyle name="Normal 6 2 5 3 3 4" xfId="12575" xr:uid="{00000000-0005-0000-0000-0000563B0000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3" xfId="13270" xr:uid="{00000000-0005-0000-0000-00005A3B0000}"/>
    <cellStyle name="Normal 6 2 5 3 5" xfId="6635" xr:uid="{00000000-0005-0000-0000-00005B3B0000}"/>
    <cellStyle name="Normal 6 2 5 3 5 2" xfId="15127" xr:uid="{00000000-0005-0000-0000-00005C3B0000}"/>
    <cellStyle name="Normal 6 2 5 3 6" xfId="11532" xr:uid="{00000000-0005-0000-0000-00005D3B0000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3" xfId="14505" xr:uid="{00000000-0005-0000-0000-0000633B0000}"/>
    <cellStyle name="Normal 6 2 5 4 2 3" xfId="10083" xr:uid="{00000000-0005-0000-0000-0000643B0000}"/>
    <cellStyle name="Normal 6 2 5 4 2 3 2" xfId="17153" xr:uid="{00000000-0005-0000-0000-0000653B0000}"/>
    <cellStyle name="Normal 6 2 5 4 2 4" xfId="12760" xr:uid="{00000000-0005-0000-0000-0000663B0000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3" xfId="13958" xr:uid="{00000000-0005-0000-0000-00006A3B0000}"/>
    <cellStyle name="Normal 6 2 5 4 4" xfId="9709" xr:uid="{00000000-0005-0000-0000-00006B3B0000}"/>
    <cellStyle name="Normal 6 2 5 4 4 2" xfId="16779" xr:uid="{00000000-0005-0000-0000-00006C3B0000}"/>
    <cellStyle name="Normal 6 2 5 4 5" xfId="12220" xr:uid="{00000000-0005-0000-0000-00006D3B0000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3" xfId="14317" xr:uid="{00000000-0005-0000-0000-0000723B0000}"/>
    <cellStyle name="Normal 6 2 5 5 3" xfId="9896" xr:uid="{00000000-0005-0000-0000-0000733B0000}"/>
    <cellStyle name="Normal 6 2 5 5 3 2" xfId="16966" xr:uid="{00000000-0005-0000-0000-0000743B0000}"/>
    <cellStyle name="Normal 6 2 5 5 4" xfId="12572" xr:uid="{00000000-0005-0000-0000-0000753B0000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3" xfId="13267" xr:uid="{00000000-0005-0000-0000-0000793B0000}"/>
    <cellStyle name="Normal 6 2 5 7" xfId="6632" xr:uid="{00000000-0005-0000-0000-00007A3B0000}"/>
    <cellStyle name="Normal 6 2 5 7 2" xfId="15124" xr:uid="{00000000-0005-0000-0000-00007B3B0000}"/>
    <cellStyle name="Normal 6 2 5 8" xfId="11529" xr:uid="{00000000-0005-0000-0000-00007C3B0000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3" xfId="14511" xr:uid="{00000000-0005-0000-0000-0000853B0000}"/>
    <cellStyle name="Normal 6 2 6 2 2 2 2 3" xfId="10089" xr:uid="{00000000-0005-0000-0000-0000863B0000}"/>
    <cellStyle name="Normal 6 2 6 2 2 2 2 3 2" xfId="17159" xr:uid="{00000000-0005-0000-0000-0000873B0000}"/>
    <cellStyle name="Normal 6 2 6 2 2 2 2 4" xfId="12766" xr:uid="{00000000-0005-0000-0000-0000883B0000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3" xfId="13964" xr:uid="{00000000-0005-0000-0000-00008C3B0000}"/>
    <cellStyle name="Normal 6 2 6 2 2 2 4" xfId="9715" xr:uid="{00000000-0005-0000-0000-00008D3B0000}"/>
    <cellStyle name="Normal 6 2 6 2 2 2 4 2" xfId="16785" xr:uid="{00000000-0005-0000-0000-00008E3B0000}"/>
    <cellStyle name="Normal 6 2 6 2 2 2 5" xfId="12226" xr:uid="{00000000-0005-0000-0000-00008F3B0000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3" xfId="14323" xr:uid="{00000000-0005-0000-0000-0000943B0000}"/>
    <cellStyle name="Normal 6 2 6 2 2 3 3" xfId="9902" xr:uid="{00000000-0005-0000-0000-0000953B0000}"/>
    <cellStyle name="Normal 6 2 6 2 2 3 3 2" xfId="16972" xr:uid="{00000000-0005-0000-0000-0000963B0000}"/>
    <cellStyle name="Normal 6 2 6 2 2 3 4" xfId="12578" xr:uid="{00000000-0005-0000-0000-0000973B0000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3" xfId="13273" xr:uid="{00000000-0005-0000-0000-00009B3B0000}"/>
    <cellStyle name="Normal 6 2 6 2 2 5" xfId="9551" xr:uid="{00000000-0005-0000-0000-00009C3B0000}"/>
    <cellStyle name="Normal 6 2 6 2 2 5 2" xfId="16626" xr:uid="{00000000-0005-0000-0000-00009D3B0000}"/>
    <cellStyle name="Normal 6 2 6 2 2 6" xfId="11535" xr:uid="{00000000-0005-0000-0000-00009E3B0000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3" xfId="14510" xr:uid="{00000000-0005-0000-0000-0000A43B0000}"/>
    <cellStyle name="Normal 6 2 6 2 3 2 3" xfId="10088" xr:uid="{00000000-0005-0000-0000-0000A53B0000}"/>
    <cellStyle name="Normal 6 2 6 2 3 2 3 2" xfId="17158" xr:uid="{00000000-0005-0000-0000-0000A63B0000}"/>
    <cellStyle name="Normal 6 2 6 2 3 2 4" xfId="12765" xr:uid="{00000000-0005-0000-0000-0000A73B0000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3" xfId="13963" xr:uid="{00000000-0005-0000-0000-0000AB3B0000}"/>
    <cellStyle name="Normal 6 2 6 2 3 4" xfId="9714" xr:uid="{00000000-0005-0000-0000-0000AC3B0000}"/>
    <cellStyle name="Normal 6 2 6 2 3 4 2" xfId="16784" xr:uid="{00000000-0005-0000-0000-0000AD3B0000}"/>
    <cellStyle name="Normal 6 2 6 2 3 5" xfId="12225" xr:uid="{00000000-0005-0000-0000-0000AE3B0000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3" xfId="14322" xr:uid="{00000000-0005-0000-0000-0000B33B0000}"/>
    <cellStyle name="Normal 6 2 6 2 4 3" xfId="9901" xr:uid="{00000000-0005-0000-0000-0000B43B0000}"/>
    <cellStyle name="Normal 6 2 6 2 4 3 2" xfId="16971" xr:uid="{00000000-0005-0000-0000-0000B53B0000}"/>
    <cellStyle name="Normal 6 2 6 2 4 4" xfId="12577" xr:uid="{00000000-0005-0000-0000-0000B63B0000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3" xfId="13272" xr:uid="{00000000-0005-0000-0000-0000BA3B0000}"/>
    <cellStyle name="Normal 6 2 6 2 6" xfId="6637" xr:uid="{00000000-0005-0000-0000-0000BB3B0000}"/>
    <cellStyle name="Normal 6 2 6 2 6 2" xfId="15129" xr:uid="{00000000-0005-0000-0000-0000BC3B0000}"/>
    <cellStyle name="Normal 6 2 6 2 7" xfId="11534" xr:uid="{00000000-0005-0000-0000-0000BD3B0000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3" xfId="14512" xr:uid="{00000000-0005-0000-0000-0000C43B0000}"/>
    <cellStyle name="Normal 6 2 6 3 2 2 3" xfId="10090" xr:uid="{00000000-0005-0000-0000-0000C53B0000}"/>
    <cellStyle name="Normal 6 2 6 3 2 2 3 2" xfId="17160" xr:uid="{00000000-0005-0000-0000-0000C63B0000}"/>
    <cellStyle name="Normal 6 2 6 3 2 2 4" xfId="12767" xr:uid="{00000000-0005-0000-0000-0000C73B0000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3" xfId="13965" xr:uid="{00000000-0005-0000-0000-0000CB3B0000}"/>
    <cellStyle name="Normal 6 2 6 3 2 4" xfId="9716" xr:uid="{00000000-0005-0000-0000-0000CC3B0000}"/>
    <cellStyle name="Normal 6 2 6 3 2 4 2" xfId="16786" xr:uid="{00000000-0005-0000-0000-0000CD3B0000}"/>
    <cellStyle name="Normal 6 2 6 3 2 5" xfId="12227" xr:uid="{00000000-0005-0000-0000-0000CE3B0000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3" xfId="14324" xr:uid="{00000000-0005-0000-0000-0000D33B0000}"/>
    <cellStyle name="Normal 6 2 6 3 3 3" xfId="9903" xr:uid="{00000000-0005-0000-0000-0000D43B0000}"/>
    <cellStyle name="Normal 6 2 6 3 3 3 2" xfId="16973" xr:uid="{00000000-0005-0000-0000-0000D53B0000}"/>
    <cellStyle name="Normal 6 2 6 3 3 4" xfId="12579" xr:uid="{00000000-0005-0000-0000-0000D63B0000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3" xfId="13274" xr:uid="{00000000-0005-0000-0000-0000DA3B0000}"/>
    <cellStyle name="Normal 6 2 6 3 5" xfId="9552" xr:uid="{00000000-0005-0000-0000-0000DB3B0000}"/>
    <cellStyle name="Normal 6 2 6 3 5 2" xfId="16627" xr:uid="{00000000-0005-0000-0000-0000DC3B0000}"/>
    <cellStyle name="Normal 6 2 6 3 6" xfId="11536" xr:uid="{00000000-0005-0000-0000-0000DD3B0000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3" xfId="14509" xr:uid="{00000000-0005-0000-0000-0000E33B0000}"/>
    <cellStyle name="Normal 6 2 6 4 2 3" xfId="10087" xr:uid="{00000000-0005-0000-0000-0000E43B0000}"/>
    <cellStyle name="Normal 6 2 6 4 2 3 2" xfId="17157" xr:uid="{00000000-0005-0000-0000-0000E53B0000}"/>
    <cellStyle name="Normal 6 2 6 4 2 4" xfId="12764" xr:uid="{00000000-0005-0000-0000-0000E63B0000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3" xfId="13962" xr:uid="{00000000-0005-0000-0000-0000EA3B0000}"/>
    <cellStyle name="Normal 6 2 6 4 4" xfId="9713" xr:uid="{00000000-0005-0000-0000-0000EB3B0000}"/>
    <cellStyle name="Normal 6 2 6 4 4 2" xfId="16783" xr:uid="{00000000-0005-0000-0000-0000EC3B0000}"/>
    <cellStyle name="Normal 6 2 6 4 5" xfId="12224" xr:uid="{00000000-0005-0000-0000-0000ED3B0000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3" xfId="14321" xr:uid="{00000000-0005-0000-0000-0000F23B0000}"/>
    <cellStyle name="Normal 6 2 6 5 3" xfId="9900" xr:uid="{00000000-0005-0000-0000-0000F33B0000}"/>
    <cellStyle name="Normal 6 2 6 5 3 2" xfId="16970" xr:uid="{00000000-0005-0000-0000-0000F43B0000}"/>
    <cellStyle name="Normal 6 2 6 5 4" xfId="12576" xr:uid="{00000000-0005-0000-0000-0000F53B0000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3" xfId="13271" xr:uid="{00000000-0005-0000-0000-0000F93B0000}"/>
    <cellStyle name="Normal 6 2 6 7" xfId="6636" xr:uid="{00000000-0005-0000-0000-0000FA3B0000}"/>
    <cellStyle name="Normal 6 2 6 7 2" xfId="15128" xr:uid="{00000000-0005-0000-0000-0000FB3B0000}"/>
    <cellStyle name="Normal 6 2 6 8" xfId="11533" xr:uid="{00000000-0005-0000-0000-0000FC3B0000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3" xfId="14514" xr:uid="{00000000-0005-0000-0000-0000043C0000}"/>
    <cellStyle name="Normal 6 2 7 2 2 2 3" xfId="10092" xr:uid="{00000000-0005-0000-0000-0000053C0000}"/>
    <cellStyle name="Normal 6 2 7 2 2 2 3 2" xfId="17162" xr:uid="{00000000-0005-0000-0000-0000063C0000}"/>
    <cellStyle name="Normal 6 2 7 2 2 2 4" xfId="12769" xr:uid="{00000000-0005-0000-0000-0000073C0000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3" xfId="13967" xr:uid="{00000000-0005-0000-0000-00000B3C0000}"/>
    <cellStyle name="Normal 6 2 7 2 2 4" xfId="9718" xr:uid="{00000000-0005-0000-0000-00000C3C0000}"/>
    <cellStyle name="Normal 6 2 7 2 2 4 2" xfId="16788" xr:uid="{00000000-0005-0000-0000-00000D3C0000}"/>
    <cellStyle name="Normal 6 2 7 2 2 5" xfId="12229" xr:uid="{00000000-0005-0000-0000-00000E3C0000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3" xfId="14326" xr:uid="{00000000-0005-0000-0000-0000133C0000}"/>
    <cellStyle name="Normal 6 2 7 2 3 3" xfId="9905" xr:uid="{00000000-0005-0000-0000-0000143C0000}"/>
    <cellStyle name="Normal 6 2 7 2 3 3 2" xfId="16975" xr:uid="{00000000-0005-0000-0000-0000153C0000}"/>
    <cellStyle name="Normal 6 2 7 2 3 4" xfId="12581" xr:uid="{00000000-0005-0000-0000-0000163C0000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3" xfId="13276" xr:uid="{00000000-0005-0000-0000-00001A3C0000}"/>
    <cellStyle name="Normal 6 2 7 2 5" xfId="9553" xr:uid="{00000000-0005-0000-0000-00001B3C0000}"/>
    <cellStyle name="Normal 6 2 7 2 5 2" xfId="16628" xr:uid="{00000000-0005-0000-0000-00001C3C0000}"/>
    <cellStyle name="Normal 6 2 7 2 6" xfId="11538" xr:uid="{00000000-0005-0000-0000-00001D3C0000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3" xfId="14513" xr:uid="{00000000-0005-0000-0000-0000233C0000}"/>
    <cellStyle name="Normal 6 2 7 3 2 3" xfId="10091" xr:uid="{00000000-0005-0000-0000-0000243C0000}"/>
    <cellStyle name="Normal 6 2 7 3 2 3 2" xfId="17161" xr:uid="{00000000-0005-0000-0000-0000253C0000}"/>
    <cellStyle name="Normal 6 2 7 3 2 4" xfId="12768" xr:uid="{00000000-0005-0000-0000-0000263C0000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3" xfId="13966" xr:uid="{00000000-0005-0000-0000-00002A3C0000}"/>
    <cellStyle name="Normal 6 2 7 3 4" xfId="9717" xr:uid="{00000000-0005-0000-0000-00002B3C0000}"/>
    <cellStyle name="Normal 6 2 7 3 4 2" xfId="16787" xr:uid="{00000000-0005-0000-0000-00002C3C0000}"/>
    <cellStyle name="Normal 6 2 7 3 5" xfId="12228" xr:uid="{00000000-0005-0000-0000-00002D3C0000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3" xfId="14325" xr:uid="{00000000-0005-0000-0000-0000323C0000}"/>
    <cellStyle name="Normal 6 2 7 4 3" xfId="9904" xr:uid="{00000000-0005-0000-0000-0000333C0000}"/>
    <cellStyle name="Normal 6 2 7 4 3 2" xfId="16974" xr:uid="{00000000-0005-0000-0000-0000343C0000}"/>
    <cellStyle name="Normal 6 2 7 4 4" xfId="12580" xr:uid="{00000000-0005-0000-0000-0000353C0000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3" xfId="13275" xr:uid="{00000000-0005-0000-0000-0000393C0000}"/>
    <cellStyle name="Normal 6 2 7 6" xfId="6638" xr:uid="{00000000-0005-0000-0000-00003A3C0000}"/>
    <cellStyle name="Normal 6 2 7 6 2" xfId="15130" xr:uid="{00000000-0005-0000-0000-00003B3C0000}"/>
    <cellStyle name="Normal 6 2 7 7" xfId="11537" xr:uid="{00000000-0005-0000-0000-00003C3C0000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3" xfId="14516" xr:uid="{00000000-0005-0000-0000-0000443C0000}"/>
    <cellStyle name="Normal 6 2 8 2 2 2 3" xfId="10094" xr:uid="{00000000-0005-0000-0000-0000453C0000}"/>
    <cellStyle name="Normal 6 2 8 2 2 2 3 2" xfId="17164" xr:uid="{00000000-0005-0000-0000-0000463C0000}"/>
    <cellStyle name="Normal 6 2 8 2 2 2 4" xfId="12771" xr:uid="{00000000-0005-0000-0000-0000473C0000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3" xfId="13969" xr:uid="{00000000-0005-0000-0000-00004B3C0000}"/>
    <cellStyle name="Normal 6 2 8 2 2 4" xfId="9720" xr:uid="{00000000-0005-0000-0000-00004C3C0000}"/>
    <cellStyle name="Normal 6 2 8 2 2 4 2" xfId="16790" xr:uid="{00000000-0005-0000-0000-00004D3C0000}"/>
    <cellStyle name="Normal 6 2 8 2 2 5" xfId="12231" xr:uid="{00000000-0005-0000-0000-00004E3C0000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3" xfId="14328" xr:uid="{00000000-0005-0000-0000-0000533C0000}"/>
    <cellStyle name="Normal 6 2 8 2 3 3" xfId="9907" xr:uid="{00000000-0005-0000-0000-0000543C0000}"/>
    <cellStyle name="Normal 6 2 8 2 3 3 2" xfId="16977" xr:uid="{00000000-0005-0000-0000-0000553C0000}"/>
    <cellStyle name="Normal 6 2 8 2 3 4" xfId="12583" xr:uid="{00000000-0005-0000-0000-0000563C0000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3" xfId="13278" xr:uid="{00000000-0005-0000-0000-00005A3C0000}"/>
    <cellStyle name="Normal 6 2 8 2 5" xfId="9555" xr:uid="{00000000-0005-0000-0000-00005B3C0000}"/>
    <cellStyle name="Normal 6 2 8 2 5 2" xfId="16630" xr:uid="{00000000-0005-0000-0000-00005C3C0000}"/>
    <cellStyle name="Normal 6 2 8 2 6" xfId="11540" xr:uid="{00000000-0005-0000-0000-00005D3C0000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3" xfId="14515" xr:uid="{00000000-0005-0000-0000-0000633C0000}"/>
    <cellStyle name="Normal 6 2 8 3 2 3" xfId="10093" xr:uid="{00000000-0005-0000-0000-0000643C0000}"/>
    <cellStyle name="Normal 6 2 8 3 2 3 2" xfId="17163" xr:uid="{00000000-0005-0000-0000-0000653C0000}"/>
    <cellStyle name="Normal 6 2 8 3 2 4" xfId="12770" xr:uid="{00000000-0005-0000-0000-0000663C0000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3" xfId="13968" xr:uid="{00000000-0005-0000-0000-00006A3C0000}"/>
    <cellStyle name="Normal 6 2 8 3 4" xfId="9719" xr:uid="{00000000-0005-0000-0000-00006B3C0000}"/>
    <cellStyle name="Normal 6 2 8 3 4 2" xfId="16789" xr:uid="{00000000-0005-0000-0000-00006C3C0000}"/>
    <cellStyle name="Normal 6 2 8 3 5" xfId="12230" xr:uid="{00000000-0005-0000-0000-00006D3C0000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3" xfId="14327" xr:uid="{00000000-0005-0000-0000-0000723C0000}"/>
    <cellStyle name="Normal 6 2 8 4 3" xfId="9906" xr:uid="{00000000-0005-0000-0000-0000733C0000}"/>
    <cellStyle name="Normal 6 2 8 4 3 2" xfId="16976" xr:uid="{00000000-0005-0000-0000-0000743C0000}"/>
    <cellStyle name="Normal 6 2 8 4 4" xfId="12582" xr:uid="{00000000-0005-0000-0000-0000753C0000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3" xfId="13277" xr:uid="{00000000-0005-0000-0000-0000793C0000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8" xfId="11539" xr:uid="{00000000-0005-0000-0000-00007D3C0000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3" xfId="14517" xr:uid="{00000000-0005-0000-0000-0000843C0000}"/>
    <cellStyle name="Normal 6 2 9 2 2 3" xfId="10095" xr:uid="{00000000-0005-0000-0000-0000853C0000}"/>
    <cellStyle name="Normal 6 2 9 2 2 3 2" xfId="17165" xr:uid="{00000000-0005-0000-0000-0000863C0000}"/>
    <cellStyle name="Normal 6 2 9 2 2 4" xfId="12772" xr:uid="{00000000-0005-0000-0000-0000873C0000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3" xfId="13970" xr:uid="{00000000-0005-0000-0000-00008B3C0000}"/>
    <cellStyle name="Normal 6 2 9 2 4" xfId="9721" xr:uid="{00000000-0005-0000-0000-00008C3C0000}"/>
    <cellStyle name="Normal 6 2 9 2 4 2" xfId="16791" xr:uid="{00000000-0005-0000-0000-00008D3C0000}"/>
    <cellStyle name="Normal 6 2 9 2 5" xfId="12232" xr:uid="{00000000-0005-0000-0000-00008E3C0000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3" xfId="14329" xr:uid="{00000000-0005-0000-0000-0000933C0000}"/>
    <cellStyle name="Normal 6 2 9 3 3" xfId="9908" xr:uid="{00000000-0005-0000-0000-0000943C0000}"/>
    <cellStyle name="Normal 6 2 9 3 3 2" xfId="16978" xr:uid="{00000000-0005-0000-0000-0000953C0000}"/>
    <cellStyle name="Normal 6 2 9 3 4" xfId="12584" xr:uid="{00000000-0005-0000-0000-0000963C0000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3" xfId="13279" xr:uid="{00000000-0005-0000-0000-00009A3C0000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7" xfId="11541" xr:uid="{00000000-0005-0000-0000-00009E3C0000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3" xfId="15131" xr:uid="{00000000-0005-0000-0000-0000EF3C0000}"/>
    <cellStyle name="Normal 7 6 3" xfId="6644" xr:uid="{00000000-0005-0000-0000-0000F03C0000}"/>
    <cellStyle name="Normal 7 6 3 2" xfId="15133" xr:uid="{00000000-0005-0000-0000-0000F13C0000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3" xfId="15135" xr:uid="{00000000-0005-0000-0000-00001D3D0000}"/>
    <cellStyle name="Normal 77 3" xfId="6651" xr:uid="{00000000-0005-0000-0000-00001E3D0000}"/>
    <cellStyle name="Normal 77 3 2" xfId="15137" xr:uid="{00000000-0005-0000-0000-00001F3D0000}"/>
    <cellStyle name="Normal 77 4" xfId="6648" xr:uid="{00000000-0005-0000-0000-0000203D0000}"/>
    <cellStyle name="Normal 77 4 2" xfId="15134" xr:uid="{00000000-0005-0000-0000-0000213D0000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8" xfId="7133" xr:uid="{00000000-0005-0000-0000-0000523D0000}"/>
    <cellStyle name="Normal 8 8 2" xfId="15389" xr:uid="{00000000-0005-0000-0000-0000533D0000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4" xfId="14583" xr:uid="{00000000-0005-0000-0000-00009A3D0000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3" xfId="15139" xr:uid="{00000000-0005-0000-0000-0000C63D0000}"/>
    <cellStyle name="Note 3 2 3" xfId="6666" xr:uid="{00000000-0005-0000-0000-0000C73D0000}"/>
    <cellStyle name="Note 3 2 3 2" xfId="15141" xr:uid="{00000000-0005-0000-0000-0000C83D0000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3" xfId="6667" xr:uid="{00000000-0005-0000-0000-0000CF3D0000}"/>
    <cellStyle name="Note 3 3 3 2" xfId="15142" xr:uid="{00000000-0005-0000-0000-0000D03D0000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3" xfId="15151" xr:uid="{00000000-0005-0000-0000-0000CC3E0000}"/>
    <cellStyle name="Percent 11 2 3" xfId="6681" xr:uid="{00000000-0005-0000-0000-0000CD3E0000}"/>
    <cellStyle name="Percent 11 2 3 2" xfId="15153" xr:uid="{00000000-0005-0000-0000-0000CE3E0000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3" xfId="6690" xr:uid="{00000000-0005-0000-0000-0000FA3E0000}"/>
    <cellStyle name="Percent 14 2 3 2" xfId="15162" xr:uid="{00000000-0005-0000-0000-0000FB3E0000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3" xfId="15166" xr:uid="{00000000-0005-0000-0000-0000AD3F0000}"/>
    <cellStyle name="Percent 2 5 2 3" xfId="6699" xr:uid="{00000000-0005-0000-0000-0000AE3F0000}"/>
    <cellStyle name="Percent 2 5 2 3 2" xfId="15168" xr:uid="{00000000-0005-0000-0000-0000AF3F0000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6" xfId="8003" xr:uid="{00000000-0005-0000-0000-00000F400000}"/>
    <cellStyle name="Percent 3 2 6 2" xfId="15897" xr:uid="{00000000-0005-0000-0000-000010400000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3" xfId="15170" xr:uid="{00000000-0005-0000-0000-000009410000}"/>
    <cellStyle name="Percent 7 4 3" xfId="6706" xr:uid="{00000000-0005-0000-0000-00000A410000}"/>
    <cellStyle name="Percent 7 4 3 2" xfId="15172" xr:uid="{00000000-0005-0000-0000-00000B410000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3" xfId="6713" xr:uid="{00000000-0005-0000-0000-000071410000}"/>
    <cellStyle name="Percent 9 3 2 2 2 3 2" xfId="15178" xr:uid="{00000000-0005-0000-0000-000072410000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4" xfId="6712" xr:uid="{00000000-0005-0000-0000-000076410000}"/>
    <cellStyle name="Percent 9 3 2 2 4 2" xfId="15177" xr:uid="{00000000-0005-0000-0000-000077410000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3" xfId="6717" xr:uid="{00000000-0005-0000-0000-00007C410000}"/>
    <cellStyle name="Percent 9 3 2 3 2 3 2" xfId="15182" xr:uid="{00000000-0005-0000-0000-00007D410000}"/>
    <cellStyle name="Percent 9 3 2 3 3" xfId="6719" xr:uid="{00000000-0005-0000-0000-00007E410000}"/>
    <cellStyle name="Percent 9 3 2 3 3 2" xfId="15184" xr:uid="{00000000-0005-0000-0000-00007F410000}"/>
    <cellStyle name="Percent 9 3 2 3 4" xfId="6716" xr:uid="{00000000-0005-0000-0000-000080410000}"/>
    <cellStyle name="Percent 9 3 2 3 4 2" xfId="15181" xr:uid="{00000000-0005-0000-0000-000081410000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3" xfId="6720" xr:uid="{00000000-0005-0000-0000-000086410000}"/>
    <cellStyle name="Percent 9 3 2 4 3 2" xfId="15185" xr:uid="{00000000-0005-0000-0000-000087410000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3" xfId="6725" xr:uid="{00000000-0005-0000-0000-00009C410000}"/>
    <cellStyle name="Percent 9 3 4 2 3 2" xfId="15189" xr:uid="{00000000-0005-0000-0000-00009D410000}"/>
    <cellStyle name="Percent 9 3 4 3" xfId="6727" xr:uid="{00000000-0005-0000-0000-00009E410000}"/>
    <cellStyle name="Percent 9 3 4 3 2" xfId="15191" xr:uid="{00000000-0005-0000-0000-00009F410000}"/>
    <cellStyle name="Percent 9 3 4 4" xfId="6724" xr:uid="{00000000-0005-0000-0000-0000A0410000}"/>
    <cellStyle name="Percent 9 3 4 4 2" xfId="15188" xr:uid="{00000000-0005-0000-0000-0000A141000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3" xfId="6728" xr:uid="{00000000-0005-0000-0000-0000A6410000}"/>
    <cellStyle name="Percent 9 3 5 3 2" xfId="15192" xr:uid="{00000000-0005-0000-0000-0000A7410000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3" xfId="12246" xr:uid="{00000000-0005-0000-0000-0000BE420000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5" xfId="11555" xr:uid="{00000000-0005-0000-0000-0000C3420000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4" xfId="12245" xr:uid="{00000000-0005-0000-0000-0000C9420000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6" xfId="11554" xr:uid="{00000000-0005-0000-0000-0000CE420000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3" xfId="12248" xr:uid="{00000000-0005-0000-0000-0000D4420000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5" xfId="11557" xr:uid="{00000000-0005-0000-0000-0000D9420000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4" xfId="12247" xr:uid="{00000000-0005-0000-0000-0000DF42000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6" xfId="11556" xr:uid="{00000000-0005-0000-0000-0000E4420000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3" xfId="12249" xr:uid="{00000000-0005-0000-0000-0000E9420000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5" xfId="11558" xr:uid="{00000000-0005-0000-0000-0000EE420000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4" xfId="12244" xr:uid="{00000000-0005-0000-0000-0000F4420000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8" xfId="11553" xr:uid="{00000000-0005-0000-0000-0000F9420000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3" xfId="12251" xr:uid="{00000000-0005-0000-0000-0000FF420000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5" xfId="11560" xr:uid="{00000000-0005-0000-0000-000004430000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4" xfId="12250" xr:uid="{00000000-0005-0000-0000-00000A430000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6" xfId="11559" xr:uid="{00000000-0005-0000-0000-00000F430000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4" xfId="12252" xr:uid="{00000000-0005-0000-0000-000016430000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5" xfId="11561" xr:uid="{00000000-0005-0000-0000-00001B43000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4" xfId="12243" xr:uid="{00000000-0005-0000-0000-00002143000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8" xfId="11552" xr:uid="{00000000-0005-0000-0000-000026430000}"/>
    <cellStyle name="เครื่องหมายจุลภาค 11" xfId="1915" xr:uid="{00000000-0005-0000-0000-00002743000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4" xfId="12255" xr:uid="{00000000-0005-0000-0000-00003043000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3" xfId="13302" xr:uid="{00000000-0005-0000-0000-000034430000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5" xfId="11564" xr:uid="{00000000-0005-0000-0000-000037430000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4" xfId="12254" xr:uid="{00000000-0005-0000-0000-00003D430000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6" xfId="11563" xr:uid="{00000000-0005-0000-0000-000042430000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3" xfId="12257" xr:uid="{00000000-0005-0000-0000-000048430000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5" xfId="11566" xr:uid="{00000000-0005-0000-0000-00004D430000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4" xfId="12256" xr:uid="{00000000-0005-0000-0000-000053430000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6" xfId="11565" xr:uid="{00000000-0005-0000-0000-000058430000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4" xfId="12260" xr:uid="{00000000-0005-0000-0000-000071430000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4" xfId="12259" xr:uid="{00000000-0005-0000-0000-000079430000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4" xfId="12261" xr:uid="{00000000-0005-0000-0000-000082430000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5" xfId="11567" xr:uid="{00000000-0005-0000-0000-000087430000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3" xfId="12262" xr:uid="{00000000-0005-0000-0000-00008C430000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5" xfId="11568" xr:uid="{00000000-0005-0000-0000-000091430000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4" xfId="12253" xr:uid="{00000000-0005-0000-0000-00009743000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9" xfId="11562" xr:uid="{00000000-0005-0000-0000-00009C430000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3" xfId="14001" xr:uid="{00000000-0005-0000-0000-0000A2430000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4" xfId="12263" xr:uid="{00000000-0005-0000-0000-0000A5430000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3" xfId="13307" xr:uid="{00000000-0005-0000-0000-0000A9430000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6" xfId="11569" xr:uid="{00000000-0005-0000-0000-0000AE430000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3" xfId="14002" xr:uid="{00000000-0005-0000-0000-0000B4430000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6" xfId="12264" xr:uid="{00000000-0005-0000-0000-0000BB4300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3" xfId="13308" xr:uid="{00000000-0005-0000-0000-0000BF430000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5" xfId="11570" xr:uid="{00000000-0005-0000-0000-0000C2430000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3" xfId="14003" xr:uid="{00000000-0005-0000-0000-0000C8430000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4" xfId="12265" xr:uid="{00000000-0005-0000-0000-0000CB430000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3" xfId="13309" xr:uid="{00000000-0005-0000-0000-0000CF430000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5" xfId="11571" xr:uid="{00000000-0005-0000-0000-0000D2430000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3" xfId="14004" xr:uid="{00000000-0005-0000-0000-0000D8430000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3" xfId="13310" xr:uid="{00000000-0005-0000-0000-0000DF430000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5" xfId="11572" xr:uid="{00000000-0005-0000-0000-0000E2430000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3" xfId="14006" xr:uid="{00000000-0005-0000-0000-0000E9430000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4" xfId="12268" xr:uid="{00000000-0005-0000-0000-0000EC430000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4" xfId="12267" xr:uid="{00000000-0005-0000-0000-0000F5430000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4" xfId="14879" xr:uid="{00000000-0005-0000-0000-0000FE430000}"/>
    <cellStyle name="เครื่องหมายจุลภาค 18" xfId="16476" xr:uid="{00000000-0005-0000-0000-0000FF430000}"/>
    <cellStyle name="เครื่องหมายจุลภาค 19" xfId="21247" xr:uid="{00000000-0005-0000-0000-000000440000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4" xfId="12270" xr:uid="{00000000-0005-0000-0000-000008440000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4" xfId="12271" xr:uid="{00000000-0005-0000-0000-000013440000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3" xfId="13312" xr:uid="{00000000-0005-0000-0000-000017440000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5" xfId="11574" xr:uid="{00000000-0005-0000-0000-00001A440000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3" xfId="14007" xr:uid="{00000000-0005-0000-0000-00001F440000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5" xfId="12269" xr:uid="{00000000-0005-0000-0000-000024440000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3" xfId="13311" xr:uid="{00000000-0005-0000-0000-000028440000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6" xfId="11573" xr:uid="{00000000-0005-0000-0000-00002D440000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4" xfId="11575" xr:uid="{00000000-0005-0000-0000-000037440000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1" xfId="11576" xr:uid="{00000000-0005-0000-0000-00003B440000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4" xfId="14869" xr:uid="{00000000-0005-0000-0000-000047440000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3" xfId="12276" xr:uid="{00000000-0005-0000-0000-00004F440000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4" xfId="12275" xr:uid="{00000000-0005-0000-0000-000056440000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3" xfId="12278" xr:uid="{00000000-0005-0000-0000-000061440000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4" xfId="12277" xr:uid="{00000000-0005-0000-0000-000069440000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3" xfId="12274" xr:uid="{00000000-0005-0000-0000-000076440000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7" xfId="11577" xr:uid="{00000000-0005-0000-0000-000079440000}"/>
    <cellStyle name="เครื่องหมายจุลภาค 2 2 2 2 8" xfId="11447" xr:uid="{00000000-0005-0000-0000-00007A440000}"/>
    <cellStyle name="เครื่องหมายจุลภาค 2 2 2 2 9" xfId="21244" xr:uid="{00000000-0005-0000-0000-00007B440000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3" xfId="12281" xr:uid="{00000000-0005-0000-0000-000083440000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5" xfId="11580" xr:uid="{00000000-0005-0000-0000-000088440000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4" xfId="12280" xr:uid="{00000000-0005-0000-0000-00008E440000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6" xfId="11579" xr:uid="{00000000-0005-0000-0000-00009344000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3" xfId="12283" xr:uid="{00000000-0005-0000-0000-000099440000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5" xfId="11582" xr:uid="{00000000-0005-0000-0000-00009E440000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4" xfId="12282" xr:uid="{00000000-0005-0000-0000-0000A4440000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6" xfId="11581" xr:uid="{00000000-0005-0000-0000-0000A9440000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3" xfId="12284" xr:uid="{00000000-0005-0000-0000-0000AE440000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4" xfId="12279" xr:uid="{00000000-0005-0000-0000-0000B6440000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8" xfId="11578" xr:uid="{00000000-0005-0000-0000-0000BB440000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3" xfId="12286" xr:uid="{00000000-0005-0000-0000-0000C1440000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4" xfId="12285" xr:uid="{00000000-0005-0000-0000-0000C944000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4" xfId="12287" xr:uid="{00000000-0005-0000-0000-0000D2440000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3" xfId="14011" xr:uid="{00000000-0005-0000-0000-0000DB440000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5" xfId="12273" xr:uid="{00000000-0005-0000-0000-0000E0440000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4" xfId="13314" xr:uid="{00000000-0005-0000-0000-0000E6440000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3" xfId="12289" xr:uid="{00000000-0005-0000-0000-0000F7440000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4" xfId="11584" xr:uid="{00000000-0005-0000-0000-0000FA440000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3" xfId="12290" xr:uid="{00000000-0005-0000-0000-0000FF440000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3" xfId="12288" xr:uid="{00000000-0005-0000-0000-000003450000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4" xfId="12292" xr:uid="{00000000-0005-0000-0000-00000E450000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4" xfId="12291" xr:uid="{00000000-0005-0000-0000-000018450000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3" xfId="13323" xr:uid="{00000000-0005-0000-0000-00001C45000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7" xfId="11585" xr:uid="{00000000-0005-0000-0000-000021450000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4" xfId="12293" xr:uid="{00000000-0005-0000-0000-00002C450000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3" xfId="13324" xr:uid="{00000000-0005-0000-0000-000030450000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5" xfId="11586" xr:uid="{00000000-0005-0000-0000-000033450000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5" xfId="14010" xr:uid="{00000000-0005-0000-0000-00003C450000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3" xfId="15424" xr:uid="{00000000-0005-0000-0000-000040450000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6" xfId="12272" xr:uid="{00000000-0005-0000-0000-000045450000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4" xfId="13313" xr:uid="{00000000-0005-0000-0000-00004B450000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3" xfId="12296" xr:uid="{00000000-0005-0000-0000-000053450000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5" xfId="11588" xr:uid="{00000000-0005-0000-0000-000058450000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3" xfId="12297" xr:uid="{00000000-0005-0000-0000-00005D450000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3" xfId="12298" xr:uid="{00000000-0005-0000-0000-000064450000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4" xfId="11589" xr:uid="{00000000-0005-0000-0000-000067450000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3" xfId="12295" xr:uid="{00000000-0005-0000-0000-00006B450000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3" xfId="14032" xr:uid="{00000000-0005-0000-0000-000072450000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5" xfId="12294" xr:uid="{00000000-0005-0000-0000-000077450000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6" xfId="11587" xr:uid="{00000000-0005-0000-0000-00007C450000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3" xfId="14037" xr:uid="{00000000-0005-0000-0000-000082450000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5" xfId="12299" xr:uid="{00000000-0005-0000-0000-000087450000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5" xfId="1977" xr:uid="{00000000-0005-0000-0000-00008A450000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3" xfId="12301" xr:uid="{00000000-0005-0000-0000-000096450000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3" xfId="12302" xr:uid="{00000000-0005-0000-0000-0000A3450000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5" xfId="11592" xr:uid="{00000000-0005-0000-0000-0000A8450000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4" xfId="12300" xr:uid="{00000000-0005-0000-0000-0000AE450000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3" xfId="12303" xr:uid="{00000000-0005-0000-0000-0000C8450000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8" xfId="11593" xr:uid="{00000000-0005-0000-0000-0000CD450000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3" xfId="12307" xr:uid="{00000000-0005-0000-0000-0000D4450000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4" xfId="11597" xr:uid="{00000000-0005-0000-0000-0000D7450000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3" xfId="12306" xr:uid="{00000000-0005-0000-0000-0000DB450000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6" xfId="11596" xr:uid="{00000000-0005-0000-0000-0000E0450000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3" xfId="12308" xr:uid="{00000000-0005-0000-0000-0000E8450000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4" xfId="11598" xr:uid="{00000000-0005-0000-0000-0000EB450000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3" xfId="12305" xr:uid="{00000000-0005-0000-0000-0000EF450000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3" xfId="12310" xr:uid="{00000000-0005-0000-0000-0000F9450000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5" xfId="11600" xr:uid="{00000000-0005-0000-0000-0000FE450000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4" xfId="12309" xr:uid="{00000000-0005-0000-0000-000004460000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6" xfId="11599" xr:uid="{00000000-0005-0000-0000-000009460000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1" xfId="21246" xr:uid="{00000000-0005-0000-0000-00000E460000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4" xfId="12312" xr:uid="{00000000-0005-0000-0000-00001946000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3" xfId="13340" xr:uid="{00000000-0005-0000-0000-00001D460000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7" xfId="11602" xr:uid="{00000000-0005-0000-0000-000020460000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4" xfId="12313" xr:uid="{00000000-0005-0000-0000-000027460000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3" xfId="13341" xr:uid="{00000000-0005-0000-0000-00002B460000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5" xfId="11603" xr:uid="{00000000-0005-0000-0000-00002E460000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3" xfId="14049" xr:uid="{00000000-0005-0000-0000-000033460000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5" xfId="12311" xr:uid="{00000000-0005-0000-0000-000038460000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3" xfId="13339" xr:uid="{00000000-0005-0000-0000-00003C460000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8" xfId="11601" xr:uid="{00000000-0005-0000-0000-000041460000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3" xfId="12314" xr:uid="{00000000-0005-0000-0000-00004C460000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4" xfId="11604" xr:uid="{00000000-0005-0000-0000-00004F460000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3" xfId="12315" xr:uid="{00000000-0005-0000-0000-000056460000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5" xfId="11605" xr:uid="{00000000-0005-0000-0000-00005B460000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4" xfId="12316" xr:uid="{00000000-0005-0000-0000-000074460000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5" xfId="11606" xr:uid="{00000000-0005-0000-0000-000079460000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3" xfId="12317" xr:uid="{00000000-0005-0000-0000-000083460000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5" xfId="11607" xr:uid="{00000000-0005-0000-0000-000088460000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3" xfId="12319" xr:uid="{00000000-0005-0000-0000-000092460000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5" xfId="11609" xr:uid="{00000000-0005-0000-0000-000097460000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4" xfId="12318" xr:uid="{00000000-0005-0000-0000-00009D460000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6" xfId="11608" xr:uid="{00000000-0005-0000-0000-0000A2460000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3" xfId="12321" xr:uid="{00000000-0005-0000-0000-0000A8460000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5" xfId="11611" xr:uid="{00000000-0005-0000-0000-0000AD460000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4" xfId="12320" xr:uid="{00000000-0005-0000-0000-0000B3460000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6" xfId="11610" xr:uid="{00000000-0005-0000-0000-0000B8460000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4" xfId="12322" xr:uid="{00000000-0005-0000-0000-0000BF460000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3" xfId="13350" xr:uid="{00000000-0005-0000-0000-0000C3460000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5" xfId="11612" xr:uid="{00000000-0005-0000-0000-0000C6460000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3" xfId="12323" xr:uid="{00000000-0005-0000-0000-0000CB460000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4" xfId="12325" xr:uid="{00000000-0005-0000-0000-0000D9460000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5" xfId="11615" xr:uid="{00000000-0005-0000-0000-0000DE46000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4" xfId="12324" xr:uid="{00000000-0005-0000-0000-0000E4460000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6" xfId="11614" xr:uid="{00000000-0005-0000-0000-0000E9460000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3" xfId="12326" xr:uid="{00000000-0005-0000-0000-0000EF46000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5" xfId="11616" xr:uid="{00000000-0005-0000-0000-0000F4460000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4" xfId="12327" xr:uid="{00000000-0005-0000-0000-0000FF460000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3" xfId="13355" xr:uid="{00000000-0005-0000-0000-000003470000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3" xfId="12332" xr:uid="{00000000-0005-0000-0000-000010470000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5" xfId="11622" xr:uid="{00000000-0005-0000-0000-000015470000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4" xfId="12331" xr:uid="{00000000-0005-0000-0000-00001B470000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6" xfId="11621" xr:uid="{00000000-0005-0000-0000-000020470000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3" xfId="12334" xr:uid="{00000000-0005-0000-0000-000026470000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5" xfId="11624" xr:uid="{00000000-0005-0000-0000-00002B470000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4" xfId="12333" xr:uid="{00000000-0005-0000-0000-00003147000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6" xfId="11623" xr:uid="{00000000-0005-0000-0000-000036470000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4" xfId="12330" xr:uid="{00000000-0005-0000-0000-00003C470000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3" xfId="13358" xr:uid="{00000000-0005-0000-0000-000040470000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7" xfId="11620" xr:uid="{00000000-0005-0000-0000-000043470000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4" xfId="12335" xr:uid="{00000000-0005-0000-0000-00004A470000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3" xfId="13363" xr:uid="{00000000-0005-0000-0000-00004E47000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5" xfId="11625" xr:uid="{00000000-0005-0000-0000-000051470000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4" xfId="12336" xr:uid="{00000000-0005-0000-0000-000058470000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4" xfId="12329" xr:uid="{00000000-0005-0000-0000-000062470000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3" xfId="13357" xr:uid="{00000000-0005-0000-0000-000066470000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8" xfId="11619" xr:uid="{00000000-0005-0000-0000-000069470000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3" xfId="12338" xr:uid="{00000000-0005-0000-0000-00006F470000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5" xfId="11627" xr:uid="{00000000-0005-0000-0000-000074470000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4" xfId="12337" xr:uid="{00000000-0005-0000-0000-00007A470000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6" xfId="11626" xr:uid="{00000000-0005-0000-0000-00007F470000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3" xfId="14066" xr:uid="{00000000-0005-0000-0000-000084470000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4" xfId="12328" xr:uid="{00000000-0005-0000-0000-000087470000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3" xfId="13356" xr:uid="{00000000-0005-0000-0000-00008B470000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7" xfId="11618" xr:uid="{00000000-0005-0000-0000-00008E470000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2" xfId="2045" xr:uid="{00000000-0005-0000-0000-000091470000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3" xfId="12341" xr:uid="{00000000-0005-0000-0000-000097470000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3" xfId="12343" xr:uid="{00000000-0005-0000-0000-0000A5470000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5" xfId="11632" xr:uid="{00000000-0005-0000-0000-0000AA470000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4" xfId="12342" xr:uid="{00000000-0005-0000-0000-0000B0470000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8" xfId="11631" xr:uid="{00000000-0005-0000-0000-0000B5470000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3" xfId="12345" xr:uid="{00000000-0005-0000-0000-0000BB47000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5" xfId="11634" xr:uid="{00000000-0005-0000-0000-0000C0470000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4" xfId="12344" xr:uid="{00000000-0005-0000-0000-0000C6470000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6" xfId="11633" xr:uid="{00000000-0005-0000-0000-0000CB470000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3" xfId="12346" xr:uid="{00000000-0005-0000-0000-0000D4470000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4" xfId="12340" xr:uid="{00000000-0005-0000-0000-0000DC470000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9" xfId="11629" xr:uid="{00000000-0005-0000-0000-0000DF470000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3" xfId="12349" xr:uid="{00000000-0005-0000-0000-0000E6470000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4" xfId="11637" xr:uid="{00000000-0005-0000-0000-0000E9470000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3" xfId="12348" xr:uid="{00000000-0005-0000-0000-0000ED470000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3" xfId="12351" xr:uid="{00000000-0005-0000-0000-0000F7470000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4" xfId="11639" xr:uid="{00000000-0005-0000-0000-0000FA470000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3" xfId="12350" xr:uid="{00000000-0005-0000-0000-0000FE470000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5" xfId="11638" xr:uid="{00000000-0005-0000-0000-000001480000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3" xfId="12352" xr:uid="{00000000-0005-0000-0000-000006480000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4" xfId="11640" xr:uid="{00000000-0005-0000-0000-000009480000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3" xfId="12347" xr:uid="{00000000-0005-0000-0000-00000D480000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8" xfId="11635" xr:uid="{00000000-0005-0000-0000-000012480000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4" xfId="12353" xr:uid="{00000000-0005-0000-0000-000019480000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5" xfId="11641" xr:uid="{00000000-0005-0000-0000-00001E480000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3" xfId="12356" xr:uid="{00000000-0005-0000-0000-000025480000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4" xfId="11644" xr:uid="{00000000-0005-0000-0000-000028480000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3" xfId="12355" xr:uid="{00000000-0005-0000-0000-00002C480000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5" xfId="11643" xr:uid="{00000000-0005-0000-0000-00002F480000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3" xfId="12357" xr:uid="{00000000-0005-0000-0000-000034480000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4" xfId="11645" xr:uid="{00000000-0005-0000-0000-000037480000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3" xfId="12354" xr:uid="{00000000-0005-0000-0000-00003B480000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7" xfId="11642" xr:uid="{00000000-0005-0000-0000-000040480000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3" xfId="12358" xr:uid="{00000000-0005-0000-0000-000045480000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5" xfId="11646" xr:uid="{00000000-0005-0000-0000-00004A480000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3" xfId="12339" xr:uid="{00000000-0005-0000-0000-00004F480000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4" xfId="12359" xr:uid="{00000000-0005-0000-0000-00005848000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3" xfId="11647" xr:uid="{00000000-0005-0000-0000-00005D480000}"/>
    <cellStyle name="เครื่องหมายจุลภาค 7 2" xfId="2072" xr:uid="{00000000-0005-0000-0000-00005E480000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4" xfId="12362" xr:uid="{00000000-0005-0000-0000-000066480000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4" xfId="12361" xr:uid="{00000000-0005-0000-0000-000070480000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4" xfId="12364" xr:uid="{00000000-0005-0000-0000-00007C480000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4" xfId="12363" xr:uid="{00000000-0005-0000-0000-000084480000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4" xfId="12365" xr:uid="{00000000-0005-0000-0000-00008D480000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3" xfId="13387" xr:uid="{00000000-0005-0000-0000-000091480000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5" xfId="11649" xr:uid="{00000000-0005-0000-0000-000094480000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3" xfId="14098" xr:uid="{00000000-0005-0000-0000-000099480000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4" xfId="12360" xr:uid="{00000000-0005-0000-0000-00009C480000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3" xfId="13386" xr:uid="{00000000-0005-0000-0000-0000A0480000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9" xfId="11648" xr:uid="{00000000-0005-0000-0000-0000A5480000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3" xfId="12368" xr:uid="{00000000-0005-0000-0000-0000AC480000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5" xfId="11652" xr:uid="{00000000-0005-0000-0000-0000B1480000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3" xfId="12367" xr:uid="{00000000-0005-0000-0000-0000B5480000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6" xfId="11651" xr:uid="{00000000-0005-0000-0000-0000BA480000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3" xfId="12369" xr:uid="{00000000-0005-0000-0000-0000C2480000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4" xfId="11653" xr:uid="{00000000-0005-0000-0000-0000C5480000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3" xfId="12366" xr:uid="{00000000-0005-0000-0000-0000C9480000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3" xfId="12371" xr:uid="{00000000-0005-0000-0000-0000D3480000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5" xfId="11655" xr:uid="{00000000-0005-0000-0000-0000D8480000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4" xfId="12370" xr:uid="{00000000-0005-0000-0000-0000DE480000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6" xfId="11654" xr:uid="{00000000-0005-0000-0000-0000E3480000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3" xfId="12373" xr:uid="{00000000-0005-0000-0000-0000E9480000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5" xfId="11657" xr:uid="{00000000-0005-0000-0000-0000EE480000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4" xfId="12372" xr:uid="{00000000-0005-0000-0000-0000F4480000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6" xfId="11656" xr:uid="{00000000-0005-0000-0000-0000F9480000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3" xfId="12375" xr:uid="{00000000-0005-0000-0000-0000FF48000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5" xfId="11659" xr:uid="{00000000-0005-0000-0000-000004490000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3" xfId="12374" xr:uid="{00000000-0005-0000-0000-000008490000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6" xfId="11658" xr:uid="{00000000-0005-0000-0000-00000D490000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3" xfId="12376" xr:uid="{00000000-0005-0000-0000-000012490000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5" xfId="11660" xr:uid="{00000000-0005-0000-0000-000017490000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3" xfId="12377" xr:uid="{00000000-0005-0000-0000-00001C490000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5" xfId="11661" xr:uid="{00000000-0005-0000-0000-000021490000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3" xfId="12378" xr:uid="{00000000-0005-0000-0000-000026490000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5" xfId="11662" xr:uid="{00000000-0005-0000-0000-00002B490000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3" xfId="12383" xr:uid="{00000000-0005-0000-0000-000035490000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5" xfId="11667" xr:uid="{00000000-0005-0000-0000-00003A490000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4" xfId="12382" xr:uid="{00000000-0005-0000-0000-000040490000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6" xfId="11666" xr:uid="{00000000-0005-0000-0000-000045490000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3" xfId="12385" xr:uid="{00000000-0005-0000-0000-00004B490000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5" xfId="11669" xr:uid="{00000000-0005-0000-0000-000050490000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4" xfId="12384" xr:uid="{00000000-0005-0000-0000-000056490000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6" xfId="11668" xr:uid="{00000000-0005-0000-0000-00005B490000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3" xfId="12386" xr:uid="{00000000-0005-0000-0000-000060490000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5" xfId="11670" xr:uid="{00000000-0005-0000-0000-00006549000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4" xfId="12381" xr:uid="{00000000-0005-0000-0000-00006B490000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8" xfId="11665" xr:uid="{00000000-0005-0000-0000-000070490000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3" xfId="12388" xr:uid="{00000000-0005-0000-0000-000076490000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5" xfId="11672" xr:uid="{00000000-0005-0000-0000-00007B490000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4" xfId="12387" xr:uid="{00000000-0005-0000-0000-000081490000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6" xfId="11671" xr:uid="{00000000-0005-0000-0000-000086490000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4" xfId="12389" xr:uid="{00000000-0005-0000-0000-00008D490000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5" xfId="11673" xr:uid="{00000000-0005-0000-0000-000092490000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4" xfId="12380" xr:uid="{00000000-0005-0000-0000-000098490000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8" xfId="11664" xr:uid="{00000000-0005-0000-0000-00009D490000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3" xfId="12391" xr:uid="{00000000-0005-0000-0000-0000A3490000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5" xfId="11675" xr:uid="{00000000-0005-0000-0000-0000A8490000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4" xfId="12390" xr:uid="{00000000-0005-0000-0000-0000AE490000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6" xfId="11674" xr:uid="{00000000-0005-0000-0000-0000B3490000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3" xfId="12393" xr:uid="{00000000-0005-0000-0000-0000BD490000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5" xfId="11677" xr:uid="{00000000-0005-0000-0000-0000C2490000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4" xfId="12392" xr:uid="{00000000-0005-0000-0000-0000C8490000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8" xfId="11676" xr:uid="{00000000-0005-0000-0000-0000CD490000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3" xfId="12395" xr:uid="{00000000-0005-0000-0000-0000D3490000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5" xfId="11679" xr:uid="{00000000-0005-0000-0000-0000D8490000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4" xfId="12394" xr:uid="{00000000-0005-0000-0000-0000DE490000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6" xfId="11678" xr:uid="{00000000-0005-0000-0000-0000E3490000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3" xfId="14117" xr:uid="{00000000-0005-0000-0000-0000E8490000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5" xfId="12379" xr:uid="{00000000-0005-0000-0000-0000ED490000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3" xfId="13401" xr:uid="{00000000-0005-0000-0000-0000F1490000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3" xfId="14134" xr:uid="{00000000-0005-0000-0000-0000FC490000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4" xfId="12396" xr:uid="{00000000-0005-0000-0000-0000FF490000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3" xfId="13418" xr:uid="{00000000-0005-0000-0000-0000034A0000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6" xfId="11680" xr:uid="{00000000-0005-0000-0000-0000084A00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_~0391937" xfId="9261" xr:uid="{00000000-0005-0000-0000-0000154A0000}"/>
    <cellStyle name="เครื่องหมายเปอร์เซ็นต์" xfId="9258" xr:uid="{00000000-0005-0000-0000-000016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_~0391937" xfId="9264" xr:uid="{00000000-0005-0000-0000-00001A4A0000}"/>
    <cellStyle name="จุลภาค" xfId="385" builtinId="3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3" xfId="16257" xr:uid="{00000000-0005-0000-0000-0000204A0000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3" xfId="15861" xr:uid="{00000000-0005-0000-0000-0000244A0000}"/>
    <cellStyle name="จุลภาค 2 2 4" xfId="15476" xr:uid="{00000000-0005-0000-0000-0000254A0000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3" xfId="15880" xr:uid="{00000000-0005-0000-0000-0000294A0000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3" xfId="15910" xr:uid="{00000000-0005-0000-0000-00002D4A0000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3" xfId="15510" xr:uid="{00000000-0005-0000-0000-0000314A0000}"/>
    <cellStyle name="จุลภาค 2 6" xfId="21243" xr:uid="{00000000-0005-0000-0000-0000324A0000}"/>
    <cellStyle name="จุลภาค 2 7" xfId="15386" xr:uid="{00000000-0005-0000-0000-0000334A0000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3" xfId="15392" xr:uid="{00000000-0005-0000-0000-0000374A0000}"/>
    <cellStyle name="จุลภาค 4" xfId="5478" xr:uid="{00000000-0005-0000-0000-0000384A0000}"/>
    <cellStyle name="จุลภาค 4 2" xfId="14573" xr:uid="{00000000-0005-0000-0000-0000394A0000}"/>
    <cellStyle name="จุลภาค 5" xfId="8414" xr:uid="{00000000-0005-0000-0000-00003A4A0000}"/>
    <cellStyle name="จุลภาค 5 2" xfId="16288" xr:uid="{00000000-0005-0000-0000-00003B4A0000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" xfId="0" builtinId="0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1" xfId="11681" xr:uid="{00000000-0005-0000-0000-00007E4A0000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3" xfId="14521" xr:uid="{00000000-0005-0000-0000-0000874A0000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4" xfId="12776" xr:uid="{00000000-0005-0000-0000-00008A4A0000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3" xfId="14138" xr:uid="{00000000-0005-0000-0000-00008E4A0000}"/>
    <cellStyle name="ปกติ 11 3 2 2 2 2 4" xfId="9725" xr:uid="{00000000-0005-0000-0000-00008F4A0000}"/>
    <cellStyle name="ปกติ 11 3 2 2 2 2 4 2" xfId="16795" xr:uid="{00000000-0005-0000-0000-0000904A0000}"/>
    <cellStyle name="ปกติ 11 3 2 2 2 2 5" xfId="12400" xr:uid="{00000000-0005-0000-0000-0000914A0000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3" xfId="14333" xr:uid="{00000000-0005-0000-0000-0000964A0000}"/>
    <cellStyle name="ปกติ 11 3 2 2 2 3 3" xfId="9912" xr:uid="{00000000-0005-0000-0000-0000974A0000}"/>
    <cellStyle name="ปกติ 11 3 2 2 2 3 3 2" xfId="16982" xr:uid="{00000000-0005-0000-0000-0000984A0000}"/>
    <cellStyle name="ปกติ 11 3 2 2 2 3 4" xfId="12588" xr:uid="{00000000-0005-0000-0000-0000994A0000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3" xfId="13422" xr:uid="{00000000-0005-0000-0000-00009D4A0000}"/>
    <cellStyle name="ปกติ 11 3 2 2 2 5" xfId="9560" xr:uid="{00000000-0005-0000-0000-00009E4A0000}"/>
    <cellStyle name="ปกติ 11 3 2 2 2 5 2" xfId="16635" xr:uid="{00000000-0005-0000-0000-00009F4A0000}"/>
    <cellStyle name="ปกติ 11 3 2 2 2 6" xfId="11684" xr:uid="{00000000-0005-0000-0000-0000A04A0000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3" xfId="14520" xr:uid="{00000000-0005-0000-0000-0000A64A0000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4" xfId="12775" xr:uid="{00000000-0005-0000-0000-0000A94A0000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3" xfId="14137" xr:uid="{00000000-0005-0000-0000-0000AD4A0000}"/>
    <cellStyle name="ปกติ 11 3 2 2 3 4" xfId="9724" xr:uid="{00000000-0005-0000-0000-0000AE4A0000}"/>
    <cellStyle name="ปกติ 11 3 2 2 3 4 2" xfId="16794" xr:uid="{00000000-0005-0000-0000-0000AF4A0000}"/>
    <cellStyle name="ปกติ 11 3 2 2 3 5" xfId="12399" xr:uid="{00000000-0005-0000-0000-0000B04A0000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3" xfId="14332" xr:uid="{00000000-0005-0000-0000-0000B54A0000}"/>
    <cellStyle name="ปกติ 11 3 2 2 4 3" xfId="9911" xr:uid="{00000000-0005-0000-0000-0000B64A0000}"/>
    <cellStyle name="ปกติ 11 3 2 2 4 3 2" xfId="16981" xr:uid="{00000000-0005-0000-0000-0000B74A0000}"/>
    <cellStyle name="ปกติ 11 3 2 2 4 4" xfId="12587" xr:uid="{00000000-0005-0000-0000-0000B84A0000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3" xfId="13421" xr:uid="{00000000-0005-0000-0000-0000BC4A0000}"/>
    <cellStyle name="ปกติ 11 3 2 2 6" xfId="9559" xr:uid="{00000000-0005-0000-0000-0000BD4A0000}"/>
    <cellStyle name="ปกติ 11 3 2 2 6 2" xfId="16634" xr:uid="{00000000-0005-0000-0000-0000BE4A0000}"/>
    <cellStyle name="ปกติ 11 3 2 2 7" xfId="11683" xr:uid="{00000000-0005-0000-0000-0000BF4A0000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3" xfId="14522" xr:uid="{00000000-0005-0000-0000-0000C64A0000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4" xfId="12777" xr:uid="{00000000-0005-0000-0000-0000C94A00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3" xfId="14139" xr:uid="{00000000-0005-0000-0000-0000CD4A0000}"/>
    <cellStyle name="ปกติ 11 3 2 3 2 4" xfId="9726" xr:uid="{00000000-0005-0000-0000-0000CE4A0000}"/>
    <cellStyle name="ปกติ 11 3 2 3 2 4 2" xfId="16796" xr:uid="{00000000-0005-0000-0000-0000CF4A0000}"/>
    <cellStyle name="ปกติ 11 3 2 3 2 5" xfId="12401" xr:uid="{00000000-0005-0000-0000-0000D04A0000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3" xfId="14334" xr:uid="{00000000-0005-0000-0000-0000D54A0000}"/>
    <cellStyle name="ปกติ 11 3 2 3 3 3" xfId="9913" xr:uid="{00000000-0005-0000-0000-0000D64A0000}"/>
    <cellStyle name="ปกติ 11 3 2 3 3 3 2" xfId="16983" xr:uid="{00000000-0005-0000-0000-0000D74A0000}"/>
    <cellStyle name="ปกติ 11 3 2 3 3 4" xfId="12589" xr:uid="{00000000-0005-0000-0000-0000D84A0000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3" xfId="13423" xr:uid="{00000000-0005-0000-0000-0000DC4A0000}"/>
    <cellStyle name="ปกติ 11 3 2 3 5" xfId="9561" xr:uid="{00000000-0005-0000-0000-0000DD4A0000}"/>
    <cellStyle name="ปกติ 11 3 2 3 5 2" xfId="16636" xr:uid="{00000000-0005-0000-0000-0000DE4A0000}"/>
    <cellStyle name="ปกติ 11 3 2 3 6" xfId="11685" xr:uid="{00000000-0005-0000-0000-0000DF4A0000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3" xfId="14519" xr:uid="{00000000-0005-0000-0000-0000E54A0000}"/>
    <cellStyle name="ปกติ 11 3 2 4 2 3" xfId="10097" xr:uid="{00000000-0005-0000-0000-0000E64A0000}"/>
    <cellStyle name="ปกติ 11 3 2 4 2 3 2" xfId="17167" xr:uid="{00000000-0005-0000-0000-0000E74A0000}"/>
    <cellStyle name="ปกติ 11 3 2 4 2 4" xfId="12774" xr:uid="{00000000-0005-0000-0000-0000E84A0000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3" xfId="14136" xr:uid="{00000000-0005-0000-0000-0000EC4A0000}"/>
    <cellStyle name="ปกติ 11 3 2 4 4" xfId="9723" xr:uid="{00000000-0005-0000-0000-0000ED4A0000}"/>
    <cellStyle name="ปกติ 11 3 2 4 4 2" xfId="16793" xr:uid="{00000000-0005-0000-0000-0000EE4A0000}"/>
    <cellStyle name="ปกติ 11 3 2 4 5" xfId="12398" xr:uid="{00000000-0005-0000-0000-0000EF4A0000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3" xfId="14331" xr:uid="{00000000-0005-0000-0000-0000F44A0000}"/>
    <cellStyle name="ปกติ 11 3 2 5 3" xfId="9910" xr:uid="{00000000-0005-0000-0000-0000F54A0000}"/>
    <cellStyle name="ปกติ 11 3 2 5 3 2" xfId="16980" xr:uid="{00000000-0005-0000-0000-0000F64A0000}"/>
    <cellStyle name="ปกติ 11 3 2 5 4" xfId="12586" xr:uid="{00000000-0005-0000-0000-0000F74A0000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3" xfId="13420" xr:uid="{00000000-0005-0000-0000-0000FB4A0000}"/>
    <cellStyle name="ปกติ 11 3 2 7" xfId="9558" xr:uid="{00000000-0005-0000-0000-0000FC4A0000}"/>
    <cellStyle name="ปกติ 11 3 2 7 2" xfId="16633" xr:uid="{00000000-0005-0000-0000-0000FD4A0000}"/>
    <cellStyle name="ปกติ 11 3 2 8" xfId="11682" xr:uid="{00000000-0005-0000-0000-0000FE4A0000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3" xfId="14524" xr:uid="{00000000-0005-0000-0000-0000064B0000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4" xfId="12779" xr:uid="{00000000-0005-0000-0000-0000094B0000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3" xfId="14141" xr:uid="{00000000-0005-0000-0000-00000D4B0000}"/>
    <cellStyle name="ปกติ 11 3 3 2 2 4" xfId="9728" xr:uid="{00000000-0005-0000-0000-00000E4B0000}"/>
    <cellStyle name="ปกติ 11 3 3 2 2 4 2" xfId="16798" xr:uid="{00000000-0005-0000-0000-00000F4B0000}"/>
    <cellStyle name="ปกติ 11 3 3 2 2 5" xfId="12403" xr:uid="{00000000-0005-0000-0000-0000104B0000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3" xfId="14336" xr:uid="{00000000-0005-0000-0000-0000154B0000}"/>
    <cellStyle name="ปกติ 11 3 3 2 3 3" xfId="9915" xr:uid="{00000000-0005-0000-0000-0000164B0000}"/>
    <cellStyle name="ปกติ 11 3 3 2 3 3 2" xfId="16985" xr:uid="{00000000-0005-0000-0000-0000174B0000}"/>
    <cellStyle name="ปกติ 11 3 3 2 3 4" xfId="12591" xr:uid="{00000000-0005-0000-0000-0000184B0000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3" xfId="13425" xr:uid="{00000000-0005-0000-0000-00001C4B0000}"/>
    <cellStyle name="ปกติ 11 3 3 2 5" xfId="9563" xr:uid="{00000000-0005-0000-0000-00001D4B0000}"/>
    <cellStyle name="ปกติ 11 3 3 2 5 2" xfId="16638" xr:uid="{00000000-0005-0000-0000-00001E4B0000}"/>
    <cellStyle name="ปกติ 11 3 3 2 6" xfId="11687" xr:uid="{00000000-0005-0000-0000-00001F4B0000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3" xfId="14523" xr:uid="{00000000-0005-0000-0000-0000254B0000}"/>
    <cellStyle name="ปกติ 11 3 3 3 2 3" xfId="10101" xr:uid="{00000000-0005-0000-0000-0000264B0000}"/>
    <cellStyle name="ปกติ 11 3 3 3 2 3 2" xfId="17171" xr:uid="{00000000-0005-0000-0000-0000274B0000}"/>
    <cellStyle name="ปกติ 11 3 3 3 2 4" xfId="12778" xr:uid="{00000000-0005-0000-0000-0000284B000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3" xfId="14140" xr:uid="{00000000-0005-0000-0000-00002C4B0000}"/>
    <cellStyle name="ปกติ 11 3 3 3 4" xfId="9727" xr:uid="{00000000-0005-0000-0000-00002D4B0000}"/>
    <cellStyle name="ปกติ 11 3 3 3 4 2" xfId="16797" xr:uid="{00000000-0005-0000-0000-00002E4B0000}"/>
    <cellStyle name="ปกติ 11 3 3 3 5" xfId="12402" xr:uid="{00000000-0005-0000-0000-00002F4B0000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3" xfId="14335" xr:uid="{00000000-0005-0000-0000-0000344B0000}"/>
    <cellStyle name="ปกติ 11 3 3 4 3" xfId="9914" xr:uid="{00000000-0005-0000-0000-0000354B0000}"/>
    <cellStyle name="ปกติ 11 3 3 4 3 2" xfId="16984" xr:uid="{00000000-0005-0000-0000-0000364B0000}"/>
    <cellStyle name="ปกติ 11 3 3 4 4" xfId="12590" xr:uid="{00000000-0005-0000-0000-0000374B0000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3" xfId="13424" xr:uid="{00000000-0005-0000-0000-00003B4B0000}"/>
    <cellStyle name="ปกติ 11 3 3 6" xfId="9562" xr:uid="{00000000-0005-0000-0000-00003C4B0000}"/>
    <cellStyle name="ปกติ 11 3 3 6 2" xfId="16637" xr:uid="{00000000-0005-0000-0000-00003D4B0000}"/>
    <cellStyle name="ปกติ 11 3 3 7" xfId="11686" xr:uid="{00000000-0005-0000-0000-00003E4B0000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3" xfId="14526" xr:uid="{00000000-0005-0000-0000-0000464B0000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4" xfId="12781" xr:uid="{00000000-0005-0000-0000-0000494B000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3" xfId="14143" xr:uid="{00000000-0005-0000-0000-00004D4B0000}"/>
    <cellStyle name="ปกติ 11 3 4 2 2 4" xfId="9730" xr:uid="{00000000-0005-0000-0000-00004E4B0000}"/>
    <cellStyle name="ปกติ 11 3 4 2 2 4 2" xfId="16800" xr:uid="{00000000-0005-0000-0000-00004F4B0000}"/>
    <cellStyle name="ปกติ 11 3 4 2 2 5" xfId="12405" xr:uid="{00000000-0005-0000-0000-0000504B0000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3" xfId="14338" xr:uid="{00000000-0005-0000-0000-0000554B0000}"/>
    <cellStyle name="ปกติ 11 3 4 2 3 3" xfId="9917" xr:uid="{00000000-0005-0000-0000-0000564B0000}"/>
    <cellStyle name="ปกติ 11 3 4 2 3 3 2" xfId="16987" xr:uid="{00000000-0005-0000-0000-0000574B0000}"/>
    <cellStyle name="ปกติ 11 3 4 2 3 4" xfId="12593" xr:uid="{00000000-0005-0000-0000-0000584B0000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3" xfId="13427" xr:uid="{00000000-0005-0000-0000-00005C4B0000}"/>
    <cellStyle name="ปกติ 11 3 4 2 5" xfId="9565" xr:uid="{00000000-0005-0000-0000-00005D4B0000}"/>
    <cellStyle name="ปกติ 11 3 4 2 5 2" xfId="16640" xr:uid="{00000000-0005-0000-0000-00005E4B0000}"/>
    <cellStyle name="ปกติ 11 3 4 2 6" xfId="11689" xr:uid="{00000000-0005-0000-0000-00005F4B0000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3" xfId="14525" xr:uid="{00000000-0005-0000-0000-0000654B0000}"/>
    <cellStyle name="ปกติ 11 3 4 3 2 3" xfId="10103" xr:uid="{00000000-0005-0000-0000-0000664B0000}"/>
    <cellStyle name="ปกติ 11 3 4 3 2 3 2" xfId="17173" xr:uid="{00000000-0005-0000-0000-0000674B0000}"/>
    <cellStyle name="ปกติ 11 3 4 3 2 4" xfId="12780" xr:uid="{00000000-0005-0000-0000-0000684B0000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3" xfId="14142" xr:uid="{00000000-0005-0000-0000-00006C4B0000}"/>
    <cellStyle name="ปกติ 11 3 4 3 4" xfId="9729" xr:uid="{00000000-0005-0000-0000-00006D4B0000}"/>
    <cellStyle name="ปกติ 11 3 4 3 4 2" xfId="16799" xr:uid="{00000000-0005-0000-0000-00006E4B0000}"/>
    <cellStyle name="ปกติ 11 3 4 3 5" xfId="12404" xr:uid="{00000000-0005-0000-0000-00006F4B0000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3" xfId="14337" xr:uid="{00000000-0005-0000-0000-0000744B0000}"/>
    <cellStyle name="ปกติ 11 3 4 4 3" xfId="9916" xr:uid="{00000000-0005-0000-0000-0000754B0000}"/>
    <cellStyle name="ปกติ 11 3 4 4 3 2" xfId="16986" xr:uid="{00000000-0005-0000-0000-0000764B0000}"/>
    <cellStyle name="ปกติ 11 3 4 4 4" xfId="12592" xr:uid="{00000000-0005-0000-0000-0000774B0000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3" xfId="13426" xr:uid="{00000000-0005-0000-0000-00007B4B0000}"/>
    <cellStyle name="ปกติ 11 3 4 6" xfId="9564" xr:uid="{00000000-0005-0000-0000-00007C4B0000}"/>
    <cellStyle name="ปกติ 11 3 4 6 2" xfId="16639" xr:uid="{00000000-0005-0000-0000-00007D4B0000}"/>
    <cellStyle name="ปกติ 11 3 4 7" xfId="11688" xr:uid="{00000000-0005-0000-0000-00007E4B0000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3" xfId="14527" xr:uid="{00000000-0005-0000-0000-0000864B0000}"/>
    <cellStyle name="ปกติ 11 3 6 2 2 3" xfId="10105" xr:uid="{00000000-0005-0000-0000-0000874B0000}"/>
    <cellStyle name="ปกติ 11 3 6 2 2 3 2" xfId="17175" xr:uid="{00000000-0005-0000-0000-0000884B0000}"/>
    <cellStyle name="ปกติ 11 3 6 2 2 4" xfId="12782" xr:uid="{00000000-0005-0000-0000-0000894B0000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3" xfId="14144" xr:uid="{00000000-0005-0000-0000-00008D4B0000}"/>
    <cellStyle name="ปกติ 11 3 6 2 4" xfId="9731" xr:uid="{00000000-0005-0000-0000-00008E4B0000}"/>
    <cellStyle name="ปกติ 11 3 6 2 4 2" xfId="16801" xr:uid="{00000000-0005-0000-0000-00008F4B0000}"/>
    <cellStyle name="ปกติ 11 3 6 2 5" xfId="12406" xr:uid="{00000000-0005-0000-0000-0000904B0000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3" xfId="14339" xr:uid="{00000000-0005-0000-0000-0000954B0000}"/>
    <cellStyle name="ปกติ 11 3 6 3 3" xfId="9918" xr:uid="{00000000-0005-0000-0000-0000964B0000}"/>
    <cellStyle name="ปกติ 11 3 6 3 3 2" xfId="16988" xr:uid="{00000000-0005-0000-0000-0000974B0000}"/>
    <cellStyle name="ปกติ 11 3 6 3 4" xfId="12594" xr:uid="{00000000-0005-0000-0000-0000984B0000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3" xfId="13428" xr:uid="{00000000-0005-0000-0000-00009C4B0000}"/>
    <cellStyle name="ปกติ 11 3 6 5" xfId="9566" xr:uid="{00000000-0005-0000-0000-00009D4B0000}"/>
    <cellStyle name="ปกติ 11 3 6 5 2" xfId="16641" xr:uid="{00000000-0005-0000-0000-00009E4B0000}"/>
    <cellStyle name="ปกติ 11 3 6 6" xfId="11690" xr:uid="{00000000-0005-0000-0000-00009F4B0000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3" xfId="14518" xr:uid="{00000000-0005-0000-0000-0000A54B0000}"/>
    <cellStyle name="ปกติ 11 3 7 2 3" xfId="10096" xr:uid="{00000000-0005-0000-0000-0000A64B0000}"/>
    <cellStyle name="ปกติ 11 3 7 2 3 2" xfId="17166" xr:uid="{00000000-0005-0000-0000-0000A74B0000}"/>
    <cellStyle name="ปกติ 11 3 7 2 4" xfId="12773" xr:uid="{00000000-0005-0000-0000-0000A84B0000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3" xfId="14135" xr:uid="{00000000-0005-0000-0000-0000AC4B0000}"/>
    <cellStyle name="ปกติ 11 3 7 4" xfId="9722" xr:uid="{00000000-0005-0000-0000-0000AD4B0000}"/>
    <cellStyle name="ปกติ 11 3 7 4 2" xfId="16792" xr:uid="{00000000-0005-0000-0000-0000AE4B0000}"/>
    <cellStyle name="ปกติ 11 3 7 5" xfId="12397" xr:uid="{00000000-0005-0000-0000-0000AF4B0000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3" xfId="14330" xr:uid="{00000000-0005-0000-0000-0000B44B0000}"/>
    <cellStyle name="ปกติ 11 3 8 3" xfId="9909" xr:uid="{00000000-0005-0000-0000-0000B54B0000}"/>
    <cellStyle name="ปกติ 11 3 8 3 2" xfId="16979" xr:uid="{00000000-0005-0000-0000-0000B64B0000}"/>
    <cellStyle name="ปกติ 11 3 8 4" xfId="12585" xr:uid="{00000000-0005-0000-0000-0000B74B0000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3" xfId="13419" xr:uid="{00000000-0005-0000-0000-0000BB4B0000}"/>
    <cellStyle name="ปกติ 11 4" xfId="2253" xr:uid="{00000000-0005-0000-0000-0000BC4B0000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3" xfId="14530" xr:uid="{00000000-0005-0000-0000-0000C44B0000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4" xfId="12785" xr:uid="{00000000-0005-0000-0000-0000C74B0000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3" xfId="14147" xr:uid="{00000000-0005-0000-0000-0000CB4B0000}"/>
    <cellStyle name="ปกติ 11 4 2 2 2 4" xfId="9734" xr:uid="{00000000-0005-0000-0000-0000CC4B0000}"/>
    <cellStyle name="ปกติ 11 4 2 2 2 4 2" xfId="16804" xr:uid="{00000000-0005-0000-0000-0000CD4B0000}"/>
    <cellStyle name="ปกติ 11 4 2 2 2 5" xfId="12409" xr:uid="{00000000-0005-0000-0000-0000CE4B0000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3" xfId="14342" xr:uid="{00000000-0005-0000-0000-0000D34B0000}"/>
    <cellStyle name="ปกติ 11 4 2 2 3 3" xfId="9921" xr:uid="{00000000-0005-0000-0000-0000D44B0000}"/>
    <cellStyle name="ปกติ 11 4 2 2 3 3 2" xfId="16991" xr:uid="{00000000-0005-0000-0000-0000D54B0000}"/>
    <cellStyle name="ปกติ 11 4 2 2 3 4" xfId="12597" xr:uid="{00000000-0005-0000-0000-0000D64B0000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3" xfId="13431" xr:uid="{00000000-0005-0000-0000-0000DA4B0000}"/>
    <cellStyle name="ปกติ 11 4 2 2 5" xfId="9569" xr:uid="{00000000-0005-0000-0000-0000DB4B0000}"/>
    <cellStyle name="ปกติ 11 4 2 2 5 2" xfId="16644" xr:uid="{00000000-0005-0000-0000-0000DC4B0000}"/>
    <cellStyle name="ปกติ 11 4 2 2 6" xfId="11693" xr:uid="{00000000-0005-0000-0000-0000DD4B0000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3" xfId="14529" xr:uid="{00000000-0005-0000-0000-0000E34B0000}"/>
    <cellStyle name="ปกติ 11 4 2 3 2 3" xfId="10107" xr:uid="{00000000-0005-0000-0000-0000E44B0000}"/>
    <cellStyle name="ปกติ 11 4 2 3 2 3 2" xfId="17177" xr:uid="{00000000-0005-0000-0000-0000E54B0000}"/>
    <cellStyle name="ปกติ 11 4 2 3 2 4" xfId="12784" xr:uid="{00000000-0005-0000-0000-0000E64B0000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3" xfId="14146" xr:uid="{00000000-0005-0000-0000-0000EA4B0000}"/>
    <cellStyle name="ปกติ 11 4 2 3 4" xfId="9733" xr:uid="{00000000-0005-0000-0000-0000EB4B0000}"/>
    <cellStyle name="ปกติ 11 4 2 3 4 2" xfId="16803" xr:uid="{00000000-0005-0000-0000-0000EC4B0000}"/>
    <cellStyle name="ปกติ 11 4 2 3 5" xfId="12408" xr:uid="{00000000-0005-0000-0000-0000ED4B0000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3" xfId="14341" xr:uid="{00000000-0005-0000-0000-0000F24B0000}"/>
    <cellStyle name="ปกติ 11 4 2 4 3" xfId="9920" xr:uid="{00000000-0005-0000-0000-0000F34B0000}"/>
    <cellStyle name="ปกติ 11 4 2 4 3 2" xfId="16990" xr:uid="{00000000-0005-0000-0000-0000F44B0000}"/>
    <cellStyle name="ปกติ 11 4 2 4 4" xfId="12596" xr:uid="{00000000-0005-0000-0000-0000F54B0000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3" xfId="13430" xr:uid="{00000000-0005-0000-0000-0000F94B0000}"/>
    <cellStyle name="ปกติ 11 4 2 6" xfId="9568" xr:uid="{00000000-0005-0000-0000-0000FA4B0000}"/>
    <cellStyle name="ปกติ 11 4 2 6 2" xfId="16643" xr:uid="{00000000-0005-0000-0000-0000FB4B0000}"/>
    <cellStyle name="ปกติ 11 4 2 7" xfId="11692" xr:uid="{00000000-0005-0000-0000-0000FC4B0000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3" xfId="14531" xr:uid="{00000000-0005-0000-0000-0000034C0000}"/>
    <cellStyle name="ปกติ 11 4 3 2 2 3" xfId="10109" xr:uid="{00000000-0005-0000-0000-0000044C0000}"/>
    <cellStyle name="ปกติ 11 4 3 2 2 3 2" xfId="17179" xr:uid="{00000000-0005-0000-0000-0000054C0000}"/>
    <cellStyle name="ปกติ 11 4 3 2 2 4" xfId="12786" xr:uid="{00000000-0005-0000-0000-0000064C0000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3" xfId="14148" xr:uid="{00000000-0005-0000-0000-00000A4C0000}"/>
    <cellStyle name="ปกติ 11 4 3 2 4" xfId="9735" xr:uid="{00000000-0005-0000-0000-00000B4C0000}"/>
    <cellStyle name="ปกติ 11 4 3 2 4 2" xfId="16805" xr:uid="{00000000-0005-0000-0000-00000C4C0000}"/>
    <cellStyle name="ปกติ 11 4 3 2 5" xfId="12410" xr:uid="{00000000-0005-0000-0000-00000D4C0000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3" xfId="14343" xr:uid="{00000000-0005-0000-0000-0000124C0000}"/>
    <cellStyle name="ปกติ 11 4 3 3 3" xfId="9922" xr:uid="{00000000-0005-0000-0000-0000134C0000}"/>
    <cellStyle name="ปกติ 11 4 3 3 3 2" xfId="16992" xr:uid="{00000000-0005-0000-0000-0000144C0000}"/>
    <cellStyle name="ปกติ 11 4 3 3 4" xfId="12598" xr:uid="{00000000-0005-0000-0000-0000154C0000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3" xfId="13432" xr:uid="{00000000-0005-0000-0000-0000194C0000}"/>
    <cellStyle name="ปกติ 11 4 3 5" xfId="9570" xr:uid="{00000000-0005-0000-0000-00001A4C0000}"/>
    <cellStyle name="ปกติ 11 4 3 5 2" xfId="16645" xr:uid="{00000000-0005-0000-0000-00001B4C0000}"/>
    <cellStyle name="ปกติ 11 4 3 6" xfId="11694" xr:uid="{00000000-0005-0000-0000-00001C4C0000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3" xfId="14528" xr:uid="{00000000-0005-0000-0000-0000224C0000}"/>
    <cellStyle name="ปกติ 11 4 4 2 3" xfId="10106" xr:uid="{00000000-0005-0000-0000-0000234C0000}"/>
    <cellStyle name="ปกติ 11 4 4 2 3 2" xfId="17176" xr:uid="{00000000-0005-0000-0000-0000244C0000}"/>
    <cellStyle name="ปกติ 11 4 4 2 4" xfId="12783" xr:uid="{00000000-0005-0000-0000-0000254C0000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3" xfId="14145" xr:uid="{00000000-0005-0000-0000-0000294C0000}"/>
    <cellStyle name="ปกติ 11 4 4 4" xfId="9732" xr:uid="{00000000-0005-0000-0000-00002A4C0000}"/>
    <cellStyle name="ปกติ 11 4 4 4 2" xfId="16802" xr:uid="{00000000-0005-0000-0000-00002B4C0000}"/>
    <cellStyle name="ปกติ 11 4 4 5" xfId="12407" xr:uid="{00000000-0005-0000-0000-00002C4C0000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3" xfId="14340" xr:uid="{00000000-0005-0000-0000-0000314C0000}"/>
    <cellStyle name="ปกติ 11 4 5 3" xfId="9919" xr:uid="{00000000-0005-0000-0000-0000324C0000}"/>
    <cellStyle name="ปกติ 11 4 5 3 2" xfId="16989" xr:uid="{00000000-0005-0000-0000-0000334C0000}"/>
    <cellStyle name="ปกติ 11 4 5 4" xfId="12595" xr:uid="{00000000-0005-0000-0000-0000344C0000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3" xfId="13429" xr:uid="{00000000-0005-0000-0000-0000384C0000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9" xfId="11691" xr:uid="{00000000-0005-0000-0000-00003C4C0000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3" xfId="14532" xr:uid="{00000000-0005-0000-0000-0000B04C0000}"/>
    <cellStyle name="ปกติ 22 10 2 3" xfId="10110" xr:uid="{00000000-0005-0000-0000-0000B14C0000}"/>
    <cellStyle name="ปกติ 22 10 2 3 2" xfId="17180" xr:uid="{00000000-0005-0000-0000-0000B24C0000}"/>
    <cellStyle name="ปกติ 22 10 2 4" xfId="12787" xr:uid="{00000000-0005-0000-0000-0000B34C0000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3" xfId="14149" xr:uid="{00000000-0005-0000-0000-0000B74C0000}"/>
    <cellStyle name="ปกติ 22 10 4" xfId="9736" xr:uid="{00000000-0005-0000-0000-0000B84C0000}"/>
    <cellStyle name="ปกติ 22 10 4 2" xfId="16806" xr:uid="{00000000-0005-0000-0000-0000B94C0000}"/>
    <cellStyle name="ปกติ 22 10 5" xfId="12411" xr:uid="{00000000-0005-0000-0000-0000BA4C0000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3" xfId="14344" xr:uid="{00000000-0005-0000-0000-0000BF4C0000}"/>
    <cellStyle name="ปกติ 22 11 3" xfId="9923" xr:uid="{00000000-0005-0000-0000-0000C04C0000}"/>
    <cellStyle name="ปกติ 22 11 3 2" xfId="16993" xr:uid="{00000000-0005-0000-0000-0000C14C0000}"/>
    <cellStyle name="ปกติ 22 11 4" xfId="12599" xr:uid="{00000000-0005-0000-0000-0000C24C0000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3" xfId="13433" xr:uid="{00000000-0005-0000-0000-0000C64C0000}"/>
    <cellStyle name="ปกติ 22 13" xfId="5971" xr:uid="{00000000-0005-0000-0000-0000C74C0000}"/>
    <cellStyle name="ปกติ 22 13 2" xfId="14823" xr:uid="{00000000-0005-0000-0000-0000C84C0000}"/>
    <cellStyle name="ปกติ 22 14" xfId="11695" xr:uid="{00000000-0005-0000-0000-0000C94C0000}"/>
    <cellStyle name="ปกติ 22 2" xfId="2333" xr:uid="{00000000-0005-0000-0000-0000CA4C0000}"/>
    <cellStyle name="ปกติ 22 2 10" xfId="11696" xr:uid="{00000000-0005-0000-0000-0000CB4C0000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3" xfId="14536" xr:uid="{00000000-0005-0000-0000-0000D44C0000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4" xfId="12791" xr:uid="{00000000-0005-0000-0000-0000D74C0000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3" xfId="14153" xr:uid="{00000000-0005-0000-0000-0000DB4C0000}"/>
    <cellStyle name="ปกติ 22 2 2 2 2 2 4" xfId="9740" xr:uid="{00000000-0005-0000-0000-0000DC4C0000}"/>
    <cellStyle name="ปกติ 22 2 2 2 2 2 4 2" xfId="16810" xr:uid="{00000000-0005-0000-0000-0000DD4C0000}"/>
    <cellStyle name="ปกติ 22 2 2 2 2 2 5" xfId="12415" xr:uid="{00000000-0005-0000-0000-0000DE4C0000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3" xfId="14348" xr:uid="{00000000-0005-0000-0000-0000E34C0000}"/>
    <cellStyle name="ปกติ 22 2 2 2 2 3 3" xfId="9927" xr:uid="{00000000-0005-0000-0000-0000E44C0000}"/>
    <cellStyle name="ปกติ 22 2 2 2 2 3 3 2" xfId="16997" xr:uid="{00000000-0005-0000-0000-0000E54C0000}"/>
    <cellStyle name="ปกติ 22 2 2 2 2 3 4" xfId="12603" xr:uid="{00000000-0005-0000-0000-0000E64C0000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3" xfId="13437" xr:uid="{00000000-0005-0000-0000-0000EA4C0000}"/>
    <cellStyle name="ปกติ 22 2 2 2 2 5" xfId="9571" xr:uid="{00000000-0005-0000-0000-0000EB4C0000}"/>
    <cellStyle name="ปกติ 22 2 2 2 2 5 2" xfId="16646" xr:uid="{00000000-0005-0000-0000-0000EC4C0000}"/>
    <cellStyle name="ปกติ 22 2 2 2 2 6" xfId="11699" xr:uid="{00000000-0005-0000-0000-0000ED4C0000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3" xfId="14535" xr:uid="{00000000-0005-0000-0000-0000F34C0000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4" xfId="12790" xr:uid="{00000000-0005-0000-0000-0000F64C0000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3" xfId="14152" xr:uid="{00000000-0005-0000-0000-0000FA4C0000}"/>
    <cellStyle name="ปกติ 22 2 2 2 3 4" xfId="9739" xr:uid="{00000000-0005-0000-0000-0000FB4C0000}"/>
    <cellStyle name="ปกติ 22 2 2 2 3 4 2" xfId="16809" xr:uid="{00000000-0005-0000-0000-0000FC4C0000}"/>
    <cellStyle name="ปกติ 22 2 2 2 3 5" xfId="12414" xr:uid="{00000000-0005-0000-0000-0000FD4C0000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3" xfId="14347" xr:uid="{00000000-0005-0000-0000-0000024D0000}"/>
    <cellStyle name="ปกติ 22 2 2 2 4 3" xfId="9926" xr:uid="{00000000-0005-0000-0000-0000034D0000}"/>
    <cellStyle name="ปกติ 22 2 2 2 4 3 2" xfId="16996" xr:uid="{00000000-0005-0000-0000-0000044D0000}"/>
    <cellStyle name="ปกติ 22 2 2 2 4 4" xfId="12602" xr:uid="{00000000-0005-0000-0000-0000054D0000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3" xfId="13436" xr:uid="{00000000-0005-0000-0000-0000094D0000}"/>
    <cellStyle name="ปกติ 22 2 2 2 6" xfId="6770" xr:uid="{00000000-0005-0000-0000-00000A4D0000}"/>
    <cellStyle name="ปกติ 22 2 2 2 6 2" xfId="15219" xr:uid="{00000000-0005-0000-0000-00000B4D0000}"/>
    <cellStyle name="ปกติ 22 2 2 2 7" xfId="11698" xr:uid="{00000000-0005-0000-0000-00000C4D0000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3" xfId="14537" xr:uid="{00000000-0005-0000-0000-0000134D0000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4" xfId="12792" xr:uid="{00000000-0005-0000-0000-0000164D0000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3" xfId="14154" xr:uid="{00000000-0005-0000-0000-00001A4D0000}"/>
    <cellStyle name="ปกติ 22 2 2 3 2 4" xfId="9741" xr:uid="{00000000-0005-0000-0000-00001B4D0000}"/>
    <cellStyle name="ปกติ 22 2 2 3 2 4 2" xfId="16811" xr:uid="{00000000-0005-0000-0000-00001C4D0000}"/>
    <cellStyle name="ปกติ 22 2 2 3 2 5" xfId="12416" xr:uid="{00000000-0005-0000-0000-00001D4D0000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3" xfId="14349" xr:uid="{00000000-0005-0000-0000-0000224D0000}"/>
    <cellStyle name="ปกติ 22 2 2 3 3 3" xfId="9928" xr:uid="{00000000-0005-0000-0000-0000234D0000}"/>
    <cellStyle name="ปกติ 22 2 2 3 3 3 2" xfId="16998" xr:uid="{00000000-0005-0000-0000-0000244D0000}"/>
    <cellStyle name="ปกติ 22 2 2 3 3 4" xfId="12604" xr:uid="{00000000-0005-0000-0000-0000254D0000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3" xfId="13438" xr:uid="{00000000-0005-0000-0000-0000294D0000}"/>
    <cellStyle name="ปกติ 22 2 2 3 5" xfId="9572" xr:uid="{00000000-0005-0000-0000-00002A4D0000}"/>
    <cellStyle name="ปกติ 22 2 2 3 5 2" xfId="16647" xr:uid="{00000000-0005-0000-0000-00002B4D0000}"/>
    <cellStyle name="ปกติ 22 2 2 3 6" xfId="11700" xr:uid="{00000000-0005-0000-0000-00002C4D0000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3" xfId="14534" xr:uid="{00000000-0005-0000-0000-0000324D0000}"/>
    <cellStyle name="ปกติ 22 2 2 4 2 3" xfId="10112" xr:uid="{00000000-0005-0000-0000-0000334D0000}"/>
    <cellStyle name="ปกติ 22 2 2 4 2 3 2" xfId="17182" xr:uid="{00000000-0005-0000-0000-0000344D0000}"/>
    <cellStyle name="ปกติ 22 2 2 4 2 4" xfId="12789" xr:uid="{00000000-0005-0000-0000-0000354D0000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3" xfId="14151" xr:uid="{00000000-0005-0000-0000-0000394D0000}"/>
    <cellStyle name="ปกติ 22 2 2 4 4" xfId="9738" xr:uid="{00000000-0005-0000-0000-00003A4D0000}"/>
    <cellStyle name="ปกติ 22 2 2 4 4 2" xfId="16808" xr:uid="{00000000-0005-0000-0000-00003B4D0000}"/>
    <cellStyle name="ปกติ 22 2 2 4 5" xfId="12413" xr:uid="{00000000-0005-0000-0000-00003C4D0000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3" xfId="14346" xr:uid="{00000000-0005-0000-0000-0000414D0000}"/>
    <cellStyle name="ปกติ 22 2 2 5 3" xfId="9925" xr:uid="{00000000-0005-0000-0000-0000424D0000}"/>
    <cellStyle name="ปกติ 22 2 2 5 3 2" xfId="16995" xr:uid="{00000000-0005-0000-0000-0000434D0000}"/>
    <cellStyle name="ปกติ 22 2 2 5 4" xfId="12601" xr:uid="{00000000-0005-0000-0000-0000444D0000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3" xfId="13435" xr:uid="{00000000-0005-0000-0000-0000484D0000}"/>
    <cellStyle name="ปกติ 22 2 2 7" xfId="6769" xr:uid="{00000000-0005-0000-0000-0000494D0000}"/>
    <cellStyle name="ปกติ 22 2 2 7 2" xfId="15218" xr:uid="{00000000-0005-0000-0000-00004A4D0000}"/>
    <cellStyle name="ปกติ 22 2 2 8" xfId="11697" xr:uid="{00000000-0005-0000-0000-00004B4D0000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3" xfId="14539" xr:uid="{00000000-0005-0000-0000-0000534D0000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4" xfId="12794" xr:uid="{00000000-0005-0000-0000-0000564D0000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3" xfId="14156" xr:uid="{00000000-0005-0000-0000-00005A4D0000}"/>
    <cellStyle name="ปกติ 22 2 3 2 2 4" xfId="9743" xr:uid="{00000000-0005-0000-0000-00005B4D0000}"/>
    <cellStyle name="ปกติ 22 2 3 2 2 4 2" xfId="16813" xr:uid="{00000000-0005-0000-0000-00005C4D0000}"/>
    <cellStyle name="ปกติ 22 2 3 2 2 5" xfId="12418" xr:uid="{00000000-0005-0000-0000-00005D4D0000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3" xfId="14351" xr:uid="{00000000-0005-0000-0000-0000624D0000}"/>
    <cellStyle name="ปกติ 22 2 3 2 3 3" xfId="9930" xr:uid="{00000000-0005-0000-0000-0000634D0000}"/>
    <cellStyle name="ปกติ 22 2 3 2 3 3 2" xfId="17000" xr:uid="{00000000-0005-0000-0000-0000644D0000}"/>
    <cellStyle name="ปกติ 22 2 3 2 3 4" xfId="12606" xr:uid="{00000000-0005-0000-0000-0000654D0000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3" xfId="13440" xr:uid="{00000000-0005-0000-0000-0000694D0000}"/>
    <cellStyle name="ปกติ 22 2 3 2 5" xfId="9573" xr:uid="{00000000-0005-0000-0000-00006A4D0000}"/>
    <cellStyle name="ปกติ 22 2 3 2 5 2" xfId="16648" xr:uid="{00000000-0005-0000-0000-00006B4D0000}"/>
    <cellStyle name="ปกติ 22 2 3 2 6" xfId="11702" xr:uid="{00000000-0005-0000-0000-00006C4D0000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3" xfId="14538" xr:uid="{00000000-0005-0000-0000-0000724D0000}"/>
    <cellStyle name="ปกติ 22 2 3 3 2 3" xfId="10116" xr:uid="{00000000-0005-0000-0000-0000734D0000}"/>
    <cellStyle name="ปกติ 22 2 3 3 2 3 2" xfId="17186" xr:uid="{00000000-0005-0000-0000-0000744D0000}"/>
    <cellStyle name="ปกติ 22 2 3 3 2 4" xfId="12793" xr:uid="{00000000-0005-0000-0000-0000754D0000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3" xfId="14155" xr:uid="{00000000-0005-0000-0000-0000794D0000}"/>
    <cellStyle name="ปกติ 22 2 3 3 4" xfId="9742" xr:uid="{00000000-0005-0000-0000-00007A4D0000}"/>
    <cellStyle name="ปกติ 22 2 3 3 4 2" xfId="16812" xr:uid="{00000000-0005-0000-0000-00007B4D0000}"/>
    <cellStyle name="ปกติ 22 2 3 3 5" xfId="12417" xr:uid="{00000000-0005-0000-0000-00007C4D0000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3" xfId="14350" xr:uid="{00000000-0005-0000-0000-0000814D0000}"/>
    <cellStyle name="ปกติ 22 2 3 4 3" xfId="9929" xr:uid="{00000000-0005-0000-0000-0000824D0000}"/>
    <cellStyle name="ปกติ 22 2 3 4 3 2" xfId="16999" xr:uid="{00000000-0005-0000-0000-0000834D0000}"/>
    <cellStyle name="ปกติ 22 2 3 4 4" xfId="12605" xr:uid="{00000000-0005-0000-0000-0000844D0000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3" xfId="13439" xr:uid="{00000000-0005-0000-0000-0000884D0000}"/>
    <cellStyle name="ปกติ 22 2 3 6" xfId="6771" xr:uid="{00000000-0005-0000-0000-0000894D0000}"/>
    <cellStyle name="ปกติ 22 2 3 6 2" xfId="15220" xr:uid="{00000000-0005-0000-0000-00008A4D0000}"/>
    <cellStyle name="ปกติ 22 2 3 7" xfId="11701" xr:uid="{00000000-0005-0000-0000-00008B4D0000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3" xfId="14541" xr:uid="{00000000-0005-0000-0000-0000934D0000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4" xfId="12796" xr:uid="{00000000-0005-0000-0000-0000964D0000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3" xfId="14158" xr:uid="{00000000-0005-0000-0000-00009A4D0000}"/>
    <cellStyle name="ปกติ 22 2 4 2 2 4" xfId="9745" xr:uid="{00000000-0005-0000-0000-00009B4D0000}"/>
    <cellStyle name="ปกติ 22 2 4 2 2 4 2" xfId="16815" xr:uid="{00000000-0005-0000-0000-00009C4D0000}"/>
    <cellStyle name="ปกติ 22 2 4 2 2 5" xfId="12420" xr:uid="{00000000-0005-0000-0000-00009D4D0000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3" xfId="14353" xr:uid="{00000000-0005-0000-0000-0000A24D0000}"/>
    <cellStyle name="ปกติ 22 2 4 2 3 3" xfId="9932" xr:uid="{00000000-0005-0000-0000-0000A34D0000}"/>
    <cellStyle name="ปกติ 22 2 4 2 3 3 2" xfId="17002" xr:uid="{00000000-0005-0000-0000-0000A44D0000}"/>
    <cellStyle name="ปกติ 22 2 4 2 3 4" xfId="12608" xr:uid="{00000000-0005-0000-0000-0000A54D0000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3" xfId="13442" xr:uid="{00000000-0005-0000-0000-0000A94D0000}"/>
    <cellStyle name="ปกติ 22 2 4 2 5" xfId="9575" xr:uid="{00000000-0005-0000-0000-0000AA4D0000}"/>
    <cellStyle name="ปกติ 22 2 4 2 5 2" xfId="16650" xr:uid="{00000000-0005-0000-0000-0000AB4D0000}"/>
    <cellStyle name="ปกติ 22 2 4 2 6" xfId="11704" xr:uid="{00000000-0005-0000-0000-0000AC4D0000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3" xfId="14540" xr:uid="{00000000-0005-0000-0000-0000B24D0000}"/>
    <cellStyle name="ปกติ 22 2 4 3 2 3" xfId="10118" xr:uid="{00000000-0005-0000-0000-0000B34D0000}"/>
    <cellStyle name="ปกติ 22 2 4 3 2 3 2" xfId="17188" xr:uid="{00000000-0005-0000-0000-0000B44D0000}"/>
    <cellStyle name="ปกติ 22 2 4 3 2 4" xfId="12795" xr:uid="{00000000-0005-0000-0000-0000B54D0000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3" xfId="14157" xr:uid="{00000000-0005-0000-0000-0000B94D0000}"/>
    <cellStyle name="ปกติ 22 2 4 3 4" xfId="9744" xr:uid="{00000000-0005-0000-0000-0000BA4D0000}"/>
    <cellStyle name="ปกติ 22 2 4 3 4 2" xfId="16814" xr:uid="{00000000-0005-0000-0000-0000BB4D0000}"/>
    <cellStyle name="ปกติ 22 2 4 3 5" xfId="12419" xr:uid="{00000000-0005-0000-0000-0000BC4D0000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3" xfId="14352" xr:uid="{00000000-0005-0000-0000-0000C14D0000}"/>
    <cellStyle name="ปกติ 22 2 4 4 3" xfId="9931" xr:uid="{00000000-0005-0000-0000-0000C24D0000}"/>
    <cellStyle name="ปกติ 22 2 4 4 3 2" xfId="17001" xr:uid="{00000000-0005-0000-0000-0000C34D0000}"/>
    <cellStyle name="ปกติ 22 2 4 4 4" xfId="12607" xr:uid="{00000000-0005-0000-0000-0000C44D0000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3" xfId="13441" xr:uid="{00000000-0005-0000-0000-0000C84D0000}"/>
    <cellStyle name="ปกติ 22 2 4 6" xfId="9574" xr:uid="{00000000-0005-0000-0000-0000C94D0000}"/>
    <cellStyle name="ปกติ 22 2 4 6 2" xfId="16649" xr:uid="{00000000-0005-0000-0000-0000CA4D0000}"/>
    <cellStyle name="ปกติ 22 2 4 7" xfId="11703" xr:uid="{00000000-0005-0000-0000-0000CB4D0000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3" xfId="14542" xr:uid="{00000000-0005-0000-0000-0000D24D0000}"/>
    <cellStyle name="ปกติ 22 2 5 2 2 3" xfId="10120" xr:uid="{00000000-0005-0000-0000-0000D34D0000}"/>
    <cellStyle name="ปกติ 22 2 5 2 2 3 2" xfId="17190" xr:uid="{00000000-0005-0000-0000-0000D44D0000}"/>
    <cellStyle name="ปกติ 22 2 5 2 2 4" xfId="12797" xr:uid="{00000000-0005-0000-0000-0000D54D0000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3" xfId="14159" xr:uid="{00000000-0005-0000-0000-0000D94D0000}"/>
    <cellStyle name="ปกติ 22 2 5 2 4" xfId="9746" xr:uid="{00000000-0005-0000-0000-0000DA4D0000}"/>
    <cellStyle name="ปกติ 22 2 5 2 4 2" xfId="16816" xr:uid="{00000000-0005-0000-0000-0000DB4D0000}"/>
    <cellStyle name="ปกติ 22 2 5 2 5" xfId="12421" xr:uid="{00000000-0005-0000-0000-0000DC4D0000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3" xfId="14354" xr:uid="{00000000-0005-0000-0000-0000E14D0000}"/>
    <cellStyle name="ปกติ 22 2 5 3 3" xfId="9933" xr:uid="{00000000-0005-0000-0000-0000E24D0000}"/>
    <cellStyle name="ปกติ 22 2 5 3 3 2" xfId="17003" xr:uid="{00000000-0005-0000-0000-0000E34D0000}"/>
    <cellStyle name="ปกติ 22 2 5 3 4" xfId="12609" xr:uid="{00000000-0005-0000-0000-0000E44D0000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3" xfId="13443" xr:uid="{00000000-0005-0000-0000-0000E84D0000}"/>
    <cellStyle name="ปกติ 22 2 5 5" xfId="9576" xr:uid="{00000000-0005-0000-0000-0000E94D0000}"/>
    <cellStyle name="ปกติ 22 2 5 5 2" xfId="16651" xr:uid="{00000000-0005-0000-0000-0000EA4D0000}"/>
    <cellStyle name="ปกติ 22 2 5 6" xfId="11705" xr:uid="{00000000-0005-0000-0000-0000EB4D0000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3" xfId="14533" xr:uid="{00000000-0005-0000-0000-0000F14D0000}"/>
    <cellStyle name="ปกติ 22 2 6 2 3" xfId="10111" xr:uid="{00000000-0005-0000-0000-0000F24D0000}"/>
    <cellStyle name="ปกติ 22 2 6 2 3 2" xfId="17181" xr:uid="{00000000-0005-0000-0000-0000F34D0000}"/>
    <cellStyle name="ปกติ 22 2 6 2 4" xfId="12788" xr:uid="{00000000-0005-0000-0000-0000F44D0000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3" xfId="14150" xr:uid="{00000000-0005-0000-0000-0000F84D0000}"/>
    <cellStyle name="ปกติ 22 2 6 4" xfId="9737" xr:uid="{00000000-0005-0000-0000-0000F94D0000}"/>
    <cellStyle name="ปกติ 22 2 6 4 2" xfId="16807" xr:uid="{00000000-0005-0000-0000-0000FA4D0000}"/>
    <cellStyle name="ปกติ 22 2 6 5" xfId="12412" xr:uid="{00000000-0005-0000-0000-0000FB4D0000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3" xfId="14345" xr:uid="{00000000-0005-0000-0000-0000004E0000}"/>
    <cellStyle name="ปกติ 22 2 7 3" xfId="9924" xr:uid="{00000000-0005-0000-0000-0000014E0000}"/>
    <cellStyle name="ปกติ 22 2 7 3 2" xfId="16994" xr:uid="{00000000-0005-0000-0000-0000024E0000}"/>
    <cellStyle name="ปกติ 22 2 7 4" xfId="12600" xr:uid="{00000000-0005-0000-0000-0000034E0000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3" xfId="13434" xr:uid="{00000000-0005-0000-0000-0000074E0000}"/>
    <cellStyle name="ปกติ 22 2 9" xfId="6261" xr:uid="{00000000-0005-0000-0000-0000084E0000}"/>
    <cellStyle name="ปกติ 22 2 9 2" xfId="14871" xr:uid="{00000000-0005-0000-0000-0000094E0000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3" xfId="14545" xr:uid="{00000000-0005-0000-0000-0000124E0000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4" xfId="12800" xr:uid="{00000000-0005-0000-0000-0000154E0000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3" xfId="14162" xr:uid="{00000000-0005-0000-0000-0000194E0000}"/>
    <cellStyle name="ปกติ 22 3 2 2 2 4" xfId="9749" xr:uid="{00000000-0005-0000-0000-00001A4E0000}"/>
    <cellStyle name="ปกติ 22 3 2 2 2 4 2" xfId="16819" xr:uid="{00000000-0005-0000-0000-00001B4E0000}"/>
    <cellStyle name="ปกติ 22 3 2 2 2 5" xfId="12424" xr:uid="{00000000-0005-0000-0000-00001C4E000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3" xfId="14357" xr:uid="{00000000-0005-0000-0000-0000214E0000}"/>
    <cellStyle name="ปกติ 22 3 2 2 3 3" xfId="9936" xr:uid="{00000000-0005-0000-0000-0000224E0000}"/>
    <cellStyle name="ปกติ 22 3 2 2 3 3 2" xfId="17006" xr:uid="{00000000-0005-0000-0000-0000234E0000}"/>
    <cellStyle name="ปกติ 22 3 2 2 3 4" xfId="12612" xr:uid="{00000000-0005-0000-0000-0000244E0000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3" xfId="13446" xr:uid="{00000000-0005-0000-0000-0000284E0000}"/>
    <cellStyle name="ปกติ 22 3 2 2 5" xfId="9577" xr:uid="{00000000-0005-0000-0000-0000294E0000}"/>
    <cellStyle name="ปกติ 22 3 2 2 5 2" xfId="16652" xr:uid="{00000000-0005-0000-0000-00002A4E0000}"/>
    <cellStyle name="ปกติ 22 3 2 2 6" xfId="11708" xr:uid="{00000000-0005-0000-0000-00002B4E0000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3" xfId="14544" xr:uid="{00000000-0005-0000-0000-0000314E0000}"/>
    <cellStyle name="ปกติ 22 3 2 3 2 3" xfId="10122" xr:uid="{00000000-0005-0000-0000-0000324E0000}"/>
    <cellStyle name="ปกติ 22 3 2 3 2 3 2" xfId="17192" xr:uid="{00000000-0005-0000-0000-0000334E0000}"/>
    <cellStyle name="ปกติ 22 3 2 3 2 4" xfId="12799" xr:uid="{00000000-0005-0000-0000-0000344E0000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3" xfId="14161" xr:uid="{00000000-0005-0000-0000-0000384E0000}"/>
    <cellStyle name="ปกติ 22 3 2 3 4" xfId="9748" xr:uid="{00000000-0005-0000-0000-0000394E0000}"/>
    <cellStyle name="ปกติ 22 3 2 3 4 2" xfId="16818" xr:uid="{00000000-0005-0000-0000-00003A4E0000}"/>
    <cellStyle name="ปกติ 22 3 2 3 5" xfId="12423" xr:uid="{00000000-0005-0000-0000-00003B4E0000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3" xfId="14356" xr:uid="{00000000-0005-0000-0000-0000404E0000}"/>
    <cellStyle name="ปกติ 22 3 2 4 3" xfId="9935" xr:uid="{00000000-0005-0000-0000-0000414E0000}"/>
    <cellStyle name="ปกติ 22 3 2 4 3 2" xfId="17005" xr:uid="{00000000-0005-0000-0000-0000424E0000}"/>
    <cellStyle name="ปกติ 22 3 2 4 4" xfId="12611" xr:uid="{00000000-0005-0000-0000-0000434E0000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3" xfId="13445" xr:uid="{00000000-0005-0000-0000-0000474E0000}"/>
    <cellStyle name="ปกติ 22 3 2 6" xfId="7862" xr:uid="{00000000-0005-0000-0000-0000484E0000}"/>
    <cellStyle name="ปกติ 22 3 2 6 2" xfId="15842" xr:uid="{00000000-0005-0000-0000-0000494E0000}"/>
    <cellStyle name="ปกติ 22 3 2 7" xfId="11707" xr:uid="{00000000-0005-0000-0000-00004A4E0000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3" xfId="14546" xr:uid="{00000000-0005-0000-0000-0000514E0000}"/>
    <cellStyle name="ปกติ 22 3 3 2 2 3" xfId="10124" xr:uid="{00000000-0005-0000-0000-0000524E0000}"/>
    <cellStyle name="ปกติ 22 3 3 2 2 3 2" xfId="17194" xr:uid="{00000000-0005-0000-0000-0000534E0000}"/>
    <cellStyle name="ปกติ 22 3 3 2 2 4" xfId="12801" xr:uid="{00000000-0005-0000-0000-0000544E0000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3" xfId="14163" xr:uid="{00000000-0005-0000-0000-0000584E0000}"/>
    <cellStyle name="ปกติ 22 3 3 2 4" xfId="9750" xr:uid="{00000000-0005-0000-0000-0000594E0000}"/>
    <cellStyle name="ปกติ 22 3 3 2 4 2" xfId="16820" xr:uid="{00000000-0005-0000-0000-00005A4E0000}"/>
    <cellStyle name="ปกติ 22 3 3 2 5" xfId="12425" xr:uid="{00000000-0005-0000-0000-00005B4E0000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3" xfId="14358" xr:uid="{00000000-0005-0000-0000-0000604E0000}"/>
    <cellStyle name="ปกติ 22 3 3 3 3" xfId="9937" xr:uid="{00000000-0005-0000-0000-0000614E0000}"/>
    <cellStyle name="ปกติ 22 3 3 3 3 2" xfId="17007" xr:uid="{00000000-0005-0000-0000-0000624E0000}"/>
    <cellStyle name="ปกติ 22 3 3 3 4" xfId="12613" xr:uid="{00000000-0005-0000-0000-0000634E0000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3" xfId="13447" xr:uid="{00000000-0005-0000-0000-0000674E0000}"/>
    <cellStyle name="ปกติ 22 3 3 5" xfId="9578" xr:uid="{00000000-0005-0000-0000-0000684E0000}"/>
    <cellStyle name="ปกติ 22 3 3 5 2" xfId="16653" xr:uid="{00000000-0005-0000-0000-0000694E0000}"/>
    <cellStyle name="ปกติ 22 3 3 6" xfId="11709" xr:uid="{00000000-0005-0000-0000-00006A4E0000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3" xfId="14543" xr:uid="{00000000-0005-0000-0000-0000704E0000}"/>
    <cellStyle name="ปกติ 22 3 4 2 3" xfId="10121" xr:uid="{00000000-0005-0000-0000-0000714E0000}"/>
    <cellStyle name="ปกติ 22 3 4 2 3 2" xfId="17191" xr:uid="{00000000-0005-0000-0000-0000724E0000}"/>
    <cellStyle name="ปกติ 22 3 4 2 4" xfId="12798" xr:uid="{00000000-0005-0000-0000-0000734E0000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3" xfId="14160" xr:uid="{00000000-0005-0000-0000-0000774E0000}"/>
    <cellStyle name="ปกติ 22 3 4 4" xfId="9747" xr:uid="{00000000-0005-0000-0000-0000784E0000}"/>
    <cellStyle name="ปกติ 22 3 4 4 2" xfId="16817" xr:uid="{00000000-0005-0000-0000-0000794E0000}"/>
    <cellStyle name="ปกติ 22 3 4 5" xfId="12422" xr:uid="{00000000-0005-0000-0000-00007A4E0000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3" xfId="14355" xr:uid="{00000000-0005-0000-0000-00007F4E0000}"/>
    <cellStyle name="ปกติ 22 3 5 3" xfId="9934" xr:uid="{00000000-0005-0000-0000-0000804E0000}"/>
    <cellStyle name="ปกติ 22 3 5 3 2" xfId="17004" xr:uid="{00000000-0005-0000-0000-0000814E0000}"/>
    <cellStyle name="ปกติ 22 3 5 4" xfId="12610" xr:uid="{00000000-0005-0000-0000-0000824E0000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3" xfId="13444" xr:uid="{00000000-0005-0000-0000-0000864E0000}"/>
    <cellStyle name="ปกติ 22 3 7" xfId="7101" xr:uid="{00000000-0005-0000-0000-0000874E0000}"/>
    <cellStyle name="ปกติ 22 3 8" xfId="11706" xr:uid="{00000000-0005-0000-0000-0000884E0000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3" xfId="14549" xr:uid="{00000000-0005-0000-0000-0000914E0000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4" xfId="12804" xr:uid="{00000000-0005-0000-0000-0000944E0000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3" xfId="14166" xr:uid="{00000000-0005-0000-0000-0000984E0000}"/>
    <cellStyle name="ปกติ 22 4 2 2 2 4" xfId="9753" xr:uid="{00000000-0005-0000-0000-0000994E0000}"/>
    <cellStyle name="ปกติ 22 4 2 2 2 4 2" xfId="16823" xr:uid="{00000000-0005-0000-0000-00009A4E0000}"/>
    <cellStyle name="ปกติ 22 4 2 2 2 5" xfId="12428" xr:uid="{00000000-0005-0000-0000-00009B4E0000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3" xfId="14361" xr:uid="{00000000-0005-0000-0000-0000A04E0000}"/>
    <cellStyle name="ปกติ 22 4 2 2 3 3" xfId="9940" xr:uid="{00000000-0005-0000-0000-0000A14E0000}"/>
    <cellStyle name="ปกติ 22 4 2 2 3 3 2" xfId="17010" xr:uid="{00000000-0005-0000-0000-0000A24E0000}"/>
    <cellStyle name="ปกติ 22 4 2 2 3 4" xfId="12616" xr:uid="{00000000-0005-0000-0000-0000A34E0000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3" xfId="13450" xr:uid="{00000000-0005-0000-0000-0000A74E0000}"/>
    <cellStyle name="ปกติ 22 4 2 2 5" xfId="9581" xr:uid="{00000000-0005-0000-0000-0000A84E0000}"/>
    <cellStyle name="ปกติ 22 4 2 2 5 2" xfId="16656" xr:uid="{00000000-0005-0000-0000-0000A94E0000}"/>
    <cellStyle name="ปกติ 22 4 2 2 6" xfId="11712" xr:uid="{00000000-0005-0000-0000-0000AA4E0000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3" xfId="14548" xr:uid="{00000000-0005-0000-0000-0000B04E0000}"/>
    <cellStyle name="ปกติ 22 4 2 3 2 3" xfId="10126" xr:uid="{00000000-0005-0000-0000-0000B14E0000}"/>
    <cellStyle name="ปกติ 22 4 2 3 2 3 2" xfId="17196" xr:uid="{00000000-0005-0000-0000-0000B24E0000}"/>
    <cellStyle name="ปกติ 22 4 2 3 2 4" xfId="12803" xr:uid="{00000000-0005-0000-0000-0000B34E0000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3" xfId="14165" xr:uid="{00000000-0005-0000-0000-0000B74E0000}"/>
    <cellStyle name="ปกติ 22 4 2 3 4" xfId="9752" xr:uid="{00000000-0005-0000-0000-0000B84E0000}"/>
    <cellStyle name="ปกติ 22 4 2 3 4 2" xfId="16822" xr:uid="{00000000-0005-0000-0000-0000B94E0000}"/>
    <cellStyle name="ปกติ 22 4 2 3 5" xfId="12427" xr:uid="{00000000-0005-0000-0000-0000BA4E0000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3" xfId="14360" xr:uid="{00000000-0005-0000-0000-0000BF4E0000}"/>
    <cellStyle name="ปกติ 22 4 2 4 3" xfId="9939" xr:uid="{00000000-0005-0000-0000-0000C04E0000}"/>
    <cellStyle name="ปกติ 22 4 2 4 3 2" xfId="17009" xr:uid="{00000000-0005-0000-0000-0000C14E0000}"/>
    <cellStyle name="ปกติ 22 4 2 4 4" xfId="12615" xr:uid="{00000000-0005-0000-0000-0000C24E0000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3" xfId="13449" xr:uid="{00000000-0005-0000-0000-0000C64E0000}"/>
    <cellStyle name="ปกติ 22 4 2 6" xfId="9580" xr:uid="{00000000-0005-0000-0000-0000C74E0000}"/>
    <cellStyle name="ปกติ 22 4 2 6 2" xfId="16655" xr:uid="{00000000-0005-0000-0000-0000C84E0000}"/>
    <cellStyle name="ปกติ 22 4 2 7" xfId="11711" xr:uid="{00000000-0005-0000-0000-0000C94E0000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3" xfId="14550" xr:uid="{00000000-0005-0000-0000-0000D04E0000}"/>
    <cellStyle name="ปกติ 22 4 3 2 2 3" xfId="10128" xr:uid="{00000000-0005-0000-0000-0000D14E0000}"/>
    <cellStyle name="ปกติ 22 4 3 2 2 3 2" xfId="17198" xr:uid="{00000000-0005-0000-0000-0000D24E0000}"/>
    <cellStyle name="ปกติ 22 4 3 2 2 4" xfId="12805" xr:uid="{00000000-0005-0000-0000-0000D34E0000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3" xfId="14167" xr:uid="{00000000-0005-0000-0000-0000D74E0000}"/>
    <cellStyle name="ปกติ 22 4 3 2 4" xfId="9754" xr:uid="{00000000-0005-0000-0000-0000D84E0000}"/>
    <cellStyle name="ปกติ 22 4 3 2 4 2" xfId="16824" xr:uid="{00000000-0005-0000-0000-0000D94E0000}"/>
    <cellStyle name="ปกติ 22 4 3 2 5" xfId="12429" xr:uid="{00000000-0005-0000-0000-0000DA4E0000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3" xfId="14362" xr:uid="{00000000-0005-0000-0000-0000DF4E0000}"/>
    <cellStyle name="ปกติ 22 4 3 3 3" xfId="9941" xr:uid="{00000000-0005-0000-0000-0000E04E0000}"/>
    <cellStyle name="ปกติ 22 4 3 3 3 2" xfId="17011" xr:uid="{00000000-0005-0000-0000-0000E14E0000}"/>
    <cellStyle name="ปกติ 22 4 3 3 4" xfId="12617" xr:uid="{00000000-0005-0000-0000-0000E24E0000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3" xfId="13451" xr:uid="{00000000-0005-0000-0000-0000E64E0000}"/>
    <cellStyle name="ปกติ 22 4 3 5" xfId="9582" xr:uid="{00000000-0005-0000-0000-0000E74E0000}"/>
    <cellStyle name="ปกติ 22 4 3 5 2" xfId="16657" xr:uid="{00000000-0005-0000-0000-0000E84E0000}"/>
    <cellStyle name="ปกติ 22 4 3 6" xfId="11713" xr:uid="{00000000-0005-0000-0000-0000E94E000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3" xfId="14547" xr:uid="{00000000-0005-0000-0000-0000EF4E0000}"/>
    <cellStyle name="ปกติ 22 4 4 2 3" xfId="10125" xr:uid="{00000000-0005-0000-0000-0000F04E0000}"/>
    <cellStyle name="ปกติ 22 4 4 2 3 2" xfId="17195" xr:uid="{00000000-0005-0000-0000-0000F14E0000}"/>
    <cellStyle name="ปกติ 22 4 4 2 4" xfId="12802" xr:uid="{00000000-0005-0000-0000-0000F24E0000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3" xfId="14164" xr:uid="{00000000-0005-0000-0000-0000F64E0000}"/>
    <cellStyle name="ปกติ 22 4 4 4" xfId="9751" xr:uid="{00000000-0005-0000-0000-0000F74E0000}"/>
    <cellStyle name="ปกติ 22 4 4 4 2" xfId="16821" xr:uid="{00000000-0005-0000-0000-0000F84E0000}"/>
    <cellStyle name="ปกติ 22 4 4 5" xfId="12426" xr:uid="{00000000-0005-0000-0000-0000F94E0000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3" xfId="14359" xr:uid="{00000000-0005-0000-0000-0000FE4E0000}"/>
    <cellStyle name="ปกติ 22 4 5 3" xfId="9938" xr:uid="{00000000-0005-0000-0000-0000FF4E0000}"/>
    <cellStyle name="ปกติ 22 4 5 3 2" xfId="17008" xr:uid="{00000000-0005-0000-0000-0000004F0000}"/>
    <cellStyle name="ปกติ 22 4 5 4" xfId="12614" xr:uid="{00000000-0005-0000-0000-0000014F0000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3" xfId="13448" xr:uid="{00000000-0005-0000-0000-0000054F0000}"/>
    <cellStyle name="ปกติ 22 4 7" xfId="9579" xr:uid="{00000000-0005-0000-0000-0000064F0000}"/>
    <cellStyle name="ปกติ 22 4 7 2" xfId="16654" xr:uid="{00000000-0005-0000-0000-0000074F0000}"/>
    <cellStyle name="ปกติ 22 4 8" xfId="11710" xr:uid="{00000000-0005-0000-0000-0000084F0000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3" xfId="14552" xr:uid="{00000000-0005-0000-0000-0000104F0000}"/>
    <cellStyle name="ปกติ 22 5 2 2 2 3" xfId="10130" xr:uid="{00000000-0005-0000-0000-0000114F0000}"/>
    <cellStyle name="ปกติ 22 5 2 2 2 3 2" xfId="17200" xr:uid="{00000000-0005-0000-0000-0000124F0000}"/>
    <cellStyle name="ปกติ 22 5 2 2 2 4" xfId="12807" xr:uid="{00000000-0005-0000-0000-0000134F0000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3" xfId="14169" xr:uid="{00000000-0005-0000-0000-0000174F0000}"/>
    <cellStyle name="ปกติ 22 5 2 2 4" xfId="9756" xr:uid="{00000000-0005-0000-0000-0000184F0000}"/>
    <cellStyle name="ปกติ 22 5 2 2 4 2" xfId="16826" xr:uid="{00000000-0005-0000-0000-0000194F0000}"/>
    <cellStyle name="ปกติ 22 5 2 2 5" xfId="12431" xr:uid="{00000000-0005-0000-0000-00001A4F0000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3" xfId="14364" xr:uid="{00000000-0005-0000-0000-00001F4F0000}"/>
    <cellStyle name="ปกติ 22 5 2 3 3" xfId="9943" xr:uid="{00000000-0005-0000-0000-0000204F0000}"/>
    <cellStyle name="ปกติ 22 5 2 3 3 2" xfId="17013" xr:uid="{00000000-0005-0000-0000-0000214F0000}"/>
    <cellStyle name="ปกติ 22 5 2 3 4" xfId="12619" xr:uid="{00000000-0005-0000-0000-0000224F0000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3" xfId="13453" xr:uid="{00000000-0005-0000-0000-0000264F0000}"/>
    <cellStyle name="ปกติ 22 5 2 5" xfId="9584" xr:uid="{00000000-0005-0000-0000-0000274F0000}"/>
    <cellStyle name="ปกติ 22 5 2 5 2" xfId="16659" xr:uid="{00000000-0005-0000-0000-0000284F0000}"/>
    <cellStyle name="ปกติ 22 5 2 6" xfId="11715" xr:uid="{00000000-0005-0000-0000-0000294F0000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3" xfId="14551" xr:uid="{00000000-0005-0000-0000-00002F4F0000}"/>
    <cellStyle name="ปกติ 22 5 3 2 3" xfId="10129" xr:uid="{00000000-0005-0000-0000-0000304F0000}"/>
    <cellStyle name="ปกติ 22 5 3 2 3 2" xfId="17199" xr:uid="{00000000-0005-0000-0000-0000314F0000}"/>
    <cellStyle name="ปกติ 22 5 3 2 4" xfId="12806" xr:uid="{00000000-0005-0000-0000-0000324F0000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3" xfId="14168" xr:uid="{00000000-0005-0000-0000-0000364F0000}"/>
    <cellStyle name="ปกติ 22 5 3 4" xfId="9755" xr:uid="{00000000-0005-0000-0000-0000374F0000}"/>
    <cellStyle name="ปกติ 22 5 3 4 2" xfId="16825" xr:uid="{00000000-0005-0000-0000-0000384F0000}"/>
    <cellStyle name="ปกติ 22 5 3 5" xfId="12430" xr:uid="{00000000-0005-0000-0000-0000394F0000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3" xfId="14363" xr:uid="{00000000-0005-0000-0000-00003E4F0000}"/>
    <cellStyle name="ปกติ 22 5 4 3" xfId="9942" xr:uid="{00000000-0005-0000-0000-00003F4F0000}"/>
    <cellStyle name="ปกติ 22 5 4 3 2" xfId="17012" xr:uid="{00000000-0005-0000-0000-0000404F0000}"/>
    <cellStyle name="ปกติ 22 5 4 4" xfId="12618" xr:uid="{00000000-0005-0000-0000-0000414F0000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3" xfId="13452" xr:uid="{00000000-0005-0000-0000-0000454F0000}"/>
    <cellStyle name="ปกติ 22 5 6" xfId="9583" xr:uid="{00000000-0005-0000-0000-0000464F0000}"/>
    <cellStyle name="ปกติ 22 5 6 2" xfId="16658" xr:uid="{00000000-0005-0000-0000-0000474F0000}"/>
    <cellStyle name="ปกติ 22 5 7" xfId="11714" xr:uid="{00000000-0005-0000-0000-0000484F0000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3" xfId="14554" xr:uid="{00000000-0005-0000-0000-0000504F0000}"/>
    <cellStyle name="ปกติ 22 6 2 2 2 3" xfId="10132" xr:uid="{00000000-0005-0000-0000-0000514F0000}"/>
    <cellStyle name="ปกติ 22 6 2 2 2 3 2" xfId="17202" xr:uid="{00000000-0005-0000-0000-0000524F0000}"/>
    <cellStyle name="ปกติ 22 6 2 2 2 4" xfId="12809" xr:uid="{00000000-0005-0000-0000-0000534F0000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3" xfId="14171" xr:uid="{00000000-0005-0000-0000-0000574F0000}"/>
    <cellStyle name="ปกติ 22 6 2 2 4" xfId="9758" xr:uid="{00000000-0005-0000-0000-0000584F0000}"/>
    <cellStyle name="ปกติ 22 6 2 2 4 2" xfId="16828" xr:uid="{00000000-0005-0000-0000-0000594F0000}"/>
    <cellStyle name="ปกติ 22 6 2 2 5" xfId="12433" xr:uid="{00000000-0005-0000-0000-00005A4F0000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3" xfId="14366" xr:uid="{00000000-0005-0000-0000-00005F4F0000}"/>
    <cellStyle name="ปกติ 22 6 2 3 3" xfId="9945" xr:uid="{00000000-0005-0000-0000-0000604F0000}"/>
    <cellStyle name="ปกติ 22 6 2 3 3 2" xfId="17015" xr:uid="{00000000-0005-0000-0000-0000614F0000}"/>
    <cellStyle name="ปกติ 22 6 2 3 4" xfId="12621" xr:uid="{00000000-0005-0000-0000-0000624F0000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3" xfId="13455" xr:uid="{00000000-0005-0000-0000-0000664F0000}"/>
    <cellStyle name="ปกติ 22 6 2 5" xfId="9586" xr:uid="{00000000-0005-0000-0000-0000674F0000}"/>
    <cellStyle name="ปกติ 22 6 2 5 2" xfId="16661" xr:uid="{00000000-0005-0000-0000-0000684F0000}"/>
    <cellStyle name="ปกติ 22 6 2 6" xfId="11717" xr:uid="{00000000-0005-0000-0000-0000694F0000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3" xfId="14553" xr:uid="{00000000-0005-0000-0000-00006F4F0000}"/>
    <cellStyle name="ปกติ 22 6 3 2 3" xfId="10131" xr:uid="{00000000-0005-0000-0000-0000704F0000}"/>
    <cellStyle name="ปกติ 22 6 3 2 3 2" xfId="17201" xr:uid="{00000000-0005-0000-0000-0000714F0000}"/>
    <cellStyle name="ปกติ 22 6 3 2 4" xfId="12808" xr:uid="{00000000-0005-0000-0000-0000724F0000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3" xfId="14170" xr:uid="{00000000-0005-0000-0000-0000764F0000}"/>
    <cellStyle name="ปกติ 22 6 3 4" xfId="9757" xr:uid="{00000000-0005-0000-0000-0000774F0000}"/>
    <cellStyle name="ปกติ 22 6 3 4 2" xfId="16827" xr:uid="{00000000-0005-0000-0000-0000784F0000}"/>
    <cellStyle name="ปกติ 22 6 3 5" xfId="12432" xr:uid="{00000000-0005-0000-0000-0000794F0000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3" xfId="14365" xr:uid="{00000000-0005-0000-0000-00007E4F0000}"/>
    <cellStyle name="ปกติ 22 6 4 3" xfId="9944" xr:uid="{00000000-0005-0000-0000-00007F4F0000}"/>
    <cellStyle name="ปกติ 22 6 4 3 2" xfId="17014" xr:uid="{00000000-0005-0000-0000-0000804F0000}"/>
    <cellStyle name="ปกติ 22 6 4 4" xfId="12620" xr:uid="{00000000-0005-0000-0000-0000814F0000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3" xfId="13454" xr:uid="{00000000-0005-0000-0000-0000854F0000}"/>
    <cellStyle name="ปกติ 22 6 6" xfId="9585" xr:uid="{00000000-0005-0000-0000-0000864F0000}"/>
    <cellStyle name="ปกติ 22 6 6 2" xfId="16660" xr:uid="{00000000-0005-0000-0000-0000874F0000}"/>
    <cellStyle name="ปกติ 22 6 7" xfId="11716" xr:uid="{00000000-0005-0000-0000-0000884F0000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3" xfId="14556" xr:uid="{00000000-0005-0000-0000-0000904F0000}"/>
    <cellStyle name="ปกติ 22 7 2 2 2 3" xfId="10134" xr:uid="{00000000-0005-0000-0000-0000914F0000}"/>
    <cellStyle name="ปกติ 22 7 2 2 2 3 2" xfId="17204" xr:uid="{00000000-0005-0000-0000-0000924F0000}"/>
    <cellStyle name="ปกติ 22 7 2 2 2 4" xfId="12811" xr:uid="{00000000-0005-0000-0000-0000934F0000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3" xfId="14173" xr:uid="{00000000-0005-0000-0000-0000974F0000}"/>
    <cellStyle name="ปกติ 22 7 2 2 4" xfId="9760" xr:uid="{00000000-0005-0000-0000-0000984F0000}"/>
    <cellStyle name="ปกติ 22 7 2 2 4 2" xfId="16830" xr:uid="{00000000-0005-0000-0000-0000994F0000}"/>
    <cellStyle name="ปกติ 22 7 2 2 5" xfId="12435" xr:uid="{00000000-0005-0000-0000-00009A4F000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3" xfId="14368" xr:uid="{00000000-0005-0000-0000-00009F4F0000}"/>
    <cellStyle name="ปกติ 22 7 2 3 3" xfId="9947" xr:uid="{00000000-0005-0000-0000-0000A04F0000}"/>
    <cellStyle name="ปกติ 22 7 2 3 3 2" xfId="17017" xr:uid="{00000000-0005-0000-0000-0000A14F0000}"/>
    <cellStyle name="ปกติ 22 7 2 3 4" xfId="12623" xr:uid="{00000000-0005-0000-0000-0000A24F0000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3" xfId="13457" xr:uid="{00000000-0005-0000-0000-0000A64F0000}"/>
    <cellStyle name="ปกติ 22 7 2 5" xfId="9588" xr:uid="{00000000-0005-0000-0000-0000A74F0000}"/>
    <cellStyle name="ปกติ 22 7 2 5 2" xfId="16663" xr:uid="{00000000-0005-0000-0000-0000A84F0000}"/>
    <cellStyle name="ปกติ 22 7 2 6" xfId="11719" xr:uid="{00000000-0005-0000-0000-0000A94F0000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3" xfId="14555" xr:uid="{00000000-0005-0000-0000-0000AF4F0000}"/>
    <cellStyle name="ปกติ 22 7 3 2 3" xfId="10133" xr:uid="{00000000-0005-0000-0000-0000B04F0000}"/>
    <cellStyle name="ปกติ 22 7 3 2 3 2" xfId="17203" xr:uid="{00000000-0005-0000-0000-0000B14F0000}"/>
    <cellStyle name="ปกติ 22 7 3 2 4" xfId="12810" xr:uid="{00000000-0005-0000-0000-0000B24F0000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3" xfId="14172" xr:uid="{00000000-0005-0000-0000-0000B64F0000}"/>
    <cellStyle name="ปกติ 22 7 3 4" xfId="9759" xr:uid="{00000000-0005-0000-0000-0000B74F0000}"/>
    <cellStyle name="ปกติ 22 7 3 4 2" xfId="16829" xr:uid="{00000000-0005-0000-0000-0000B84F0000}"/>
    <cellStyle name="ปกติ 22 7 3 5" xfId="12434" xr:uid="{00000000-0005-0000-0000-0000B94F0000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3" xfId="14367" xr:uid="{00000000-0005-0000-0000-0000BE4F0000}"/>
    <cellStyle name="ปกติ 22 7 4 3" xfId="9946" xr:uid="{00000000-0005-0000-0000-0000BF4F0000}"/>
    <cellStyle name="ปกติ 22 7 4 3 2" xfId="17016" xr:uid="{00000000-0005-0000-0000-0000C04F0000}"/>
    <cellStyle name="ปกติ 22 7 4 4" xfId="12622" xr:uid="{00000000-0005-0000-0000-0000C14F0000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3" xfId="13456" xr:uid="{00000000-0005-0000-0000-0000C54F0000}"/>
    <cellStyle name="ปกติ 22 7 6" xfId="9587" xr:uid="{00000000-0005-0000-0000-0000C64F0000}"/>
    <cellStyle name="ปกติ 22 7 6 2" xfId="16662" xr:uid="{00000000-0005-0000-0000-0000C74F0000}"/>
    <cellStyle name="ปกติ 22 7 7" xfId="11718" xr:uid="{00000000-0005-0000-0000-0000C84F0000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3" xfId="14557" xr:uid="{00000000-0005-0000-0000-0000CF4F0000}"/>
    <cellStyle name="ปกติ 22 8 2 2 3" xfId="10135" xr:uid="{00000000-0005-0000-0000-0000D04F0000}"/>
    <cellStyle name="ปกติ 22 8 2 2 3 2" xfId="17205" xr:uid="{00000000-0005-0000-0000-0000D14F0000}"/>
    <cellStyle name="ปกติ 22 8 2 2 4" xfId="12812" xr:uid="{00000000-0005-0000-0000-0000D24F0000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3" xfId="14174" xr:uid="{00000000-0005-0000-0000-0000D64F0000}"/>
    <cellStyle name="ปกติ 22 8 2 4" xfId="9761" xr:uid="{00000000-0005-0000-0000-0000D74F0000}"/>
    <cellStyle name="ปกติ 22 8 2 4 2" xfId="16831" xr:uid="{00000000-0005-0000-0000-0000D84F0000}"/>
    <cellStyle name="ปกติ 22 8 2 5" xfId="12436" xr:uid="{00000000-0005-0000-0000-0000D94F0000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3" xfId="14369" xr:uid="{00000000-0005-0000-0000-0000DE4F0000}"/>
    <cellStyle name="ปกติ 22 8 3 3" xfId="9948" xr:uid="{00000000-0005-0000-0000-0000DF4F0000}"/>
    <cellStyle name="ปกติ 22 8 3 3 2" xfId="17018" xr:uid="{00000000-0005-0000-0000-0000E04F0000}"/>
    <cellStyle name="ปกติ 22 8 3 4" xfId="12624" xr:uid="{00000000-0005-0000-0000-0000E14F000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3" xfId="13458" xr:uid="{00000000-0005-0000-0000-0000E54F0000}"/>
    <cellStyle name="ปกติ 22 8 5" xfId="9589" xr:uid="{00000000-0005-0000-0000-0000E64F0000}"/>
    <cellStyle name="ปกติ 22 8 5 2" xfId="16664" xr:uid="{00000000-0005-0000-0000-0000E74F0000}"/>
    <cellStyle name="ปกติ 22 8 6" xfId="11720" xr:uid="{00000000-0005-0000-0000-0000E84F0000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3" xfId="14559" xr:uid="{00000000-0005-0000-0000-000019500000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4" xfId="12814" xr:uid="{00000000-0005-0000-0000-00001C500000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3" xfId="14176" xr:uid="{00000000-0005-0000-0000-000020500000}"/>
    <cellStyle name="ปกติ 3 2 2 2 4 2 4" xfId="9763" xr:uid="{00000000-0005-0000-0000-000021500000}"/>
    <cellStyle name="ปกติ 3 2 2 2 4 2 4 2" xfId="16833" xr:uid="{00000000-0005-0000-0000-000022500000}"/>
    <cellStyle name="ปกติ 3 2 2 2 4 2 5" xfId="12438" xr:uid="{00000000-0005-0000-0000-000023500000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3" xfId="14371" xr:uid="{00000000-0005-0000-0000-000028500000}"/>
    <cellStyle name="ปกติ 3 2 2 2 4 3 3" xfId="9950" xr:uid="{00000000-0005-0000-0000-000029500000}"/>
    <cellStyle name="ปกติ 3 2 2 2 4 3 3 2" xfId="17020" xr:uid="{00000000-0005-0000-0000-00002A500000}"/>
    <cellStyle name="ปกติ 3 2 2 2 4 3 4" xfId="12626" xr:uid="{00000000-0005-0000-0000-00002B500000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3" xfId="13460" xr:uid="{00000000-0005-0000-0000-00002F500000}"/>
    <cellStyle name="ปกติ 3 2 2 2 4 5" xfId="6262" xr:uid="{00000000-0005-0000-0000-000030500000}"/>
    <cellStyle name="ปกติ 3 2 2 2 4 5 2" xfId="14872" xr:uid="{00000000-0005-0000-0000-000031500000}"/>
    <cellStyle name="ปกติ 3 2 2 2 4 6" xfId="11722" xr:uid="{00000000-0005-0000-0000-000032500000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3" xfId="14558" xr:uid="{00000000-0005-0000-0000-000038500000}"/>
    <cellStyle name="ปกติ 3 2 2 2 5 2 3" xfId="10136" xr:uid="{00000000-0005-0000-0000-000039500000}"/>
    <cellStyle name="ปกติ 3 2 2 2 5 2 3 2" xfId="17206" xr:uid="{00000000-0005-0000-0000-00003A500000}"/>
    <cellStyle name="ปกติ 3 2 2 2 5 2 4" xfId="12813" xr:uid="{00000000-0005-0000-0000-00003B500000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3" xfId="14175" xr:uid="{00000000-0005-0000-0000-00003F500000}"/>
    <cellStyle name="ปกติ 3 2 2 2 5 4" xfId="9762" xr:uid="{00000000-0005-0000-0000-000040500000}"/>
    <cellStyle name="ปกติ 3 2 2 2 5 4 2" xfId="16832" xr:uid="{00000000-0005-0000-0000-000041500000}"/>
    <cellStyle name="ปกติ 3 2 2 2 5 5" xfId="12437" xr:uid="{00000000-0005-0000-0000-00004250000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3" xfId="14370" xr:uid="{00000000-0005-0000-0000-000047500000}"/>
    <cellStyle name="ปกติ 3 2 2 2 6 3" xfId="9949" xr:uid="{00000000-0005-0000-0000-000048500000}"/>
    <cellStyle name="ปกติ 3 2 2 2 6 3 2" xfId="17019" xr:uid="{00000000-0005-0000-0000-000049500000}"/>
    <cellStyle name="ปกติ 3 2 2 2 6 4" xfId="12625" xr:uid="{00000000-0005-0000-0000-00004A500000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3" xfId="13459" xr:uid="{00000000-0005-0000-0000-00004E500000}"/>
    <cellStyle name="ปกติ 3 2 2 2 8" xfId="5977" xr:uid="{00000000-0005-0000-0000-00004F500000}"/>
    <cellStyle name="ปกติ 3 2 2 2 8 2" xfId="14824" xr:uid="{00000000-0005-0000-0000-000050500000}"/>
    <cellStyle name="ปกติ 3 2 2 2 9" xfId="11721" xr:uid="{00000000-0005-0000-0000-000051500000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3" xfId="14561" xr:uid="{00000000-0005-0000-0000-00005A500000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4" xfId="12816" xr:uid="{00000000-0005-0000-0000-00005D500000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3" xfId="14178" xr:uid="{00000000-0005-0000-0000-000061500000}"/>
    <cellStyle name="ปกติ 3 2 2 3 2 2 4" xfId="9765" xr:uid="{00000000-0005-0000-0000-000062500000}"/>
    <cellStyle name="ปกติ 3 2 2 3 2 2 4 2" xfId="16835" xr:uid="{00000000-0005-0000-0000-000063500000}"/>
    <cellStyle name="ปกติ 3 2 2 3 2 2 5" xfId="12440" xr:uid="{00000000-0005-0000-0000-000064500000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3" xfId="14373" xr:uid="{00000000-0005-0000-0000-000069500000}"/>
    <cellStyle name="ปกติ 3 2 2 3 2 3 3" xfId="9952" xr:uid="{00000000-0005-0000-0000-00006A500000}"/>
    <cellStyle name="ปกติ 3 2 2 3 2 3 3 2" xfId="17022" xr:uid="{00000000-0005-0000-0000-00006B500000}"/>
    <cellStyle name="ปกติ 3 2 2 3 2 3 4" xfId="12628" xr:uid="{00000000-0005-0000-0000-00006C500000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3" xfId="13462" xr:uid="{00000000-0005-0000-0000-000070500000}"/>
    <cellStyle name="ปกติ 3 2 2 3 2 5" xfId="6263" xr:uid="{00000000-0005-0000-0000-000071500000}"/>
    <cellStyle name="ปกติ 3 2 2 3 2 5 2" xfId="14873" xr:uid="{00000000-0005-0000-0000-000072500000}"/>
    <cellStyle name="ปกติ 3 2 2 3 2 6" xfId="11724" xr:uid="{00000000-0005-0000-0000-000073500000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3" xfId="14560" xr:uid="{00000000-0005-0000-0000-000079500000}"/>
    <cellStyle name="ปกติ 3 2 2 3 3 2 3" xfId="10138" xr:uid="{00000000-0005-0000-0000-00007A500000}"/>
    <cellStyle name="ปกติ 3 2 2 3 3 2 3 2" xfId="17208" xr:uid="{00000000-0005-0000-0000-00007B500000}"/>
    <cellStyle name="ปกติ 3 2 2 3 3 2 4" xfId="12815" xr:uid="{00000000-0005-0000-0000-00007C500000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3" xfId="14177" xr:uid="{00000000-0005-0000-0000-000080500000}"/>
    <cellStyle name="ปกติ 3 2 2 3 3 4" xfId="9764" xr:uid="{00000000-0005-0000-0000-000081500000}"/>
    <cellStyle name="ปกติ 3 2 2 3 3 4 2" xfId="16834" xr:uid="{00000000-0005-0000-0000-000082500000}"/>
    <cellStyle name="ปกติ 3 2 2 3 3 5" xfId="12439" xr:uid="{00000000-0005-0000-0000-00008350000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3" xfId="14372" xr:uid="{00000000-0005-0000-0000-000088500000}"/>
    <cellStyle name="ปกติ 3 2 2 3 4 3" xfId="9951" xr:uid="{00000000-0005-0000-0000-000089500000}"/>
    <cellStyle name="ปกติ 3 2 2 3 4 3 2" xfId="17021" xr:uid="{00000000-0005-0000-0000-00008A500000}"/>
    <cellStyle name="ปกติ 3 2 2 3 4 4" xfId="12627" xr:uid="{00000000-0005-0000-0000-00008B500000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3" xfId="13461" xr:uid="{00000000-0005-0000-0000-00008F500000}"/>
    <cellStyle name="ปกติ 3 2 2 3 6" xfId="5978" xr:uid="{00000000-0005-0000-0000-000090500000}"/>
    <cellStyle name="ปกติ 3 2 2 3 6 2" xfId="14825" xr:uid="{00000000-0005-0000-0000-000091500000}"/>
    <cellStyle name="ปกติ 3 2 2 3 7" xfId="11723" xr:uid="{00000000-0005-0000-0000-000092500000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3" xfId="15222" xr:uid="{00000000-0005-0000-0000-0000DB500000}"/>
    <cellStyle name="ปกติ 35 3 3" xfId="6775" xr:uid="{00000000-0005-0000-0000-0000DC500000}"/>
    <cellStyle name="ปกติ 35 3 3 2" xfId="15224" xr:uid="{00000000-0005-0000-0000-0000DD500000}"/>
    <cellStyle name="ปกติ 35 3 4" xfId="6772" xr:uid="{00000000-0005-0000-0000-0000DE500000}"/>
    <cellStyle name="ปกติ 35 3 4 2" xfId="15221" xr:uid="{00000000-0005-0000-0000-0000DF500000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3" xfId="15225" xr:uid="{00000000-0005-0000-0000-0000E3500000}"/>
    <cellStyle name="ปกติ 35 5" xfId="6778" xr:uid="{00000000-0005-0000-0000-0000E4500000}"/>
    <cellStyle name="ปกติ 35 5 2" xfId="15227" xr:uid="{00000000-0005-0000-0000-0000E5500000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4" xfId="5984" xr:uid="{00000000-0005-0000-0000-0000F7500000}"/>
    <cellStyle name="ปกติ 36 4 2" xfId="14826" xr:uid="{00000000-0005-0000-0000-0000F8500000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3" xfId="15228" xr:uid="{00000000-0005-0000-0000-000022510000}"/>
    <cellStyle name="ปกติ 42 3" xfId="6782" xr:uid="{00000000-0005-0000-0000-000023510000}"/>
    <cellStyle name="ปกติ 42 3 2" xfId="15230" xr:uid="{00000000-0005-0000-0000-00002451000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3" xfId="6783" xr:uid="{00000000-0005-0000-0000-000029510000}"/>
    <cellStyle name="ปกติ 43 2 3 2" xfId="15231" xr:uid="{00000000-0005-0000-0000-00002A510000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3" xfId="15234" xr:uid="{00000000-0005-0000-0000-000032510000}"/>
    <cellStyle name="ปกติ 44 3" xfId="6789" xr:uid="{00000000-0005-0000-0000-000033510000}"/>
    <cellStyle name="ปกติ 44 3 2" xfId="15236" xr:uid="{00000000-0005-0000-0000-000034510000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3" xfId="15237" xr:uid="{00000000-0005-0000-0000-000039510000}"/>
    <cellStyle name="ปกติ 45 3" xfId="6792" xr:uid="{00000000-0005-0000-0000-00003A510000}"/>
    <cellStyle name="ปกติ 45 3 2" xfId="15239" xr:uid="{00000000-0005-0000-0000-00003B510000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3" xfId="6793" xr:uid="{00000000-0005-0000-0000-000043510000}"/>
    <cellStyle name="ปกติ 46 2 3 2" xfId="15240" xr:uid="{00000000-0005-0000-0000-000044510000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1" xfId="7129" xr:uid="{00000000-0005-0000-0000-000077510000}"/>
    <cellStyle name="ปกติ 51 2" xfId="15388" xr:uid="{00000000-0005-0000-0000-000078510000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3" xfId="6796" xr:uid="{00000000-0005-0000-0000-00008C510000}"/>
    <cellStyle name="ปกติ 6 3 2 3 2" xfId="15243" xr:uid="{00000000-0005-0000-0000-00008D510000}"/>
    <cellStyle name="ปกติ 6 3 3" xfId="6798" xr:uid="{00000000-0005-0000-0000-00008E510000}"/>
    <cellStyle name="ปกติ 6 3 3 2" xfId="15245" xr:uid="{00000000-0005-0000-0000-00008F510000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3" xfId="14563" xr:uid="{00000000-0005-0000-0000-000097510000}"/>
    <cellStyle name="ปกติ 6 4 2 2 3" xfId="6801" xr:uid="{00000000-0005-0000-0000-000098510000}"/>
    <cellStyle name="ปกติ 6 4 2 2 3 2" xfId="15248" xr:uid="{00000000-0005-0000-0000-000099510000}"/>
    <cellStyle name="ปกติ 6 4 2 2 4" xfId="12818" xr:uid="{00000000-0005-0000-0000-00009A51000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3" xfId="14180" xr:uid="{00000000-0005-0000-0000-00009E510000}"/>
    <cellStyle name="ปกติ 6 4 2 4" xfId="6800" xr:uid="{00000000-0005-0000-0000-00009F510000}"/>
    <cellStyle name="ปกติ 6 4 2 4 2" xfId="15247" xr:uid="{00000000-0005-0000-0000-0000A0510000}"/>
    <cellStyle name="ปกติ 6 4 2 5" xfId="12442" xr:uid="{00000000-0005-0000-0000-0000A1510000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3" xfId="14375" xr:uid="{00000000-0005-0000-0000-0000A6510000}"/>
    <cellStyle name="ปกติ 6 4 3 3" xfId="6802" xr:uid="{00000000-0005-0000-0000-0000A7510000}"/>
    <cellStyle name="ปกติ 6 4 3 3 2" xfId="15249" xr:uid="{00000000-0005-0000-0000-0000A8510000}"/>
    <cellStyle name="ปกติ 6 4 3 4" xfId="12630" xr:uid="{00000000-0005-0000-0000-0000A9510000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4" xfId="13464" xr:uid="{00000000-0005-0000-0000-0000AE510000}"/>
    <cellStyle name="ปกติ 6 4 5" xfId="6799" xr:uid="{00000000-0005-0000-0000-0000AF510000}"/>
    <cellStyle name="ปกติ 6 4 5 2" xfId="15246" xr:uid="{00000000-0005-0000-0000-0000B0510000}"/>
    <cellStyle name="ปกติ 6 4 6" xfId="11726" xr:uid="{00000000-0005-0000-0000-0000B1510000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3" xfId="14562" xr:uid="{00000000-0005-0000-0000-0000B7510000}"/>
    <cellStyle name="ปกติ 6 5 2 3" xfId="10140" xr:uid="{00000000-0005-0000-0000-0000B8510000}"/>
    <cellStyle name="ปกติ 6 5 2 3 2" xfId="17210" xr:uid="{00000000-0005-0000-0000-0000B9510000}"/>
    <cellStyle name="ปกติ 6 5 2 4" xfId="12817" xr:uid="{00000000-0005-0000-0000-0000BA510000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3" xfId="14179" xr:uid="{00000000-0005-0000-0000-0000BE510000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6" xfId="12441" xr:uid="{00000000-0005-0000-0000-0000C2510000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3" xfId="14374" xr:uid="{00000000-0005-0000-0000-0000C7510000}"/>
    <cellStyle name="ปกติ 6 6 3" xfId="9953" xr:uid="{00000000-0005-0000-0000-0000C8510000}"/>
    <cellStyle name="ปกติ 6 6 3 2" xfId="17023" xr:uid="{00000000-0005-0000-0000-0000C9510000}"/>
    <cellStyle name="ปกติ 6 6 4" xfId="12629" xr:uid="{00000000-0005-0000-0000-0000CA510000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3" xfId="13463" xr:uid="{00000000-0005-0000-0000-0000CE510000}"/>
    <cellStyle name="ปกติ 6 8" xfId="11725" xr:uid="{00000000-0005-0000-0000-0000CF510000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9" xfId="2203" xr:uid="{00000000-0005-0000-0000-00008D520000}"/>
    <cellStyle name="เปอร์เซ็นต์ 9 2" xfId="2204" xr:uid="{00000000-0005-0000-0000-00008E52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896A4"/>
      <color rgb="FFCCFF66"/>
      <color rgb="FF00FFCC"/>
      <color rgb="FFFFCCFF"/>
      <color rgb="FFFFFFCC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view="pageBreakPreview" topLeftCell="A79" zoomScale="85" zoomScaleNormal="100" zoomScaleSheetLayoutView="85" workbookViewId="0">
      <selection activeCell="Q9" sqref="Q9"/>
    </sheetView>
  </sheetViews>
  <sheetFormatPr defaultColWidth="9.33203125" defaultRowHeight="19.8"/>
  <cols>
    <col min="1" max="3" width="1.33203125" style="67" customWidth="1"/>
    <col min="4" max="4" width="50.21875" style="67" customWidth="1"/>
    <col min="5" max="5" width="7.5546875" style="67" customWidth="1"/>
    <col min="6" max="6" width="0.6640625" style="67" customWidth="1"/>
    <col min="7" max="7" width="15.44140625" style="19" customWidth="1"/>
    <col min="8" max="8" width="0.6640625" style="67" customWidth="1"/>
    <col min="9" max="9" width="14.6640625" style="19" customWidth="1"/>
    <col min="10" max="10" width="0.6640625" style="101" customWidth="1"/>
    <col min="11" max="11" width="15.33203125" style="101" customWidth="1"/>
    <col min="12" max="12" width="0.6640625" style="101" customWidth="1"/>
    <col min="13" max="13" width="14.6640625" style="101" customWidth="1"/>
    <col min="14" max="16384" width="9.33203125" style="67"/>
  </cols>
  <sheetData>
    <row r="1" spans="1:13" ht="20.399999999999999">
      <c r="A1" s="45" t="s">
        <v>124</v>
      </c>
      <c r="B1" s="79"/>
      <c r="C1" s="79"/>
      <c r="D1" s="79"/>
      <c r="E1" s="79"/>
      <c r="F1" s="79"/>
      <c r="G1" s="1"/>
      <c r="H1" s="80"/>
      <c r="I1" s="1"/>
      <c r="J1" s="81"/>
      <c r="K1" s="81"/>
      <c r="L1" s="81"/>
      <c r="M1" s="81"/>
    </row>
    <row r="2" spans="1:13" ht="20.399999999999999">
      <c r="A2" s="50" t="s">
        <v>1</v>
      </c>
      <c r="B2" s="79"/>
      <c r="C2" s="79"/>
      <c r="D2" s="79"/>
      <c r="E2" s="79"/>
      <c r="F2" s="79"/>
      <c r="G2" s="1"/>
      <c r="H2" s="80"/>
      <c r="I2" s="1"/>
      <c r="J2" s="81"/>
      <c r="K2" s="81"/>
      <c r="L2" s="81"/>
      <c r="M2" s="81"/>
    </row>
    <row r="3" spans="1:13" ht="20.399999999999999">
      <c r="A3" s="64" t="s">
        <v>286</v>
      </c>
      <c r="B3" s="79"/>
      <c r="C3" s="79"/>
      <c r="D3" s="79"/>
      <c r="E3" s="79"/>
      <c r="F3" s="79"/>
      <c r="G3" s="1"/>
      <c r="H3" s="80"/>
      <c r="I3" s="1"/>
      <c r="J3" s="81"/>
      <c r="K3" s="81"/>
      <c r="L3" s="81"/>
      <c r="M3" s="81"/>
    </row>
    <row r="4" spans="1:13" ht="20.399999999999999">
      <c r="B4" s="79"/>
      <c r="C4" s="79"/>
      <c r="D4" s="79"/>
      <c r="E4" s="82"/>
      <c r="F4" s="82"/>
      <c r="G4" s="83"/>
      <c r="H4" s="83"/>
      <c r="I4" s="83"/>
      <c r="J4" s="83"/>
      <c r="K4" s="83"/>
      <c r="L4" s="83"/>
      <c r="M4" s="52" t="s">
        <v>313</v>
      </c>
    </row>
    <row r="5" spans="1:13" s="64" customFormat="1" ht="20.399999999999999">
      <c r="G5" s="84"/>
      <c r="H5" s="85" t="s">
        <v>3</v>
      </c>
      <c r="I5" s="84"/>
      <c r="J5" s="86"/>
      <c r="K5" s="87"/>
      <c r="L5" s="88" t="s">
        <v>4</v>
      </c>
      <c r="M5" s="87"/>
    </row>
    <row r="6" spans="1:13" s="64" customFormat="1" ht="20.399999999999999">
      <c r="G6" s="89" t="s">
        <v>2</v>
      </c>
      <c r="H6" s="90"/>
      <c r="I6" s="89" t="s">
        <v>2</v>
      </c>
      <c r="J6" s="86"/>
      <c r="K6" s="89" t="s">
        <v>2</v>
      </c>
      <c r="L6" s="89"/>
      <c r="M6" s="89" t="s">
        <v>2</v>
      </c>
    </row>
    <row r="7" spans="1:13" s="64" customFormat="1" ht="20.399999999999999">
      <c r="E7" s="91"/>
      <c r="G7" s="207" t="s">
        <v>287</v>
      </c>
      <c r="H7" s="92"/>
      <c r="I7" s="207" t="s">
        <v>231</v>
      </c>
      <c r="J7" s="86"/>
      <c r="K7" s="207" t="s">
        <v>287</v>
      </c>
      <c r="L7" s="92"/>
      <c r="M7" s="207" t="s">
        <v>231</v>
      </c>
    </row>
    <row r="8" spans="1:13" s="64" customFormat="1" ht="20.399999999999999">
      <c r="E8" s="91"/>
      <c r="G8" s="86" t="s">
        <v>228</v>
      </c>
      <c r="H8" s="92"/>
      <c r="I8" s="86"/>
      <c r="J8" s="86"/>
      <c r="K8" s="86" t="s">
        <v>228</v>
      </c>
      <c r="L8" s="93"/>
      <c r="M8" s="86"/>
    </row>
    <row r="9" spans="1:13" s="64" customFormat="1" ht="20.399999999999999">
      <c r="E9" s="60" t="s">
        <v>114</v>
      </c>
      <c r="G9" s="206" t="s">
        <v>229</v>
      </c>
      <c r="H9" s="92"/>
      <c r="I9" s="206" t="s">
        <v>230</v>
      </c>
      <c r="J9" s="86"/>
      <c r="K9" s="206" t="s">
        <v>229</v>
      </c>
      <c r="L9" s="93"/>
      <c r="M9" s="206" t="s">
        <v>230</v>
      </c>
    </row>
    <row r="10" spans="1:13" s="64" customFormat="1" ht="20.399999999999999">
      <c r="E10" s="91"/>
      <c r="G10" s="204"/>
      <c r="H10" s="92"/>
      <c r="I10" s="205"/>
      <c r="J10" s="86"/>
      <c r="K10" s="204"/>
      <c r="L10" s="93"/>
      <c r="M10" s="205"/>
    </row>
    <row r="11" spans="1:13" s="64" customFormat="1" ht="20.399999999999999">
      <c r="A11" s="50" t="s">
        <v>5</v>
      </c>
      <c r="G11" s="2"/>
      <c r="H11" s="92"/>
      <c r="I11" s="4"/>
      <c r="J11" s="94"/>
      <c r="K11" s="94"/>
      <c r="L11" s="94"/>
      <c r="M11" s="94"/>
    </row>
    <row r="12" spans="1:13" ht="20.399999999999999">
      <c r="A12" s="64" t="s">
        <v>6</v>
      </c>
      <c r="H12" s="21"/>
      <c r="J12" s="19"/>
      <c r="K12" s="19"/>
      <c r="L12" s="19"/>
      <c r="M12" s="19"/>
    </row>
    <row r="13" spans="1:13">
      <c r="B13" s="67" t="s">
        <v>7</v>
      </c>
      <c r="E13" s="198"/>
      <c r="G13" s="151">
        <v>105176308</v>
      </c>
      <c r="H13" s="253"/>
      <c r="I13" s="151">
        <v>150872396</v>
      </c>
      <c r="J13" s="151"/>
      <c r="K13" s="151">
        <v>43370083</v>
      </c>
      <c r="L13" s="151"/>
      <c r="M13" s="151">
        <v>44505141</v>
      </c>
    </row>
    <row r="14" spans="1:13">
      <c r="B14" s="67" t="s">
        <v>151</v>
      </c>
      <c r="E14" s="198"/>
      <c r="G14" s="199">
        <v>3904505</v>
      </c>
      <c r="H14" s="253"/>
      <c r="I14" s="199">
        <v>8040628</v>
      </c>
      <c r="J14" s="151"/>
      <c r="K14" s="151">
        <v>2481597</v>
      </c>
      <c r="L14" s="151"/>
      <c r="M14" s="151">
        <v>3955115</v>
      </c>
    </row>
    <row r="15" spans="1:13">
      <c r="B15" s="67" t="s">
        <v>8</v>
      </c>
      <c r="E15" s="198">
        <v>4</v>
      </c>
      <c r="G15" s="151">
        <v>160537308</v>
      </c>
      <c r="H15" s="253"/>
      <c r="I15" s="151">
        <v>157360713</v>
      </c>
      <c r="J15" s="151"/>
      <c r="K15" s="199">
        <v>169541206</v>
      </c>
      <c r="L15" s="151"/>
      <c r="M15" s="199">
        <v>107576861</v>
      </c>
    </row>
    <row r="16" spans="1:13">
      <c r="B16" s="67" t="s">
        <v>185</v>
      </c>
      <c r="E16" s="198">
        <v>5</v>
      </c>
      <c r="G16" s="151">
        <v>1304528</v>
      </c>
      <c r="H16" s="253"/>
      <c r="I16" s="151">
        <v>1291400</v>
      </c>
      <c r="J16" s="151"/>
      <c r="K16" s="151">
        <v>908847787</v>
      </c>
      <c r="L16" s="151"/>
      <c r="M16" s="151">
        <v>1062909497</v>
      </c>
    </row>
    <row r="17" spans="1:13">
      <c r="B17" s="67" t="s">
        <v>237</v>
      </c>
      <c r="E17" s="198"/>
      <c r="G17" s="151"/>
      <c r="H17" s="253"/>
      <c r="I17" s="151"/>
      <c r="J17" s="151"/>
      <c r="K17" s="151"/>
      <c r="L17" s="151"/>
      <c r="M17" s="151"/>
    </row>
    <row r="18" spans="1:13">
      <c r="C18" s="67" t="s">
        <v>238</v>
      </c>
      <c r="E18" s="198">
        <v>6</v>
      </c>
      <c r="G18" s="151">
        <v>1002521010</v>
      </c>
      <c r="H18" s="253"/>
      <c r="I18" s="151">
        <v>1408800776</v>
      </c>
      <c r="J18" s="151"/>
      <c r="K18" s="151">
        <v>432319247</v>
      </c>
      <c r="L18" s="151"/>
      <c r="M18" s="151">
        <v>646512395</v>
      </c>
    </row>
    <row r="19" spans="1:13">
      <c r="C19" s="67" t="s">
        <v>239</v>
      </c>
      <c r="E19" s="198">
        <v>6</v>
      </c>
      <c r="G19" s="151">
        <v>3183621846</v>
      </c>
      <c r="H19" s="253"/>
      <c r="I19" s="151">
        <v>3245341394</v>
      </c>
      <c r="J19" s="151"/>
      <c r="K19" s="151">
        <v>1445202807</v>
      </c>
      <c r="L19" s="151"/>
      <c r="M19" s="151">
        <v>1443688472</v>
      </c>
    </row>
    <row r="20" spans="1:13">
      <c r="B20" s="67" t="s">
        <v>240</v>
      </c>
      <c r="E20" s="198">
        <v>7</v>
      </c>
      <c r="G20" s="199">
        <v>1999026</v>
      </c>
      <c r="H20" s="253"/>
      <c r="I20" s="199">
        <v>1379906</v>
      </c>
      <c r="J20" s="151"/>
      <c r="K20" s="199">
        <v>0</v>
      </c>
      <c r="L20" s="151"/>
      <c r="M20" s="199">
        <v>0</v>
      </c>
    </row>
    <row r="21" spans="1:13">
      <c r="B21" s="96" t="s">
        <v>91</v>
      </c>
      <c r="E21" s="198"/>
      <c r="G21" s="151">
        <v>5574655</v>
      </c>
      <c r="H21" s="253"/>
      <c r="I21" s="151">
        <v>7379150</v>
      </c>
      <c r="J21" s="151"/>
      <c r="K21" s="151">
        <v>3522583</v>
      </c>
      <c r="L21" s="151"/>
      <c r="M21" s="151">
        <v>3701796</v>
      </c>
    </row>
    <row r="22" spans="1:13">
      <c r="B22" s="67" t="s">
        <v>90</v>
      </c>
      <c r="E22" s="198">
        <v>8</v>
      </c>
      <c r="G22" s="151">
        <v>546427</v>
      </c>
      <c r="H22" s="253"/>
      <c r="I22" s="151">
        <v>549329</v>
      </c>
      <c r="J22" s="151"/>
      <c r="K22" s="199">
        <v>30518</v>
      </c>
      <c r="L22" s="151"/>
      <c r="M22" s="199">
        <v>30047</v>
      </c>
    </row>
    <row r="23" spans="1:13">
      <c r="B23" s="67" t="s">
        <v>207</v>
      </c>
      <c r="E23" s="198">
        <v>9</v>
      </c>
      <c r="G23" s="199">
        <v>0</v>
      </c>
      <c r="H23" s="253"/>
      <c r="I23" s="263">
        <v>64896573</v>
      </c>
      <c r="J23" s="151"/>
      <c r="K23" s="199">
        <v>0</v>
      </c>
      <c r="L23" s="151"/>
      <c r="M23" s="151">
        <v>17988550</v>
      </c>
    </row>
    <row r="24" spans="1:13" s="64" customFormat="1" ht="20.399999999999999">
      <c r="A24" s="64" t="s">
        <v>9</v>
      </c>
      <c r="G24" s="97">
        <v>4465185613</v>
      </c>
      <c r="H24" s="95"/>
      <c r="I24" s="97">
        <v>5045912265</v>
      </c>
      <c r="J24" s="95"/>
      <c r="K24" s="97">
        <v>3005315828</v>
      </c>
      <c r="L24" s="95"/>
      <c r="M24" s="97">
        <v>3330867874</v>
      </c>
    </row>
    <row r="25" spans="1:13" ht="20.399999999999999">
      <c r="A25" s="64" t="s">
        <v>186</v>
      </c>
      <c r="H25" s="21"/>
      <c r="J25" s="19"/>
      <c r="K25" s="19"/>
      <c r="L25" s="6"/>
      <c r="M25" s="19"/>
    </row>
    <row r="26" spans="1:13">
      <c r="B26" s="67" t="s">
        <v>89</v>
      </c>
      <c r="E26" s="198">
        <v>16</v>
      </c>
      <c r="G26" s="257">
        <v>56478809</v>
      </c>
      <c r="H26" s="15"/>
      <c r="I26" s="257">
        <v>56953040</v>
      </c>
      <c r="J26" s="151"/>
      <c r="K26" s="151">
        <v>44575104</v>
      </c>
      <c r="L26" s="151"/>
      <c r="M26" s="151">
        <v>43305904</v>
      </c>
    </row>
    <row r="27" spans="1:13">
      <c r="B27" s="67" t="s">
        <v>10</v>
      </c>
      <c r="E27" s="198">
        <v>10</v>
      </c>
      <c r="G27" s="199">
        <v>0</v>
      </c>
      <c r="H27" s="21"/>
      <c r="I27" s="199">
        <v>0</v>
      </c>
      <c r="J27" s="151"/>
      <c r="K27" s="151">
        <v>1452148416</v>
      </c>
      <c r="L27" s="151"/>
      <c r="M27" s="151">
        <v>1451638877</v>
      </c>
    </row>
    <row r="28" spans="1:13">
      <c r="B28" s="67" t="s">
        <v>187</v>
      </c>
      <c r="E28" s="198"/>
      <c r="G28" s="199">
        <v>67338601</v>
      </c>
      <c r="H28" s="21"/>
      <c r="I28" s="199">
        <v>65526265</v>
      </c>
      <c r="J28" s="151"/>
      <c r="K28" s="151">
        <v>43305655</v>
      </c>
      <c r="L28" s="151"/>
      <c r="M28" s="151">
        <v>39919828</v>
      </c>
    </row>
    <row r="29" spans="1:13">
      <c r="B29" s="67" t="s">
        <v>11</v>
      </c>
      <c r="E29" s="198">
        <v>11</v>
      </c>
      <c r="G29" s="199">
        <v>572879860</v>
      </c>
      <c r="H29" s="21"/>
      <c r="I29" s="199">
        <v>332796389</v>
      </c>
      <c r="J29" s="151"/>
      <c r="K29" s="151">
        <v>440756675</v>
      </c>
      <c r="L29" s="151"/>
      <c r="M29" s="151">
        <v>291323578</v>
      </c>
    </row>
    <row r="30" spans="1:13">
      <c r="B30" s="67" t="s">
        <v>13</v>
      </c>
      <c r="E30" s="198">
        <v>12</v>
      </c>
      <c r="G30" s="151">
        <v>186304027</v>
      </c>
      <c r="H30" s="21"/>
      <c r="I30" s="151">
        <v>191917692</v>
      </c>
      <c r="J30" s="151"/>
      <c r="K30" s="151">
        <v>155821385</v>
      </c>
      <c r="L30" s="151"/>
      <c r="M30" s="151">
        <v>158320957</v>
      </c>
    </row>
    <row r="31" spans="1:13">
      <c r="B31" s="67" t="s">
        <v>145</v>
      </c>
      <c r="E31" s="198"/>
      <c r="G31" s="151">
        <v>3673521</v>
      </c>
      <c r="H31" s="21"/>
      <c r="I31" s="151">
        <v>5157625</v>
      </c>
      <c r="J31" s="151"/>
      <c r="K31" s="199">
        <v>2337275</v>
      </c>
      <c r="L31" s="151"/>
      <c r="M31" s="199">
        <v>3043556</v>
      </c>
    </row>
    <row r="32" spans="1:13" hidden="1">
      <c r="B32" s="96" t="s">
        <v>92</v>
      </c>
      <c r="E32" s="198"/>
      <c r="G32" s="199"/>
      <c r="H32" s="21"/>
      <c r="I32" s="199">
        <v>0</v>
      </c>
      <c r="J32" s="151"/>
      <c r="K32" s="199"/>
      <c r="L32" s="151"/>
      <c r="M32" s="199">
        <v>0</v>
      </c>
    </row>
    <row r="33" spans="1:13">
      <c r="B33" s="96" t="s">
        <v>93</v>
      </c>
      <c r="E33" s="198">
        <v>13</v>
      </c>
      <c r="G33" s="151">
        <v>20716482</v>
      </c>
      <c r="H33" s="21"/>
      <c r="I33" s="151">
        <v>34900319</v>
      </c>
      <c r="J33" s="151"/>
      <c r="K33" s="151">
        <v>470297</v>
      </c>
      <c r="L33" s="151"/>
      <c r="M33" s="151">
        <v>651848</v>
      </c>
    </row>
    <row r="34" spans="1:13">
      <c r="B34" s="67" t="s">
        <v>12</v>
      </c>
      <c r="E34" s="198"/>
      <c r="G34" s="151">
        <v>75647926</v>
      </c>
      <c r="H34" s="21"/>
      <c r="I34" s="151">
        <v>82459003</v>
      </c>
      <c r="J34" s="151"/>
      <c r="K34" s="151">
        <v>45250918</v>
      </c>
      <c r="L34" s="151"/>
      <c r="M34" s="151">
        <v>46944915</v>
      </c>
    </row>
    <row r="35" spans="1:13">
      <c r="B35" s="67" t="s">
        <v>188</v>
      </c>
      <c r="E35" s="198">
        <v>14</v>
      </c>
      <c r="G35" s="199">
        <v>499166473</v>
      </c>
      <c r="H35" s="21"/>
      <c r="I35" s="199">
        <v>489668234</v>
      </c>
      <c r="J35" s="151"/>
      <c r="K35" s="151">
        <v>387324380</v>
      </c>
      <c r="L35" s="151"/>
      <c r="M35" s="151">
        <v>414052014</v>
      </c>
    </row>
    <row r="36" spans="1:13" s="64" customFormat="1" ht="20.399999999999999">
      <c r="A36" s="64" t="s">
        <v>189</v>
      </c>
      <c r="G36" s="97">
        <v>1482205699</v>
      </c>
      <c r="H36" s="21"/>
      <c r="I36" s="97">
        <v>1259378567</v>
      </c>
      <c r="J36" s="19"/>
      <c r="K36" s="97">
        <v>2571990105</v>
      </c>
      <c r="L36" s="6"/>
      <c r="M36" s="97">
        <v>2449201477</v>
      </c>
    </row>
    <row r="37" spans="1:13" s="64" customFormat="1" ht="21" thickBot="1">
      <c r="A37" s="64" t="s">
        <v>14</v>
      </c>
      <c r="G37" s="98">
        <v>5947391312</v>
      </c>
      <c r="H37" s="21"/>
      <c r="I37" s="98">
        <v>6305290832</v>
      </c>
      <c r="J37" s="19"/>
      <c r="K37" s="98">
        <v>5577305933</v>
      </c>
      <c r="L37" s="6"/>
      <c r="M37" s="98">
        <v>5780069351</v>
      </c>
    </row>
    <row r="38" spans="1:13" ht="21" thickTop="1">
      <c r="A38" s="45" t="s">
        <v>124</v>
      </c>
      <c r="B38" s="79"/>
      <c r="C38" s="79"/>
      <c r="D38" s="79"/>
      <c r="E38" s="79"/>
      <c r="F38" s="79"/>
      <c r="G38" s="1"/>
      <c r="H38" s="80"/>
      <c r="I38" s="1"/>
      <c r="J38" s="81"/>
      <c r="K38" s="81"/>
      <c r="L38" s="81"/>
      <c r="M38" s="81"/>
    </row>
    <row r="39" spans="1:13" ht="20.399999999999999">
      <c r="A39" s="50" t="s">
        <v>219</v>
      </c>
      <c r="B39" s="79"/>
      <c r="C39" s="79"/>
      <c r="D39" s="79"/>
      <c r="E39" s="79"/>
      <c r="F39" s="79"/>
      <c r="G39" s="1"/>
      <c r="H39" s="80"/>
      <c r="I39" s="1"/>
      <c r="J39" s="81"/>
      <c r="K39" s="81"/>
      <c r="L39" s="81"/>
      <c r="M39" s="81"/>
    </row>
    <row r="40" spans="1:13" ht="20.399999999999999">
      <c r="A40" s="146" t="str">
        <f>A3</f>
        <v>AS AT SEPTEMBER 30, 2025</v>
      </c>
      <c r="B40" s="79"/>
      <c r="C40" s="79"/>
      <c r="D40" s="79"/>
      <c r="E40" s="79"/>
      <c r="F40" s="79"/>
      <c r="G40" s="1"/>
      <c r="H40" s="80"/>
      <c r="I40" s="1"/>
      <c r="J40" s="81"/>
      <c r="K40" s="81"/>
      <c r="L40" s="81"/>
      <c r="M40" s="81"/>
    </row>
    <row r="41" spans="1:13" ht="20.399999999999999">
      <c r="A41" s="146"/>
      <c r="B41" s="79"/>
      <c r="C41" s="79"/>
      <c r="D41" s="79"/>
      <c r="E41" s="79"/>
      <c r="F41" s="79"/>
      <c r="G41" s="1"/>
      <c r="H41" s="80"/>
      <c r="I41" s="1"/>
      <c r="J41" s="81"/>
      <c r="K41" s="81"/>
      <c r="L41" s="81"/>
      <c r="M41" s="81"/>
    </row>
    <row r="42" spans="1:13" ht="20.399999999999999">
      <c r="B42" s="79"/>
      <c r="C42" s="79"/>
      <c r="D42" s="79"/>
      <c r="E42" s="82"/>
      <c r="F42" s="82"/>
      <c r="G42" s="83"/>
      <c r="H42" s="83"/>
      <c r="I42" s="83"/>
      <c r="J42" s="83"/>
      <c r="K42" s="83"/>
      <c r="L42" s="83"/>
      <c r="M42" s="52" t="s">
        <v>313</v>
      </c>
    </row>
    <row r="43" spans="1:13" s="64" customFormat="1" ht="20.399999999999999">
      <c r="G43" s="84"/>
      <c r="H43" s="85" t="s">
        <v>3</v>
      </c>
      <c r="I43" s="84"/>
      <c r="J43" s="86"/>
      <c r="K43" s="87"/>
      <c r="L43" s="88" t="s">
        <v>4</v>
      </c>
      <c r="M43" s="87"/>
    </row>
    <row r="44" spans="1:13" s="64" customFormat="1" ht="20.399999999999999">
      <c r="G44" s="89" t="s">
        <v>2</v>
      </c>
      <c r="H44" s="90"/>
      <c r="I44" s="89" t="s">
        <v>2</v>
      </c>
      <c r="J44" s="86"/>
      <c r="K44" s="89" t="s">
        <v>2</v>
      </c>
      <c r="L44" s="89"/>
      <c r="M44" s="89" t="s">
        <v>2</v>
      </c>
    </row>
    <row r="45" spans="1:13" s="64" customFormat="1" ht="20.399999999999999">
      <c r="E45" s="91"/>
      <c r="G45" s="207" t="s">
        <v>287</v>
      </c>
      <c r="H45" s="92"/>
      <c r="I45" s="207" t="s">
        <v>231</v>
      </c>
      <c r="J45" s="86"/>
      <c r="K45" s="207" t="s">
        <v>287</v>
      </c>
      <c r="L45" s="92"/>
      <c r="M45" s="207" t="s">
        <v>231</v>
      </c>
    </row>
    <row r="46" spans="1:13" s="64" customFormat="1" ht="20.399999999999999">
      <c r="E46" s="91"/>
      <c r="G46" s="86" t="s">
        <v>228</v>
      </c>
      <c r="H46" s="92"/>
      <c r="I46" s="86"/>
      <c r="J46" s="86"/>
      <c r="K46" s="86" t="s">
        <v>228</v>
      </c>
      <c r="L46" s="93"/>
      <c r="M46" s="86"/>
    </row>
    <row r="47" spans="1:13" s="64" customFormat="1" ht="20.399999999999999">
      <c r="E47" s="60" t="s">
        <v>114</v>
      </c>
      <c r="G47" s="206" t="s">
        <v>229</v>
      </c>
      <c r="H47" s="92"/>
      <c r="I47" s="206" t="s">
        <v>230</v>
      </c>
      <c r="J47" s="86"/>
      <c r="K47" s="206" t="s">
        <v>229</v>
      </c>
      <c r="L47" s="93"/>
      <c r="M47" s="206" t="s">
        <v>230</v>
      </c>
    </row>
    <row r="48" spans="1:13" ht="20.399999999999999">
      <c r="A48" s="50" t="s">
        <v>15</v>
      </c>
      <c r="H48" s="21"/>
      <c r="I48" s="4"/>
      <c r="J48" s="19"/>
      <c r="K48" s="19"/>
      <c r="L48" s="19"/>
      <c r="M48" s="19"/>
    </row>
    <row r="49" spans="1:13" ht="20.399999999999999">
      <c r="A49" s="64" t="s">
        <v>16</v>
      </c>
      <c r="H49" s="21"/>
      <c r="J49" s="19"/>
      <c r="K49" s="19"/>
      <c r="L49" s="19"/>
      <c r="M49" s="19"/>
    </row>
    <row r="50" spans="1:13" ht="20.399999999999999">
      <c r="A50" s="64"/>
      <c r="B50" s="67" t="s">
        <v>252</v>
      </c>
      <c r="E50" s="198">
        <v>15</v>
      </c>
      <c r="G50" s="199">
        <v>0</v>
      </c>
      <c r="H50" s="253"/>
      <c r="I50" s="151">
        <v>502647</v>
      </c>
      <c r="J50" s="151"/>
      <c r="K50" s="199">
        <v>0</v>
      </c>
      <c r="L50" s="151"/>
      <c r="M50" s="199">
        <v>0</v>
      </c>
    </row>
    <row r="51" spans="1:13">
      <c r="B51" s="67" t="s">
        <v>152</v>
      </c>
      <c r="E51" s="198"/>
      <c r="G51" s="151">
        <v>180261385</v>
      </c>
      <c r="H51" s="253"/>
      <c r="I51" s="151">
        <v>203443871</v>
      </c>
      <c r="J51" s="151"/>
      <c r="K51" s="151">
        <v>69591238</v>
      </c>
      <c r="L51" s="151"/>
      <c r="M51" s="151">
        <v>62723482</v>
      </c>
    </row>
    <row r="52" spans="1:13">
      <c r="B52" s="67" t="s">
        <v>94</v>
      </c>
      <c r="E52" s="198"/>
      <c r="G52" s="254">
        <v>5391425</v>
      </c>
      <c r="H52" s="253"/>
      <c r="I52" s="254">
        <v>19972273</v>
      </c>
      <c r="J52" s="151"/>
      <c r="K52" s="151">
        <v>810075</v>
      </c>
      <c r="L52" s="151"/>
      <c r="M52" s="151">
        <v>3318977</v>
      </c>
    </row>
    <row r="53" spans="1:13">
      <c r="B53" s="67" t="s">
        <v>184</v>
      </c>
      <c r="E53" s="198">
        <v>16</v>
      </c>
      <c r="G53" s="151">
        <v>157826824</v>
      </c>
      <c r="H53" s="253"/>
      <c r="I53" s="151">
        <v>99690962</v>
      </c>
      <c r="J53" s="151"/>
      <c r="K53" s="151">
        <v>64929913</v>
      </c>
      <c r="L53" s="151"/>
      <c r="M53" s="151">
        <v>84184364</v>
      </c>
    </row>
    <row r="54" spans="1:13">
      <c r="B54" s="67" t="s">
        <v>30</v>
      </c>
      <c r="E54" s="198"/>
      <c r="G54" s="151">
        <v>5349467</v>
      </c>
      <c r="H54" s="253"/>
      <c r="I54" s="151">
        <v>5887210</v>
      </c>
      <c r="J54" s="151"/>
      <c r="K54" s="151">
        <v>4653566</v>
      </c>
      <c r="L54" s="151"/>
      <c r="M54" s="151">
        <v>4745511</v>
      </c>
    </row>
    <row r="55" spans="1:13">
      <c r="B55" s="67" t="s">
        <v>183</v>
      </c>
      <c r="E55" s="198">
        <v>3.1</v>
      </c>
      <c r="G55" s="151">
        <v>576058679</v>
      </c>
      <c r="H55" s="253"/>
      <c r="I55" s="151">
        <v>704878992</v>
      </c>
      <c r="J55" s="151"/>
      <c r="K55" s="151">
        <v>577031316</v>
      </c>
      <c r="L55" s="151"/>
      <c r="M55" s="151">
        <v>645229692</v>
      </c>
    </row>
    <row r="56" spans="1:13">
      <c r="B56" s="67" t="s">
        <v>95</v>
      </c>
      <c r="E56" s="198"/>
      <c r="G56" s="199">
        <v>2365687</v>
      </c>
      <c r="H56" s="253"/>
      <c r="I56" s="199">
        <v>11916502</v>
      </c>
      <c r="J56" s="151"/>
      <c r="K56" s="199">
        <v>0</v>
      </c>
      <c r="L56" s="151"/>
      <c r="M56" s="199">
        <v>0</v>
      </c>
    </row>
    <row r="57" spans="1:13">
      <c r="B57" s="67" t="s">
        <v>153</v>
      </c>
      <c r="E57" s="198"/>
      <c r="G57" s="199">
        <v>19482230</v>
      </c>
      <c r="H57" s="253"/>
      <c r="I57" s="199">
        <v>44863629</v>
      </c>
      <c r="J57" s="151"/>
      <c r="K57" s="199">
        <v>0</v>
      </c>
      <c r="L57" s="151"/>
      <c r="M57" s="199">
        <v>0</v>
      </c>
    </row>
    <row r="58" spans="1:13" s="64" customFormat="1" ht="20.399999999999999">
      <c r="A58" s="64" t="s">
        <v>17</v>
      </c>
      <c r="E58" s="132"/>
      <c r="G58" s="97">
        <v>946735697</v>
      </c>
      <c r="H58" s="6">
        <v>0</v>
      </c>
      <c r="I58" s="97">
        <v>1091156086</v>
      </c>
      <c r="J58" s="6">
        <v>0</v>
      </c>
      <c r="K58" s="97">
        <v>717016108</v>
      </c>
      <c r="L58" s="6">
        <v>0</v>
      </c>
      <c r="M58" s="97">
        <v>800202026</v>
      </c>
    </row>
    <row r="59" spans="1:13" ht="20.399999999999999">
      <c r="A59" s="64" t="s">
        <v>190</v>
      </c>
      <c r="E59" s="131"/>
      <c r="G59" s="4"/>
      <c r="H59" s="21"/>
      <c r="I59" s="4"/>
      <c r="J59" s="4"/>
      <c r="K59" s="4"/>
      <c r="L59" s="12"/>
      <c r="M59" s="4"/>
    </row>
    <row r="60" spans="1:13" ht="20.399999999999999">
      <c r="A60" s="64"/>
      <c r="B60" s="96" t="s">
        <v>182</v>
      </c>
      <c r="E60" s="198">
        <v>16</v>
      </c>
      <c r="G60" s="151">
        <v>856173553</v>
      </c>
      <c r="H60" s="21"/>
      <c r="I60" s="151">
        <v>1124281830</v>
      </c>
      <c r="J60" s="4"/>
      <c r="K60" s="151">
        <v>702667948</v>
      </c>
      <c r="L60" s="151"/>
      <c r="M60" s="151">
        <v>859448305</v>
      </c>
    </row>
    <row r="61" spans="1:13">
      <c r="B61" s="96" t="s">
        <v>96</v>
      </c>
      <c r="E61" s="198"/>
      <c r="G61" s="151">
        <v>3634537</v>
      </c>
      <c r="H61" s="21"/>
      <c r="I61" s="151">
        <v>7035861</v>
      </c>
      <c r="J61" s="19"/>
      <c r="K61" s="151">
        <v>2886542</v>
      </c>
      <c r="L61" s="151"/>
      <c r="M61" s="151">
        <v>6324787</v>
      </c>
    </row>
    <row r="62" spans="1:13">
      <c r="B62" s="96" t="s">
        <v>191</v>
      </c>
      <c r="E62" s="198"/>
      <c r="G62" s="151">
        <v>16819051</v>
      </c>
      <c r="H62" s="21"/>
      <c r="I62" s="151">
        <v>27535978</v>
      </c>
      <c r="J62" s="19"/>
      <c r="K62" s="151">
        <v>2333356</v>
      </c>
      <c r="L62" s="151"/>
      <c r="M62" s="151">
        <v>7131025</v>
      </c>
    </row>
    <row r="63" spans="1:13">
      <c r="B63" s="96" t="s">
        <v>192</v>
      </c>
      <c r="E63" s="198"/>
      <c r="G63" s="151">
        <v>33807051</v>
      </c>
      <c r="H63" s="21"/>
      <c r="I63" s="151">
        <v>29096068</v>
      </c>
      <c r="J63" s="19"/>
      <c r="K63" s="151">
        <v>12707621</v>
      </c>
      <c r="L63" s="151"/>
      <c r="M63" s="151">
        <v>11190831</v>
      </c>
    </row>
    <row r="64" spans="1:13">
      <c r="B64" s="96" t="s">
        <v>273</v>
      </c>
      <c r="E64" s="198"/>
      <c r="G64" s="151">
        <v>79195</v>
      </c>
      <c r="H64" s="21"/>
      <c r="I64" s="199">
        <v>0</v>
      </c>
      <c r="J64" s="19"/>
      <c r="K64" s="199">
        <v>0</v>
      </c>
      <c r="L64" s="151"/>
      <c r="M64" s="199">
        <v>0</v>
      </c>
    </row>
    <row r="65" spans="1:13">
      <c r="B65" s="96" t="s">
        <v>193</v>
      </c>
      <c r="E65" s="192"/>
      <c r="G65" s="151">
        <v>35605654</v>
      </c>
      <c r="H65" s="21"/>
      <c r="I65" s="151">
        <v>38722411</v>
      </c>
      <c r="J65" s="19"/>
      <c r="K65" s="151">
        <v>27947819</v>
      </c>
      <c r="L65" s="151"/>
      <c r="M65" s="151">
        <v>30589301</v>
      </c>
    </row>
    <row r="66" spans="1:13" s="64" customFormat="1" ht="20.399999999999999">
      <c r="A66" s="64" t="s">
        <v>194</v>
      </c>
      <c r="E66" s="132"/>
      <c r="G66" s="97">
        <v>946119041</v>
      </c>
      <c r="H66" s="21"/>
      <c r="I66" s="97">
        <v>1226672148</v>
      </c>
      <c r="J66" s="19"/>
      <c r="K66" s="97">
        <v>748543286</v>
      </c>
      <c r="L66" s="6"/>
      <c r="M66" s="97">
        <v>914684249</v>
      </c>
    </row>
    <row r="67" spans="1:13" s="64" customFormat="1" ht="21" thickBot="1">
      <c r="A67" s="64" t="s">
        <v>18</v>
      </c>
      <c r="E67" s="132"/>
      <c r="G67" s="98">
        <v>1892854738</v>
      </c>
      <c r="H67" s="21"/>
      <c r="I67" s="98">
        <v>2317828234</v>
      </c>
      <c r="J67" s="19"/>
      <c r="K67" s="98">
        <v>1465559394</v>
      </c>
      <c r="L67" s="6"/>
      <c r="M67" s="98">
        <v>1714886275</v>
      </c>
    </row>
    <row r="68" spans="1:13" ht="21" thickTop="1">
      <c r="A68" s="45" t="s">
        <v>124</v>
      </c>
      <c r="B68" s="79"/>
      <c r="C68" s="79"/>
      <c r="D68" s="79"/>
      <c r="E68" s="79"/>
      <c r="F68" s="79"/>
      <c r="G68" s="1"/>
      <c r="H68" s="80"/>
      <c r="I68" s="1"/>
      <c r="J68" s="81"/>
      <c r="K68" s="81"/>
      <c r="L68" s="81"/>
      <c r="M68" s="81"/>
    </row>
    <row r="69" spans="1:13" ht="20.399999999999999">
      <c r="A69" s="50" t="s">
        <v>219</v>
      </c>
      <c r="B69" s="79"/>
      <c r="C69" s="79"/>
      <c r="D69" s="79"/>
      <c r="E69" s="79"/>
      <c r="F69" s="79"/>
      <c r="G69" s="1"/>
      <c r="H69" s="80"/>
      <c r="I69" s="1"/>
      <c r="J69" s="81"/>
      <c r="K69" s="81"/>
      <c r="L69" s="81"/>
      <c r="M69" s="81"/>
    </row>
    <row r="70" spans="1:13" ht="20.399999999999999">
      <c r="A70" s="146" t="str">
        <f>A3</f>
        <v>AS AT SEPTEMBER 30, 2025</v>
      </c>
      <c r="B70" s="79"/>
      <c r="C70" s="79"/>
      <c r="D70" s="79"/>
      <c r="E70" s="79"/>
      <c r="F70" s="79"/>
      <c r="G70" s="1"/>
      <c r="H70" s="80"/>
      <c r="I70" s="1"/>
      <c r="J70" s="81"/>
      <c r="K70" s="81"/>
      <c r="L70" s="81"/>
      <c r="M70" s="81"/>
    </row>
    <row r="71" spans="1:13" ht="20.399999999999999">
      <c r="A71" s="146"/>
      <c r="B71" s="79"/>
      <c r="C71" s="79"/>
      <c r="D71" s="79"/>
      <c r="E71" s="79"/>
      <c r="F71" s="79"/>
      <c r="G71" s="1"/>
      <c r="H71" s="80"/>
      <c r="I71" s="1"/>
      <c r="J71" s="81"/>
      <c r="K71" s="81"/>
      <c r="L71" s="81"/>
      <c r="M71" s="81"/>
    </row>
    <row r="72" spans="1:13" ht="20.399999999999999">
      <c r="B72" s="79"/>
      <c r="C72" s="79"/>
      <c r="D72" s="79"/>
      <c r="E72" s="82"/>
      <c r="F72" s="82"/>
      <c r="G72" s="83"/>
      <c r="H72" s="83"/>
      <c r="I72" s="83"/>
      <c r="J72" s="83"/>
      <c r="K72" s="83"/>
      <c r="L72" s="83"/>
      <c r="M72" s="52" t="s">
        <v>313</v>
      </c>
    </row>
    <row r="73" spans="1:13" s="64" customFormat="1" ht="20.399999999999999">
      <c r="G73" s="84"/>
      <c r="H73" s="85" t="s">
        <v>3</v>
      </c>
      <c r="I73" s="84"/>
      <c r="J73" s="86"/>
      <c r="K73" s="87"/>
      <c r="L73" s="88" t="s">
        <v>4</v>
      </c>
      <c r="M73" s="87"/>
    </row>
    <row r="74" spans="1:13" s="64" customFormat="1" ht="20.399999999999999">
      <c r="G74" s="89" t="s">
        <v>2</v>
      </c>
      <c r="H74" s="90"/>
      <c r="I74" s="89" t="s">
        <v>2</v>
      </c>
      <c r="J74" s="86"/>
      <c r="K74" s="89" t="s">
        <v>2</v>
      </c>
      <c r="L74" s="89"/>
      <c r="M74" s="89" t="s">
        <v>2</v>
      </c>
    </row>
    <row r="75" spans="1:13" s="64" customFormat="1" ht="20.399999999999999">
      <c r="E75" s="91"/>
      <c r="G75" s="207" t="s">
        <v>287</v>
      </c>
      <c r="H75" s="92"/>
      <c r="I75" s="207" t="s">
        <v>231</v>
      </c>
      <c r="J75" s="86"/>
      <c r="K75" s="207" t="s">
        <v>287</v>
      </c>
      <c r="L75" s="92"/>
      <c r="M75" s="207" t="s">
        <v>231</v>
      </c>
    </row>
    <row r="76" spans="1:13" s="64" customFormat="1" ht="20.399999999999999">
      <c r="E76" s="91"/>
      <c r="G76" s="86" t="s">
        <v>228</v>
      </c>
      <c r="H76" s="92"/>
      <c r="I76" s="86"/>
      <c r="J76" s="86"/>
      <c r="K76" s="86" t="s">
        <v>228</v>
      </c>
      <c r="L76" s="93"/>
      <c r="M76" s="86"/>
    </row>
    <row r="77" spans="1:13" s="64" customFormat="1" ht="20.399999999999999">
      <c r="E77" s="60" t="s">
        <v>114</v>
      </c>
      <c r="G77" s="206" t="s">
        <v>229</v>
      </c>
      <c r="H77" s="92"/>
      <c r="I77" s="206" t="s">
        <v>230</v>
      </c>
      <c r="J77" s="86"/>
      <c r="K77" s="206" t="s">
        <v>229</v>
      </c>
      <c r="L77" s="93"/>
      <c r="M77" s="206" t="s">
        <v>230</v>
      </c>
    </row>
    <row r="78" spans="1:13" ht="20.399999999999999">
      <c r="A78" s="64" t="s">
        <v>19</v>
      </c>
      <c r="E78" s="64"/>
      <c r="H78" s="21"/>
      <c r="I78" s="4"/>
      <c r="J78" s="7"/>
      <c r="K78" s="7"/>
      <c r="L78" s="13"/>
      <c r="M78" s="7"/>
    </row>
    <row r="79" spans="1:13">
      <c r="B79" s="67" t="s">
        <v>20</v>
      </c>
      <c r="E79" s="133"/>
      <c r="H79" s="21"/>
      <c r="J79" s="19"/>
      <c r="K79" s="19"/>
      <c r="L79" s="6"/>
      <c r="M79" s="19"/>
    </row>
    <row r="80" spans="1:13">
      <c r="C80" s="67" t="s">
        <v>21</v>
      </c>
      <c r="H80" s="21"/>
      <c r="J80" s="19"/>
      <c r="K80" s="19"/>
      <c r="L80" s="6"/>
      <c r="M80" s="19"/>
    </row>
    <row r="81" spans="1:13" s="99" customFormat="1" ht="20.399999999999999" thickBot="1">
      <c r="D81" s="67" t="s">
        <v>97</v>
      </c>
      <c r="E81" s="198"/>
      <c r="G81" s="209">
        <v>2625000000</v>
      </c>
      <c r="H81" s="210"/>
      <c r="I81" s="22">
        <v>2625000000</v>
      </c>
      <c r="J81" s="23"/>
      <c r="K81" s="22">
        <v>2625000000</v>
      </c>
      <c r="L81" s="211"/>
      <c r="M81" s="22">
        <v>2625000000</v>
      </c>
    </row>
    <row r="82" spans="1:13" s="99" customFormat="1" ht="20.399999999999999" thickTop="1">
      <c r="C82" s="99" t="s">
        <v>201</v>
      </c>
      <c r="E82" s="192"/>
      <c r="G82" s="16"/>
      <c r="H82" s="15"/>
      <c r="I82" s="16"/>
      <c r="J82" s="16"/>
      <c r="K82" s="16"/>
      <c r="L82" s="17"/>
      <c r="M82" s="16"/>
    </row>
    <row r="83" spans="1:13" s="99" customFormat="1">
      <c r="D83" s="67" t="s">
        <v>86</v>
      </c>
      <c r="E83" s="198"/>
      <c r="G83" s="212">
        <v>2100037576</v>
      </c>
      <c r="H83" s="15"/>
      <c r="I83" s="95">
        <v>2100037576</v>
      </c>
      <c r="J83" s="16"/>
      <c r="K83" s="19">
        <v>2100037576</v>
      </c>
      <c r="L83" s="17"/>
      <c r="M83" s="95">
        <v>2100037576</v>
      </c>
    </row>
    <row r="84" spans="1:13">
      <c r="B84" s="67" t="s">
        <v>22</v>
      </c>
      <c r="E84" s="198"/>
      <c r="G84" s="19">
        <v>1780327843</v>
      </c>
      <c r="H84" s="21"/>
      <c r="I84" s="19">
        <v>1780327843</v>
      </c>
      <c r="J84" s="19"/>
      <c r="K84" s="19">
        <v>1780327843</v>
      </c>
      <c r="L84" s="6"/>
      <c r="M84" s="19">
        <v>1780327843</v>
      </c>
    </row>
    <row r="85" spans="1:13">
      <c r="B85" s="67" t="s">
        <v>202</v>
      </c>
      <c r="E85" s="198"/>
      <c r="G85" s="190">
        <v>8925000</v>
      </c>
      <c r="H85" s="21"/>
      <c r="I85" s="19">
        <v>8925000</v>
      </c>
      <c r="J85" s="19"/>
      <c r="K85" s="19">
        <v>8925000</v>
      </c>
      <c r="L85" s="6"/>
      <c r="M85" s="19">
        <v>8925000</v>
      </c>
    </row>
    <row r="86" spans="1:13">
      <c r="B86" s="67" t="s">
        <v>169</v>
      </c>
      <c r="E86" s="198"/>
      <c r="G86" s="199">
        <v>104992485</v>
      </c>
      <c r="H86" s="21"/>
      <c r="I86" s="190">
        <v>104992485</v>
      </c>
      <c r="J86" s="190"/>
      <c r="K86" s="190">
        <v>104992485</v>
      </c>
      <c r="L86" s="190"/>
      <c r="M86" s="190">
        <v>104992485</v>
      </c>
    </row>
    <row r="87" spans="1:13" hidden="1">
      <c r="B87" s="67" t="s">
        <v>98</v>
      </c>
      <c r="E87" s="198"/>
      <c r="G87" s="190"/>
      <c r="H87" s="21"/>
      <c r="I87" s="19">
        <v>0</v>
      </c>
      <c r="J87" s="190"/>
      <c r="K87" s="190">
        <v>0</v>
      </c>
      <c r="L87" s="190"/>
      <c r="M87" s="190">
        <v>0</v>
      </c>
    </row>
    <row r="88" spans="1:13">
      <c r="B88" s="67" t="s">
        <v>23</v>
      </c>
      <c r="E88" s="198"/>
      <c r="H88" s="21"/>
      <c r="I88" s="190"/>
      <c r="J88" s="190"/>
      <c r="K88" s="190"/>
      <c r="L88" s="190"/>
      <c r="M88" s="190"/>
    </row>
    <row r="89" spans="1:13">
      <c r="C89" s="67" t="s">
        <v>24</v>
      </c>
      <c r="E89" s="198"/>
      <c r="H89" s="21"/>
      <c r="J89" s="19"/>
      <c r="K89" s="19"/>
      <c r="L89" s="6"/>
      <c r="M89" s="19"/>
    </row>
    <row r="90" spans="1:13">
      <c r="D90" s="67" t="s">
        <v>25</v>
      </c>
      <c r="E90" s="198"/>
      <c r="G90" s="190">
        <v>5455870</v>
      </c>
      <c r="H90" s="21"/>
      <c r="I90" s="190">
        <v>5455870</v>
      </c>
      <c r="J90" s="19"/>
      <c r="K90" s="190">
        <v>5455870</v>
      </c>
      <c r="L90" s="6"/>
      <c r="M90" s="190">
        <v>5455870</v>
      </c>
    </row>
    <row r="91" spans="1:13">
      <c r="D91" s="67" t="s">
        <v>272</v>
      </c>
      <c r="E91" s="198">
        <v>18</v>
      </c>
      <c r="G91" s="190">
        <v>3452880</v>
      </c>
      <c r="H91" s="21"/>
      <c r="I91" s="190">
        <v>0</v>
      </c>
      <c r="J91" s="19"/>
      <c r="K91" s="190">
        <v>3452880</v>
      </c>
      <c r="L91" s="6"/>
      <c r="M91" s="190">
        <v>0</v>
      </c>
    </row>
    <row r="92" spans="1:13">
      <c r="D92" s="67" t="s">
        <v>195</v>
      </c>
      <c r="E92" s="198"/>
      <c r="G92" s="190">
        <v>6363809</v>
      </c>
      <c r="H92" s="21"/>
      <c r="I92" s="190">
        <v>4235520</v>
      </c>
      <c r="J92" s="19"/>
      <c r="K92" s="190">
        <v>6317104</v>
      </c>
      <c r="L92" s="6"/>
      <c r="M92" s="190">
        <v>4242168</v>
      </c>
    </row>
    <row r="93" spans="1:13">
      <c r="C93" s="67" t="s">
        <v>26</v>
      </c>
      <c r="E93" s="198"/>
      <c r="G93" s="100">
        <v>-95626555</v>
      </c>
      <c r="H93" s="100"/>
      <c r="I93" s="100">
        <v>-146630218</v>
      </c>
      <c r="J93" s="100"/>
      <c r="K93" s="100">
        <v>105690661</v>
      </c>
      <c r="L93" s="100"/>
      <c r="M93" s="100">
        <v>64065466</v>
      </c>
    </row>
    <row r="94" spans="1:13">
      <c r="D94" s="67" t="s">
        <v>131</v>
      </c>
      <c r="E94" s="198">
        <v>18</v>
      </c>
      <c r="F94" s="131"/>
      <c r="G94" s="100">
        <v>-3452880</v>
      </c>
      <c r="H94" s="100"/>
      <c r="I94" s="190">
        <v>-2863332</v>
      </c>
      <c r="J94" s="100"/>
      <c r="K94" s="100">
        <v>-3452880</v>
      </c>
      <c r="L94" s="100"/>
      <c r="M94" s="190">
        <v>-2863332</v>
      </c>
    </row>
    <row r="95" spans="1:13">
      <c r="B95" s="67" t="s">
        <v>27</v>
      </c>
      <c r="E95" s="198"/>
      <c r="G95" s="100">
        <v>-4224066</v>
      </c>
      <c r="H95" s="100"/>
      <c r="I95" s="100">
        <v>-4224066</v>
      </c>
      <c r="J95" s="100"/>
      <c r="K95" s="190">
        <v>0</v>
      </c>
      <c r="L95" s="14"/>
      <c r="M95" s="190">
        <v>0</v>
      </c>
    </row>
    <row r="96" spans="1:13" ht="20.399999999999999">
      <c r="A96" s="64" t="s">
        <v>87</v>
      </c>
      <c r="E96" s="198"/>
      <c r="G96" s="9">
        <v>3906251962</v>
      </c>
      <c r="H96" s="21"/>
      <c r="I96" s="9">
        <v>3850256678</v>
      </c>
      <c r="J96" s="19"/>
      <c r="K96" s="9">
        <v>4111746539</v>
      </c>
      <c r="L96" s="6"/>
      <c r="M96" s="9">
        <v>4065183076</v>
      </c>
    </row>
    <row r="97" spans="1:13">
      <c r="B97" s="67" t="s">
        <v>196</v>
      </c>
      <c r="E97" s="198"/>
      <c r="G97" s="255">
        <v>148284612</v>
      </c>
      <c r="H97" s="21"/>
      <c r="I97" s="256">
        <v>137205920</v>
      </c>
      <c r="J97" s="19"/>
      <c r="K97" s="190">
        <v>0</v>
      </c>
      <c r="L97" s="14"/>
      <c r="M97" s="190">
        <v>0</v>
      </c>
    </row>
    <row r="98" spans="1:13" s="64" customFormat="1" ht="20.399999999999999">
      <c r="A98" s="64" t="s">
        <v>28</v>
      </c>
      <c r="G98" s="20">
        <v>4054536574</v>
      </c>
      <c r="H98" s="21"/>
      <c r="I98" s="20">
        <v>3987462598</v>
      </c>
      <c r="J98" s="19"/>
      <c r="K98" s="20">
        <v>4111746539</v>
      </c>
      <c r="L98" s="6"/>
      <c r="M98" s="20">
        <v>4065183076</v>
      </c>
    </row>
    <row r="99" spans="1:13" s="64" customFormat="1" ht="21" thickBot="1">
      <c r="A99" s="64" t="s">
        <v>29</v>
      </c>
      <c r="G99" s="3">
        <v>5947391312</v>
      </c>
      <c r="H99" s="21"/>
      <c r="I99" s="3">
        <v>6305290832</v>
      </c>
      <c r="J99" s="19"/>
      <c r="K99" s="3">
        <v>5577305933</v>
      </c>
      <c r="L99" s="6"/>
      <c r="M99" s="3">
        <v>5780069351</v>
      </c>
    </row>
    <row r="100" spans="1:13" ht="20.399999999999999" thickTop="1">
      <c r="G100" s="148"/>
      <c r="H100" s="149"/>
      <c r="I100" s="148"/>
      <c r="J100" s="150"/>
      <c r="K100" s="148"/>
      <c r="L100" s="150"/>
      <c r="M100" s="148"/>
    </row>
    <row r="101" spans="1:13">
      <c r="G101" s="148"/>
      <c r="H101" s="149"/>
      <c r="I101" s="148"/>
      <c r="J101" s="150"/>
      <c r="K101" s="150"/>
      <c r="L101" s="150"/>
      <c r="M101" s="150"/>
    </row>
    <row r="103" spans="1:13">
      <c r="H103" s="19"/>
      <c r="J103" s="19"/>
      <c r="K103" s="19"/>
      <c r="L103" s="19"/>
      <c r="M103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9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7"/>
  <sheetViews>
    <sheetView view="pageBreakPreview" zoomScale="70" zoomScaleNormal="100" zoomScaleSheetLayoutView="70" workbookViewId="0">
      <pane xSplit="3" ySplit="6" topLeftCell="D48" activePane="bottomRight" state="frozen"/>
      <selection activeCell="R148" sqref="R147:R148"/>
      <selection pane="topRight" activeCell="R148" sqref="R147:R148"/>
      <selection pane="bottomLeft" activeCell="R148" sqref="R147:R148"/>
      <selection pane="bottomRight" activeCell="D1" sqref="D1:J1048576"/>
    </sheetView>
  </sheetViews>
  <sheetFormatPr defaultColWidth="9.33203125" defaultRowHeight="19.8"/>
  <cols>
    <col min="1" max="1" width="55.44140625" style="46" customWidth="1"/>
    <col min="2" max="2" width="9.33203125" style="46" bestFit="1" customWidth="1"/>
    <col min="3" max="3" width="0.77734375" style="46" customWidth="1"/>
    <col min="4" max="4" width="14.6640625" style="46" customWidth="1"/>
    <col min="5" max="5" width="0.77734375" style="46" customWidth="1"/>
    <col min="6" max="6" width="14.6640625" style="46" customWidth="1"/>
    <col min="7" max="7" width="0.77734375" style="46" customWidth="1"/>
    <col min="8" max="8" width="14.6640625" style="46" customWidth="1"/>
    <col min="9" max="9" width="0.77734375" style="46" customWidth="1"/>
    <col min="10" max="10" width="14.6640625" style="46" customWidth="1"/>
    <col min="11" max="11" width="13.5546875" style="4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46" bestFit="1" customWidth="1"/>
    <col min="20" max="16384" width="9.33203125" style="46"/>
  </cols>
  <sheetData>
    <row r="1" spans="1:20" ht="20.399999999999999">
      <c r="A1" s="45" t="s">
        <v>124</v>
      </c>
      <c r="B1" s="114"/>
      <c r="J1" s="49" t="s">
        <v>228</v>
      </c>
      <c r="L1" s="24"/>
      <c r="M1" s="24"/>
      <c r="N1" s="24"/>
    </row>
    <row r="2" spans="1:20" ht="20.399999999999999">
      <c r="A2" s="50" t="s">
        <v>31</v>
      </c>
      <c r="B2" s="114"/>
      <c r="J2" s="49" t="s">
        <v>229</v>
      </c>
      <c r="L2" s="24"/>
      <c r="M2" s="24"/>
      <c r="N2" s="24"/>
    </row>
    <row r="3" spans="1:20" ht="20.399999999999999">
      <c r="A3" s="50" t="s">
        <v>289</v>
      </c>
      <c r="B3" s="114"/>
      <c r="L3" s="24"/>
      <c r="M3" s="24"/>
      <c r="N3" s="24"/>
    </row>
    <row r="4" spans="1:20" ht="20.399999999999999">
      <c r="B4" s="114"/>
      <c r="C4" s="67"/>
      <c r="D4" s="115"/>
      <c r="E4" s="115"/>
      <c r="F4" s="115"/>
      <c r="G4" s="115"/>
      <c r="H4" s="115"/>
      <c r="I4" s="115"/>
      <c r="J4" s="52" t="s">
        <v>313</v>
      </c>
      <c r="K4" s="58"/>
      <c r="L4" s="26"/>
      <c r="M4" s="24"/>
      <c r="N4" s="24"/>
    </row>
    <row r="5" spans="1:20" ht="20.399999999999999">
      <c r="B5" s="114"/>
      <c r="C5" s="64"/>
      <c r="D5" s="84"/>
      <c r="E5" s="85" t="s">
        <v>3</v>
      </c>
      <c r="F5" s="84"/>
      <c r="G5" s="86"/>
      <c r="H5" s="87"/>
      <c r="I5" s="88" t="s">
        <v>4</v>
      </c>
      <c r="J5" s="87"/>
      <c r="K5" s="70"/>
      <c r="L5" s="27"/>
      <c r="M5" s="24"/>
      <c r="N5" s="24"/>
    </row>
    <row r="6" spans="1:20" ht="20.399999999999999">
      <c r="B6" s="114"/>
      <c r="C6" s="116"/>
      <c r="D6" s="117">
        <v>2025</v>
      </c>
      <c r="E6" s="116"/>
      <c r="F6" s="117">
        <v>2024</v>
      </c>
      <c r="G6" s="116"/>
      <c r="H6" s="117">
        <v>2025</v>
      </c>
      <c r="I6" s="116"/>
      <c r="J6" s="117">
        <v>2024</v>
      </c>
      <c r="K6" s="70"/>
      <c r="L6" s="27"/>
      <c r="M6" s="24"/>
      <c r="N6" s="24"/>
    </row>
    <row r="7" spans="1:20" ht="20.399999999999999">
      <c r="A7" s="118"/>
      <c r="B7" s="114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114"/>
      <c r="D8" s="264">
        <v>167161319</v>
      </c>
      <c r="E8" s="184"/>
      <c r="F8" s="174">
        <v>71258478</v>
      </c>
      <c r="G8" s="184"/>
      <c r="H8" s="264">
        <v>91213912</v>
      </c>
      <c r="I8" s="184"/>
      <c r="J8" s="174">
        <v>53824702</v>
      </c>
      <c r="K8" s="120"/>
      <c r="L8" s="28"/>
      <c r="M8" s="24"/>
      <c r="N8" s="24"/>
    </row>
    <row r="9" spans="1:20">
      <c r="A9" s="46" t="s">
        <v>158</v>
      </c>
      <c r="B9" s="114"/>
      <c r="D9" s="264">
        <v>25633951</v>
      </c>
      <c r="E9" s="184"/>
      <c r="F9" s="260">
        <v>4421930</v>
      </c>
      <c r="G9" s="184"/>
      <c r="H9" s="134">
        <v>0</v>
      </c>
      <c r="I9" s="184"/>
      <c r="J9" s="260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263</v>
      </c>
      <c r="B10" s="114"/>
      <c r="D10" s="264">
        <v>7760937</v>
      </c>
      <c r="E10" s="184"/>
      <c r="F10" s="199">
        <v>1701559</v>
      </c>
      <c r="G10" s="184"/>
      <c r="H10" s="264">
        <v>4603630</v>
      </c>
      <c r="I10" s="184"/>
      <c r="J10" s="261">
        <v>1606686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274</v>
      </c>
      <c r="B11" s="114"/>
      <c r="D11" s="264">
        <v>58825691</v>
      </c>
      <c r="E11" s="184"/>
      <c r="F11" s="261">
        <v>58476009</v>
      </c>
      <c r="G11" s="184"/>
      <c r="H11" s="264">
        <v>524428</v>
      </c>
      <c r="I11" s="184"/>
      <c r="J11" s="261">
        <v>1474916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399999999999999">
      <c r="A12" s="48" t="s">
        <v>171</v>
      </c>
      <c r="B12" s="114"/>
      <c r="D12" s="154">
        <v>259381898</v>
      </c>
      <c r="E12" s="135"/>
      <c r="F12" s="154">
        <v>135857976</v>
      </c>
      <c r="G12" s="135"/>
      <c r="H12" s="154">
        <v>96341970</v>
      </c>
      <c r="I12" s="135"/>
      <c r="J12" s="154">
        <v>56906304</v>
      </c>
      <c r="K12" s="69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21"/>
      <c r="D13" s="135">
        <v>-111722957</v>
      </c>
      <c r="E13" s="157"/>
      <c r="F13" s="261">
        <v>-52127023</v>
      </c>
      <c r="G13" s="157"/>
      <c r="H13" s="135">
        <v>-65197399</v>
      </c>
      <c r="I13" s="157"/>
      <c r="J13" s="100">
        <v>-39706667</v>
      </c>
      <c r="K13" s="100"/>
      <c r="L13" s="28"/>
      <c r="M13" s="32"/>
      <c r="N13" s="24"/>
      <c r="O13" s="46"/>
      <c r="P13" s="46"/>
      <c r="Q13" s="46"/>
      <c r="R13" s="46"/>
    </row>
    <row r="14" spans="1:20">
      <c r="A14" s="46" t="s">
        <v>159</v>
      </c>
      <c r="B14" s="121"/>
      <c r="D14" s="135">
        <v>-24938724</v>
      </c>
      <c r="E14" s="157"/>
      <c r="F14" s="262">
        <v>-3050065</v>
      </c>
      <c r="G14" s="157"/>
      <c r="H14" s="134">
        <v>0</v>
      </c>
      <c r="I14" s="157"/>
      <c r="J14" s="199">
        <v>0</v>
      </c>
      <c r="K14" s="100"/>
      <c r="L14" s="28"/>
      <c r="M14" s="32"/>
      <c r="N14" s="24"/>
      <c r="O14" s="46"/>
      <c r="P14" s="46"/>
      <c r="Q14" s="46"/>
      <c r="R14" s="46"/>
    </row>
    <row r="15" spans="1:20">
      <c r="A15" s="46" t="s">
        <v>251</v>
      </c>
      <c r="B15" s="121"/>
      <c r="C15" s="65"/>
      <c r="D15" s="100">
        <v>-2442367</v>
      </c>
      <c r="E15" s="157"/>
      <c r="F15" s="262">
        <v>-1529466</v>
      </c>
      <c r="G15" s="157"/>
      <c r="H15" s="135">
        <v>-1620775</v>
      </c>
      <c r="I15" s="157"/>
      <c r="J15" s="197">
        <v>-675938</v>
      </c>
      <c r="K15" s="100"/>
      <c r="L15" s="28"/>
      <c r="M15" s="32"/>
      <c r="N15" s="24"/>
      <c r="O15" s="46"/>
      <c r="P15" s="46"/>
      <c r="Q15" s="46"/>
      <c r="R15" s="46"/>
    </row>
    <row r="16" spans="1:20">
      <c r="A16" s="46" t="s">
        <v>275</v>
      </c>
      <c r="B16" s="121"/>
      <c r="C16" s="65"/>
      <c r="D16" s="100">
        <v>-31635039</v>
      </c>
      <c r="E16" s="157"/>
      <c r="F16" s="262">
        <v>-50002835</v>
      </c>
      <c r="G16" s="157"/>
      <c r="H16" s="135">
        <v>-645266</v>
      </c>
      <c r="I16" s="157"/>
      <c r="J16" s="197">
        <v>-404917</v>
      </c>
      <c r="K16" s="100"/>
      <c r="L16" s="28"/>
      <c r="M16" s="32"/>
      <c r="N16" s="24"/>
      <c r="O16" s="46"/>
      <c r="P16" s="46"/>
      <c r="Q16" s="46"/>
      <c r="R16" s="46"/>
    </row>
    <row r="17" spans="1:20" ht="20.399999999999999">
      <c r="A17" s="48" t="s">
        <v>172</v>
      </c>
      <c r="B17" s="121"/>
      <c r="C17" s="65"/>
      <c r="D17" s="156">
        <v>-170739087</v>
      </c>
      <c r="E17" s="135"/>
      <c r="F17" s="156">
        <v>-106709389</v>
      </c>
      <c r="G17" s="135"/>
      <c r="H17" s="156">
        <v>-67463440</v>
      </c>
      <c r="I17" s="135"/>
      <c r="J17" s="156">
        <v>-40787522</v>
      </c>
      <c r="K17" s="100"/>
      <c r="L17" s="28"/>
      <c r="M17" s="32"/>
      <c r="N17" s="24"/>
      <c r="O17" s="46"/>
      <c r="P17" s="46"/>
      <c r="Q17" s="46"/>
      <c r="R17" s="46"/>
    </row>
    <row r="18" spans="1:20" ht="20.399999999999999">
      <c r="A18" s="48" t="s">
        <v>99</v>
      </c>
      <c r="B18" s="119"/>
      <c r="D18" s="199">
        <v>88642811</v>
      </c>
      <c r="E18" s="157"/>
      <c r="F18" s="199">
        <v>29148587</v>
      </c>
      <c r="G18" s="157"/>
      <c r="H18" s="199">
        <v>28878530</v>
      </c>
      <c r="I18" s="157"/>
      <c r="J18" s="199">
        <v>16118782</v>
      </c>
      <c r="K18" s="120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138</v>
      </c>
      <c r="B19" s="119"/>
      <c r="D19" s="265">
        <v>17668227</v>
      </c>
      <c r="E19" s="135"/>
      <c r="F19" s="266">
        <v>43514245</v>
      </c>
      <c r="G19" s="135"/>
      <c r="H19" s="267">
        <v>61900169</v>
      </c>
      <c r="I19" s="135"/>
      <c r="J19" s="266">
        <v>20521718</v>
      </c>
      <c r="K19" s="120"/>
      <c r="L19" s="28"/>
      <c r="M19" s="24"/>
      <c r="N19" s="24"/>
      <c r="O19" s="24"/>
      <c r="P19" s="24"/>
      <c r="Q19" s="24"/>
      <c r="R19" s="24"/>
      <c r="S19" s="24"/>
      <c r="T19" s="24"/>
    </row>
    <row r="20" spans="1:20" hidden="1">
      <c r="A20" s="46" t="s">
        <v>259</v>
      </c>
      <c r="B20" s="119"/>
      <c r="D20" s="259"/>
      <c r="E20" s="184"/>
      <c r="F20" s="247">
        <v>0</v>
      </c>
      <c r="G20" s="184"/>
      <c r="H20" s="259"/>
      <c r="I20" s="184"/>
      <c r="J20" s="247">
        <v>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176</v>
      </c>
      <c r="B21" s="119"/>
      <c r="D21" s="158"/>
      <c r="E21" s="184"/>
      <c r="F21" s="202">
        <v>0</v>
      </c>
      <c r="G21" s="184"/>
      <c r="H21" s="158">
        <v>0</v>
      </c>
      <c r="I21" s="184"/>
      <c r="J21" s="202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399999999999999">
      <c r="A22" s="64" t="s">
        <v>101</v>
      </c>
      <c r="B22" s="121"/>
      <c r="C22" s="65"/>
      <c r="D22" s="134">
        <v>106311038</v>
      </c>
      <c r="E22" s="135"/>
      <c r="F22" s="134">
        <v>72662832</v>
      </c>
      <c r="G22" s="135"/>
      <c r="H22" s="134">
        <v>90778699</v>
      </c>
      <c r="I22" s="135"/>
      <c r="J22" s="134">
        <v>36640500</v>
      </c>
      <c r="K22" s="100"/>
      <c r="L22" s="28"/>
      <c r="M22" s="32"/>
      <c r="N22" s="24"/>
      <c r="O22" s="46"/>
      <c r="P22" s="46"/>
      <c r="Q22" s="46"/>
      <c r="R22" s="46"/>
    </row>
    <row r="23" spans="1:20">
      <c r="A23" s="96" t="s">
        <v>105</v>
      </c>
      <c r="B23" s="121"/>
      <c r="C23" s="65"/>
      <c r="D23" s="135">
        <v>-16582744</v>
      </c>
      <c r="E23" s="135"/>
      <c r="F23" s="197">
        <v>-9270479</v>
      </c>
      <c r="G23" s="135"/>
      <c r="H23" s="197">
        <v>-7803246</v>
      </c>
      <c r="I23" s="135"/>
      <c r="J23" s="197">
        <v>-5915211</v>
      </c>
      <c r="K23" s="100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21"/>
      <c r="C24" s="65"/>
      <c r="D24" s="153">
        <v>-43843440</v>
      </c>
      <c r="E24" s="135"/>
      <c r="F24" s="268">
        <v>-33047660</v>
      </c>
      <c r="G24" s="135"/>
      <c r="H24" s="197">
        <v>-28104375</v>
      </c>
      <c r="I24" s="135"/>
      <c r="J24" s="197">
        <v>-29566112</v>
      </c>
      <c r="K24" s="100"/>
      <c r="L24" s="33"/>
      <c r="M24" s="32"/>
      <c r="N24" s="24"/>
      <c r="O24" s="46"/>
      <c r="P24" s="46"/>
      <c r="Q24" s="46"/>
      <c r="R24" s="46"/>
    </row>
    <row r="25" spans="1:20" ht="20.399999999999999">
      <c r="A25" s="48" t="s">
        <v>35</v>
      </c>
      <c r="B25" s="121"/>
      <c r="C25" s="65"/>
      <c r="D25" s="155">
        <v>-60426184</v>
      </c>
      <c r="E25" s="135"/>
      <c r="F25" s="155">
        <v>-42318139</v>
      </c>
      <c r="G25" s="135"/>
      <c r="H25" s="155">
        <v>-35907621</v>
      </c>
      <c r="I25" s="135"/>
      <c r="J25" s="156">
        <v>-35481323</v>
      </c>
      <c r="K25" s="69"/>
      <c r="L25" s="31"/>
      <c r="M25" s="32"/>
      <c r="N25" s="24"/>
      <c r="O25" s="46"/>
      <c r="P25" s="46"/>
      <c r="Q25" s="46"/>
      <c r="R25" s="46"/>
    </row>
    <row r="26" spans="1:20" ht="20.399999999999999">
      <c r="A26" s="64" t="s">
        <v>100</v>
      </c>
      <c r="B26" s="121"/>
      <c r="C26" s="136"/>
      <c r="D26" s="14"/>
      <c r="E26" s="78"/>
      <c r="F26" s="78"/>
      <c r="G26" s="78"/>
      <c r="H26" s="14"/>
      <c r="I26" s="78"/>
      <c r="J26" s="78"/>
      <c r="K26" s="65"/>
      <c r="L26" s="28"/>
      <c r="M26" s="32"/>
      <c r="N26" s="24"/>
      <c r="O26" s="46"/>
      <c r="P26" s="46"/>
      <c r="Q26" s="46"/>
      <c r="R26" s="46"/>
    </row>
    <row r="27" spans="1:20" ht="20.399999999999999">
      <c r="A27" s="64" t="s">
        <v>130</v>
      </c>
      <c r="B27" s="121"/>
      <c r="C27" s="136"/>
      <c r="D27" s="199">
        <v>45884854</v>
      </c>
      <c r="E27" s="159"/>
      <c r="F27" s="199">
        <v>30344693</v>
      </c>
      <c r="G27" s="159"/>
      <c r="H27" s="199">
        <v>54871078</v>
      </c>
      <c r="I27" s="159"/>
      <c r="J27" s="199">
        <v>1159177</v>
      </c>
      <c r="K27" s="65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19"/>
      <c r="D28" s="269">
        <v>2827</v>
      </c>
      <c r="E28" s="135"/>
      <c r="F28" s="197">
        <v>16412</v>
      </c>
      <c r="G28" s="270"/>
      <c r="H28" s="269">
        <v>8245755</v>
      </c>
      <c r="I28" s="270"/>
      <c r="J28" s="174">
        <v>11929196</v>
      </c>
      <c r="K28" s="122"/>
      <c r="L28" s="33"/>
      <c r="M28" s="24"/>
      <c r="N28" s="24"/>
    </row>
    <row r="29" spans="1:20">
      <c r="A29" s="46" t="s">
        <v>36</v>
      </c>
      <c r="B29" s="119"/>
      <c r="C29" s="65"/>
      <c r="D29" s="135">
        <v>-2725441</v>
      </c>
      <c r="E29" s="135"/>
      <c r="F29" s="197">
        <v>-2331743</v>
      </c>
      <c r="G29" s="135"/>
      <c r="H29" s="135">
        <v>-5152994</v>
      </c>
      <c r="I29" s="135"/>
      <c r="J29" s="197">
        <v>-6481209</v>
      </c>
      <c r="K29" s="65"/>
      <c r="L29" s="28"/>
      <c r="M29" s="32"/>
      <c r="N29" s="24"/>
      <c r="O29" s="46"/>
      <c r="P29" s="46"/>
      <c r="Q29" s="46"/>
      <c r="R29" s="46"/>
    </row>
    <row r="30" spans="1:20">
      <c r="A30" s="46" t="s">
        <v>253</v>
      </c>
      <c r="B30" s="70"/>
      <c r="C30" s="65"/>
      <c r="D30" s="158">
        <v>0</v>
      </c>
      <c r="E30" s="159"/>
      <c r="F30" s="271">
        <v>-591271</v>
      </c>
      <c r="G30" s="159"/>
      <c r="H30" s="158">
        <v>0</v>
      </c>
      <c r="I30" s="159"/>
      <c r="J30" s="202">
        <v>0</v>
      </c>
      <c r="K30" s="66"/>
      <c r="L30" s="34"/>
      <c r="M30" s="24"/>
      <c r="N30" s="24"/>
      <c r="O30" s="24"/>
      <c r="P30" s="46"/>
      <c r="Q30" s="46"/>
      <c r="R30" s="46"/>
    </row>
    <row r="31" spans="1:20" ht="20.399999999999999">
      <c r="A31" s="48" t="s">
        <v>38</v>
      </c>
      <c r="B31" s="58"/>
      <c r="D31" s="134">
        <v>43162240</v>
      </c>
      <c r="E31" s="160"/>
      <c r="F31" s="161">
        <v>27438091</v>
      </c>
      <c r="G31" s="160"/>
      <c r="H31" s="134">
        <v>57963839</v>
      </c>
      <c r="I31" s="160"/>
      <c r="J31" s="100">
        <v>6607164</v>
      </c>
      <c r="K31" s="123"/>
      <c r="L31" s="35"/>
      <c r="M31" s="35"/>
      <c r="N31" s="35"/>
      <c r="O31" s="46"/>
      <c r="P31" s="46"/>
      <c r="Q31" s="46"/>
      <c r="R31" s="46"/>
    </row>
    <row r="32" spans="1:20">
      <c r="A32" s="46" t="s">
        <v>147</v>
      </c>
      <c r="B32" s="198"/>
      <c r="D32" s="197">
        <v>-6296084</v>
      </c>
      <c r="E32" s="201"/>
      <c r="F32" s="197">
        <v>-6814828</v>
      </c>
      <c r="G32" s="201"/>
      <c r="H32" s="174">
        <v>-71851</v>
      </c>
      <c r="I32" s="201"/>
      <c r="J32" s="174">
        <v>-317865</v>
      </c>
      <c r="K32" s="36"/>
      <c r="L32" s="36"/>
      <c r="M32" s="36"/>
      <c r="N32" s="24"/>
      <c r="O32" s="36"/>
    </row>
    <row r="33" spans="1:18" ht="21" thickBot="1">
      <c r="A33" s="48" t="s">
        <v>221</v>
      </c>
      <c r="B33" s="124"/>
      <c r="D33" s="162">
        <v>36866156</v>
      </c>
      <c r="E33" s="160"/>
      <c r="F33" s="162">
        <v>20623263</v>
      </c>
      <c r="G33" s="160"/>
      <c r="H33" s="162">
        <v>57891988</v>
      </c>
      <c r="I33" s="160"/>
      <c r="J33" s="163">
        <v>6289299</v>
      </c>
      <c r="K33" s="123"/>
      <c r="L33" s="37"/>
      <c r="M33" s="35"/>
      <c r="N33" s="35"/>
    </row>
    <row r="34" spans="1:18" ht="12.75" customHeight="1" thickTop="1">
      <c r="A34" s="48"/>
      <c r="B34" s="124"/>
      <c r="D34" s="164"/>
      <c r="E34" s="160"/>
      <c r="F34" s="164"/>
      <c r="G34" s="160"/>
      <c r="H34" s="164"/>
      <c r="I34" s="160"/>
      <c r="J34" s="164"/>
      <c r="K34" s="123"/>
      <c r="L34" s="37"/>
      <c r="M34" s="35"/>
      <c r="N34" s="35"/>
    </row>
    <row r="35" spans="1:18" ht="20.399999999999999">
      <c r="A35" s="64" t="s">
        <v>102</v>
      </c>
      <c r="B35" s="124"/>
      <c r="D35" s="134"/>
      <c r="E35" s="135"/>
      <c r="F35" s="134"/>
      <c r="G35" s="135"/>
      <c r="H35" s="134"/>
      <c r="I35" s="147"/>
      <c r="J35" s="134"/>
      <c r="K35" s="123"/>
      <c r="L35" s="37"/>
      <c r="M35" s="35"/>
      <c r="N35" s="35"/>
    </row>
    <row r="36" spans="1:18" ht="20.399999999999999">
      <c r="A36" s="64" t="s">
        <v>173</v>
      </c>
      <c r="B36" s="124"/>
      <c r="D36" s="134"/>
      <c r="E36" s="135"/>
      <c r="F36" s="134"/>
      <c r="G36" s="135"/>
      <c r="H36" s="134"/>
      <c r="I36" s="147"/>
      <c r="J36" s="134"/>
      <c r="K36" s="123"/>
      <c r="L36" s="37"/>
      <c r="M36" s="35"/>
      <c r="N36" s="35"/>
    </row>
    <row r="37" spans="1:18" ht="20.399999999999999">
      <c r="A37" s="95" t="s">
        <v>174</v>
      </c>
      <c r="B37" s="124"/>
      <c r="D37" s="134">
        <v>0</v>
      </c>
      <c r="E37" s="135"/>
      <c r="F37" s="199">
        <v>0</v>
      </c>
      <c r="G37" s="135"/>
      <c r="H37" s="134">
        <v>0</v>
      </c>
      <c r="I37" s="147"/>
      <c r="J37" s="199">
        <v>0</v>
      </c>
      <c r="K37" s="123"/>
      <c r="L37" s="37"/>
      <c r="M37" s="35"/>
      <c r="N37" s="35"/>
    </row>
    <row r="38" spans="1:18" ht="20.399999999999999">
      <c r="A38" s="64" t="s">
        <v>222</v>
      </c>
      <c r="B38" s="121"/>
      <c r="D38" s="154">
        <v>0</v>
      </c>
      <c r="E38" s="160"/>
      <c r="F38" s="154">
        <v>0</v>
      </c>
      <c r="G38" s="160"/>
      <c r="H38" s="154">
        <v>0</v>
      </c>
      <c r="I38" s="160"/>
      <c r="J38" s="154">
        <v>0</v>
      </c>
      <c r="K38" s="123"/>
      <c r="L38" s="37"/>
      <c r="M38" s="24"/>
      <c r="N38" s="24"/>
    </row>
    <row r="39" spans="1:18" ht="20.399999999999999">
      <c r="A39" s="64"/>
      <c r="B39" s="121"/>
      <c r="D39" s="134"/>
      <c r="E39" s="160"/>
      <c r="F39" s="272"/>
      <c r="G39" s="160"/>
      <c r="H39" s="134"/>
      <c r="I39" s="160"/>
      <c r="J39" s="134"/>
      <c r="K39" s="123"/>
      <c r="L39" s="37"/>
      <c r="M39" s="24"/>
      <c r="N39" s="24"/>
    </row>
    <row r="40" spans="1:18" ht="21" thickBot="1">
      <c r="A40" s="63" t="s">
        <v>223</v>
      </c>
      <c r="B40" s="121"/>
      <c r="D40" s="165">
        <v>36866156</v>
      </c>
      <c r="E40" s="160"/>
      <c r="F40" s="165">
        <v>20623263</v>
      </c>
      <c r="G40" s="160"/>
      <c r="H40" s="165">
        <v>57891988</v>
      </c>
      <c r="I40" s="160"/>
      <c r="J40" s="166">
        <v>6289299</v>
      </c>
      <c r="K40" s="123"/>
      <c r="L40" s="37"/>
      <c r="M40" s="24"/>
      <c r="N40" s="24"/>
    </row>
    <row r="41" spans="1:18" ht="20.399999999999999" thickTop="1">
      <c r="B41" s="121"/>
      <c r="E41" s="65"/>
      <c r="G41" s="65"/>
      <c r="I41" s="65"/>
      <c r="J41" s="65"/>
      <c r="K41" s="65"/>
      <c r="L41" s="28"/>
      <c r="M41" s="24"/>
      <c r="N41" s="24"/>
    </row>
    <row r="42" spans="1:18" ht="20.399999999999999">
      <c r="A42" s="45" t="s">
        <v>124</v>
      </c>
      <c r="B42" s="114"/>
      <c r="J42" s="49" t="s">
        <v>228</v>
      </c>
      <c r="L42" s="24"/>
      <c r="M42" s="24"/>
      <c r="N42" s="24"/>
    </row>
    <row r="43" spans="1:18" ht="20.399999999999999">
      <c r="A43" s="48" t="s">
        <v>232</v>
      </c>
      <c r="B43" s="114"/>
      <c r="J43" s="49" t="s">
        <v>229</v>
      </c>
      <c r="L43" s="24"/>
      <c r="M43" s="24"/>
      <c r="N43" s="24"/>
    </row>
    <row r="44" spans="1:18" ht="20.399999999999999">
      <c r="A44" s="50" t="str">
        <f>A3</f>
        <v>FOR THE THREE-MONTH PERIOD ENDED SEPTEMBER 30, 2025</v>
      </c>
      <c r="B44" s="114"/>
      <c r="L44" s="24"/>
      <c r="M44" s="24"/>
      <c r="N44" s="24"/>
    </row>
    <row r="45" spans="1:18" ht="20.399999999999999">
      <c r="B45" s="70"/>
      <c r="C45" s="64"/>
      <c r="D45" s="125"/>
      <c r="E45" s="125"/>
      <c r="F45" s="125"/>
      <c r="G45" s="125"/>
      <c r="H45" s="125"/>
      <c r="I45" s="125"/>
      <c r="J45" s="52" t="s">
        <v>313</v>
      </c>
      <c r="K45" s="58"/>
      <c r="L45" s="26"/>
      <c r="M45" s="24"/>
      <c r="N45" s="24"/>
    </row>
    <row r="46" spans="1:18" ht="20.399999999999999">
      <c r="B46" s="70"/>
      <c r="C46" s="64"/>
      <c r="D46" s="84"/>
      <c r="E46" s="85" t="s">
        <v>3</v>
      </c>
      <c r="F46" s="84"/>
      <c r="G46" s="86"/>
      <c r="H46" s="84"/>
      <c r="I46" s="88" t="s">
        <v>4</v>
      </c>
      <c r="J46" s="87"/>
      <c r="K46" s="70"/>
      <c r="L46" s="27"/>
      <c r="M46" s="24"/>
      <c r="N46" s="24"/>
    </row>
    <row r="47" spans="1:18" ht="20.399999999999999">
      <c r="B47" s="70"/>
      <c r="C47" s="116"/>
      <c r="D47" s="117">
        <v>2025</v>
      </c>
      <c r="E47" s="116"/>
      <c r="F47" s="117">
        <v>2024</v>
      </c>
      <c r="G47" s="116"/>
      <c r="H47" s="117">
        <v>2025</v>
      </c>
      <c r="I47" s="116"/>
      <c r="J47" s="117">
        <v>2024</v>
      </c>
      <c r="K47" s="70"/>
      <c r="L47" s="27"/>
      <c r="M47" s="24"/>
      <c r="N47" s="24"/>
    </row>
    <row r="48" spans="1:18" ht="20.399999999999999">
      <c r="A48" s="48" t="s">
        <v>39</v>
      </c>
      <c r="B48" s="70"/>
      <c r="D48" s="126"/>
      <c r="E48" s="48"/>
      <c r="F48" s="4"/>
      <c r="G48" s="48"/>
      <c r="H48" s="126"/>
      <c r="I48" s="48"/>
      <c r="J48" s="126"/>
      <c r="K48" s="126"/>
      <c r="L48" s="37"/>
      <c r="M48" s="24"/>
      <c r="N48" s="24"/>
      <c r="O48" s="46"/>
      <c r="P48" s="46"/>
      <c r="Q48" s="46"/>
      <c r="R48" s="46"/>
    </row>
    <row r="49" spans="1:18">
      <c r="A49" s="46" t="s">
        <v>40</v>
      </c>
      <c r="B49" s="70"/>
      <c r="D49" s="134">
        <v>36950649</v>
      </c>
      <c r="E49" s="135"/>
      <c r="F49" s="191">
        <v>20163668</v>
      </c>
      <c r="G49" s="135"/>
      <c r="H49" s="134">
        <v>57891988</v>
      </c>
      <c r="I49" s="135"/>
      <c r="J49" s="135">
        <v>6289299</v>
      </c>
      <c r="K49" s="100"/>
      <c r="L49" s="28"/>
      <c r="M49" s="24"/>
      <c r="N49" s="24"/>
      <c r="O49" s="46"/>
      <c r="P49" s="46"/>
      <c r="Q49" s="46"/>
      <c r="R49" s="46"/>
    </row>
    <row r="50" spans="1:18" hidden="1">
      <c r="A50" s="67" t="s">
        <v>103</v>
      </c>
      <c r="B50" s="70"/>
      <c r="D50" s="134"/>
      <c r="E50" s="135"/>
      <c r="F50" s="191"/>
      <c r="G50" s="135"/>
      <c r="H50" s="134"/>
      <c r="I50" s="135"/>
      <c r="J50" s="134"/>
      <c r="K50" s="100"/>
      <c r="L50" s="28"/>
      <c r="M50" s="24"/>
      <c r="N50" s="24"/>
      <c r="O50" s="46"/>
      <c r="P50" s="46"/>
      <c r="Q50" s="46"/>
      <c r="R50" s="46"/>
    </row>
    <row r="51" spans="1:18" hidden="1">
      <c r="A51" s="67" t="s">
        <v>104</v>
      </c>
      <c r="B51" s="70"/>
      <c r="D51" s="134">
        <v>0</v>
      </c>
      <c r="E51" s="135"/>
      <c r="F51" s="199">
        <v>0</v>
      </c>
      <c r="G51" s="135"/>
      <c r="H51" s="134">
        <v>0</v>
      </c>
      <c r="I51" s="135"/>
      <c r="J51" s="134">
        <v>0</v>
      </c>
      <c r="K51" s="100"/>
      <c r="L51" s="28"/>
      <c r="M51" s="24"/>
      <c r="N51" s="24"/>
      <c r="O51" s="46"/>
      <c r="P51" s="46"/>
      <c r="Q51" s="46"/>
      <c r="R51" s="46"/>
    </row>
    <row r="52" spans="1:18">
      <c r="A52" s="46" t="s">
        <v>197</v>
      </c>
      <c r="B52" s="70"/>
      <c r="D52" s="197">
        <v>-84493</v>
      </c>
      <c r="E52" s="167"/>
      <c r="F52" s="197">
        <v>459595</v>
      </c>
      <c r="G52" s="167"/>
      <c r="H52" s="158">
        <v>0</v>
      </c>
      <c r="I52" s="167"/>
      <c r="J52" s="158">
        <v>0</v>
      </c>
      <c r="K52" s="145"/>
      <c r="L52" s="38"/>
      <c r="M52" s="24"/>
      <c r="N52" s="24"/>
      <c r="O52" s="46"/>
      <c r="P52" s="46"/>
      <c r="Q52" s="46"/>
      <c r="R52" s="46"/>
    </row>
    <row r="53" spans="1:18" ht="21" thickBot="1">
      <c r="A53" s="63" t="s">
        <v>221</v>
      </c>
      <c r="B53" s="121"/>
      <c r="D53" s="162">
        <v>36866156</v>
      </c>
      <c r="E53" s="160"/>
      <c r="F53" s="162">
        <v>20623263</v>
      </c>
      <c r="G53" s="160"/>
      <c r="H53" s="162">
        <v>57891988</v>
      </c>
      <c r="I53" s="160"/>
      <c r="J53" s="163">
        <v>6289299</v>
      </c>
      <c r="K53" s="69"/>
      <c r="L53" s="31"/>
      <c r="M53" s="24"/>
      <c r="N53" s="24"/>
      <c r="O53" s="46"/>
      <c r="P53" s="46"/>
      <c r="Q53" s="46"/>
      <c r="R53" s="46"/>
    </row>
    <row r="54" spans="1:18" ht="21" thickTop="1">
      <c r="A54" s="48" t="s">
        <v>41</v>
      </c>
      <c r="B54" s="121"/>
      <c r="D54" s="168"/>
      <c r="E54" s="169"/>
      <c r="F54" s="168"/>
      <c r="G54" s="169"/>
      <c r="H54" s="168"/>
      <c r="I54" s="169"/>
      <c r="J54" s="168"/>
      <c r="K54" s="126"/>
      <c r="L54" s="37"/>
      <c r="M54" s="24"/>
      <c r="N54" s="24"/>
      <c r="O54" s="46"/>
      <c r="P54" s="46"/>
      <c r="Q54" s="46"/>
      <c r="R54" s="46"/>
    </row>
    <row r="55" spans="1:18">
      <c r="A55" s="46" t="s">
        <v>42</v>
      </c>
      <c r="B55" s="121"/>
      <c r="D55" s="134">
        <v>36950649</v>
      </c>
      <c r="E55" s="135"/>
      <c r="F55" s="201">
        <v>20163668</v>
      </c>
      <c r="G55" s="135"/>
      <c r="H55" s="134">
        <v>57891988</v>
      </c>
      <c r="I55" s="135"/>
      <c r="J55" s="135">
        <v>6289299</v>
      </c>
      <c r="K55" s="100"/>
      <c r="L55" s="28"/>
      <c r="M55" s="24"/>
      <c r="N55" s="24"/>
      <c r="O55" s="46"/>
      <c r="P55" s="46"/>
      <c r="Q55" s="46"/>
      <c r="R55" s="46"/>
    </row>
    <row r="56" spans="1:18" hidden="1">
      <c r="A56" s="67" t="s">
        <v>103</v>
      </c>
      <c r="B56" s="121"/>
      <c r="D56" s="135"/>
      <c r="E56" s="135"/>
      <c r="F56" s="197"/>
      <c r="G56" s="135"/>
      <c r="H56" s="135"/>
      <c r="I56" s="135"/>
      <c r="J56" s="135"/>
      <c r="K56" s="100"/>
      <c r="L56" s="28"/>
      <c r="M56" s="24"/>
      <c r="N56" s="24"/>
      <c r="O56" s="46"/>
      <c r="P56" s="46"/>
      <c r="Q56" s="46"/>
      <c r="R56" s="46"/>
    </row>
    <row r="57" spans="1:18" hidden="1">
      <c r="A57" s="67" t="s">
        <v>104</v>
      </c>
      <c r="B57" s="70"/>
      <c r="D57" s="134">
        <v>0</v>
      </c>
      <c r="E57" s="135"/>
      <c r="F57" s="199">
        <v>0</v>
      </c>
      <c r="G57" s="135"/>
      <c r="H57" s="134">
        <v>0</v>
      </c>
      <c r="I57" s="135"/>
      <c r="J57" s="134">
        <v>0</v>
      </c>
      <c r="K57" s="100"/>
      <c r="L57" s="28"/>
      <c r="M57" s="24"/>
      <c r="N57" s="24"/>
      <c r="O57" s="46"/>
      <c r="P57" s="46"/>
      <c r="Q57" s="46"/>
      <c r="R57" s="46"/>
    </row>
    <row r="58" spans="1:18">
      <c r="A58" s="46" t="s">
        <v>197</v>
      </c>
      <c r="D58" s="135">
        <v>-84493</v>
      </c>
      <c r="E58" s="135"/>
      <c r="F58" s="197">
        <v>459595</v>
      </c>
      <c r="G58" s="135"/>
      <c r="H58" s="158">
        <v>0</v>
      </c>
      <c r="I58" s="167"/>
      <c r="J58" s="158">
        <v>0</v>
      </c>
      <c r="K58" s="127"/>
      <c r="L58" s="38"/>
      <c r="M58" s="24"/>
      <c r="N58" s="24"/>
      <c r="O58" s="46"/>
      <c r="P58" s="46"/>
      <c r="Q58" s="46"/>
      <c r="R58" s="46"/>
    </row>
    <row r="59" spans="1:18" ht="21" thickBot="1">
      <c r="A59" s="63" t="s">
        <v>223</v>
      </c>
      <c r="B59" s="121"/>
      <c r="D59" s="162">
        <v>36866156</v>
      </c>
      <c r="E59" s="160"/>
      <c r="F59" s="162">
        <v>20623263</v>
      </c>
      <c r="G59" s="160"/>
      <c r="H59" s="162">
        <v>57891988</v>
      </c>
      <c r="I59" s="160"/>
      <c r="J59" s="163">
        <v>6289299</v>
      </c>
      <c r="K59" s="69"/>
      <c r="L59" s="31"/>
      <c r="M59" s="24"/>
      <c r="N59" s="24"/>
      <c r="O59" s="46"/>
      <c r="P59" s="46"/>
      <c r="Q59" s="46"/>
      <c r="R59" s="46"/>
    </row>
    <row r="60" spans="1:18" ht="21" thickTop="1">
      <c r="A60" s="48"/>
      <c r="B60" s="121"/>
      <c r="D60" s="159"/>
      <c r="E60" s="159"/>
      <c r="F60" s="169"/>
      <c r="G60" s="159"/>
      <c r="H60" s="159"/>
      <c r="I60" s="159"/>
      <c r="J60" s="159"/>
      <c r="K60" s="65"/>
      <c r="L60" s="28"/>
      <c r="M60" s="24"/>
      <c r="N60" s="24"/>
      <c r="O60" s="46"/>
      <c r="P60" s="46"/>
      <c r="Q60" s="46"/>
      <c r="R60" s="46"/>
    </row>
    <row r="61" spans="1:18" ht="20.399999999999999">
      <c r="A61" s="64" t="s">
        <v>106</v>
      </c>
      <c r="B61" s="121"/>
      <c r="D61" s="159"/>
      <c r="E61" s="159"/>
      <c r="F61" s="169"/>
      <c r="G61" s="159"/>
      <c r="H61" s="159"/>
      <c r="I61" s="159"/>
      <c r="J61" s="159"/>
      <c r="K61" s="65"/>
      <c r="L61" s="28"/>
      <c r="M61" s="24"/>
      <c r="N61" s="24"/>
      <c r="O61" s="46"/>
      <c r="P61" s="46"/>
      <c r="Q61" s="46"/>
      <c r="R61" s="46"/>
    </row>
    <row r="62" spans="1:18">
      <c r="A62" s="67" t="s">
        <v>116</v>
      </c>
      <c r="B62" s="189"/>
      <c r="C62" s="169"/>
      <c r="D62" s="170">
        <v>8.7976161527502112E-3</v>
      </c>
      <c r="E62" s="159"/>
      <c r="F62" s="170">
        <v>4.8008254495592569E-3</v>
      </c>
      <c r="G62" s="159"/>
      <c r="H62" s="170">
        <v>1.378356003283248E-2</v>
      </c>
      <c r="I62" s="159"/>
      <c r="J62" s="170">
        <v>1.4974372073120619E-3</v>
      </c>
      <c r="K62" s="128"/>
      <c r="L62" s="33"/>
      <c r="M62" s="24"/>
      <c r="N62" s="24"/>
      <c r="O62" s="46"/>
      <c r="P62" s="46"/>
      <c r="Q62" s="46"/>
      <c r="R62" s="46"/>
    </row>
    <row r="63" spans="1:18" ht="20.399999999999999" thickBot="1">
      <c r="A63" s="67" t="s">
        <v>107</v>
      </c>
      <c r="B63" s="137"/>
      <c r="C63" s="169"/>
      <c r="D63" s="213">
        <v>4200075152</v>
      </c>
      <c r="E63" s="135"/>
      <c r="F63" s="213">
        <v>4200041891.0983605</v>
      </c>
      <c r="G63" s="135"/>
      <c r="H63" s="213">
        <v>4200075152</v>
      </c>
      <c r="I63" s="135"/>
      <c r="J63" s="213">
        <v>4200041891.0983605</v>
      </c>
      <c r="K63" s="129"/>
      <c r="L63" s="39"/>
      <c r="M63" s="24"/>
      <c r="N63" s="24"/>
      <c r="O63" s="46"/>
      <c r="P63" s="46"/>
      <c r="Q63" s="46"/>
      <c r="R63" s="46"/>
    </row>
    <row r="64" spans="1:18" ht="20.399999999999999" thickTop="1">
      <c r="B64" s="114"/>
      <c r="D64" s="40"/>
      <c r="F64" s="24"/>
      <c r="H64" s="40"/>
      <c r="L64" s="24"/>
      <c r="M64" s="24"/>
      <c r="N64" s="24"/>
      <c r="O64" s="46"/>
      <c r="P64" s="46"/>
      <c r="Q64" s="46"/>
      <c r="R64" s="46"/>
    </row>
    <row r="66" spans="3:18">
      <c r="D66" s="78"/>
      <c r="H66" s="78"/>
      <c r="L66" s="46"/>
      <c r="M66" s="46"/>
      <c r="N66" s="46"/>
      <c r="O66" s="46"/>
      <c r="P66" s="46"/>
      <c r="Q66" s="46"/>
      <c r="R66" s="46"/>
    </row>
    <row r="67" spans="3:18">
      <c r="D67" s="25"/>
      <c r="H67" s="25"/>
      <c r="L67" s="46"/>
      <c r="M67" s="46"/>
      <c r="N67" s="46"/>
      <c r="O67" s="46"/>
      <c r="P67" s="46"/>
      <c r="Q67" s="46"/>
      <c r="R67" s="46"/>
    </row>
    <row r="73" spans="3:18" ht="20.399999999999999">
      <c r="C73" s="48"/>
      <c r="L73" s="46"/>
      <c r="M73" s="46"/>
      <c r="N73" s="46"/>
      <c r="O73" s="46"/>
      <c r="P73" s="46"/>
      <c r="Q73" s="46"/>
      <c r="R73" s="46"/>
    </row>
    <row r="77" spans="3:18">
      <c r="L77" s="46"/>
      <c r="M77" s="46"/>
      <c r="N77" s="46"/>
      <c r="O77" s="46"/>
      <c r="P77" s="46"/>
      <c r="Q77" s="46"/>
      <c r="R77" s="46"/>
    </row>
    <row r="78" spans="3:18">
      <c r="L78" s="46"/>
      <c r="M78" s="46"/>
      <c r="N78" s="46"/>
      <c r="O78" s="46"/>
      <c r="P78" s="46"/>
      <c r="Q78" s="46"/>
      <c r="R78" s="46"/>
    </row>
    <row r="81" s="46" customFormat="1"/>
    <row r="82" s="46" customFormat="1"/>
    <row r="83" s="46" customFormat="1"/>
    <row r="97" spans="3:18">
      <c r="G97" s="46" t="s">
        <v>0</v>
      </c>
    </row>
    <row r="98" spans="3:18">
      <c r="C98" s="130"/>
      <c r="L98" s="46"/>
      <c r="M98" s="46"/>
      <c r="N98" s="46"/>
      <c r="O98" s="46"/>
      <c r="P98" s="46"/>
      <c r="Q98" s="46"/>
      <c r="R98" s="46"/>
    </row>
    <row r="123" spans="3:18" ht="20.399999999999999">
      <c r="C123" s="48"/>
      <c r="L123" s="46"/>
      <c r="M123" s="46"/>
      <c r="N123" s="46"/>
      <c r="O123" s="46"/>
      <c r="P123" s="46"/>
      <c r="Q123" s="46"/>
      <c r="R123" s="46"/>
    </row>
    <row r="125" spans="3:18" ht="20.399999999999999">
      <c r="C125" s="48"/>
      <c r="L125" s="46"/>
      <c r="M125" s="46"/>
      <c r="N125" s="46"/>
      <c r="O125" s="46"/>
      <c r="P125" s="46"/>
      <c r="Q125" s="46"/>
      <c r="R125" s="46"/>
    </row>
    <row r="127" spans="3:18" ht="20.399999999999999">
      <c r="C127" s="48"/>
      <c r="L127" s="46"/>
      <c r="M127" s="46"/>
      <c r="N127" s="46"/>
      <c r="O127" s="46"/>
      <c r="P127" s="46"/>
      <c r="Q127" s="46"/>
      <c r="R127" s="46"/>
    </row>
  </sheetData>
  <pageMargins left="0.59055118110236227" right="0.39370078740157483" top="0.59055118110236227" bottom="0.59055118110236227" header="0.19685039370078741" footer="0.19685039370078741"/>
  <pageSetup paperSize="9" scale="78" firstPageNumber="4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B267-271E-4DEE-8A6A-943024D51B34}">
  <sheetPr>
    <pageSetUpPr fitToPage="1"/>
  </sheetPr>
  <dimension ref="A1:T127"/>
  <sheetViews>
    <sheetView view="pageBreakPreview" zoomScale="70" zoomScaleNormal="70" zoomScaleSheetLayoutView="70" workbookViewId="0">
      <selection activeCell="B75" sqref="B75"/>
    </sheetView>
  </sheetViews>
  <sheetFormatPr defaultColWidth="9.33203125" defaultRowHeight="19.8"/>
  <cols>
    <col min="1" max="1" width="55.44140625" style="46" customWidth="1"/>
    <col min="2" max="2" width="9.33203125" style="46" bestFit="1"/>
    <col min="3" max="3" width="0.77734375" style="46" customWidth="1"/>
    <col min="4" max="4" width="14.6640625" style="46" customWidth="1"/>
    <col min="5" max="5" width="0.77734375" style="46" customWidth="1"/>
    <col min="6" max="6" width="14.6640625" style="46" customWidth="1"/>
    <col min="7" max="7" width="0.77734375" style="46" customWidth="1"/>
    <col min="8" max="8" width="14.6640625" style="46" customWidth="1"/>
    <col min="9" max="9" width="0.77734375" style="46" customWidth="1"/>
    <col min="10" max="10" width="14.6640625" style="46" customWidth="1"/>
    <col min="11" max="11" width="13.5546875" style="4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46" bestFit="1" customWidth="1"/>
    <col min="20" max="16384" width="9.33203125" style="46"/>
  </cols>
  <sheetData>
    <row r="1" spans="1:20" ht="20.399999999999999">
      <c r="A1" s="45" t="s">
        <v>124</v>
      </c>
      <c r="B1" s="114"/>
      <c r="J1" s="49" t="s">
        <v>228</v>
      </c>
      <c r="L1" s="24"/>
      <c r="M1" s="24"/>
      <c r="N1" s="24"/>
    </row>
    <row r="2" spans="1:20" ht="20.399999999999999">
      <c r="A2" s="50" t="s">
        <v>31</v>
      </c>
      <c r="B2" s="114"/>
      <c r="J2" s="49" t="s">
        <v>229</v>
      </c>
      <c r="L2" s="24"/>
      <c r="M2" s="24"/>
      <c r="N2" s="24"/>
    </row>
    <row r="3" spans="1:20" ht="20.399999999999999">
      <c r="A3" s="50" t="s">
        <v>288</v>
      </c>
      <c r="B3" s="114"/>
      <c r="L3" s="24"/>
      <c r="M3" s="24"/>
      <c r="N3" s="24"/>
    </row>
    <row r="4" spans="1:20" ht="20.399999999999999">
      <c r="B4" s="114"/>
      <c r="C4" s="67"/>
      <c r="D4" s="115"/>
      <c r="E4" s="115"/>
      <c r="F4" s="115"/>
      <c r="G4" s="115"/>
      <c r="H4" s="115"/>
      <c r="I4" s="115"/>
      <c r="J4" s="52" t="s">
        <v>313</v>
      </c>
      <c r="K4" s="58"/>
      <c r="L4" s="26"/>
      <c r="M4" s="24"/>
      <c r="N4" s="24"/>
    </row>
    <row r="5" spans="1:20" ht="20.399999999999999">
      <c r="B5" s="114"/>
      <c r="C5" s="64"/>
      <c r="D5" s="84"/>
      <c r="E5" s="85" t="s">
        <v>3</v>
      </c>
      <c r="F5" s="84"/>
      <c r="G5" s="86"/>
      <c r="H5" s="87"/>
      <c r="I5" s="88" t="s">
        <v>4</v>
      </c>
      <c r="J5" s="87"/>
      <c r="K5" s="70"/>
      <c r="L5" s="27"/>
      <c r="M5" s="24"/>
      <c r="N5" s="24"/>
    </row>
    <row r="6" spans="1:20" ht="20.399999999999999">
      <c r="B6" s="114"/>
      <c r="C6" s="116"/>
      <c r="D6" s="117">
        <v>2025</v>
      </c>
      <c r="E6" s="116"/>
      <c r="F6" s="117">
        <v>2024</v>
      </c>
      <c r="G6" s="116"/>
      <c r="H6" s="117">
        <v>2025</v>
      </c>
      <c r="I6" s="116"/>
      <c r="J6" s="117">
        <v>2024</v>
      </c>
      <c r="K6" s="70"/>
      <c r="L6" s="27"/>
      <c r="M6" s="24"/>
      <c r="N6" s="24"/>
    </row>
    <row r="7" spans="1:20" ht="20.399999999999999">
      <c r="A7" s="118"/>
      <c r="B7" s="114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114"/>
      <c r="D8" s="264">
        <v>587879703</v>
      </c>
      <c r="E8" s="184"/>
      <c r="F8" s="174">
        <v>246458321</v>
      </c>
      <c r="G8" s="184"/>
      <c r="H8" s="264">
        <v>254903101</v>
      </c>
      <c r="I8" s="184"/>
      <c r="J8" s="174">
        <v>182737710</v>
      </c>
      <c r="K8" s="120"/>
      <c r="L8" s="28"/>
      <c r="M8" s="24"/>
      <c r="N8" s="24"/>
    </row>
    <row r="9" spans="1:20">
      <c r="A9" s="46" t="s">
        <v>158</v>
      </c>
      <c r="B9" s="114"/>
      <c r="D9" s="264">
        <v>35983750</v>
      </c>
      <c r="E9" s="184"/>
      <c r="F9" s="199">
        <v>8545838</v>
      </c>
      <c r="G9" s="184"/>
      <c r="H9" s="134">
        <v>0</v>
      </c>
      <c r="I9" s="184"/>
      <c r="J9" s="199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250</v>
      </c>
      <c r="B10" s="114"/>
      <c r="D10" s="264">
        <v>16102819</v>
      </c>
      <c r="E10" s="184"/>
      <c r="F10" s="174">
        <v>3012374</v>
      </c>
      <c r="G10" s="184"/>
      <c r="H10" s="264">
        <v>11088693</v>
      </c>
      <c r="I10" s="184"/>
      <c r="J10" s="174">
        <v>2716103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276</v>
      </c>
      <c r="B11" s="114"/>
      <c r="D11" s="264">
        <v>178930492</v>
      </c>
      <c r="E11" s="184"/>
      <c r="F11" s="174">
        <v>186962170</v>
      </c>
      <c r="G11" s="184"/>
      <c r="H11" s="264">
        <v>1670844</v>
      </c>
      <c r="I11" s="184"/>
      <c r="J11" s="174">
        <v>15506932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399999999999999">
      <c r="A12" s="48" t="s">
        <v>171</v>
      </c>
      <c r="B12" s="114"/>
      <c r="D12" s="154">
        <v>818896764</v>
      </c>
      <c r="E12" s="135"/>
      <c r="F12" s="154">
        <v>444978703</v>
      </c>
      <c r="G12" s="135"/>
      <c r="H12" s="154">
        <v>267662638</v>
      </c>
      <c r="I12" s="135"/>
      <c r="J12" s="154">
        <v>200960745</v>
      </c>
      <c r="K12" s="69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21"/>
      <c r="D13" s="135">
        <v>-413208443</v>
      </c>
      <c r="E13" s="157"/>
      <c r="F13" s="174">
        <v>-162204132</v>
      </c>
      <c r="G13" s="157"/>
      <c r="H13" s="135">
        <v>-182441957</v>
      </c>
      <c r="I13" s="157"/>
      <c r="J13" s="197">
        <v>-128119620</v>
      </c>
      <c r="K13" s="100"/>
      <c r="L13" s="28"/>
      <c r="M13" s="32"/>
      <c r="N13" s="24"/>
      <c r="O13" s="46"/>
      <c r="P13" s="46"/>
      <c r="Q13" s="46"/>
      <c r="R13" s="46"/>
    </row>
    <row r="14" spans="1:20">
      <c r="A14" s="46" t="s">
        <v>159</v>
      </c>
      <c r="B14" s="121"/>
      <c r="D14" s="135">
        <v>-33354168</v>
      </c>
      <c r="E14" s="157"/>
      <c r="F14" s="174">
        <v>-5595372</v>
      </c>
      <c r="G14" s="157"/>
      <c r="H14" s="134">
        <v>0</v>
      </c>
      <c r="I14" s="157"/>
      <c r="J14" s="199">
        <v>0</v>
      </c>
      <c r="K14" s="100"/>
      <c r="L14" s="28"/>
      <c r="M14" s="32"/>
      <c r="N14" s="24"/>
      <c r="O14" s="46"/>
      <c r="P14" s="46"/>
      <c r="Q14" s="46"/>
      <c r="R14" s="46"/>
    </row>
    <row r="15" spans="1:20">
      <c r="A15" s="46" t="s">
        <v>251</v>
      </c>
      <c r="B15" s="121"/>
      <c r="C15" s="65"/>
      <c r="D15" s="100">
        <v>-5750891</v>
      </c>
      <c r="E15" s="157"/>
      <c r="F15" s="197">
        <v>-3712150</v>
      </c>
      <c r="G15" s="157"/>
      <c r="H15" s="135">
        <v>-3809937</v>
      </c>
      <c r="I15" s="157"/>
      <c r="J15" s="197">
        <v>-1843622</v>
      </c>
      <c r="K15" s="100"/>
      <c r="L15" s="28"/>
      <c r="M15" s="32"/>
      <c r="N15" s="24"/>
      <c r="O15" s="46"/>
      <c r="P15" s="46"/>
      <c r="Q15" s="46"/>
      <c r="R15" s="46"/>
    </row>
    <row r="16" spans="1:20">
      <c r="A16" s="46" t="s">
        <v>275</v>
      </c>
      <c r="B16" s="121"/>
      <c r="C16" s="65"/>
      <c r="D16" s="100">
        <v>-109014542</v>
      </c>
      <c r="E16" s="157"/>
      <c r="F16" s="197">
        <v>-132100906</v>
      </c>
      <c r="G16" s="157"/>
      <c r="H16" s="135">
        <v>-1936447</v>
      </c>
      <c r="I16" s="157"/>
      <c r="J16" s="197">
        <v>-9530323</v>
      </c>
      <c r="K16" s="100"/>
      <c r="L16" s="28"/>
      <c r="M16" s="32"/>
      <c r="N16" s="24"/>
      <c r="O16" s="46"/>
      <c r="P16" s="46"/>
      <c r="Q16" s="46"/>
      <c r="R16" s="46"/>
    </row>
    <row r="17" spans="1:20" ht="20.399999999999999">
      <c r="A17" s="48" t="s">
        <v>172</v>
      </c>
      <c r="B17" s="121"/>
      <c r="C17" s="65"/>
      <c r="D17" s="156">
        <v>-561328044</v>
      </c>
      <c r="E17" s="135"/>
      <c r="F17" s="156">
        <v>-303612560</v>
      </c>
      <c r="G17" s="135"/>
      <c r="H17" s="156">
        <v>-188188341</v>
      </c>
      <c r="I17" s="135"/>
      <c r="J17" s="156">
        <v>-139493565</v>
      </c>
      <c r="K17" s="100"/>
      <c r="L17" s="28"/>
      <c r="M17" s="32"/>
      <c r="N17" s="24"/>
      <c r="O17" s="46"/>
      <c r="P17" s="46"/>
      <c r="Q17" s="46"/>
      <c r="R17" s="46"/>
    </row>
    <row r="18" spans="1:20" ht="20.399999999999999">
      <c r="A18" s="48" t="s">
        <v>99</v>
      </c>
      <c r="B18" s="119"/>
      <c r="D18" s="199">
        <v>257568720</v>
      </c>
      <c r="E18" s="157"/>
      <c r="F18" s="199">
        <v>141366143</v>
      </c>
      <c r="G18" s="157"/>
      <c r="H18" s="199">
        <v>79474297</v>
      </c>
      <c r="I18" s="157"/>
      <c r="J18" s="199">
        <v>61467180</v>
      </c>
      <c r="K18" s="120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138</v>
      </c>
      <c r="B19" s="119"/>
      <c r="D19" s="30">
        <v>28367716</v>
      </c>
      <c r="E19" s="135"/>
      <c r="F19" s="197">
        <v>93682006</v>
      </c>
      <c r="G19" s="135"/>
      <c r="H19" s="135">
        <v>88258826</v>
      </c>
      <c r="I19" s="135"/>
      <c r="J19" s="197">
        <v>74016445</v>
      </c>
      <c r="K19" s="120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259</v>
      </c>
      <c r="B20" s="119"/>
      <c r="D20" s="158">
        <v>0</v>
      </c>
      <c r="E20" s="184"/>
      <c r="F20" s="247">
        <v>104000000</v>
      </c>
      <c r="G20" s="184"/>
      <c r="H20" s="158">
        <v>0</v>
      </c>
      <c r="I20" s="184"/>
      <c r="J20" s="247">
        <v>104000000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176</v>
      </c>
      <c r="B21" s="119"/>
      <c r="D21" s="158"/>
      <c r="E21" s="184"/>
      <c r="F21" s="202">
        <v>0</v>
      </c>
      <c r="G21" s="184"/>
      <c r="H21" s="158">
        <v>0</v>
      </c>
      <c r="I21" s="184"/>
      <c r="J21" s="202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399999999999999">
      <c r="A22" s="64" t="s">
        <v>101</v>
      </c>
      <c r="B22" s="121"/>
      <c r="C22" s="65"/>
      <c r="D22" s="134">
        <v>285936436</v>
      </c>
      <c r="E22" s="135"/>
      <c r="F22" s="134">
        <v>339048149</v>
      </c>
      <c r="G22" s="135"/>
      <c r="H22" s="134">
        <v>167733123</v>
      </c>
      <c r="I22" s="135"/>
      <c r="J22" s="134">
        <v>239483625</v>
      </c>
      <c r="K22" s="100"/>
      <c r="L22" s="28"/>
      <c r="M22" s="32"/>
      <c r="N22" s="24"/>
      <c r="O22" s="46"/>
      <c r="P22" s="46"/>
      <c r="Q22" s="46"/>
      <c r="R22" s="46"/>
    </row>
    <row r="23" spans="1:20">
      <c r="A23" s="96" t="s">
        <v>105</v>
      </c>
      <c r="B23" s="121"/>
      <c r="C23" s="65"/>
      <c r="D23" s="135">
        <v>-47812989</v>
      </c>
      <c r="E23" s="135"/>
      <c r="F23" s="197">
        <v>-31792240</v>
      </c>
      <c r="G23" s="135"/>
      <c r="H23" s="197">
        <v>-22524197</v>
      </c>
      <c r="I23" s="135"/>
      <c r="J23" s="197">
        <v>-18312186</v>
      </c>
      <c r="K23" s="100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21"/>
      <c r="C24" s="65"/>
      <c r="D24" s="153">
        <v>-129336273</v>
      </c>
      <c r="E24" s="135"/>
      <c r="F24" s="268">
        <v>-191336683</v>
      </c>
      <c r="G24" s="135"/>
      <c r="H24" s="197">
        <v>-87667591</v>
      </c>
      <c r="I24" s="135"/>
      <c r="J24" s="197">
        <v>-148339001</v>
      </c>
      <c r="K24" s="100"/>
      <c r="L24" s="33"/>
      <c r="M24" s="32"/>
      <c r="N24" s="24"/>
      <c r="O24" s="46"/>
      <c r="P24" s="46"/>
      <c r="Q24" s="46"/>
      <c r="R24" s="46"/>
    </row>
    <row r="25" spans="1:20" ht="20.399999999999999">
      <c r="A25" s="48" t="s">
        <v>35</v>
      </c>
      <c r="B25" s="121"/>
      <c r="C25" s="65"/>
      <c r="D25" s="155">
        <v>-177149262</v>
      </c>
      <c r="E25" s="135"/>
      <c r="F25" s="155">
        <v>-223128923</v>
      </c>
      <c r="G25" s="135"/>
      <c r="H25" s="155">
        <v>-110191788</v>
      </c>
      <c r="I25" s="135"/>
      <c r="J25" s="156">
        <v>-166651187</v>
      </c>
      <c r="K25" s="69"/>
      <c r="L25" s="31"/>
      <c r="M25" s="32"/>
      <c r="N25" s="24"/>
      <c r="O25" s="46"/>
      <c r="P25" s="46"/>
      <c r="Q25" s="46"/>
      <c r="R25" s="46"/>
    </row>
    <row r="26" spans="1:20" ht="20.399999999999999">
      <c r="A26" s="64" t="s">
        <v>100</v>
      </c>
      <c r="B26" s="121"/>
      <c r="C26" s="136"/>
      <c r="D26" s="14"/>
      <c r="E26" s="78"/>
      <c r="F26" s="78"/>
      <c r="G26" s="78"/>
      <c r="H26" s="14"/>
      <c r="I26" s="78"/>
      <c r="J26" s="78"/>
      <c r="K26" s="65"/>
      <c r="L26" s="28"/>
      <c r="M26" s="32"/>
      <c r="N26" s="24"/>
      <c r="O26" s="46"/>
      <c r="P26" s="46"/>
      <c r="Q26" s="46"/>
      <c r="R26" s="46"/>
    </row>
    <row r="27" spans="1:20" ht="20.399999999999999">
      <c r="A27" s="64" t="s">
        <v>130</v>
      </c>
      <c r="B27" s="121"/>
      <c r="C27" s="136"/>
      <c r="D27" s="134">
        <v>108787174</v>
      </c>
      <c r="E27" s="159"/>
      <c r="F27" s="134">
        <v>115919226</v>
      </c>
      <c r="G27" s="159"/>
      <c r="H27" s="134">
        <v>57541335</v>
      </c>
      <c r="I27" s="159"/>
      <c r="J27" s="134">
        <v>72832438</v>
      </c>
      <c r="K27" s="65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19"/>
      <c r="D28" s="269">
        <v>234336</v>
      </c>
      <c r="E28" s="135"/>
      <c r="F28" s="197">
        <v>351067</v>
      </c>
      <c r="G28" s="270"/>
      <c r="H28" s="269">
        <v>27453070</v>
      </c>
      <c r="I28" s="270"/>
      <c r="J28" s="174">
        <v>33629218</v>
      </c>
      <c r="K28" s="122"/>
      <c r="L28" s="33"/>
      <c r="M28" s="24"/>
      <c r="N28" s="24"/>
    </row>
    <row r="29" spans="1:20">
      <c r="A29" s="46" t="s">
        <v>36</v>
      </c>
      <c r="B29" s="119"/>
      <c r="C29" s="65"/>
      <c r="D29" s="135">
        <v>-6496595</v>
      </c>
      <c r="E29" s="135"/>
      <c r="F29" s="197">
        <v>-12754079</v>
      </c>
      <c r="G29" s="135"/>
      <c r="H29" s="135">
        <v>-14155903</v>
      </c>
      <c r="I29" s="135"/>
      <c r="J29" s="197">
        <v>-35009435</v>
      </c>
      <c r="K29" s="65"/>
      <c r="L29" s="28"/>
      <c r="M29" s="32"/>
      <c r="N29" s="24"/>
      <c r="O29" s="46"/>
      <c r="P29" s="46"/>
      <c r="Q29" s="46"/>
      <c r="R29" s="46"/>
    </row>
    <row r="30" spans="1:20">
      <c r="A30" s="46" t="s">
        <v>253</v>
      </c>
      <c r="B30" s="70"/>
      <c r="C30" s="65"/>
      <c r="D30" s="158">
        <v>0</v>
      </c>
      <c r="E30" s="159"/>
      <c r="F30" s="271">
        <v>-2093526</v>
      </c>
      <c r="G30" s="159"/>
      <c r="H30" s="158">
        <v>0</v>
      </c>
      <c r="I30" s="159"/>
      <c r="J30" s="158">
        <v>0</v>
      </c>
      <c r="K30" s="66"/>
      <c r="L30" s="34"/>
      <c r="M30" s="24"/>
      <c r="N30" s="24"/>
      <c r="O30" s="24"/>
      <c r="P30" s="46"/>
      <c r="Q30" s="46"/>
      <c r="R30" s="46"/>
    </row>
    <row r="31" spans="1:20" ht="20.399999999999999">
      <c r="A31" s="48" t="s">
        <v>38</v>
      </c>
      <c r="B31" s="58"/>
      <c r="D31" s="134">
        <v>102524915</v>
      </c>
      <c r="E31" s="160"/>
      <c r="F31" s="161">
        <v>101422688</v>
      </c>
      <c r="G31" s="160"/>
      <c r="H31" s="134">
        <v>70838502</v>
      </c>
      <c r="I31" s="160"/>
      <c r="J31" s="100">
        <v>71452221</v>
      </c>
      <c r="K31" s="123"/>
      <c r="L31" s="35"/>
      <c r="M31" s="35"/>
      <c r="N31" s="35"/>
      <c r="O31" s="46"/>
      <c r="P31" s="46"/>
      <c r="Q31" s="46"/>
      <c r="R31" s="46"/>
    </row>
    <row r="32" spans="1:20">
      <c r="A32" s="46" t="s">
        <v>147</v>
      </c>
      <c r="B32" s="198"/>
      <c r="D32" s="197">
        <v>-18068243</v>
      </c>
      <c r="E32" s="201"/>
      <c r="F32" s="197">
        <v>-9073712</v>
      </c>
      <c r="G32" s="201"/>
      <c r="H32" s="174">
        <v>-1693996</v>
      </c>
      <c r="I32" s="201"/>
      <c r="J32" s="174">
        <v>-8371027</v>
      </c>
      <c r="K32" s="36"/>
      <c r="L32" s="36"/>
      <c r="M32" s="36"/>
      <c r="N32" s="24"/>
      <c r="O32" s="36"/>
    </row>
    <row r="33" spans="1:18" ht="21" thickBot="1">
      <c r="A33" s="48" t="s">
        <v>221</v>
      </c>
      <c r="B33" s="124"/>
      <c r="D33" s="162">
        <v>84456672</v>
      </c>
      <c r="E33" s="160"/>
      <c r="F33" s="162">
        <v>92348976</v>
      </c>
      <c r="G33" s="160"/>
      <c r="H33" s="162">
        <v>69144506</v>
      </c>
      <c r="I33" s="160"/>
      <c r="J33" s="163">
        <v>63081194</v>
      </c>
      <c r="K33" s="123"/>
      <c r="L33" s="37"/>
      <c r="M33" s="35"/>
      <c r="N33" s="35"/>
    </row>
    <row r="34" spans="1:18" ht="12.75" customHeight="1" thickTop="1">
      <c r="A34" s="48"/>
      <c r="B34" s="124"/>
      <c r="D34" s="164"/>
      <c r="E34" s="160"/>
      <c r="F34" s="164"/>
      <c r="G34" s="160"/>
      <c r="H34" s="164"/>
      <c r="I34" s="160"/>
      <c r="J34" s="164"/>
      <c r="K34" s="123"/>
      <c r="L34" s="37"/>
      <c r="M34" s="35"/>
      <c r="N34" s="35"/>
    </row>
    <row r="35" spans="1:18" ht="20.399999999999999">
      <c r="A35" s="64" t="s">
        <v>102</v>
      </c>
      <c r="B35" s="124"/>
      <c r="D35" s="134"/>
      <c r="E35" s="135"/>
      <c r="F35" s="134"/>
      <c r="G35" s="135"/>
      <c r="H35" s="134"/>
      <c r="I35" s="147"/>
      <c r="J35" s="134"/>
      <c r="K35" s="123"/>
      <c r="L35" s="37"/>
      <c r="M35" s="35"/>
      <c r="N35" s="35"/>
    </row>
    <row r="36" spans="1:18" ht="20.399999999999999">
      <c r="A36" s="64" t="s">
        <v>173</v>
      </c>
      <c r="B36" s="124"/>
      <c r="D36" s="134"/>
      <c r="E36" s="135"/>
      <c r="F36" s="134"/>
      <c r="G36" s="135"/>
      <c r="H36" s="134"/>
      <c r="I36" s="147"/>
      <c r="J36" s="134"/>
      <c r="K36" s="123"/>
      <c r="L36" s="37"/>
      <c r="M36" s="35"/>
      <c r="N36" s="35"/>
    </row>
    <row r="37" spans="1:18" ht="20.399999999999999">
      <c r="A37" s="95" t="s">
        <v>174</v>
      </c>
      <c r="B37" s="124"/>
      <c r="D37" s="134">
        <v>0</v>
      </c>
      <c r="E37" s="135"/>
      <c r="F37" s="197">
        <v>-2089710</v>
      </c>
      <c r="G37" s="135"/>
      <c r="H37" s="134">
        <v>0</v>
      </c>
      <c r="I37" s="147"/>
      <c r="J37" s="197">
        <v>-2089710</v>
      </c>
      <c r="K37" s="123"/>
      <c r="L37" s="37"/>
      <c r="M37" s="35"/>
      <c r="N37" s="35"/>
    </row>
    <row r="38" spans="1:18" ht="20.399999999999999">
      <c r="A38" s="64" t="s">
        <v>222</v>
      </c>
      <c r="B38" s="121"/>
      <c r="D38" s="154">
        <v>0</v>
      </c>
      <c r="E38" s="160"/>
      <c r="F38" s="273">
        <v>-2089710</v>
      </c>
      <c r="G38" s="160"/>
      <c r="H38" s="154">
        <v>0</v>
      </c>
      <c r="I38" s="160"/>
      <c r="J38" s="273">
        <v>-2089710</v>
      </c>
      <c r="K38" s="123"/>
      <c r="L38" s="37"/>
      <c r="M38" s="24"/>
      <c r="N38" s="24"/>
    </row>
    <row r="39" spans="1:18" ht="20.399999999999999">
      <c r="A39" s="64"/>
      <c r="B39" s="121"/>
      <c r="D39" s="134"/>
      <c r="E39" s="160"/>
      <c r="F39" s="272"/>
      <c r="G39" s="160"/>
      <c r="H39" s="134"/>
      <c r="I39" s="160"/>
      <c r="J39" s="134"/>
      <c r="K39" s="123"/>
      <c r="L39" s="37"/>
      <c r="M39" s="24"/>
      <c r="N39" s="24"/>
    </row>
    <row r="40" spans="1:18" ht="21" thickBot="1">
      <c r="A40" s="63" t="s">
        <v>223</v>
      </c>
      <c r="B40" s="121"/>
      <c r="D40" s="165">
        <v>84456672</v>
      </c>
      <c r="E40" s="160"/>
      <c r="F40" s="165">
        <v>90259266</v>
      </c>
      <c r="G40" s="160"/>
      <c r="H40" s="165">
        <v>69144506</v>
      </c>
      <c r="I40" s="160"/>
      <c r="J40" s="166">
        <v>60991484</v>
      </c>
      <c r="K40" s="123"/>
      <c r="L40" s="37"/>
      <c r="M40" s="24"/>
      <c r="N40" s="24"/>
    </row>
    <row r="41" spans="1:18" ht="20.399999999999999" thickTop="1">
      <c r="B41" s="121"/>
      <c r="E41" s="65"/>
      <c r="G41" s="65"/>
      <c r="I41" s="65"/>
      <c r="J41" s="65"/>
      <c r="K41" s="65"/>
      <c r="L41" s="28"/>
      <c r="M41" s="24"/>
      <c r="N41" s="24"/>
    </row>
    <row r="42" spans="1:18" ht="20.399999999999999">
      <c r="A42" s="45" t="s">
        <v>124</v>
      </c>
      <c r="B42" s="114"/>
      <c r="J42" s="49" t="s">
        <v>228</v>
      </c>
      <c r="L42" s="24"/>
      <c r="M42" s="24"/>
      <c r="N42" s="24"/>
    </row>
    <row r="43" spans="1:18" ht="20.399999999999999">
      <c r="A43" s="48" t="s">
        <v>232</v>
      </c>
      <c r="B43" s="114"/>
      <c r="J43" s="49" t="s">
        <v>229</v>
      </c>
      <c r="L43" s="24"/>
      <c r="M43" s="24"/>
      <c r="N43" s="24"/>
    </row>
    <row r="44" spans="1:18" ht="20.399999999999999">
      <c r="A44" s="50" t="str">
        <f>A3</f>
        <v>FOR THE NINE-MONTH PERIOD ENDED SEPTEMBER 30, 2025</v>
      </c>
      <c r="B44" s="114"/>
      <c r="L44" s="24"/>
      <c r="M44" s="24"/>
      <c r="N44" s="24"/>
    </row>
    <row r="45" spans="1:18" ht="20.399999999999999">
      <c r="B45" s="70"/>
      <c r="C45" s="64"/>
      <c r="D45" s="125"/>
      <c r="E45" s="125"/>
      <c r="F45" s="125"/>
      <c r="G45" s="125"/>
      <c r="H45" s="125"/>
      <c r="I45" s="125"/>
      <c r="J45" s="52" t="s">
        <v>313</v>
      </c>
      <c r="K45" s="58"/>
      <c r="L45" s="26"/>
      <c r="M45" s="24"/>
      <c r="N45" s="24"/>
    </row>
    <row r="46" spans="1:18" ht="20.399999999999999">
      <c r="B46" s="70"/>
      <c r="C46" s="64"/>
      <c r="D46" s="84"/>
      <c r="E46" s="85" t="s">
        <v>3</v>
      </c>
      <c r="F46" s="84"/>
      <c r="G46" s="86"/>
      <c r="H46" s="84"/>
      <c r="I46" s="88" t="s">
        <v>4</v>
      </c>
      <c r="J46" s="87"/>
      <c r="K46" s="70"/>
      <c r="L46" s="27"/>
      <c r="M46" s="24"/>
      <c r="N46" s="24"/>
    </row>
    <row r="47" spans="1:18" ht="20.399999999999999">
      <c r="B47" s="70"/>
      <c r="C47" s="116"/>
      <c r="D47" s="117">
        <v>2025</v>
      </c>
      <c r="E47" s="116"/>
      <c r="F47" s="117">
        <v>2024</v>
      </c>
      <c r="G47" s="116"/>
      <c r="H47" s="117">
        <v>2025</v>
      </c>
      <c r="I47" s="116"/>
      <c r="J47" s="117">
        <v>2024</v>
      </c>
      <c r="K47" s="70"/>
      <c r="L47" s="27"/>
      <c r="M47" s="24"/>
      <c r="N47" s="24"/>
    </row>
    <row r="48" spans="1:18" ht="20.399999999999999">
      <c r="A48" s="48" t="s">
        <v>39</v>
      </c>
      <c r="B48" s="70"/>
      <c r="D48" s="126"/>
      <c r="E48" s="48"/>
      <c r="F48" s="4"/>
      <c r="G48" s="48"/>
      <c r="H48" s="126"/>
      <c r="I48" s="48"/>
      <c r="J48" s="126"/>
      <c r="K48" s="126"/>
      <c r="L48" s="37"/>
      <c r="M48" s="24"/>
      <c r="N48" s="24"/>
      <c r="O48" s="46"/>
      <c r="P48" s="46"/>
      <c r="Q48" s="46"/>
      <c r="R48" s="46"/>
    </row>
    <row r="49" spans="1:18">
      <c r="A49" s="46" t="s">
        <v>40</v>
      </c>
      <c r="B49" s="70"/>
      <c r="D49" s="191">
        <v>78522974</v>
      </c>
      <c r="E49" s="135"/>
      <c r="F49" s="191">
        <v>92295768</v>
      </c>
      <c r="G49" s="135"/>
      <c r="H49" s="134">
        <v>69144506</v>
      </c>
      <c r="I49" s="135"/>
      <c r="J49" s="135">
        <v>63081194</v>
      </c>
      <c r="K49" s="100"/>
      <c r="L49" s="28"/>
      <c r="M49" s="24"/>
      <c r="N49" s="24"/>
      <c r="O49" s="46"/>
      <c r="P49" s="46"/>
      <c r="Q49" s="46"/>
      <c r="R49" s="46"/>
    </row>
    <row r="50" spans="1:18" hidden="1">
      <c r="A50" s="67" t="s">
        <v>103</v>
      </c>
      <c r="B50" s="70"/>
      <c r="D50" s="134"/>
      <c r="E50" s="135"/>
      <c r="F50" s="191"/>
      <c r="G50" s="135"/>
      <c r="H50" s="134"/>
      <c r="I50" s="135"/>
      <c r="J50" s="134"/>
      <c r="K50" s="100"/>
      <c r="L50" s="28"/>
      <c r="M50" s="24"/>
      <c r="N50" s="24"/>
      <c r="O50" s="46"/>
      <c r="P50" s="46"/>
      <c r="Q50" s="46"/>
      <c r="R50" s="46"/>
    </row>
    <row r="51" spans="1:18" hidden="1">
      <c r="A51" s="67" t="s">
        <v>104</v>
      </c>
      <c r="B51" s="70"/>
      <c r="D51" s="134">
        <v>0</v>
      </c>
      <c r="E51" s="135"/>
      <c r="F51" s="199">
        <v>0</v>
      </c>
      <c r="G51" s="135"/>
      <c r="H51" s="134">
        <v>0</v>
      </c>
      <c r="I51" s="135"/>
      <c r="J51" s="134">
        <v>0</v>
      </c>
      <c r="K51" s="100"/>
      <c r="L51" s="28"/>
      <c r="M51" s="24"/>
      <c r="N51" s="24"/>
      <c r="O51" s="46"/>
      <c r="P51" s="46"/>
      <c r="Q51" s="46"/>
      <c r="R51" s="46"/>
    </row>
    <row r="52" spans="1:18">
      <c r="A52" s="46" t="s">
        <v>197</v>
      </c>
      <c r="B52" s="70"/>
      <c r="D52" s="197">
        <v>5933698</v>
      </c>
      <c r="E52" s="167"/>
      <c r="F52" s="197">
        <v>53208</v>
      </c>
      <c r="G52" s="167"/>
      <c r="H52" s="158">
        <v>0</v>
      </c>
      <c r="I52" s="167"/>
      <c r="J52" s="158">
        <v>0</v>
      </c>
      <c r="K52" s="145"/>
      <c r="L52" s="38"/>
      <c r="M52" s="24"/>
      <c r="N52" s="24"/>
      <c r="O52" s="46"/>
      <c r="P52" s="46"/>
      <c r="Q52" s="46"/>
      <c r="R52" s="46"/>
    </row>
    <row r="53" spans="1:18" ht="21" thickBot="1">
      <c r="A53" s="63" t="s">
        <v>221</v>
      </c>
      <c r="B53" s="121"/>
      <c r="D53" s="162">
        <v>84456672</v>
      </c>
      <c r="E53" s="160"/>
      <c r="F53" s="162">
        <v>92348976</v>
      </c>
      <c r="G53" s="160"/>
      <c r="H53" s="162">
        <v>69144506</v>
      </c>
      <c r="I53" s="160"/>
      <c r="J53" s="163">
        <v>63081194</v>
      </c>
      <c r="K53" s="69"/>
      <c r="L53" s="31"/>
      <c r="M53" s="24"/>
      <c r="N53" s="24"/>
      <c r="O53" s="46"/>
      <c r="P53" s="46"/>
      <c r="Q53" s="46"/>
      <c r="R53" s="46"/>
    </row>
    <row r="54" spans="1:18" ht="21" thickTop="1">
      <c r="A54" s="48" t="s">
        <v>41</v>
      </c>
      <c r="B54" s="121"/>
      <c r="D54" s="168"/>
      <c r="E54" s="169"/>
      <c r="F54" s="168"/>
      <c r="G54" s="169"/>
      <c r="H54" s="168"/>
      <c r="I54" s="169"/>
      <c r="J54" s="168"/>
      <c r="K54" s="126"/>
      <c r="L54" s="37"/>
      <c r="M54" s="24"/>
      <c r="N54" s="24"/>
      <c r="O54" s="46"/>
      <c r="P54" s="46"/>
      <c r="Q54" s="46"/>
      <c r="R54" s="46"/>
    </row>
    <row r="55" spans="1:18">
      <c r="A55" s="46" t="s">
        <v>42</v>
      </c>
      <c r="B55" s="121"/>
      <c r="D55" s="134">
        <v>78522974</v>
      </c>
      <c r="E55" s="135"/>
      <c r="F55" s="201">
        <v>90206058</v>
      </c>
      <c r="G55" s="135"/>
      <c r="H55" s="134">
        <v>69144506</v>
      </c>
      <c r="I55" s="135"/>
      <c r="J55" s="135">
        <v>60991484</v>
      </c>
      <c r="K55" s="100"/>
      <c r="L55" s="28"/>
      <c r="M55" s="24"/>
      <c r="N55" s="24"/>
      <c r="O55" s="46"/>
      <c r="P55" s="46"/>
      <c r="Q55" s="46"/>
      <c r="R55" s="46"/>
    </row>
    <row r="56" spans="1:18" hidden="1">
      <c r="A56" s="67" t="s">
        <v>103</v>
      </c>
      <c r="B56" s="121"/>
      <c r="D56" s="135"/>
      <c r="E56" s="135"/>
      <c r="F56" s="197"/>
      <c r="G56" s="135"/>
      <c r="H56" s="135"/>
      <c r="I56" s="135"/>
      <c r="J56" s="135"/>
      <c r="K56" s="100"/>
      <c r="L56" s="28"/>
      <c r="M56" s="24"/>
      <c r="N56" s="24"/>
      <c r="O56" s="46"/>
      <c r="P56" s="46"/>
      <c r="Q56" s="46"/>
      <c r="R56" s="46"/>
    </row>
    <row r="57" spans="1:18" hidden="1">
      <c r="A57" s="67" t="s">
        <v>104</v>
      </c>
      <c r="B57" s="70"/>
      <c r="D57" s="134">
        <v>0</v>
      </c>
      <c r="E57" s="135"/>
      <c r="F57" s="199">
        <v>0</v>
      </c>
      <c r="G57" s="135"/>
      <c r="H57" s="134">
        <v>0</v>
      </c>
      <c r="I57" s="135"/>
      <c r="J57" s="134">
        <v>0</v>
      </c>
      <c r="K57" s="100"/>
      <c r="L57" s="28"/>
      <c r="M57" s="24"/>
      <c r="N57" s="24"/>
      <c r="O57" s="46"/>
      <c r="P57" s="46"/>
      <c r="Q57" s="46"/>
      <c r="R57" s="46"/>
    </row>
    <row r="58" spans="1:18">
      <c r="A58" s="46" t="s">
        <v>197</v>
      </c>
      <c r="D58" s="135">
        <v>5933698</v>
      </c>
      <c r="E58" s="135"/>
      <c r="F58" s="197">
        <v>53208</v>
      </c>
      <c r="G58" s="135"/>
      <c r="H58" s="158">
        <v>0</v>
      </c>
      <c r="I58" s="167"/>
      <c r="J58" s="158">
        <v>0</v>
      </c>
      <c r="K58" s="127"/>
      <c r="L58" s="38"/>
      <c r="M58" s="24"/>
      <c r="N58" s="24"/>
      <c r="O58" s="46"/>
      <c r="P58" s="46"/>
      <c r="Q58" s="46"/>
      <c r="R58" s="46"/>
    </row>
    <row r="59" spans="1:18" ht="21" thickBot="1">
      <c r="A59" s="63" t="s">
        <v>223</v>
      </c>
      <c r="B59" s="121"/>
      <c r="D59" s="162">
        <v>84456672</v>
      </c>
      <c r="E59" s="160"/>
      <c r="F59" s="162">
        <v>90259266</v>
      </c>
      <c r="G59" s="160"/>
      <c r="H59" s="162">
        <v>69144506</v>
      </c>
      <c r="I59" s="160"/>
      <c r="J59" s="163">
        <v>60991484</v>
      </c>
      <c r="K59" s="69"/>
      <c r="L59" s="31"/>
      <c r="M59" s="24"/>
      <c r="N59" s="24"/>
      <c r="O59" s="46"/>
      <c r="P59" s="46"/>
      <c r="Q59" s="46"/>
      <c r="R59" s="46"/>
    </row>
    <row r="60" spans="1:18" ht="21" thickTop="1">
      <c r="A60" s="48"/>
      <c r="B60" s="121"/>
      <c r="D60" s="159"/>
      <c r="E60" s="159"/>
      <c r="F60" s="169"/>
      <c r="G60" s="159"/>
      <c r="H60" s="159"/>
      <c r="I60" s="159"/>
      <c r="J60" s="159"/>
      <c r="K60" s="65"/>
      <c r="L60" s="28"/>
      <c r="M60" s="24"/>
      <c r="N60" s="24"/>
      <c r="O60" s="46"/>
      <c r="P60" s="46"/>
      <c r="Q60" s="46"/>
      <c r="R60" s="46"/>
    </row>
    <row r="61" spans="1:18" ht="20.399999999999999">
      <c r="A61" s="64" t="s">
        <v>106</v>
      </c>
      <c r="B61" s="121"/>
      <c r="D61" s="159"/>
      <c r="E61" s="159"/>
      <c r="F61" s="169"/>
      <c r="G61" s="159"/>
      <c r="H61" s="159"/>
      <c r="I61" s="159"/>
      <c r="J61" s="159"/>
      <c r="K61" s="65"/>
      <c r="L61" s="28"/>
      <c r="M61" s="24"/>
      <c r="N61" s="24"/>
      <c r="O61" s="46"/>
      <c r="P61" s="46"/>
      <c r="Q61" s="46"/>
      <c r="R61" s="46"/>
    </row>
    <row r="62" spans="1:18">
      <c r="A62" s="67" t="s">
        <v>116</v>
      </c>
      <c r="B62" s="189"/>
      <c r="C62" s="169"/>
      <c r="D62" s="170">
        <v>1.8695611663664822E-2</v>
      </c>
      <c r="E62" s="159"/>
      <c r="F62" s="170">
        <v>2.1975036456310694E-2</v>
      </c>
      <c r="G62" s="159"/>
      <c r="H62" s="170">
        <v>1.6462683046772304E-2</v>
      </c>
      <c r="I62" s="159"/>
      <c r="J62" s="170">
        <v>1.5019231844493752E-2</v>
      </c>
      <c r="K62" s="128"/>
      <c r="L62" s="33"/>
      <c r="M62" s="24"/>
      <c r="N62" s="24"/>
      <c r="O62" s="46"/>
      <c r="P62" s="46"/>
      <c r="Q62" s="46"/>
      <c r="R62" s="46"/>
    </row>
    <row r="63" spans="1:18" ht="20.399999999999999" thickBot="1">
      <c r="A63" s="67" t="s">
        <v>107</v>
      </c>
      <c r="B63" s="137"/>
      <c r="C63" s="169"/>
      <c r="D63" s="213">
        <v>4200075152</v>
      </c>
      <c r="E63" s="135"/>
      <c r="F63" s="171">
        <v>4200027981</v>
      </c>
      <c r="G63" s="135"/>
      <c r="H63" s="213">
        <v>4200075152</v>
      </c>
      <c r="I63" s="135"/>
      <c r="J63" s="213">
        <v>4200027981</v>
      </c>
      <c r="K63" s="129"/>
      <c r="L63" s="39"/>
      <c r="M63" s="24"/>
      <c r="N63" s="24"/>
      <c r="O63" s="46"/>
      <c r="P63" s="46"/>
      <c r="Q63" s="46"/>
      <c r="R63" s="46"/>
    </row>
    <row r="64" spans="1:18" ht="20.399999999999999" thickTop="1">
      <c r="B64" s="114"/>
      <c r="D64" s="40"/>
      <c r="F64" s="24"/>
      <c r="H64" s="40"/>
      <c r="L64" s="24"/>
      <c r="M64" s="24"/>
      <c r="N64" s="24"/>
      <c r="O64" s="46"/>
      <c r="P64" s="46"/>
      <c r="Q64" s="46"/>
      <c r="R64" s="46"/>
    </row>
    <row r="66" spans="3:18">
      <c r="D66" s="78"/>
      <c r="H66" s="78"/>
      <c r="L66" s="46"/>
      <c r="M66" s="46"/>
      <c r="N66" s="46"/>
      <c r="O66" s="46"/>
      <c r="P66" s="46"/>
      <c r="Q66" s="46"/>
      <c r="R66" s="46"/>
    </row>
    <row r="67" spans="3:18">
      <c r="D67" s="25"/>
      <c r="H67" s="25"/>
      <c r="L67" s="46"/>
      <c r="M67" s="46"/>
      <c r="N67" s="46"/>
      <c r="O67" s="46"/>
      <c r="P67" s="46"/>
      <c r="Q67" s="46"/>
      <c r="R67" s="46"/>
    </row>
    <row r="73" spans="3:18" ht="20.399999999999999">
      <c r="C73" s="48"/>
      <c r="L73" s="46"/>
      <c r="M73" s="46"/>
      <c r="N73" s="46"/>
      <c r="O73" s="46"/>
      <c r="P73" s="46"/>
      <c r="Q73" s="46"/>
      <c r="R73" s="46"/>
    </row>
    <row r="77" spans="3:18">
      <c r="L77" s="46"/>
      <c r="M77" s="46"/>
      <c r="N77" s="46"/>
      <c r="O77" s="46"/>
      <c r="P77" s="46"/>
      <c r="Q77" s="46"/>
      <c r="R77" s="46"/>
    </row>
    <row r="78" spans="3:18">
      <c r="L78" s="46"/>
      <c r="M78" s="46"/>
      <c r="N78" s="46"/>
      <c r="O78" s="46"/>
      <c r="P78" s="46"/>
      <c r="Q78" s="46"/>
      <c r="R78" s="46"/>
    </row>
    <row r="81" s="46" customFormat="1"/>
    <row r="82" s="46" customFormat="1"/>
    <row r="83" s="46" customFormat="1"/>
    <row r="97" spans="3:18">
      <c r="G97" s="46" t="s">
        <v>0</v>
      </c>
    </row>
    <row r="98" spans="3:18">
      <c r="C98" s="130"/>
      <c r="L98" s="46"/>
      <c r="M98" s="46"/>
      <c r="N98" s="46"/>
      <c r="O98" s="46"/>
      <c r="P98" s="46"/>
      <c r="Q98" s="46"/>
      <c r="R98" s="46"/>
    </row>
    <row r="123" spans="3:18" ht="20.399999999999999">
      <c r="C123" s="48"/>
      <c r="L123" s="46"/>
      <c r="M123" s="46"/>
      <c r="N123" s="46"/>
      <c r="O123" s="46"/>
      <c r="P123" s="46"/>
      <c r="Q123" s="46"/>
      <c r="R123" s="46"/>
    </row>
    <row r="125" spans="3:18" ht="20.399999999999999">
      <c r="C125" s="48"/>
      <c r="L125" s="46"/>
      <c r="M125" s="46"/>
      <c r="N125" s="46"/>
      <c r="O125" s="46"/>
      <c r="P125" s="46"/>
      <c r="Q125" s="46"/>
      <c r="R125" s="46"/>
    </row>
    <row r="127" spans="3:18" ht="20.399999999999999">
      <c r="C127" s="48"/>
      <c r="L127" s="46"/>
      <c r="M127" s="46"/>
      <c r="N127" s="46"/>
      <c r="O127" s="46"/>
      <c r="P127" s="46"/>
      <c r="Q127" s="46"/>
      <c r="R127" s="46"/>
    </row>
  </sheetData>
  <pageMargins left="0.59055118110236227" right="0.39370078740157483" top="0.59055118110236227" bottom="0.59055118110236227" header="0.19685039370078741" footer="0.19685039370078741"/>
  <pageSetup paperSize="9" scale="78" firstPageNumber="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N44"/>
  <sheetViews>
    <sheetView view="pageBreakPreview" zoomScale="55" zoomScaleNormal="100" zoomScaleSheetLayoutView="55" workbookViewId="0">
      <pane xSplit="3" ySplit="11" topLeftCell="D12" activePane="bottomRight" state="frozen"/>
      <selection activeCell="R148" sqref="R147:R148"/>
      <selection pane="topRight" activeCell="R148" sqref="R147:R148"/>
      <selection pane="bottomLeft" activeCell="R148" sqref="R147:R148"/>
      <selection pane="bottomRight" activeCell="N32" sqref="N32"/>
    </sheetView>
  </sheetViews>
  <sheetFormatPr defaultColWidth="9.33203125" defaultRowHeight="19.8"/>
  <cols>
    <col min="1" max="1" width="53.6640625" style="46" customWidth="1"/>
    <col min="2" max="2" width="5.6640625" style="46" customWidth="1"/>
    <col min="3" max="3" width="0.77734375" style="46" customWidth="1"/>
    <col min="4" max="4" width="15.21875" style="46" customWidth="1"/>
    <col min="5" max="5" width="0.77734375" style="46" customWidth="1"/>
    <col min="6" max="6" width="14.44140625" style="46" customWidth="1"/>
    <col min="7" max="7" width="0.77734375" style="46" customWidth="1"/>
    <col min="8" max="8" width="13.6640625" style="46" customWidth="1"/>
    <col min="9" max="9" width="0.77734375" style="46" customWidth="1"/>
    <col min="10" max="10" width="12.6640625" style="46" customWidth="1"/>
    <col min="11" max="11" width="0.77734375" style="46" customWidth="1"/>
    <col min="12" max="12" width="12.5546875" style="46" bestFit="1" customWidth="1"/>
    <col min="13" max="13" width="0.77734375" style="46" customWidth="1"/>
    <col min="14" max="14" width="13.33203125" style="46" customWidth="1"/>
    <col min="15" max="15" width="0.77734375" style="46" customWidth="1"/>
    <col min="16" max="16" width="14.77734375" style="46" customWidth="1"/>
    <col min="17" max="17" width="0.77734375" style="46" customWidth="1"/>
    <col min="18" max="18" width="14" style="46" customWidth="1"/>
    <col min="19" max="19" width="0.77734375" style="46" customWidth="1"/>
    <col min="20" max="20" width="13.44140625" style="46" customWidth="1"/>
    <col min="21" max="21" width="0.77734375" style="46" customWidth="1"/>
    <col min="22" max="22" width="14" style="46" customWidth="1"/>
    <col min="23" max="23" width="0.77734375" style="46" customWidth="1"/>
    <col min="24" max="24" width="15.21875" style="46" bestFit="1" customWidth="1"/>
    <col min="25" max="25" width="0.77734375" style="46" customWidth="1"/>
    <col min="26" max="26" width="15.33203125" style="46" customWidth="1"/>
    <col min="27" max="27" width="0.77734375" style="46" customWidth="1"/>
    <col min="28" max="28" width="21.77734375" style="46" bestFit="1" customWidth="1"/>
    <col min="29" max="29" width="0.77734375" style="46" customWidth="1"/>
    <col min="30" max="30" width="16" style="46" customWidth="1"/>
    <col min="31" max="31" width="0.77734375" style="46" customWidth="1"/>
    <col min="32" max="32" width="12.6640625" style="46" customWidth="1"/>
    <col min="33" max="33" width="0.77734375" style="46" hidden="1" customWidth="1"/>
    <col min="34" max="34" width="15.6640625" style="46" hidden="1" customWidth="1"/>
    <col min="35" max="35" width="0.77734375" style="46" customWidth="1"/>
    <col min="36" max="36" width="18.77734375" style="46" bestFit="1" customWidth="1"/>
    <col min="37" max="37" width="0.77734375" style="46" customWidth="1"/>
    <col min="38" max="38" width="14.6640625" style="46" customWidth="1"/>
    <col min="39" max="40" width="14.5546875" style="46" customWidth="1"/>
    <col min="41" max="16384" width="9.33203125" style="46"/>
  </cols>
  <sheetData>
    <row r="1" spans="1:40" ht="20.399999999999999">
      <c r="A1" s="230" t="s">
        <v>124</v>
      </c>
      <c r="H1" s="47"/>
      <c r="N1" s="47"/>
      <c r="O1" s="47"/>
      <c r="P1" s="47"/>
      <c r="Q1" s="47"/>
      <c r="R1" s="47"/>
      <c r="S1" s="47"/>
      <c r="T1" s="47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9" t="s">
        <v>228</v>
      </c>
    </row>
    <row r="2" spans="1:40" ht="20.399999999999999">
      <c r="A2" s="231" t="s">
        <v>43</v>
      </c>
      <c r="AL2" s="49" t="s">
        <v>229</v>
      </c>
    </row>
    <row r="3" spans="1:40" ht="20.399999999999999">
      <c r="A3" s="231" t="s">
        <v>288</v>
      </c>
    </row>
    <row r="4" spans="1:40" ht="20.399999999999999">
      <c r="A4" s="5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52" t="s">
        <v>313</v>
      </c>
    </row>
    <row r="5" spans="1:40" s="48" customFormat="1" ht="20.55" customHeight="1">
      <c r="A5" s="53"/>
      <c r="D5" s="280" t="s">
        <v>3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</row>
    <row r="6" spans="1:40" s="48" customFormat="1" ht="21" customHeight="1">
      <c r="A6" s="53"/>
      <c r="D6" s="53"/>
      <c r="E6" s="53"/>
      <c r="F6" s="53"/>
      <c r="G6" s="53"/>
      <c r="H6" s="53"/>
      <c r="I6" s="53"/>
      <c r="J6" s="53"/>
      <c r="K6" s="53"/>
      <c r="L6" s="217"/>
      <c r="M6" s="217"/>
      <c r="N6" s="279" t="s">
        <v>44</v>
      </c>
      <c r="O6" s="279"/>
      <c r="P6" s="279"/>
      <c r="Q6" s="279"/>
      <c r="R6" s="279"/>
      <c r="S6" s="279"/>
      <c r="T6" s="279"/>
      <c r="U6" s="53"/>
      <c r="V6" s="54"/>
      <c r="W6" s="53"/>
      <c r="X6" s="279" t="s">
        <v>27</v>
      </c>
      <c r="Y6" s="279"/>
      <c r="Z6" s="279"/>
      <c r="AA6" s="279"/>
      <c r="AB6" s="279"/>
      <c r="AC6" s="279"/>
      <c r="AD6" s="279"/>
      <c r="AE6" s="54"/>
      <c r="AF6" s="54"/>
      <c r="AG6" s="54"/>
      <c r="AH6" s="54" t="s">
        <v>115</v>
      </c>
      <c r="AI6" s="54"/>
      <c r="AJ6" s="54"/>
      <c r="AK6" s="54"/>
      <c r="AL6" s="54"/>
    </row>
    <row r="7" spans="1:40" s="239" customFormat="1" ht="21" customHeight="1">
      <c r="A7" s="57"/>
      <c r="D7" s="57"/>
      <c r="E7" s="57"/>
      <c r="F7" s="57"/>
      <c r="G7" s="57"/>
      <c r="H7" s="57"/>
      <c r="I7" s="57"/>
      <c r="J7" s="57"/>
      <c r="K7" s="57"/>
      <c r="L7" s="241"/>
      <c r="M7" s="241"/>
      <c r="N7" s="55"/>
      <c r="O7" s="55"/>
      <c r="P7" s="55"/>
      <c r="Q7" s="55"/>
      <c r="R7" s="55"/>
      <c r="S7" s="55"/>
      <c r="T7" s="55"/>
      <c r="U7" s="57"/>
      <c r="V7" s="55"/>
      <c r="W7" s="57"/>
      <c r="X7" s="55"/>
      <c r="Y7" s="55"/>
      <c r="Z7" s="55"/>
      <c r="AA7" s="55"/>
      <c r="AB7" s="55" t="s">
        <v>127</v>
      </c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40" s="239" customFormat="1" ht="20.399999999999999">
      <c r="A8" s="57"/>
      <c r="E8" s="232"/>
      <c r="G8" s="57"/>
      <c r="H8" s="55"/>
      <c r="I8" s="57"/>
      <c r="J8" s="57"/>
      <c r="K8" s="57"/>
      <c r="L8" s="57"/>
      <c r="M8" s="57"/>
      <c r="N8" s="55"/>
      <c r="O8" s="55"/>
      <c r="P8" s="55"/>
      <c r="Q8" s="55"/>
      <c r="R8" s="55"/>
      <c r="S8" s="55"/>
      <c r="T8" s="55"/>
      <c r="U8" s="232"/>
      <c r="V8" s="55"/>
      <c r="W8" s="232"/>
      <c r="X8" s="55" t="s">
        <v>50</v>
      </c>
      <c r="Y8" s="55"/>
      <c r="Z8" s="55"/>
      <c r="AA8" s="55"/>
      <c r="AB8" s="62" t="s">
        <v>181</v>
      </c>
      <c r="AC8" s="232"/>
      <c r="AD8" s="55"/>
      <c r="AE8" s="55"/>
      <c r="AF8" s="55"/>
      <c r="AG8" s="232"/>
      <c r="AH8" s="57" t="s">
        <v>108</v>
      </c>
      <c r="AI8" s="57"/>
      <c r="AJ8" s="55"/>
      <c r="AK8" s="55"/>
      <c r="AL8" s="55"/>
      <c r="AM8" s="55"/>
      <c r="AN8" s="56"/>
    </row>
    <row r="9" spans="1:40" s="239" customFormat="1" ht="22.2" customHeight="1">
      <c r="A9" s="57"/>
      <c r="C9" s="56"/>
      <c r="D9" s="56"/>
      <c r="E9" s="57"/>
      <c r="F9" s="55" t="s">
        <v>47</v>
      </c>
      <c r="G9" s="57"/>
      <c r="H9" s="55" t="s">
        <v>50</v>
      </c>
      <c r="I9" s="57"/>
      <c r="J9" s="57"/>
      <c r="K9" s="57"/>
      <c r="L9" s="57"/>
      <c r="M9" s="57"/>
      <c r="N9" s="59"/>
      <c r="O9" s="57"/>
      <c r="Q9" s="57"/>
      <c r="R9" s="59" t="s">
        <v>132</v>
      </c>
      <c r="S9" s="57"/>
      <c r="T9" s="59"/>
      <c r="U9" s="57"/>
      <c r="V9" s="55"/>
      <c r="W9" s="57"/>
      <c r="X9" s="55" t="s">
        <v>64</v>
      </c>
      <c r="Y9" s="55"/>
      <c r="Z9" s="55" t="s">
        <v>56</v>
      </c>
      <c r="AA9" s="55"/>
      <c r="AB9" s="55"/>
      <c r="AC9" s="57"/>
      <c r="AD9" s="55" t="s">
        <v>59</v>
      </c>
      <c r="AE9" s="55"/>
      <c r="AF9" s="55"/>
      <c r="AG9" s="57"/>
      <c r="AH9" s="57" t="s">
        <v>109</v>
      </c>
      <c r="AI9" s="57"/>
      <c r="AJ9" s="57"/>
      <c r="AK9" s="57"/>
      <c r="AL9" s="55"/>
      <c r="AM9" s="55"/>
      <c r="AN9" s="56"/>
    </row>
    <row r="10" spans="1:40" s="239" customFormat="1" ht="22.2" customHeight="1">
      <c r="A10" s="57"/>
      <c r="C10" s="56"/>
      <c r="D10" s="56" t="s">
        <v>45</v>
      </c>
      <c r="E10" s="57"/>
      <c r="F10" s="55" t="s">
        <v>48</v>
      </c>
      <c r="G10" s="57"/>
      <c r="H10" s="55" t="s">
        <v>51</v>
      </c>
      <c r="I10" s="57"/>
      <c r="J10" s="57" t="s">
        <v>163</v>
      </c>
      <c r="K10" s="57"/>
      <c r="L10" s="57" t="s">
        <v>135</v>
      </c>
      <c r="M10" s="57"/>
      <c r="N10" s="59" t="s">
        <v>66</v>
      </c>
      <c r="O10" s="57"/>
      <c r="P10" s="57" t="s">
        <v>277</v>
      </c>
      <c r="Q10" s="57"/>
      <c r="R10" s="59" t="s">
        <v>133</v>
      </c>
      <c r="S10" s="57"/>
      <c r="T10" s="59"/>
      <c r="U10" s="57"/>
      <c r="V10" s="55"/>
      <c r="W10" s="57"/>
      <c r="X10" s="55" t="s">
        <v>63</v>
      </c>
      <c r="Y10" s="55"/>
      <c r="Z10" s="55" t="s">
        <v>57</v>
      </c>
      <c r="AA10" s="55"/>
      <c r="AB10" s="55" t="s">
        <v>112</v>
      </c>
      <c r="AC10" s="57"/>
      <c r="AD10" s="55" t="s">
        <v>61</v>
      </c>
      <c r="AE10" s="55"/>
      <c r="AF10" s="55" t="s">
        <v>28</v>
      </c>
      <c r="AG10" s="57"/>
      <c r="AH10" s="57" t="s">
        <v>57</v>
      </c>
      <c r="AI10" s="57"/>
      <c r="AJ10" s="57" t="s">
        <v>248</v>
      </c>
      <c r="AK10" s="57"/>
      <c r="AL10" s="55"/>
      <c r="AM10" s="55"/>
      <c r="AN10" s="56"/>
    </row>
    <row r="11" spans="1:40" s="56" customFormat="1" ht="22.2" customHeight="1">
      <c r="A11" s="57"/>
      <c r="B11" s="240" t="s">
        <v>114</v>
      </c>
      <c r="D11" s="233" t="s">
        <v>46</v>
      </c>
      <c r="E11" s="57"/>
      <c r="F11" s="233" t="s">
        <v>49</v>
      </c>
      <c r="G11" s="57"/>
      <c r="H11" s="233" t="s">
        <v>52</v>
      </c>
      <c r="I11" s="57"/>
      <c r="J11" s="185" t="s">
        <v>164</v>
      </c>
      <c r="K11" s="57"/>
      <c r="L11" s="233" t="s">
        <v>111</v>
      </c>
      <c r="M11" s="57"/>
      <c r="N11" s="233" t="s">
        <v>53</v>
      </c>
      <c r="O11" s="57"/>
      <c r="P11" s="185" t="s">
        <v>278</v>
      </c>
      <c r="Q11" s="57"/>
      <c r="R11" s="62" t="s">
        <v>52</v>
      </c>
      <c r="S11" s="57"/>
      <c r="T11" s="62" t="s">
        <v>54</v>
      </c>
      <c r="U11" s="57"/>
      <c r="V11" s="62" t="s">
        <v>137</v>
      </c>
      <c r="W11" s="57"/>
      <c r="X11" s="233" t="s">
        <v>55</v>
      </c>
      <c r="Y11" s="55"/>
      <c r="Z11" s="233" t="s">
        <v>58</v>
      </c>
      <c r="AA11" s="55"/>
      <c r="AB11" s="233" t="s">
        <v>113</v>
      </c>
      <c r="AC11" s="57"/>
      <c r="AD11" s="233" t="s">
        <v>60</v>
      </c>
      <c r="AE11" s="234"/>
      <c r="AF11" s="233" t="s">
        <v>118</v>
      </c>
      <c r="AG11" s="57"/>
      <c r="AH11" s="233" t="s">
        <v>110</v>
      </c>
      <c r="AI11" s="57"/>
      <c r="AJ11" s="235" t="s">
        <v>249</v>
      </c>
      <c r="AK11" s="57"/>
      <c r="AL11" s="62" t="s">
        <v>28</v>
      </c>
    </row>
    <row r="12" spans="1:40" ht="20.399999999999999">
      <c r="A12" s="63" t="s">
        <v>149</v>
      </c>
      <c r="B12" s="214"/>
      <c r="D12" s="68">
        <v>2100000004</v>
      </c>
      <c r="E12" s="73"/>
      <c r="F12" s="68">
        <v>1780245184</v>
      </c>
      <c r="G12" s="72"/>
      <c r="H12" s="199">
        <v>8925000</v>
      </c>
      <c r="I12" s="68"/>
      <c r="J12" s="134">
        <v>0</v>
      </c>
      <c r="K12" s="73"/>
      <c r="L12" s="68">
        <v>104999999</v>
      </c>
      <c r="M12" s="73"/>
      <c r="N12" s="73">
        <v>0</v>
      </c>
      <c r="O12" s="73"/>
      <c r="P12" s="73">
        <v>0</v>
      </c>
      <c r="Q12" s="73"/>
      <c r="R12" s="218">
        <v>1603998</v>
      </c>
      <c r="S12" s="73"/>
      <c r="T12" s="174">
        <v>-256961571</v>
      </c>
      <c r="U12" s="174"/>
      <c r="V12" s="174">
        <v>-6318931</v>
      </c>
      <c r="W12" s="174"/>
      <c r="X12" s="174">
        <v>-4390110</v>
      </c>
      <c r="Y12" s="68"/>
      <c r="Z12" s="173">
        <v>166044</v>
      </c>
      <c r="AA12" s="68"/>
      <c r="AB12" s="161">
        <v>0</v>
      </c>
      <c r="AC12" s="68"/>
      <c r="AD12" s="173">
        <v>-4224066</v>
      </c>
      <c r="AE12" s="68"/>
      <c r="AF12" s="68">
        <v>3728269617</v>
      </c>
      <c r="AG12" s="68"/>
      <c r="AH12" s="134">
        <v>0</v>
      </c>
      <c r="AI12" s="68"/>
      <c r="AJ12" s="173">
        <v>2003050</v>
      </c>
      <c r="AK12" s="169"/>
      <c r="AL12" s="68">
        <v>3730272667</v>
      </c>
      <c r="AN12" s="56"/>
    </row>
    <row r="13" spans="1:40" ht="20.399999999999999">
      <c r="A13" s="64" t="s">
        <v>224</v>
      </c>
      <c r="B13" s="214"/>
      <c r="C13" s="65"/>
      <c r="D13" s="175"/>
      <c r="E13" s="147"/>
      <c r="F13" s="176"/>
      <c r="G13" s="147"/>
      <c r="H13" s="176"/>
      <c r="I13" s="147"/>
      <c r="J13" s="147"/>
      <c r="K13" s="147"/>
      <c r="L13" s="176"/>
      <c r="M13" s="14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34"/>
      <c r="AG13" s="177"/>
      <c r="AH13" s="177"/>
      <c r="AI13" s="177"/>
      <c r="AJ13" s="177"/>
      <c r="AK13" s="169"/>
      <c r="AL13" s="68"/>
    </row>
    <row r="14" spans="1:40">
      <c r="A14" s="67" t="s">
        <v>160</v>
      </c>
      <c r="B14" s="214"/>
      <c r="C14" s="65"/>
      <c r="D14" s="175">
        <v>37572</v>
      </c>
      <c r="E14" s="147"/>
      <c r="F14" s="134">
        <v>0</v>
      </c>
      <c r="G14" s="147"/>
      <c r="H14" s="134">
        <v>0</v>
      </c>
      <c r="I14" s="147"/>
      <c r="J14" s="147">
        <v>0</v>
      </c>
      <c r="K14" s="147"/>
      <c r="L14" s="147">
        <v>0</v>
      </c>
      <c r="M14" s="147"/>
      <c r="N14" s="134">
        <v>0</v>
      </c>
      <c r="O14" s="177"/>
      <c r="P14" s="134">
        <v>0</v>
      </c>
      <c r="Q14" s="177"/>
      <c r="R14" s="134">
        <v>0</v>
      </c>
      <c r="S14" s="177"/>
      <c r="T14" s="134">
        <v>0</v>
      </c>
      <c r="U14" s="177"/>
      <c r="V14" s="134">
        <v>0</v>
      </c>
      <c r="W14" s="177"/>
      <c r="X14" s="134">
        <v>0</v>
      </c>
      <c r="Y14" s="177"/>
      <c r="Z14" s="134">
        <v>0</v>
      </c>
      <c r="AA14" s="177"/>
      <c r="AB14" s="134">
        <v>0</v>
      </c>
      <c r="AC14" s="177"/>
      <c r="AD14" s="134">
        <v>0</v>
      </c>
      <c r="AE14" s="177"/>
      <c r="AF14" s="75">
        <v>37572</v>
      </c>
      <c r="AG14" s="177"/>
      <c r="AH14" s="177"/>
      <c r="AI14" s="177"/>
      <c r="AJ14" s="134">
        <v>0</v>
      </c>
      <c r="AK14" s="169"/>
      <c r="AL14" s="68">
        <v>37572</v>
      </c>
    </row>
    <row r="15" spans="1:40">
      <c r="A15" s="67" t="s">
        <v>161</v>
      </c>
      <c r="B15" s="214"/>
      <c r="C15" s="65"/>
      <c r="D15" s="134">
        <v>0</v>
      </c>
      <c r="E15" s="147"/>
      <c r="F15" s="177">
        <v>82659</v>
      </c>
      <c r="G15" s="147"/>
      <c r="H15" s="134">
        <v>0</v>
      </c>
      <c r="I15" s="147"/>
      <c r="J15" s="147">
        <v>0</v>
      </c>
      <c r="K15" s="147"/>
      <c r="L15" s="147">
        <v>0</v>
      </c>
      <c r="M15" s="147"/>
      <c r="N15" s="134">
        <v>0</v>
      </c>
      <c r="O15" s="177"/>
      <c r="P15" s="134">
        <v>0</v>
      </c>
      <c r="Q15" s="177"/>
      <c r="R15" s="134">
        <v>0</v>
      </c>
      <c r="S15" s="177"/>
      <c r="T15" s="134">
        <v>0</v>
      </c>
      <c r="U15" s="177"/>
      <c r="V15" s="134">
        <v>0</v>
      </c>
      <c r="W15" s="177"/>
      <c r="X15" s="134">
        <v>0</v>
      </c>
      <c r="Y15" s="177"/>
      <c r="Z15" s="134">
        <v>0</v>
      </c>
      <c r="AA15" s="177"/>
      <c r="AB15" s="134">
        <v>0</v>
      </c>
      <c r="AC15" s="177"/>
      <c r="AD15" s="134">
        <v>0</v>
      </c>
      <c r="AE15" s="177"/>
      <c r="AF15" s="75">
        <v>82659</v>
      </c>
      <c r="AG15" s="177"/>
      <c r="AH15" s="177"/>
      <c r="AI15" s="177"/>
      <c r="AJ15" s="134">
        <v>0</v>
      </c>
      <c r="AK15" s="169"/>
      <c r="AL15" s="68">
        <v>82659</v>
      </c>
    </row>
    <row r="16" spans="1:40">
      <c r="A16" s="67" t="s">
        <v>129</v>
      </c>
      <c r="B16" s="215"/>
      <c r="C16" s="65"/>
      <c r="D16" s="134">
        <v>0</v>
      </c>
      <c r="E16" s="174"/>
      <c r="F16" s="134">
        <v>0</v>
      </c>
      <c r="G16" s="174"/>
      <c r="H16" s="134">
        <v>0</v>
      </c>
      <c r="I16" s="174"/>
      <c r="J16" s="134">
        <v>104992485</v>
      </c>
      <c r="K16" s="174"/>
      <c r="L16" s="68">
        <v>-104999999</v>
      </c>
      <c r="M16" s="174"/>
      <c r="N16" s="134">
        <v>0</v>
      </c>
      <c r="O16" s="134"/>
      <c r="P16" s="134">
        <v>0</v>
      </c>
      <c r="Q16" s="134"/>
      <c r="R16" s="134">
        <v>83848</v>
      </c>
      <c r="S16" s="177"/>
      <c r="T16" s="134">
        <v>0</v>
      </c>
      <c r="U16" s="174"/>
      <c r="V16" s="134">
        <v>0</v>
      </c>
      <c r="W16" s="174"/>
      <c r="X16" s="134">
        <v>0</v>
      </c>
      <c r="Y16" s="174"/>
      <c r="Z16" s="134">
        <v>0</v>
      </c>
      <c r="AA16" s="174"/>
      <c r="AB16" s="134">
        <v>0</v>
      </c>
      <c r="AC16" s="174"/>
      <c r="AD16" s="134">
        <v>0</v>
      </c>
      <c r="AE16" s="188"/>
      <c r="AF16" s="75">
        <v>76334</v>
      </c>
      <c r="AG16" s="174"/>
      <c r="AH16" s="134">
        <v>0</v>
      </c>
      <c r="AI16" s="174"/>
      <c r="AJ16" s="134">
        <v>0</v>
      </c>
      <c r="AK16" s="174"/>
      <c r="AL16" s="68">
        <v>76334</v>
      </c>
    </row>
    <row r="17" spans="1:40">
      <c r="A17" s="67" t="s">
        <v>134</v>
      </c>
      <c r="B17" s="215"/>
      <c r="C17" s="65"/>
      <c r="D17" s="134">
        <v>0</v>
      </c>
      <c r="E17" s="174"/>
      <c r="F17" s="134">
        <v>0</v>
      </c>
      <c r="G17" s="174"/>
      <c r="H17" s="134">
        <v>0</v>
      </c>
      <c r="I17" s="174"/>
      <c r="J17" s="134">
        <v>0</v>
      </c>
      <c r="K17" s="174"/>
      <c r="L17" s="134">
        <v>0</v>
      </c>
      <c r="M17" s="174"/>
      <c r="N17" s="134">
        <v>0</v>
      </c>
      <c r="O17" s="134"/>
      <c r="P17" s="134">
        <v>0</v>
      </c>
      <c r="Q17" s="134"/>
      <c r="R17" s="174">
        <v>1882594</v>
      </c>
      <c r="S17" s="134">
        <v>0</v>
      </c>
      <c r="T17" s="134">
        <v>0</v>
      </c>
      <c r="U17" s="174"/>
      <c r="V17" s="174">
        <v>-2837823</v>
      </c>
      <c r="W17" s="174"/>
      <c r="X17" s="134">
        <v>0</v>
      </c>
      <c r="Y17" s="174"/>
      <c r="Z17" s="134">
        <v>0</v>
      </c>
      <c r="AA17" s="174"/>
      <c r="AB17" s="134">
        <v>0</v>
      </c>
      <c r="AC17" s="174"/>
      <c r="AD17" s="134">
        <v>0</v>
      </c>
      <c r="AE17" s="188"/>
      <c r="AF17" s="68">
        <v>-955229</v>
      </c>
      <c r="AG17" s="174"/>
      <c r="AH17" s="134">
        <v>0</v>
      </c>
      <c r="AI17" s="174"/>
      <c r="AJ17" s="134">
        <v>0</v>
      </c>
      <c r="AK17" s="174"/>
      <c r="AL17" s="68">
        <v>-955229</v>
      </c>
    </row>
    <row r="18" spans="1:40">
      <c r="A18" s="67" t="s">
        <v>162</v>
      </c>
      <c r="B18" s="215"/>
      <c r="C18" s="65"/>
      <c r="D18" s="134">
        <v>0</v>
      </c>
      <c r="E18" s="174"/>
      <c r="F18" s="134">
        <v>0</v>
      </c>
      <c r="G18" s="174"/>
      <c r="H18" s="134">
        <v>0</v>
      </c>
      <c r="I18" s="174"/>
      <c r="J18" s="134">
        <v>0</v>
      </c>
      <c r="K18" s="174"/>
      <c r="L18" s="134">
        <v>0</v>
      </c>
      <c r="M18" s="174"/>
      <c r="N18" s="134">
        <v>5537420</v>
      </c>
      <c r="O18" s="134"/>
      <c r="P18" s="134">
        <v>0</v>
      </c>
      <c r="Q18" s="134"/>
      <c r="R18" s="134">
        <v>0</v>
      </c>
      <c r="S18" s="134"/>
      <c r="T18" s="174">
        <v>-5537420</v>
      </c>
      <c r="U18" s="174"/>
      <c r="V18" s="134">
        <v>0</v>
      </c>
      <c r="W18" s="174"/>
      <c r="X18" s="134">
        <v>0</v>
      </c>
      <c r="Y18" s="174"/>
      <c r="Z18" s="134">
        <v>0</v>
      </c>
      <c r="AA18" s="174"/>
      <c r="AB18" s="134">
        <v>0</v>
      </c>
      <c r="AC18" s="174"/>
      <c r="AD18" s="134">
        <v>0</v>
      </c>
      <c r="AE18" s="188"/>
      <c r="AF18" s="134">
        <v>0</v>
      </c>
      <c r="AG18" s="174"/>
      <c r="AH18" s="134"/>
      <c r="AI18" s="174"/>
      <c r="AJ18" s="134">
        <v>0</v>
      </c>
      <c r="AK18" s="174"/>
      <c r="AL18" s="134">
        <v>0</v>
      </c>
    </row>
    <row r="19" spans="1:40">
      <c r="A19" s="67" t="s">
        <v>285</v>
      </c>
      <c r="B19" s="215">
        <v>17</v>
      </c>
      <c r="C19" s="65"/>
      <c r="D19" s="134">
        <v>0</v>
      </c>
      <c r="E19" s="174"/>
      <c r="F19" s="134">
        <v>0</v>
      </c>
      <c r="G19" s="174"/>
      <c r="H19" s="134">
        <v>0</v>
      </c>
      <c r="I19" s="174"/>
      <c r="J19" s="134">
        <v>0</v>
      </c>
      <c r="K19" s="174"/>
      <c r="L19" s="134">
        <v>0</v>
      </c>
      <c r="M19" s="174"/>
      <c r="N19" s="134">
        <v>0</v>
      </c>
      <c r="O19" s="134"/>
      <c r="P19" s="134">
        <v>0</v>
      </c>
      <c r="Q19" s="134"/>
      <c r="R19" s="134">
        <v>0</v>
      </c>
      <c r="S19" s="134"/>
      <c r="T19" s="174">
        <v>-34818000</v>
      </c>
      <c r="U19" s="174"/>
      <c r="V19" s="134">
        <v>0</v>
      </c>
      <c r="W19" s="174"/>
      <c r="X19" s="134">
        <v>0</v>
      </c>
      <c r="Y19" s="174"/>
      <c r="Z19" s="134">
        <v>0</v>
      </c>
      <c r="AA19" s="174"/>
      <c r="AB19" s="134">
        <v>0</v>
      </c>
      <c r="AC19" s="174"/>
      <c r="AD19" s="134">
        <v>0</v>
      </c>
      <c r="AE19" s="188"/>
      <c r="AF19" s="68">
        <v>-34818000</v>
      </c>
      <c r="AG19" s="174"/>
      <c r="AH19" s="134"/>
      <c r="AI19" s="174"/>
      <c r="AJ19" s="134">
        <v>0</v>
      </c>
      <c r="AK19" s="174"/>
      <c r="AL19" s="68">
        <v>-34818000</v>
      </c>
    </row>
    <row r="20" spans="1:40" ht="20.399999999999999">
      <c r="A20" s="74" t="s">
        <v>226</v>
      </c>
      <c r="C20" s="69"/>
      <c r="D20" s="134">
        <v>0</v>
      </c>
      <c r="E20" s="174"/>
      <c r="F20" s="134">
        <v>0</v>
      </c>
      <c r="G20" s="174"/>
      <c r="H20" s="134">
        <v>0</v>
      </c>
      <c r="I20" s="174"/>
      <c r="J20" s="134">
        <v>0</v>
      </c>
      <c r="K20" s="174"/>
      <c r="L20" s="134">
        <v>0</v>
      </c>
      <c r="M20" s="174"/>
      <c r="N20" s="134">
        <v>0</v>
      </c>
      <c r="O20" s="134"/>
      <c r="P20" s="134">
        <v>0</v>
      </c>
      <c r="Q20" s="134"/>
      <c r="R20" s="134">
        <v>0</v>
      </c>
      <c r="S20" s="134"/>
      <c r="T20" s="134">
        <v>92295768</v>
      </c>
      <c r="U20" s="134"/>
      <c r="V20" s="134">
        <v>0</v>
      </c>
      <c r="W20" s="134"/>
      <c r="X20" s="134">
        <v>0</v>
      </c>
      <c r="Y20" s="134"/>
      <c r="Z20" s="134">
        <v>0</v>
      </c>
      <c r="AA20" s="134"/>
      <c r="AB20" s="68">
        <v>-2089710</v>
      </c>
      <c r="AC20" s="134"/>
      <c r="AD20" s="68">
        <v>-2089710</v>
      </c>
      <c r="AE20" s="187"/>
      <c r="AF20" s="68">
        <v>90206058</v>
      </c>
      <c r="AG20" s="134"/>
      <c r="AH20" s="134">
        <v>0</v>
      </c>
      <c r="AI20" s="134"/>
      <c r="AJ20" s="68">
        <v>53208</v>
      </c>
      <c r="AK20" s="169"/>
      <c r="AL20" s="68">
        <v>90259266</v>
      </c>
    </row>
    <row r="21" spans="1:40" ht="20.399999999999999">
      <c r="A21" s="67" t="s">
        <v>88</v>
      </c>
      <c r="B21" s="70"/>
      <c r="C21" s="69"/>
      <c r="D21" s="134">
        <v>0</v>
      </c>
      <c r="E21" s="152"/>
      <c r="F21" s="134">
        <v>0</v>
      </c>
      <c r="G21" s="152"/>
      <c r="H21" s="134">
        <v>0</v>
      </c>
      <c r="I21" s="152"/>
      <c r="J21" s="134">
        <v>0</v>
      </c>
      <c r="K21" s="152"/>
      <c r="L21" s="134">
        <v>0</v>
      </c>
      <c r="M21" s="152"/>
      <c r="N21" s="134">
        <v>0</v>
      </c>
      <c r="O21" s="134"/>
      <c r="P21" s="134">
        <v>0</v>
      </c>
      <c r="Q21" s="134"/>
      <c r="R21" s="134">
        <v>0</v>
      </c>
      <c r="S21" s="134"/>
      <c r="T21" s="174">
        <v>-2089710</v>
      </c>
      <c r="U21" s="134"/>
      <c r="V21" s="134">
        <v>0</v>
      </c>
      <c r="W21" s="134"/>
      <c r="X21" s="134">
        <v>0</v>
      </c>
      <c r="Y21" s="134"/>
      <c r="Z21" s="134">
        <v>0</v>
      </c>
      <c r="AA21" s="134"/>
      <c r="AB21" s="134">
        <v>2089710</v>
      </c>
      <c r="AC21" s="134"/>
      <c r="AD21" s="134">
        <v>2089710</v>
      </c>
      <c r="AE21" s="187"/>
      <c r="AF21" s="134">
        <v>0</v>
      </c>
      <c r="AG21" s="134"/>
      <c r="AH21" s="134">
        <v>0</v>
      </c>
      <c r="AI21" s="134"/>
      <c r="AJ21" s="134">
        <v>0</v>
      </c>
      <c r="AK21" s="134"/>
      <c r="AL21" s="134">
        <v>0</v>
      </c>
    </row>
    <row r="22" spans="1:40" ht="20.399999999999999">
      <c r="A22" s="64" t="s">
        <v>260</v>
      </c>
      <c r="B22" s="70"/>
      <c r="C22" s="69"/>
      <c r="D22" s="154">
        <v>37572</v>
      </c>
      <c r="E22" s="152"/>
      <c r="F22" s="154">
        <v>82659</v>
      </c>
      <c r="G22" s="152"/>
      <c r="H22" s="154">
        <v>0</v>
      </c>
      <c r="I22" s="152"/>
      <c r="J22" s="154">
        <v>104992485</v>
      </c>
      <c r="K22" s="152"/>
      <c r="L22" s="249">
        <v>-104999999</v>
      </c>
      <c r="M22" s="152"/>
      <c r="N22" s="154">
        <v>5537420</v>
      </c>
      <c r="O22" s="134"/>
      <c r="P22" s="154">
        <v>0</v>
      </c>
      <c r="Q22" s="134"/>
      <c r="R22" s="154">
        <v>1966442</v>
      </c>
      <c r="S22" s="134"/>
      <c r="T22" s="154">
        <v>49850638</v>
      </c>
      <c r="U22" s="134"/>
      <c r="V22" s="249">
        <v>-2837823</v>
      </c>
      <c r="W22" s="134"/>
      <c r="X22" s="154">
        <v>0</v>
      </c>
      <c r="Y22" s="134"/>
      <c r="Z22" s="154">
        <v>0</v>
      </c>
      <c r="AA22" s="134"/>
      <c r="AB22" s="154">
        <v>0</v>
      </c>
      <c r="AC22" s="134"/>
      <c r="AD22" s="154">
        <v>0</v>
      </c>
      <c r="AE22" s="187"/>
      <c r="AF22" s="154">
        <v>54629394</v>
      </c>
      <c r="AG22" s="134"/>
      <c r="AH22" s="134"/>
      <c r="AI22" s="134"/>
      <c r="AJ22" s="249">
        <v>53208</v>
      </c>
      <c r="AK22" s="169"/>
      <c r="AL22" s="154">
        <v>54682602</v>
      </c>
    </row>
    <row r="23" spans="1:40" ht="21" thickBot="1">
      <c r="A23" s="63" t="s">
        <v>290</v>
      </c>
      <c r="D23" s="178">
        <v>2100037576</v>
      </c>
      <c r="E23" s="153"/>
      <c r="F23" s="178">
        <v>1780327843</v>
      </c>
      <c r="G23" s="153"/>
      <c r="H23" s="178">
        <v>8925000</v>
      </c>
      <c r="I23" s="153"/>
      <c r="J23" s="178">
        <v>104992485</v>
      </c>
      <c r="K23" s="153"/>
      <c r="L23" s="162">
        <v>0</v>
      </c>
      <c r="M23" s="179"/>
      <c r="N23" s="178">
        <v>5537420</v>
      </c>
      <c r="O23" s="175"/>
      <c r="P23" s="162">
        <v>0</v>
      </c>
      <c r="Q23" s="175"/>
      <c r="R23" s="178">
        <v>3570440</v>
      </c>
      <c r="S23" s="175"/>
      <c r="T23" s="178">
        <v>-207110933</v>
      </c>
      <c r="U23" s="175"/>
      <c r="V23" s="178">
        <v>-9156754</v>
      </c>
      <c r="W23" s="175"/>
      <c r="X23" s="178">
        <v>-4390110</v>
      </c>
      <c r="Y23" s="175"/>
      <c r="Z23" s="178">
        <v>166044</v>
      </c>
      <c r="AA23" s="175"/>
      <c r="AB23" s="162">
        <v>0</v>
      </c>
      <c r="AC23" s="175"/>
      <c r="AD23" s="178">
        <v>-4224066</v>
      </c>
      <c r="AE23" s="175"/>
      <c r="AF23" s="178">
        <v>3782899011</v>
      </c>
      <c r="AG23" s="175"/>
      <c r="AH23" s="162">
        <v>0</v>
      </c>
      <c r="AI23" s="175"/>
      <c r="AJ23" s="178">
        <v>2056258</v>
      </c>
      <c r="AK23" s="219"/>
      <c r="AL23" s="178">
        <v>3784955269</v>
      </c>
      <c r="AM23" s="71"/>
      <c r="AN23" s="71"/>
    </row>
    <row r="24" spans="1:40" ht="21" thickTop="1">
      <c r="C24" s="65"/>
      <c r="D24" s="43"/>
      <c r="Z24" s="220"/>
      <c r="AB24" s="220"/>
      <c r="AJ24" s="225"/>
      <c r="AL24" s="24"/>
    </row>
    <row r="25" spans="1:40" ht="20.399999999999999">
      <c r="A25" s="63" t="s">
        <v>225</v>
      </c>
      <c r="B25" s="216"/>
      <c r="D25" s="68">
        <v>2100037576</v>
      </c>
      <c r="E25" s="72"/>
      <c r="F25" s="68">
        <v>1780327843</v>
      </c>
      <c r="G25" s="72"/>
      <c r="H25" s="68">
        <v>8925000</v>
      </c>
      <c r="I25" s="72"/>
      <c r="J25" s="134">
        <v>104992485</v>
      </c>
      <c r="K25" s="72"/>
      <c r="L25" s="134">
        <v>0</v>
      </c>
      <c r="M25" s="72"/>
      <c r="N25" s="134">
        <v>5455870</v>
      </c>
      <c r="O25" s="72"/>
      <c r="P25" s="72">
        <v>0</v>
      </c>
      <c r="Q25" s="72"/>
      <c r="R25" s="134">
        <v>4235520</v>
      </c>
      <c r="S25" s="72"/>
      <c r="T25" s="68">
        <v>-146630218</v>
      </c>
      <c r="U25" s="72"/>
      <c r="V25" s="68">
        <v>-2863332</v>
      </c>
      <c r="W25" s="72"/>
      <c r="X25" s="68">
        <v>-4390110</v>
      </c>
      <c r="Y25" s="73"/>
      <c r="Z25" s="68">
        <v>166044</v>
      </c>
      <c r="AA25" s="73"/>
      <c r="AB25" s="134">
        <v>0</v>
      </c>
      <c r="AC25" s="68"/>
      <c r="AD25" s="68">
        <v>-4224066</v>
      </c>
      <c r="AE25" s="73"/>
      <c r="AF25" s="68">
        <v>3850256678</v>
      </c>
      <c r="AG25" s="73"/>
      <c r="AH25" s="73">
        <v>0</v>
      </c>
      <c r="AI25" s="73"/>
      <c r="AJ25" s="218">
        <v>137205920</v>
      </c>
      <c r="AK25" s="73"/>
      <c r="AL25" s="218">
        <v>3987462598</v>
      </c>
    </row>
    <row r="26" spans="1:40" ht="20.399999999999999">
      <c r="A26" s="64" t="s">
        <v>224</v>
      </c>
      <c r="B26" s="216"/>
      <c r="C26" s="65"/>
      <c r="D26" s="68"/>
      <c r="E26" s="72"/>
      <c r="F26" s="180"/>
      <c r="G26" s="72"/>
      <c r="H26" s="180"/>
      <c r="I26" s="72"/>
      <c r="J26" s="72"/>
      <c r="K26" s="72"/>
      <c r="L26" s="72"/>
      <c r="M26" s="72"/>
      <c r="N26" s="180"/>
      <c r="O26" s="72"/>
      <c r="P26" s="72"/>
      <c r="Q26" s="72"/>
      <c r="R26" s="180"/>
      <c r="S26" s="72"/>
      <c r="T26" s="180"/>
      <c r="U26" s="72"/>
      <c r="V26" s="75"/>
      <c r="W26" s="72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221"/>
      <c r="AK26" s="75"/>
      <c r="AL26" s="221"/>
    </row>
    <row r="27" spans="1:40" hidden="1">
      <c r="A27" s="67" t="s">
        <v>160</v>
      </c>
      <c r="B27" s="198"/>
      <c r="C27" s="65"/>
      <c r="D27" s="134">
        <v>0</v>
      </c>
      <c r="E27" s="72"/>
      <c r="F27" s="134">
        <v>0</v>
      </c>
      <c r="G27" s="72"/>
      <c r="H27" s="134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/>
      <c r="Q27" s="72"/>
      <c r="R27" s="72">
        <v>0</v>
      </c>
      <c r="S27" s="72"/>
      <c r="T27" s="134">
        <v>0</v>
      </c>
      <c r="U27" s="72"/>
      <c r="V27" s="134">
        <v>0</v>
      </c>
      <c r="W27" s="72"/>
      <c r="X27" s="134">
        <v>0</v>
      </c>
      <c r="Y27" s="75"/>
      <c r="Z27" s="134">
        <v>0</v>
      </c>
      <c r="AA27" s="75"/>
      <c r="AB27" s="134">
        <v>0</v>
      </c>
      <c r="AC27" s="75"/>
      <c r="AD27" s="134">
        <v>0</v>
      </c>
      <c r="AE27" s="75"/>
      <c r="AF27" s="134">
        <v>0</v>
      </c>
      <c r="AG27" s="75"/>
      <c r="AH27" s="134">
        <v>0</v>
      </c>
      <c r="AI27" s="75"/>
      <c r="AJ27" s="134">
        <v>0</v>
      </c>
      <c r="AK27" s="75"/>
      <c r="AL27" s="134">
        <v>0</v>
      </c>
    </row>
    <row r="28" spans="1:40" hidden="1">
      <c r="A28" s="67" t="s">
        <v>161</v>
      </c>
      <c r="B28" s="198"/>
      <c r="C28" s="65"/>
      <c r="D28" s="186" t="s">
        <v>175</v>
      </c>
      <c r="E28" s="72"/>
      <c r="F28" s="75">
        <v>0</v>
      </c>
      <c r="G28" s="72"/>
      <c r="H28" s="134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/>
      <c r="Q28" s="72"/>
      <c r="R28" s="72">
        <v>0</v>
      </c>
      <c r="S28" s="72"/>
      <c r="T28" s="134">
        <v>0</v>
      </c>
      <c r="U28" s="72"/>
      <c r="V28" s="134">
        <v>0</v>
      </c>
      <c r="W28" s="72"/>
      <c r="X28" s="134">
        <v>0</v>
      </c>
      <c r="Y28" s="75"/>
      <c r="Z28" s="134">
        <v>0</v>
      </c>
      <c r="AA28" s="75"/>
      <c r="AB28" s="134">
        <v>0</v>
      </c>
      <c r="AC28" s="75"/>
      <c r="AD28" s="134">
        <v>0</v>
      </c>
      <c r="AE28" s="75"/>
      <c r="AF28" s="134">
        <v>0</v>
      </c>
      <c r="AG28" s="75"/>
      <c r="AH28" s="134">
        <v>0</v>
      </c>
      <c r="AI28" s="75"/>
      <c r="AJ28" s="134">
        <v>0</v>
      </c>
      <c r="AK28" s="75"/>
      <c r="AL28" s="134">
        <v>0</v>
      </c>
    </row>
    <row r="29" spans="1:40">
      <c r="A29" s="67" t="s">
        <v>129</v>
      </c>
      <c r="B29" s="216"/>
      <c r="C29" s="65"/>
      <c r="D29" s="134">
        <v>0</v>
      </c>
      <c r="E29" s="174"/>
      <c r="F29" s="134">
        <v>0</v>
      </c>
      <c r="G29" s="174"/>
      <c r="H29" s="134">
        <v>0</v>
      </c>
      <c r="I29" s="174"/>
      <c r="J29" s="72">
        <v>0</v>
      </c>
      <c r="K29" s="72"/>
      <c r="L29" s="72">
        <v>0</v>
      </c>
      <c r="M29" s="72"/>
      <c r="N29" s="72">
        <v>0</v>
      </c>
      <c r="O29" s="174"/>
      <c r="P29" s="134">
        <v>0</v>
      </c>
      <c r="Q29" s="174"/>
      <c r="R29" s="72">
        <v>42138</v>
      </c>
      <c r="S29" s="174"/>
      <c r="T29" s="134">
        <v>0</v>
      </c>
      <c r="U29" s="174"/>
      <c r="V29" s="134">
        <v>0</v>
      </c>
      <c r="W29" s="174"/>
      <c r="X29" s="134">
        <v>0</v>
      </c>
      <c r="Y29" s="134"/>
      <c r="Z29" s="134">
        <v>0</v>
      </c>
      <c r="AA29" s="134"/>
      <c r="AB29" s="134">
        <v>0</v>
      </c>
      <c r="AC29" s="134"/>
      <c r="AD29" s="134">
        <v>0</v>
      </c>
      <c r="AE29" s="134"/>
      <c r="AF29" s="134">
        <v>42138</v>
      </c>
      <c r="AG29" s="134"/>
      <c r="AH29" s="134">
        <v>0</v>
      </c>
      <c r="AI29" s="134"/>
      <c r="AJ29" s="134">
        <v>0</v>
      </c>
      <c r="AK29" s="68"/>
      <c r="AL29" s="134">
        <v>42138</v>
      </c>
    </row>
    <row r="30" spans="1:40">
      <c r="A30" s="67" t="s">
        <v>134</v>
      </c>
      <c r="B30" s="216"/>
      <c r="C30" s="65"/>
      <c r="D30" s="134">
        <v>0</v>
      </c>
      <c r="E30" s="174"/>
      <c r="F30" s="134">
        <v>0</v>
      </c>
      <c r="G30" s="174"/>
      <c r="H30" s="134">
        <v>0</v>
      </c>
      <c r="I30" s="174"/>
      <c r="J30" s="72">
        <v>0</v>
      </c>
      <c r="K30" s="174"/>
      <c r="L30" s="134">
        <v>0</v>
      </c>
      <c r="M30" s="174"/>
      <c r="N30" s="134">
        <v>0</v>
      </c>
      <c r="O30" s="174"/>
      <c r="P30" s="174">
        <v>3452880</v>
      </c>
      <c r="Q30" s="174"/>
      <c r="R30" s="191">
        <v>2086151</v>
      </c>
      <c r="S30" s="174"/>
      <c r="T30" s="68">
        <v>-3452880</v>
      </c>
      <c r="U30" s="174"/>
      <c r="V30" s="68">
        <v>-589548</v>
      </c>
      <c r="W30" s="174"/>
      <c r="X30" s="134">
        <v>0</v>
      </c>
      <c r="Y30" s="134"/>
      <c r="Z30" s="134">
        <v>0</v>
      </c>
      <c r="AA30" s="134"/>
      <c r="AB30" s="134">
        <v>0</v>
      </c>
      <c r="AC30" s="134"/>
      <c r="AD30" s="134">
        <v>0</v>
      </c>
      <c r="AE30" s="134"/>
      <c r="AF30" s="134">
        <v>1496603</v>
      </c>
      <c r="AG30" s="134"/>
      <c r="AH30" s="134">
        <v>0</v>
      </c>
      <c r="AI30" s="134"/>
      <c r="AJ30" s="134">
        <v>0</v>
      </c>
      <c r="AK30" s="68"/>
      <c r="AL30" s="134">
        <v>1496603</v>
      </c>
    </row>
    <row r="31" spans="1:40" hidden="1">
      <c r="A31" s="67" t="s">
        <v>162</v>
      </c>
      <c r="B31" s="216"/>
      <c r="C31" s="65"/>
      <c r="D31" s="134">
        <v>0</v>
      </c>
      <c r="E31" s="174"/>
      <c r="F31" s="134">
        <v>0</v>
      </c>
      <c r="G31" s="174"/>
      <c r="H31" s="134">
        <v>0</v>
      </c>
      <c r="I31" s="174"/>
      <c r="J31" s="72">
        <v>0</v>
      </c>
      <c r="K31" s="174"/>
      <c r="L31" s="134">
        <v>0</v>
      </c>
      <c r="M31" s="174"/>
      <c r="N31" s="134">
        <v>0</v>
      </c>
      <c r="O31" s="174"/>
      <c r="P31" s="174">
        <v>0</v>
      </c>
      <c r="Q31" s="174"/>
      <c r="R31" s="191">
        <v>0</v>
      </c>
      <c r="S31" s="174"/>
      <c r="T31" s="68">
        <v>0</v>
      </c>
      <c r="U31" s="174"/>
      <c r="V31" s="134">
        <v>0</v>
      </c>
      <c r="W31" s="174"/>
      <c r="X31" s="134">
        <v>0</v>
      </c>
      <c r="Y31" s="134"/>
      <c r="Z31" s="134">
        <v>0</v>
      </c>
      <c r="AA31" s="134"/>
      <c r="AB31" s="134">
        <v>0</v>
      </c>
      <c r="AC31" s="134"/>
      <c r="AD31" s="134">
        <v>0</v>
      </c>
      <c r="AE31" s="134"/>
      <c r="AF31" s="134">
        <v>0</v>
      </c>
      <c r="AG31" s="134"/>
      <c r="AH31" s="134">
        <v>0</v>
      </c>
      <c r="AI31" s="134"/>
      <c r="AJ31" s="134">
        <v>0</v>
      </c>
      <c r="AK31" s="68"/>
      <c r="AL31" s="134">
        <v>0</v>
      </c>
    </row>
    <row r="32" spans="1:40">
      <c r="A32" s="67" t="s">
        <v>285</v>
      </c>
      <c r="B32" s="215">
        <v>17</v>
      </c>
      <c r="C32" s="65"/>
      <c r="D32" s="134">
        <v>0</v>
      </c>
      <c r="E32" s="174"/>
      <c r="F32" s="134">
        <v>0</v>
      </c>
      <c r="G32" s="174"/>
      <c r="H32" s="134">
        <v>0</v>
      </c>
      <c r="I32" s="174"/>
      <c r="J32" s="72">
        <v>0</v>
      </c>
      <c r="K32" s="174"/>
      <c r="L32" s="134">
        <v>0</v>
      </c>
      <c r="M32" s="174"/>
      <c r="N32" s="134">
        <v>0</v>
      </c>
      <c r="O32" s="174"/>
      <c r="P32" s="134">
        <v>0</v>
      </c>
      <c r="Q32" s="174"/>
      <c r="R32" s="191">
        <v>0</v>
      </c>
      <c r="S32" s="174"/>
      <c r="T32" s="68">
        <v>-24066431</v>
      </c>
      <c r="U32" s="174"/>
      <c r="V32" s="134">
        <v>0</v>
      </c>
      <c r="W32" s="174"/>
      <c r="X32" s="134">
        <v>0</v>
      </c>
      <c r="Y32" s="134"/>
      <c r="Z32" s="134">
        <v>0</v>
      </c>
      <c r="AA32" s="134"/>
      <c r="AB32" s="134">
        <v>0</v>
      </c>
      <c r="AC32" s="134"/>
      <c r="AD32" s="134">
        <v>0</v>
      </c>
      <c r="AE32" s="134"/>
      <c r="AF32" s="68">
        <v>-24066431</v>
      </c>
      <c r="AG32" s="134"/>
      <c r="AH32" s="134">
        <v>0</v>
      </c>
      <c r="AI32" s="134"/>
      <c r="AJ32" s="134">
        <v>0</v>
      </c>
      <c r="AK32" s="68"/>
      <c r="AL32" s="68">
        <v>-24066431</v>
      </c>
    </row>
    <row r="33" spans="1:40" ht="20.399999999999999">
      <c r="A33" s="74" t="s">
        <v>226</v>
      </c>
      <c r="B33" s="216"/>
      <c r="C33" s="69"/>
      <c r="D33" s="134">
        <v>0</v>
      </c>
      <c r="E33" s="174"/>
      <c r="F33" s="134">
        <v>0</v>
      </c>
      <c r="G33" s="174"/>
      <c r="H33" s="134">
        <v>0</v>
      </c>
      <c r="I33" s="174"/>
      <c r="J33" s="72">
        <v>0</v>
      </c>
      <c r="K33" s="174"/>
      <c r="L33" s="134">
        <v>0</v>
      </c>
      <c r="M33" s="174"/>
      <c r="N33" s="134">
        <v>0</v>
      </c>
      <c r="O33" s="174"/>
      <c r="P33" s="134">
        <v>0</v>
      </c>
      <c r="Q33" s="174"/>
      <c r="R33" s="134">
        <v>0</v>
      </c>
      <c r="S33" s="174"/>
      <c r="T33" s="134">
        <v>78522974</v>
      </c>
      <c r="U33" s="174"/>
      <c r="V33" s="134">
        <v>0</v>
      </c>
      <c r="W33" s="174"/>
      <c r="X33" s="134">
        <v>0</v>
      </c>
      <c r="Y33" s="134"/>
      <c r="Z33" s="134">
        <v>0</v>
      </c>
      <c r="AA33" s="134"/>
      <c r="AB33" s="134">
        <v>0</v>
      </c>
      <c r="AC33" s="134"/>
      <c r="AD33" s="134">
        <v>0</v>
      </c>
      <c r="AE33" s="134"/>
      <c r="AF33" s="134">
        <v>78522974</v>
      </c>
      <c r="AG33" s="134"/>
      <c r="AH33" s="134">
        <v>0</v>
      </c>
      <c r="AI33" s="134"/>
      <c r="AJ33" s="134">
        <v>5933698</v>
      </c>
      <c r="AK33" s="68"/>
      <c r="AL33" s="134">
        <v>84456672</v>
      </c>
    </row>
    <row r="34" spans="1:40" ht="20.399999999999999">
      <c r="A34" s="74" t="s">
        <v>247</v>
      </c>
      <c r="B34" s="216"/>
      <c r="C34" s="69"/>
      <c r="D34" s="134">
        <v>0</v>
      </c>
      <c r="E34" s="174"/>
      <c r="F34" s="134">
        <v>0</v>
      </c>
      <c r="G34" s="174"/>
      <c r="H34" s="134">
        <v>0</v>
      </c>
      <c r="I34" s="174"/>
      <c r="J34" s="72">
        <v>0</v>
      </c>
      <c r="K34" s="174"/>
      <c r="L34" s="134">
        <v>0</v>
      </c>
      <c r="M34" s="174"/>
      <c r="N34" s="134">
        <v>0</v>
      </c>
      <c r="O34" s="174"/>
      <c r="P34" s="134">
        <v>0</v>
      </c>
      <c r="Q34" s="174"/>
      <c r="R34" s="134">
        <v>0</v>
      </c>
      <c r="S34" s="174"/>
      <c r="T34" s="191">
        <v>0</v>
      </c>
      <c r="U34" s="174"/>
      <c r="V34" s="134">
        <v>0</v>
      </c>
      <c r="W34" s="174"/>
      <c r="X34" s="134">
        <v>0</v>
      </c>
      <c r="Y34" s="134"/>
      <c r="Z34" s="134">
        <v>0</v>
      </c>
      <c r="AA34" s="134"/>
      <c r="AB34" s="134">
        <v>0</v>
      </c>
      <c r="AC34" s="134"/>
      <c r="AD34" s="134">
        <v>0</v>
      </c>
      <c r="AE34" s="134"/>
      <c r="AF34" s="134">
        <v>0</v>
      </c>
      <c r="AG34" s="134"/>
      <c r="AH34" s="134"/>
      <c r="AI34" s="134"/>
      <c r="AJ34" s="134">
        <v>5144994</v>
      </c>
      <c r="AK34" s="68"/>
      <c r="AL34" s="134">
        <v>5144994</v>
      </c>
    </row>
    <row r="35" spans="1:40" ht="20.399999999999999" hidden="1">
      <c r="A35" s="74" t="s">
        <v>208</v>
      </c>
      <c r="B35" s="216"/>
      <c r="C35" s="69"/>
      <c r="D35" s="134">
        <v>0</v>
      </c>
      <c r="E35" s="174"/>
      <c r="F35" s="134">
        <v>0</v>
      </c>
      <c r="G35" s="174"/>
      <c r="H35" s="134">
        <v>0</v>
      </c>
      <c r="I35" s="174"/>
      <c r="J35" s="134">
        <v>0</v>
      </c>
      <c r="K35" s="174"/>
      <c r="L35" s="134">
        <v>0</v>
      </c>
      <c r="M35" s="174"/>
      <c r="N35" s="134">
        <v>0</v>
      </c>
      <c r="O35" s="174"/>
      <c r="P35" s="134"/>
      <c r="Q35" s="174"/>
      <c r="R35" s="134">
        <v>0</v>
      </c>
      <c r="S35" s="174"/>
      <c r="T35" s="134">
        <v>0</v>
      </c>
      <c r="U35" s="174"/>
      <c r="V35" s="134">
        <v>0</v>
      </c>
      <c r="W35" s="174"/>
      <c r="X35" s="134">
        <v>0</v>
      </c>
      <c r="Y35" s="134"/>
      <c r="Z35" s="134">
        <v>0</v>
      </c>
      <c r="AA35" s="134"/>
      <c r="AB35" s="134">
        <v>0</v>
      </c>
      <c r="AC35" s="134"/>
      <c r="AD35" s="134">
        <v>0</v>
      </c>
      <c r="AE35" s="134"/>
      <c r="AF35" s="134">
        <v>0</v>
      </c>
      <c r="AG35" s="134"/>
      <c r="AH35" s="134">
        <v>0</v>
      </c>
      <c r="AI35" s="134"/>
      <c r="AJ35" s="134">
        <v>0</v>
      </c>
      <c r="AK35" s="68"/>
      <c r="AL35" s="134">
        <v>0</v>
      </c>
    </row>
    <row r="36" spans="1:40" ht="20.399999999999999" hidden="1">
      <c r="A36" s="67" t="s">
        <v>88</v>
      </c>
      <c r="B36" s="216"/>
      <c r="C36" s="69"/>
      <c r="D36" s="134">
        <v>0</v>
      </c>
      <c r="E36" s="152"/>
      <c r="F36" s="134">
        <v>0</v>
      </c>
      <c r="G36" s="152"/>
      <c r="H36" s="134">
        <v>0</v>
      </c>
      <c r="I36" s="152"/>
      <c r="J36" s="72">
        <v>0</v>
      </c>
      <c r="K36" s="152"/>
      <c r="L36" s="134">
        <v>0</v>
      </c>
      <c r="M36" s="152"/>
      <c r="N36" s="134">
        <v>0</v>
      </c>
      <c r="O36" s="75"/>
      <c r="P36" s="134">
        <v>0</v>
      </c>
      <c r="Q36" s="75"/>
      <c r="R36" s="134">
        <v>0</v>
      </c>
      <c r="S36" s="75"/>
      <c r="T36" s="134">
        <v>0</v>
      </c>
      <c r="U36" s="75"/>
      <c r="V36" s="134">
        <v>0</v>
      </c>
      <c r="W36" s="75"/>
      <c r="X36" s="134">
        <v>0</v>
      </c>
      <c r="Y36" s="134"/>
      <c r="Z36" s="134">
        <v>0</v>
      </c>
      <c r="AA36" s="134"/>
      <c r="AB36" s="134">
        <v>0</v>
      </c>
      <c r="AC36" s="134"/>
      <c r="AD36" s="134">
        <v>0</v>
      </c>
      <c r="AE36" s="134"/>
      <c r="AF36" s="134">
        <v>0</v>
      </c>
      <c r="AG36" s="134"/>
      <c r="AH36" s="134">
        <v>0</v>
      </c>
      <c r="AI36" s="134"/>
      <c r="AJ36" s="134">
        <v>0</v>
      </c>
      <c r="AK36" s="75"/>
      <c r="AL36" s="134">
        <v>0</v>
      </c>
    </row>
    <row r="37" spans="1:40" ht="20.399999999999999">
      <c r="A37" s="64" t="s">
        <v>260</v>
      </c>
      <c r="B37" s="70"/>
      <c r="C37" s="69"/>
      <c r="D37" s="154">
        <v>0</v>
      </c>
      <c r="E37" s="154">
        <v>0</v>
      </c>
      <c r="F37" s="154">
        <v>0</v>
      </c>
      <c r="G37" s="152"/>
      <c r="H37" s="154">
        <v>0</v>
      </c>
      <c r="I37" s="152"/>
      <c r="J37" s="154">
        <v>0</v>
      </c>
      <c r="K37" s="152"/>
      <c r="L37" s="154">
        <v>0</v>
      </c>
      <c r="M37" s="152"/>
      <c r="N37" s="154">
        <v>0</v>
      </c>
      <c r="O37" s="134"/>
      <c r="P37" s="154">
        <v>3452880</v>
      </c>
      <c r="Q37" s="134"/>
      <c r="R37" s="154">
        <v>2128289</v>
      </c>
      <c r="S37" s="134"/>
      <c r="T37" s="154">
        <v>51003663</v>
      </c>
      <c r="U37" s="134"/>
      <c r="V37" s="249">
        <v>-589548</v>
      </c>
      <c r="W37" s="134"/>
      <c r="X37" s="154">
        <v>0</v>
      </c>
      <c r="Y37" s="134"/>
      <c r="Z37" s="154">
        <v>0</v>
      </c>
      <c r="AA37" s="134"/>
      <c r="AB37" s="154">
        <v>0</v>
      </c>
      <c r="AC37" s="134"/>
      <c r="AD37" s="154">
        <v>0</v>
      </c>
      <c r="AE37" s="187"/>
      <c r="AF37" s="154">
        <v>55995284</v>
      </c>
      <c r="AG37" s="134"/>
      <c r="AH37" s="134"/>
      <c r="AI37" s="134"/>
      <c r="AJ37" s="249">
        <v>11078692</v>
      </c>
      <c r="AK37" s="169"/>
      <c r="AL37" s="154">
        <v>67073976</v>
      </c>
    </row>
    <row r="38" spans="1:40" ht="21" thickBot="1">
      <c r="A38" s="63" t="s">
        <v>291</v>
      </c>
      <c r="D38" s="162">
        <v>2100037576</v>
      </c>
      <c r="E38" s="174"/>
      <c r="F38" s="162">
        <v>1780327843</v>
      </c>
      <c r="G38" s="174"/>
      <c r="H38" s="162">
        <v>8925000</v>
      </c>
      <c r="I38" s="174"/>
      <c r="J38" s="162">
        <v>104992485</v>
      </c>
      <c r="K38" s="174"/>
      <c r="L38" s="162">
        <v>0</v>
      </c>
      <c r="M38" s="174"/>
      <c r="N38" s="162">
        <v>5455870</v>
      </c>
      <c r="O38" s="174"/>
      <c r="P38" s="162">
        <v>3452880</v>
      </c>
      <c r="Q38" s="174"/>
      <c r="R38" s="162">
        <v>6363809</v>
      </c>
      <c r="S38" s="72"/>
      <c r="T38" s="250">
        <v>-95626555</v>
      </c>
      <c r="U38" s="174"/>
      <c r="V38" s="250">
        <v>-3452880</v>
      </c>
      <c r="W38" s="174"/>
      <c r="X38" s="250">
        <v>-4390110</v>
      </c>
      <c r="Y38" s="68"/>
      <c r="Z38" s="162">
        <v>166044</v>
      </c>
      <c r="AA38" s="68"/>
      <c r="AB38" s="162">
        <v>0</v>
      </c>
      <c r="AC38" s="68"/>
      <c r="AD38" s="250">
        <v>-4224066</v>
      </c>
      <c r="AE38" s="68"/>
      <c r="AF38" s="162">
        <v>3906251962</v>
      </c>
      <c r="AG38" s="68"/>
      <c r="AH38" s="162">
        <v>0</v>
      </c>
      <c r="AI38" s="68"/>
      <c r="AJ38" s="162">
        <v>148284612</v>
      </c>
      <c r="AK38" s="68"/>
      <c r="AL38" s="162">
        <v>4054536574</v>
      </c>
      <c r="AM38" s="71"/>
      <c r="AN38" s="71"/>
    </row>
    <row r="39" spans="1:40" ht="20.399999999999999" thickTop="1"/>
    <row r="40" spans="1:40">
      <c r="AL40" s="222"/>
    </row>
    <row r="41" spans="1:40">
      <c r="A41" s="74"/>
    </row>
    <row r="44" spans="1:40" ht="23.4">
      <c r="A44" s="76"/>
    </row>
  </sheetData>
  <mergeCells count="3">
    <mergeCell ref="N6:T6"/>
    <mergeCell ref="X6:AD6"/>
    <mergeCell ref="D5:AL5"/>
  </mergeCells>
  <pageMargins left="0.59055118110236227" right="0.39370078740157483" top="0.59055118110236227" bottom="0.59055118110236227" header="0.19685039370078741" footer="0.19685039370078741"/>
  <pageSetup paperSize="9" scale="44" firstPageNumber="8" fitToHeight="0" orientation="landscape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8"/>
  <sheetViews>
    <sheetView view="pageBreakPreview" zoomScale="55" zoomScaleNormal="100" zoomScaleSheetLayoutView="55" workbookViewId="0">
      <pane xSplit="3" ySplit="11" topLeftCell="D12" activePane="bottomRight" state="frozen"/>
      <selection activeCell="R148" sqref="R147:R148"/>
      <selection pane="topRight" activeCell="R148" sqref="R147:R148"/>
      <selection pane="bottomLeft" activeCell="R148" sqref="R147:R148"/>
      <selection pane="bottomRight" activeCell="D1" sqref="D1:Z1048576"/>
    </sheetView>
  </sheetViews>
  <sheetFormatPr defaultColWidth="9.33203125" defaultRowHeight="19.8"/>
  <cols>
    <col min="1" max="1" width="51.33203125" style="46" bestFit="1" customWidth="1"/>
    <col min="2" max="2" width="6" style="46" customWidth="1"/>
    <col min="3" max="3" width="0.77734375" style="46" customWidth="1"/>
    <col min="4" max="4" width="17.33203125" style="46" customWidth="1"/>
    <col min="5" max="5" width="1" style="46" customWidth="1"/>
    <col min="6" max="6" width="17.33203125" style="46" customWidth="1"/>
    <col min="7" max="7" width="1" style="46" customWidth="1"/>
    <col min="8" max="8" width="17.33203125" style="46" customWidth="1"/>
    <col min="9" max="9" width="1" style="46" customWidth="1"/>
    <col min="10" max="10" width="14.5546875" style="46" customWidth="1"/>
    <col min="11" max="11" width="1" style="46" customWidth="1"/>
    <col min="12" max="12" width="14.21875" style="46" customWidth="1"/>
    <col min="13" max="13" width="1" style="46" customWidth="1"/>
    <col min="14" max="14" width="17.33203125" style="46" customWidth="1"/>
    <col min="15" max="15" width="1" style="46" customWidth="1"/>
    <col min="16" max="16" width="14.77734375" style="46" customWidth="1"/>
    <col min="17" max="17" width="1" style="46" customWidth="1"/>
    <col min="18" max="18" width="17.33203125" style="46" customWidth="1"/>
    <col min="19" max="19" width="1" style="46" customWidth="1"/>
    <col min="20" max="20" width="17.33203125" style="46" customWidth="1"/>
    <col min="21" max="21" width="1" style="46" customWidth="1"/>
    <col min="22" max="22" width="14.6640625" style="46" customWidth="1"/>
    <col min="23" max="23" width="1" style="46" customWidth="1"/>
    <col min="24" max="24" width="20.77734375" style="46" customWidth="1"/>
    <col min="25" max="25" width="1" style="46" customWidth="1"/>
    <col min="26" max="28" width="14.5546875" style="46" customWidth="1"/>
    <col min="29" max="16384" width="9.33203125" style="46"/>
  </cols>
  <sheetData>
    <row r="1" spans="1:26" ht="20.399999999999999">
      <c r="A1" s="45" t="s">
        <v>124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 t="s">
        <v>85</v>
      </c>
      <c r="Z1" s="49" t="s">
        <v>228</v>
      </c>
    </row>
    <row r="2" spans="1:26" ht="20.399999999999999">
      <c r="A2" s="50" t="s">
        <v>117</v>
      </c>
      <c r="Z2" s="49" t="s">
        <v>229</v>
      </c>
    </row>
    <row r="3" spans="1:26" ht="20.399999999999999">
      <c r="A3" s="50" t="s">
        <v>288</v>
      </c>
    </row>
    <row r="4" spans="1:26" ht="20.399999999999999">
      <c r="A4" s="7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52" t="s">
        <v>313</v>
      </c>
    </row>
    <row r="5" spans="1:26" ht="20.55" customHeight="1">
      <c r="A5" s="242"/>
      <c r="D5" s="282" t="s">
        <v>4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</row>
    <row r="6" spans="1:26" s="48" customFormat="1" ht="20.399999999999999">
      <c r="A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36"/>
      <c r="W6" s="229"/>
      <c r="X6" s="236" t="s">
        <v>148</v>
      </c>
      <c r="Y6" s="229"/>
      <c r="Z6" s="229"/>
    </row>
    <row r="7" spans="1:26" s="48" customFormat="1" ht="20.399999999999999">
      <c r="A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36"/>
      <c r="W7" s="229"/>
      <c r="X7" s="236" t="s">
        <v>126</v>
      </c>
      <c r="Y7" s="229"/>
      <c r="Z7" s="229"/>
    </row>
    <row r="8" spans="1:26" s="48" customFormat="1" ht="20.399999999999999">
      <c r="A8" s="229"/>
      <c r="D8" s="227"/>
      <c r="E8" s="228"/>
      <c r="F8" s="58"/>
      <c r="G8" s="229"/>
      <c r="H8" s="58"/>
      <c r="I8" s="229"/>
      <c r="J8" s="229"/>
      <c r="K8" s="229"/>
      <c r="L8" s="229"/>
      <c r="M8" s="229"/>
      <c r="N8" s="281" t="s">
        <v>44</v>
      </c>
      <c r="O8" s="281"/>
      <c r="P8" s="281"/>
      <c r="Q8" s="281"/>
      <c r="R8" s="281"/>
      <c r="S8" s="281"/>
      <c r="T8" s="281"/>
      <c r="U8" s="227"/>
      <c r="V8" s="58"/>
      <c r="W8" s="227"/>
      <c r="X8" s="243" t="s">
        <v>127</v>
      </c>
      <c r="Y8" s="228"/>
    </row>
    <row r="9" spans="1:26" s="48" customFormat="1" ht="20.399999999999999">
      <c r="A9" s="229"/>
      <c r="D9" s="227"/>
      <c r="E9" s="228"/>
      <c r="F9" s="58" t="s">
        <v>47</v>
      </c>
      <c r="G9" s="229"/>
      <c r="H9" s="58" t="s">
        <v>50</v>
      </c>
      <c r="I9" s="229"/>
      <c r="J9" s="229"/>
      <c r="K9" s="229"/>
      <c r="L9" s="229"/>
      <c r="M9" s="229"/>
      <c r="N9" s="227" t="s">
        <v>67</v>
      </c>
      <c r="O9" s="227"/>
      <c r="P9" s="227"/>
      <c r="Q9" s="227"/>
      <c r="R9" s="227" t="s">
        <v>132</v>
      </c>
      <c r="S9" s="227"/>
      <c r="T9" s="227"/>
      <c r="U9" s="227"/>
      <c r="V9" s="244"/>
      <c r="W9" s="227"/>
      <c r="X9" s="245" t="s">
        <v>128</v>
      </c>
      <c r="Y9" s="228"/>
    </row>
    <row r="10" spans="1:26" s="48" customFormat="1" ht="20.399999999999999">
      <c r="A10" s="229"/>
      <c r="C10" s="58"/>
      <c r="D10" s="58" t="s">
        <v>45</v>
      </c>
      <c r="E10" s="229"/>
      <c r="F10" s="227" t="s">
        <v>48</v>
      </c>
      <c r="G10" s="229"/>
      <c r="H10" s="227" t="s">
        <v>51</v>
      </c>
      <c r="I10" s="229"/>
      <c r="J10" s="229" t="s">
        <v>163</v>
      </c>
      <c r="K10" s="229"/>
      <c r="L10" s="229" t="s">
        <v>135</v>
      </c>
      <c r="M10" s="229"/>
      <c r="N10" s="227" t="s">
        <v>66</v>
      </c>
      <c r="O10" s="229"/>
      <c r="P10" s="57" t="s">
        <v>277</v>
      </c>
      <c r="Q10" s="229"/>
      <c r="R10" s="227" t="s">
        <v>133</v>
      </c>
      <c r="S10" s="229"/>
      <c r="T10" s="227" t="s">
        <v>54</v>
      </c>
      <c r="U10" s="227"/>
      <c r="V10" s="236"/>
      <c r="W10" s="227"/>
      <c r="X10" s="236" t="s">
        <v>112</v>
      </c>
      <c r="Y10" s="229"/>
      <c r="Z10" s="227" t="s">
        <v>59</v>
      </c>
    </row>
    <row r="11" spans="1:26" s="48" customFormat="1" ht="20.399999999999999">
      <c r="A11" s="229"/>
      <c r="B11" s="60" t="s">
        <v>114</v>
      </c>
      <c r="D11" s="238" t="s">
        <v>46</v>
      </c>
      <c r="E11" s="229"/>
      <c r="F11" s="61" t="s">
        <v>49</v>
      </c>
      <c r="G11" s="229"/>
      <c r="H11" s="238" t="s">
        <v>52</v>
      </c>
      <c r="I11" s="229"/>
      <c r="J11" s="237" t="s">
        <v>164</v>
      </c>
      <c r="K11" s="229"/>
      <c r="L11" s="246" t="s">
        <v>111</v>
      </c>
      <c r="M11" s="229"/>
      <c r="N11" s="238" t="s">
        <v>53</v>
      </c>
      <c r="O11" s="229"/>
      <c r="P11" s="185" t="s">
        <v>278</v>
      </c>
      <c r="Q11" s="229"/>
      <c r="R11" s="238" t="s">
        <v>52</v>
      </c>
      <c r="S11" s="229"/>
      <c r="T11" s="238" t="s">
        <v>65</v>
      </c>
      <c r="U11" s="227"/>
      <c r="V11" s="246" t="s">
        <v>137</v>
      </c>
      <c r="W11" s="227"/>
      <c r="X11" s="246" t="s">
        <v>113</v>
      </c>
      <c r="Y11" s="229"/>
      <c r="Z11" s="238" t="s">
        <v>62</v>
      </c>
    </row>
    <row r="12" spans="1:26" ht="20.399999999999999">
      <c r="A12" s="63" t="s">
        <v>149</v>
      </c>
      <c r="B12" s="214"/>
      <c r="D12" s="68">
        <v>2100000004</v>
      </c>
      <c r="E12" s="72"/>
      <c r="F12" s="68">
        <v>1780245184</v>
      </c>
      <c r="G12" s="72"/>
      <c r="H12" s="68">
        <v>8925000</v>
      </c>
      <c r="I12" s="72"/>
      <c r="J12" s="72">
        <v>0</v>
      </c>
      <c r="K12" s="72"/>
      <c r="L12" s="68">
        <v>104999999</v>
      </c>
      <c r="M12" s="72"/>
      <c r="N12" s="147">
        <v>0</v>
      </c>
      <c r="O12" s="72"/>
      <c r="P12" s="72">
        <v>0</v>
      </c>
      <c r="Q12" s="72"/>
      <c r="R12" s="72">
        <v>1603998</v>
      </c>
      <c r="S12" s="72"/>
      <c r="T12" s="68">
        <v>42926242</v>
      </c>
      <c r="U12" s="68"/>
      <c r="V12" s="147">
        <v>-6318931</v>
      </c>
      <c r="W12" s="73"/>
      <c r="X12" s="147">
        <v>0</v>
      </c>
      <c r="Y12" s="172"/>
      <c r="Z12" s="173">
        <v>4032381496</v>
      </c>
    </row>
    <row r="13" spans="1:26" ht="20.399999999999999">
      <c r="A13" s="64" t="s">
        <v>224</v>
      </c>
      <c r="B13" s="214"/>
      <c r="C13" s="65"/>
      <c r="D13" s="175"/>
      <c r="E13" s="147"/>
      <c r="F13" s="176"/>
      <c r="G13" s="147"/>
      <c r="H13" s="176"/>
      <c r="I13" s="147"/>
      <c r="J13" s="147"/>
      <c r="K13" s="147"/>
      <c r="L13" s="147"/>
      <c r="M13" s="147"/>
      <c r="N13" s="176"/>
      <c r="O13" s="147"/>
      <c r="P13" s="147"/>
      <c r="Q13" s="147"/>
      <c r="R13" s="147"/>
      <c r="S13" s="147"/>
      <c r="T13" s="177"/>
      <c r="U13" s="177"/>
      <c r="V13" s="177"/>
      <c r="W13" s="177"/>
      <c r="X13" s="147"/>
      <c r="Y13" s="177"/>
      <c r="Z13" s="177"/>
    </row>
    <row r="14" spans="1:26">
      <c r="A14" s="67" t="s">
        <v>160</v>
      </c>
      <c r="B14" s="214"/>
      <c r="C14" s="65"/>
      <c r="D14" s="147">
        <v>37572</v>
      </c>
      <c r="E14" s="147"/>
      <c r="F14" s="147">
        <v>0</v>
      </c>
      <c r="G14" s="147"/>
      <c r="H14" s="147">
        <v>0</v>
      </c>
      <c r="I14" s="147"/>
      <c r="J14" s="147">
        <v>0</v>
      </c>
      <c r="K14" s="147"/>
      <c r="L14" s="147">
        <v>0</v>
      </c>
      <c r="M14" s="147"/>
      <c r="N14" s="147">
        <v>0</v>
      </c>
      <c r="O14" s="147"/>
      <c r="P14" s="147">
        <v>0</v>
      </c>
      <c r="Q14" s="147"/>
      <c r="R14" s="147">
        <v>0</v>
      </c>
      <c r="S14" s="147"/>
      <c r="T14" s="147">
        <v>0</v>
      </c>
      <c r="U14" s="177"/>
      <c r="V14" s="147">
        <v>0</v>
      </c>
      <c r="W14" s="177"/>
      <c r="X14" s="147">
        <v>0</v>
      </c>
      <c r="Y14" s="177"/>
      <c r="Z14" s="173">
        <v>37572</v>
      </c>
    </row>
    <row r="15" spans="1:26">
      <c r="A15" s="67" t="s">
        <v>161</v>
      </c>
      <c r="B15" s="214"/>
      <c r="C15" s="65"/>
      <c r="D15" s="147">
        <v>0</v>
      </c>
      <c r="E15" s="147"/>
      <c r="F15" s="177">
        <v>82659</v>
      </c>
      <c r="G15" s="147"/>
      <c r="H15" s="147">
        <v>0</v>
      </c>
      <c r="I15" s="147"/>
      <c r="J15" s="147">
        <v>0</v>
      </c>
      <c r="K15" s="147"/>
      <c r="L15" s="147">
        <v>0</v>
      </c>
      <c r="M15" s="147"/>
      <c r="N15" s="147">
        <v>0</v>
      </c>
      <c r="O15" s="147"/>
      <c r="P15" s="147">
        <v>0</v>
      </c>
      <c r="Q15" s="147"/>
      <c r="R15" s="147">
        <v>0</v>
      </c>
      <c r="S15" s="147"/>
      <c r="T15" s="147">
        <v>0</v>
      </c>
      <c r="U15" s="177"/>
      <c r="V15" s="147">
        <v>0</v>
      </c>
      <c r="W15" s="177"/>
      <c r="X15" s="147">
        <v>0</v>
      </c>
      <c r="Y15" s="177"/>
      <c r="Z15" s="173">
        <v>82659</v>
      </c>
    </row>
    <row r="16" spans="1:26">
      <c r="A16" s="67" t="s">
        <v>129</v>
      </c>
      <c r="B16" s="215"/>
      <c r="C16" s="65"/>
      <c r="D16" s="147">
        <v>0</v>
      </c>
      <c r="E16" s="147"/>
      <c r="F16" s="147">
        <v>0</v>
      </c>
      <c r="G16" s="147"/>
      <c r="H16" s="147">
        <v>0</v>
      </c>
      <c r="I16" s="147"/>
      <c r="J16" s="147">
        <v>104992485</v>
      </c>
      <c r="K16" s="147"/>
      <c r="L16" s="147">
        <v>-104999999</v>
      </c>
      <c r="M16" s="147"/>
      <c r="N16" s="147">
        <v>0</v>
      </c>
      <c r="O16" s="147"/>
      <c r="P16" s="147">
        <v>0</v>
      </c>
      <c r="Q16" s="147"/>
      <c r="R16" s="72">
        <v>56613</v>
      </c>
      <c r="S16" s="147"/>
      <c r="T16" s="147">
        <v>0</v>
      </c>
      <c r="U16" s="177"/>
      <c r="V16" s="147">
        <v>0</v>
      </c>
      <c r="W16" s="177"/>
      <c r="X16" s="147">
        <v>0</v>
      </c>
      <c r="Y16" s="177"/>
      <c r="Z16" s="173">
        <v>49099</v>
      </c>
    </row>
    <row r="17" spans="1:28">
      <c r="A17" s="67" t="s">
        <v>134</v>
      </c>
      <c r="B17" s="215"/>
      <c r="C17" s="65"/>
      <c r="D17" s="147">
        <v>0</v>
      </c>
      <c r="E17" s="147"/>
      <c r="F17" s="147">
        <v>0</v>
      </c>
      <c r="G17" s="147"/>
      <c r="H17" s="147">
        <v>0</v>
      </c>
      <c r="I17" s="147"/>
      <c r="J17" s="147">
        <v>0</v>
      </c>
      <c r="K17" s="147"/>
      <c r="L17" s="147">
        <v>0</v>
      </c>
      <c r="M17" s="147"/>
      <c r="N17" s="147">
        <v>0</v>
      </c>
      <c r="O17" s="147"/>
      <c r="P17" s="147">
        <v>0</v>
      </c>
      <c r="Q17" s="147"/>
      <c r="R17" s="72">
        <v>1882594</v>
      </c>
      <c r="S17" s="147"/>
      <c r="T17" s="147">
        <v>0</v>
      </c>
      <c r="U17" s="147"/>
      <c r="V17" s="72">
        <v>-2837823</v>
      </c>
      <c r="W17" s="147"/>
      <c r="X17" s="147">
        <v>0</v>
      </c>
      <c r="Y17" s="147"/>
      <c r="Z17" s="173">
        <v>-955229</v>
      </c>
    </row>
    <row r="18" spans="1:28">
      <c r="A18" s="67" t="s">
        <v>162</v>
      </c>
      <c r="B18" s="215"/>
      <c r="C18" s="65"/>
      <c r="D18" s="147">
        <v>0</v>
      </c>
      <c r="E18" s="147"/>
      <c r="F18" s="147">
        <v>0</v>
      </c>
      <c r="G18" s="147"/>
      <c r="H18" s="147">
        <v>0</v>
      </c>
      <c r="I18" s="147"/>
      <c r="J18" s="147">
        <v>0</v>
      </c>
      <c r="K18" s="147"/>
      <c r="L18" s="147">
        <v>0</v>
      </c>
      <c r="M18" s="147"/>
      <c r="N18" s="147">
        <v>2291316</v>
      </c>
      <c r="O18" s="147"/>
      <c r="P18" s="147">
        <v>0</v>
      </c>
      <c r="Q18" s="147"/>
      <c r="R18" s="147">
        <v>0</v>
      </c>
      <c r="S18" s="147"/>
      <c r="T18" s="147">
        <v>-2291316</v>
      </c>
      <c r="U18" s="147"/>
      <c r="V18" s="147">
        <v>0</v>
      </c>
      <c r="W18" s="147"/>
      <c r="X18" s="147">
        <v>0</v>
      </c>
      <c r="Y18" s="147"/>
      <c r="Z18" s="147">
        <v>0</v>
      </c>
    </row>
    <row r="19" spans="1:28">
      <c r="A19" s="67" t="s">
        <v>285</v>
      </c>
      <c r="B19" s="215">
        <v>17</v>
      </c>
      <c r="C19" s="65"/>
      <c r="D19" s="147">
        <v>0</v>
      </c>
      <c r="E19" s="147"/>
      <c r="F19" s="147">
        <v>0</v>
      </c>
      <c r="G19" s="147"/>
      <c r="H19" s="147">
        <v>0</v>
      </c>
      <c r="I19" s="147"/>
      <c r="J19" s="147">
        <v>0</v>
      </c>
      <c r="K19" s="147"/>
      <c r="L19" s="147">
        <v>0</v>
      </c>
      <c r="M19" s="147"/>
      <c r="N19" s="147">
        <v>0</v>
      </c>
      <c r="O19" s="147"/>
      <c r="P19" s="147">
        <v>0</v>
      </c>
      <c r="Q19" s="147"/>
      <c r="R19" s="147">
        <v>0</v>
      </c>
      <c r="S19" s="147"/>
      <c r="T19" s="147">
        <v>-34818000</v>
      </c>
      <c r="U19" s="147"/>
      <c r="V19" s="147">
        <v>0</v>
      </c>
      <c r="W19" s="147"/>
      <c r="X19" s="147">
        <v>0</v>
      </c>
      <c r="Y19" s="147"/>
      <c r="Z19" s="173">
        <v>-34818000</v>
      </c>
    </row>
    <row r="20" spans="1:28">
      <c r="A20" s="74" t="s">
        <v>226</v>
      </c>
      <c r="B20" s="70"/>
      <c r="C20" s="65"/>
      <c r="D20" s="147">
        <v>0</v>
      </c>
      <c r="E20" s="147"/>
      <c r="F20" s="147">
        <v>0</v>
      </c>
      <c r="G20" s="147"/>
      <c r="H20" s="147">
        <v>0</v>
      </c>
      <c r="I20" s="147"/>
      <c r="J20" s="147">
        <v>0</v>
      </c>
      <c r="K20" s="147"/>
      <c r="L20" s="147">
        <v>0</v>
      </c>
      <c r="M20" s="147"/>
      <c r="N20" s="147">
        <v>0</v>
      </c>
      <c r="O20" s="147"/>
      <c r="P20" s="147">
        <v>0</v>
      </c>
      <c r="Q20" s="147"/>
      <c r="R20" s="147">
        <v>0</v>
      </c>
      <c r="S20" s="147"/>
      <c r="T20" s="147">
        <v>63081194</v>
      </c>
      <c r="U20" s="147"/>
      <c r="V20" s="147">
        <v>0</v>
      </c>
      <c r="W20" s="147"/>
      <c r="X20" s="147">
        <v>-2089710</v>
      </c>
      <c r="Y20" s="147"/>
      <c r="Z20" s="173">
        <v>60991484</v>
      </c>
    </row>
    <row r="21" spans="1:28" ht="20.399999999999999">
      <c r="A21" s="67" t="s">
        <v>88</v>
      </c>
      <c r="C21" s="69"/>
      <c r="D21" s="147">
        <v>0</v>
      </c>
      <c r="E21" s="147"/>
      <c r="F21" s="147">
        <v>0</v>
      </c>
      <c r="G21" s="147"/>
      <c r="H21" s="147">
        <v>0</v>
      </c>
      <c r="I21" s="147"/>
      <c r="J21" s="147">
        <v>0</v>
      </c>
      <c r="K21" s="147"/>
      <c r="L21" s="147">
        <v>0</v>
      </c>
      <c r="M21" s="147"/>
      <c r="N21" s="147">
        <v>0</v>
      </c>
      <c r="O21" s="147"/>
      <c r="P21" s="147">
        <v>0</v>
      </c>
      <c r="Q21" s="147"/>
      <c r="R21" s="147">
        <v>0</v>
      </c>
      <c r="S21" s="147"/>
      <c r="T21" s="147">
        <v>-2089710</v>
      </c>
      <c r="U21" s="147"/>
      <c r="V21" s="147">
        <v>0</v>
      </c>
      <c r="W21" s="147"/>
      <c r="X21" s="147">
        <v>2089710</v>
      </c>
      <c r="Y21" s="147"/>
      <c r="Z21" s="147">
        <v>0</v>
      </c>
    </row>
    <row r="22" spans="1:28" ht="20.399999999999999">
      <c r="A22" s="64" t="s">
        <v>260</v>
      </c>
      <c r="C22" s="69"/>
      <c r="D22" s="251">
        <v>37572</v>
      </c>
      <c r="E22" s="147"/>
      <c r="F22" s="251">
        <v>82659</v>
      </c>
      <c r="G22" s="147"/>
      <c r="H22" s="251">
        <v>0</v>
      </c>
      <c r="I22" s="147"/>
      <c r="J22" s="251">
        <v>104992485</v>
      </c>
      <c r="K22" s="147"/>
      <c r="L22" s="251">
        <v>-104999999</v>
      </c>
      <c r="M22" s="147"/>
      <c r="N22" s="251">
        <v>2291316</v>
      </c>
      <c r="O22" s="147"/>
      <c r="P22" s="251">
        <v>0</v>
      </c>
      <c r="Q22" s="147"/>
      <c r="R22" s="251">
        <v>1939207</v>
      </c>
      <c r="S22" s="147"/>
      <c r="T22" s="251">
        <v>23882168</v>
      </c>
      <c r="U22" s="147"/>
      <c r="V22" s="251">
        <v>-2837823</v>
      </c>
      <c r="W22" s="147"/>
      <c r="X22" s="251">
        <v>0</v>
      </c>
      <c r="Y22" s="147"/>
      <c r="Z22" s="251">
        <v>25387585</v>
      </c>
    </row>
    <row r="23" spans="1:28" ht="21" thickBot="1">
      <c r="A23" s="63" t="s">
        <v>290</v>
      </c>
      <c r="D23" s="178">
        <v>2100037576</v>
      </c>
      <c r="E23" s="153"/>
      <c r="F23" s="178">
        <v>1780327843</v>
      </c>
      <c r="G23" s="153"/>
      <c r="H23" s="178">
        <v>8925000</v>
      </c>
      <c r="I23" s="153"/>
      <c r="J23" s="178">
        <v>104992485</v>
      </c>
      <c r="K23" s="153"/>
      <c r="L23" s="181">
        <v>0</v>
      </c>
      <c r="M23" s="153"/>
      <c r="N23" s="178">
        <v>2291316</v>
      </c>
      <c r="O23" s="179"/>
      <c r="P23" s="181">
        <v>0</v>
      </c>
      <c r="Q23" s="179"/>
      <c r="R23" s="178">
        <v>3543205</v>
      </c>
      <c r="S23" s="179"/>
      <c r="T23" s="178">
        <v>66808410</v>
      </c>
      <c r="U23" s="175"/>
      <c r="V23" s="178">
        <v>-9156754</v>
      </c>
      <c r="W23" s="175"/>
      <c r="X23" s="181">
        <v>0</v>
      </c>
      <c r="Y23" s="175"/>
      <c r="Z23" s="178">
        <v>4057769081</v>
      </c>
      <c r="AA23" s="71"/>
      <c r="AB23" s="71"/>
    </row>
    <row r="24" spans="1:28" ht="20.399999999999999" thickTop="1">
      <c r="C24" s="65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0"/>
    </row>
    <row r="25" spans="1:28" ht="20.399999999999999">
      <c r="A25" s="63" t="s">
        <v>225</v>
      </c>
      <c r="B25" s="214"/>
      <c r="D25" s="68">
        <v>2100037576</v>
      </c>
      <c r="E25" s="72"/>
      <c r="F25" s="68">
        <v>1780327843</v>
      </c>
      <c r="G25" s="72"/>
      <c r="H25" s="68">
        <v>8925000</v>
      </c>
      <c r="I25" s="72"/>
      <c r="J25" s="72">
        <v>104992485</v>
      </c>
      <c r="K25" s="72"/>
      <c r="L25" s="147">
        <v>0</v>
      </c>
      <c r="M25" s="72"/>
      <c r="N25" s="147">
        <v>5455870</v>
      </c>
      <c r="O25" s="72"/>
      <c r="P25" s="72">
        <v>0</v>
      </c>
      <c r="Q25" s="72"/>
      <c r="R25" s="72">
        <v>4242168</v>
      </c>
      <c r="S25" s="72"/>
      <c r="T25" s="68">
        <v>64065466</v>
      </c>
      <c r="U25" s="68"/>
      <c r="V25" s="147">
        <v>-2863332</v>
      </c>
      <c r="W25" s="73"/>
      <c r="X25" s="147">
        <v>0</v>
      </c>
      <c r="Y25" s="73"/>
      <c r="Z25" s="147">
        <v>4065183076</v>
      </c>
    </row>
    <row r="26" spans="1:28" ht="20.399999999999999">
      <c r="A26" s="64" t="s">
        <v>224</v>
      </c>
      <c r="B26" s="214"/>
      <c r="C26" s="65"/>
      <c r="D26" s="68"/>
      <c r="E26" s="72"/>
      <c r="F26" s="180"/>
      <c r="G26" s="72"/>
      <c r="H26" s="180"/>
      <c r="I26" s="72"/>
      <c r="J26" s="72"/>
      <c r="K26" s="72"/>
      <c r="L26" s="180"/>
      <c r="M26" s="72"/>
      <c r="N26" s="180"/>
      <c r="O26" s="72"/>
      <c r="P26" s="72"/>
      <c r="Q26" s="72"/>
      <c r="R26" s="72"/>
      <c r="S26" s="72"/>
      <c r="T26" s="75"/>
      <c r="U26" s="75"/>
      <c r="V26" s="75"/>
      <c r="W26" s="75"/>
      <c r="X26" s="75"/>
      <c r="Y26" s="75"/>
      <c r="Z26" s="75"/>
    </row>
    <row r="27" spans="1:28" hidden="1">
      <c r="A27" s="67" t="s">
        <v>160</v>
      </c>
      <c r="B27" s="198"/>
      <c r="C27" s="65"/>
      <c r="D27" s="147">
        <v>0</v>
      </c>
      <c r="E27" s="72"/>
      <c r="F27" s="147">
        <v>0</v>
      </c>
      <c r="G27" s="72"/>
      <c r="H27" s="147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/>
      <c r="Q27" s="72"/>
      <c r="R27" s="72">
        <v>0</v>
      </c>
      <c r="S27" s="72"/>
      <c r="T27" s="72">
        <v>0</v>
      </c>
      <c r="U27" s="75"/>
      <c r="V27" s="72">
        <v>0</v>
      </c>
      <c r="W27" s="75"/>
      <c r="X27" s="72">
        <v>0</v>
      </c>
      <c r="Y27" s="75"/>
      <c r="Z27" s="147">
        <v>0</v>
      </c>
    </row>
    <row r="28" spans="1:28" hidden="1">
      <c r="A28" s="67" t="s">
        <v>161</v>
      </c>
      <c r="B28" s="198"/>
      <c r="C28" s="65"/>
      <c r="D28" s="147">
        <v>0</v>
      </c>
      <c r="E28" s="72"/>
      <c r="F28" s="147">
        <v>0</v>
      </c>
      <c r="G28" s="72"/>
      <c r="H28" s="147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/>
      <c r="Q28" s="72"/>
      <c r="R28" s="72">
        <v>0</v>
      </c>
      <c r="S28" s="72"/>
      <c r="T28" s="72">
        <v>0</v>
      </c>
      <c r="U28" s="75"/>
      <c r="V28" s="72">
        <v>0</v>
      </c>
      <c r="W28" s="75"/>
      <c r="X28" s="72">
        <v>0</v>
      </c>
      <c r="Y28" s="75"/>
      <c r="Z28" s="147">
        <v>0</v>
      </c>
    </row>
    <row r="29" spans="1:28" ht="20.399999999999999">
      <c r="A29" s="67" t="s">
        <v>129</v>
      </c>
      <c r="B29" s="198"/>
      <c r="C29" s="193"/>
      <c r="D29" s="147">
        <v>0</v>
      </c>
      <c r="E29" s="72"/>
      <c r="F29" s="147">
        <v>0</v>
      </c>
      <c r="G29" s="72"/>
      <c r="H29" s="147">
        <v>0</v>
      </c>
      <c r="I29" s="72"/>
      <c r="J29" s="72">
        <v>0</v>
      </c>
      <c r="K29" s="72"/>
      <c r="L29" s="72">
        <v>0</v>
      </c>
      <c r="M29" s="72"/>
      <c r="N29" s="147">
        <v>0</v>
      </c>
      <c r="O29" s="72"/>
      <c r="P29" s="147">
        <v>0</v>
      </c>
      <c r="Q29" s="72"/>
      <c r="R29" s="147">
        <v>36285</v>
      </c>
      <c r="S29" s="72"/>
      <c r="T29" s="147">
        <v>0</v>
      </c>
      <c r="U29" s="147"/>
      <c r="V29" s="147">
        <v>0</v>
      </c>
      <c r="W29" s="75"/>
      <c r="X29" s="147">
        <v>0</v>
      </c>
      <c r="Y29" s="75"/>
      <c r="Z29" s="147">
        <v>36285</v>
      </c>
      <c r="AA29" s="75"/>
      <c r="AB29" s="194"/>
    </row>
    <row r="30" spans="1:28" ht="20.399999999999999">
      <c r="A30" s="67" t="s">
        <v>144</v>
      </c>
      <c r="B30" s="198"/>
      <c r="C30" s="193"/>
      <c r="D30" s="147">
        <v>0</v>
      </c>
      <c r="E30" s="72"/>
      <c r="F30" s="147">
        <v>0</v>
      </c>
      <c r="G30" s="72"/>
      <c r="H30" s="147">
        <v>0</v>
      </c>
      <c r="I30" s="72"/>
      <c r="J30" s="72">
        <v>0</v>
      </c>
      <c r="K30" s="72"/>
      <c r="L30" s="72">
        <v>0</v>
      </c>
      <c r="M30" s="72"/>
      <c r="N30" s="147">
        <v>0</v>
      </c>
      <c r="O30" s="72"/>
      <c r="P30" s="72">
        <v>3452880</v>
      </c>
      <c r="Q30" s="72"/>
      <c r="R30" s="147">
        <v>2038651</v>
      </c>
      <c r="S30" s="72"/>
      <c r="T30" s="147">
        <v>-3452880</v>
      </c>
      <c r="U30" s="75"/>
      <c r="V30" s="72">
        <v>-589548</v>
      </c>
      <c r="W30" s="75"/>
      <c r="X30" s="147">
        <v>0</v>
      </c>
      <c r="Y30" s="75"/>
      <c r="Z30" s="147">
        <v>1449103</v>
      </c>
      <c r="AA30" s="75"/>
      <c r="AB30" s="194"/>
    </row>
    <row r="31" spans="1:28" ht="20.399999999999999" hidden="1">
      <c r="A31" s="67" t="s">
        <v>162</v>
      </c>
      <c r="B31" s="198"/>
      <c r="C31" s="193"/>
      <c r="D31" s="147">
        <v>0</v>
      </c>
      <c r="E31" s="72"/>
      <c r="F31" s="147">
        <v>0</v>
      </c>
      <c r="G31" s="72"/>
      <c r="H31" s="147">
        <v>0</v>
      </c>
      <c r="I31" s="72"/>
      <c r="J31" s="72">
        <v>0</v>
      </c>
      <c r="K31" s="72"/>
      <c r="L31" s="147">
        <v>0</v>
      </c>
      <c r="M31" s="72"/>
      <c r="N31" s="147">
        <v>0</v>
      </c>
      <c r="O31" s="72"/>
      <c r="P31" s="72"/>
      <c r="Q31" s="72"/>
      <c r="R31" s="147">
        <v>0</v>
      </c>
      <c r="S31" s="72"/>
      <c r="T31" s="147">
        <v>0</v>
      </c>
      <c r="U31" s="75"/>
      <c r="V31" s="147">
        <v>0</v>
      </c>
      <c r="W31" s="75"/>
      <c r="X31" s="147">
        <v>0</v>
      </c>
      <c r="Y31" s="75"/>
      <c r="Z31" s="147">
        <v>0</v>
      </c>
      <c r="AA31" s="75"/>
      <c r="AB31" s="194"/>
    </row>
    <row r="32" spans="1:28" ht="20.399999999999999">
      <c r="A32" s="67" t="s">
        <v>285</v>
      </c>
      <c r="B32" s="198">
        <v>17</v>
      </c>
      <c r="C32" s="193"/>
      <c r="D32" s="147">
        <v>0</v>
      </c>
      <c r="E32" s="72"/>
      <c r="F32" s="147">
        <v>0</v>
      </c>
      <c r="G32" s="72"/>
      <c r="H32" s="147">
        <v>0</v>
      </c>
      <c r="I32" s="72"/>
      <c r="J32" s="72">
        <v>0</v>
      </c>
      <c r="K32" s="72"/>
      <c r="L32" s="147">
        <v>0</v>
      </c>
      <c r="M32" s="72"/>
      <c r="N32" s="147">
        <v>0</v>
      </c>
      <c r="O32" s="72"/>
      <c r="P32" s="72">
        <v>0</v>
      </c>
      <c r="Q32" s="72"/>
      <c r="R32" s="147">
        <v>0</v>
      </c>
      <c r="S32" s="72"/>
      <c r="T32" s="147">
        <v>-24066431</v>
      </c>
      <c r="U32" s="75"/>
      <c r="V32" s="147">
        <v>0</v>
      </c>
      <c r="W32" s="75"/>
      <c r="X32" s="147">
        <v>0</v>
      </c>
      <c r="Y32" s="75"/>
      <c r="Z32" s="147">
        <v>-24066431</v>
      </c>
      <c r="AA32" s="75"/>
      <c r="AB32" s="194"/>
    </row>
    <row r="33" spans="1:28" ht="20.399999999999999">
      <c r="A33" s="67" t="s">
        <v>227</v>
      </c>
      <c r="B33" s="192"/>
      <c r="C33" s="193"/>
      <c r="D33" s="147">
        <v>0</v>
      </c>
      <c r="E33" s="152"/>
      <c r="F33" s="147">
        <v>0</v>
      </c>
      <c r="G33" s="152"/>
      <c r="H33" s="147">
        <v>0</v>
      </c>
      <c r="I33" s="152"/>
      <c r="J33" s="147">
        <v>0</v>
      </c>
      <c r="K33" s="152"/>
      <c r="L33" s="147">
        <v>0</v>
      </c>
      <c r="M33" s="152"/>
      <c r="N33" s="147">
        <v>0</v>
      </c>
      <c r="O33" s="72"/>
      <c r="P33" s="72">
        <v>0</v>
      </c>
      <c r="Q33" s="72"/>
      <c r="R33" s="72">
        <v>0</v>
      </c>
      <c r="S33" s="72"/>
      <c r="T33" s="147">
        <v>69144506</v>
      </c>
      <c r="U33" s="147"/>
      <c r="V33" s="147">
        <v>0</v>
      </c>
      <c r="W33" s="75"/>
      <c r="X33" s="147">
        <v>0</v>
      </c>
      <c r="Y33" s="75"/>
      <c r="Z33" s="147">
        <v>69144506</v>
      </c>
      <c r="AA33" s="75"/>
      <c r="AB33" s="194"/>
    </row>
    <row r="34" spans="1:28" ht="20.399999999999999" hidden="1">
      <c r="A34" s="67" t="s">
        <v>150</v>
      </c>
      <c r="B34" s="192"/>
      <c r="C34" s="193"/>
      <c r="D34" s="147">
        <v>0</v>
      </c>
      <c r="E34" s="152"/>
      <c r="F34" s="147">
        <v>0</v>
      </c>
      <c r="G34" s="152"/>
      <c r="H34" s="147">
        <v>0</v>
      </c>
      <c r="I34" s="152"/>
      <c r="J34" s="147">
        <v>0</v>
      </c>
      <c r="K34" s="152"/>
      <c r="L34" s="147">
        <v>0</v>
      </c>
      <c r="M34" s="152"/>
      <c r="N34" s="147">
        <v>0</v>
      </c>
      <c r="O34" s="72"/>
      <c r="P34" s="72"/>
      <c r="Q34" s="72"/>
      <c r="R34" s="72">
        <v>0</v>
      </c>
      <c r="S34" s="72"/>
      <c r="T34" s="147">
        <v>0</v>
      </c>
      <c r="U34" s="147"/>
      <c r="V34" s="147">
        <v>0</v>
      </c>
      <c r="W34" s="75"/>
      <c r="X34" s="147">
        <v>0</v>
      </c>
      <c r="Y34" s="75"/>
      <c r="Z34" s="147">
        <v>0</v>
      </c>
      <c r="AA34" s="75"/>
      <c r="AB34" s="194"/>
    </row>
    <row r="35" spans="1:28" ht="20.399999999999999">
      <c r="A35" s="64" t="s">
        <v>260</v>
      </c>
      <c r="B35" s="192"/>
      <c r="C35" s="193"/>
      <c r="D35" s="252">
        <v>0</v>
      </c>
      <c r="E35" s="152"/>
      <c r="F35" s="252">
        <v>0</v>
      </c>
      <c r="G35" s="152"/>
      <c r="H35" s="252">
        <v>0</v>
      </c>
      <c r="I35" s="152"/>
      <c r="J35" s="252">
        <v>0</v>
      </c>
      <c r="K35" s="152"/>
      <c r="L35" s="252">
        <v>0</v>
      </c>
      <c r="M35" s="152"/>
      <c r="N35" s="252">
        <v>0</v>
      </c>
      <c r="O35" s="72"/>
      <c r="P35" s="252">
        <v>3452880</v>
      </c>
      <c r="Q35" s="72"/>
      <c r="R35" s="252">
        <v>2074936</v>
      </c>
      <c r="S35" s="72"/>
      <c r="T35" s="252">
        <v>41625195</v>
      </c>
      <c r="U35" s="147"/>
      <c r="V35" s="252">
        <v>-589548</v>
      </c>
      <c r="W35" s="75"/>
      <c r="X35" s="252">
        <v>0</v>
      </c>
      <c r="Y35" s="75"/>
      <c r="Z35" s="252">
        <v>46563463</v>
      </c>
      <c r="AA35" s="75"/>
      <c r="AB35" s="194"/>
    </row>
    <row r="36" spans="1:28" ht="21" thickBot="1">
      <c r="A36" s="63" t="s">
        <v>291</v>
      </c>
      <c r="B36" s="42"/>
      <c r="C36" s="41"/>
      <c r="D36" s="195">
        <v>2100037576</v>
      </c>
      <c r="E36" s="174"/>
      <c r="F36" s="195">
        <v>1780327843</v>
      </c>
      <c r="G36" s="174"/>
      <c r="H36" s="195">
        <v>8925000</v>
      </c>
      <c r="I36" s="174"/>
      <c r="J36" s="195">
        <v>104992485</v>
      </c>
      <c r="K36" s="174"/>
      <c r="L36" s="181">
        <v>0</v>
      </c>
      <c r="M36" s="174"/>
      <c r="N36" s="195">
        <v>5455870</v>
      </c>
      <c r="O36" s="72"/>
      <c r="P36" s="195">
        <v>3452880</v>
      </c>
      <c r="Q36" s="72"/>
      <c r="R36" s="195">
        <v>6317104</v>
      </c>
      <c r="S36" s="72"/>
      <c r="T36" s="195">
        <v>105690661</v>
      </c>
      <c r="U36" s="68"/>
      <c r="V36" s="195">
        <v>-3452880</v>
      </c>
      <c r="W36" s="68"/>
      <c r="X36" s="181">
        <v>0</v>
      </c>
      <c r="Y36" s="68"/>
      <c r="Z36" s="195">
        <v>4111746539</v>
      </c>
      <c r="AA36" s="71"/>
      <c r="AB36" s="71"/>
    </row>
    <row r="37" spans="1:28" ht="20.399999999999999" thickTop="1"/>
    <row r="38" spans="1:28">
      <c r="Z38" s="203"/>
    </row>
  </sheetData>
  <mergeCells count="2">
    <mergeCell ref="N8:T8"/>
    <mergeCell ref="D5:Z5"/>
  </mergeCells>
  <pageMargins left="0.39370078740157483" right="0.39370078740157483" top="0.59055118110236227" bottom="0.59055118110236227" header="0.19685039370078741" footer="0.19685039370078741"/>
  <pageSetup paperSize="9" scale="55" firstPageNumber="9" fitToHeight="0" orientation="landscape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35"/>
  <sheetViews>
    <sheetView tabSelected="1" view="pageBreakPreview" zoomScale="70" zoomScaleNormal="100" zoomScaleSheetLayoutView="70" workbookViewId="0">
      <pane xSplit="5" ySplit="6" topLeftCell="F194" activePane="bottomRight" state="frozen"/>
      <selection activeCell="L127" sqref="L127"/>
      <selection pane="topRight" activeCell="L127" sqref="L127"/>
      <selection pane="bottomLeft" activeCell="L127" sqref="L127"/>
      <selection pane="bottomRight" activeCell="M9" sqref="M9"/>
    </sheetView>
  </sheetViews>
  <sheetFormatPr defaultColWidth="9.33203125" defaultRowHeight="19.8"/>
  <cols>
    <col min="1" max="1" width="2.77734375" style="105" customWidth="1"/>
    <col min="2" max="3" width="2.6640625" style="105" customWidth="1"/>
    <col min="4" max="4" width="59" style="105" customWidth="1"/>
    <col min="5" max="5" width="0.6640625" style="105" customWidth="1"/>
    <col min="6" max="6" width="17.33203125" style="111" customWidth="1"/>
    <col min="7" max="7" width="0.6640625" style="111" customWidth="1"/>
    <col min="8" max="8" width="17.33203125" style="111" customWidth="1"/>
    <col min="9" max="9" width="0.6640625" style="111" customWidth="1"/>
    <col min="10" max="10" width="17.33203125" style="111" customWidth="1"/>
    <col min="11" max="11" width="0.6640625" style="111" customWidth="1"/>
    <col min="12" max="12" width="17.33203125" style="111" customWidth="1"/>
    <col min="13" max="16384" width="9.33203125" style="105"/>
  </cols>
  <sheetData>
    <row r="1" spans="1:12" s="103" customFormat="1" ht="20.399999999999999">
      <c r="A1" s="45" t="s">
        <v>124</v>
      </c>
      <c r="B1" s="102"/>
      <c r="C1" s="102"/>
      <c r="D1" s="102"/>
      <c r="E1" s="102"/>
      <c r="F1" s="275"/>
      <c r="G1" s="275"/>
      <c r="H1" s="275"/>
      <c r="I1" s="275"/>
      <c r="J1" s="275"/>
      <c r="K1" s="223"/>
      <c r="L1" s="49" t="s">
        <v>228</v>
      </c>
    </row>
    <row r="2" spans="1:12" s="103" customFormat="1" ht="20.399999999999999">
      <c r="A2" s="104" t="s">
        <v>68</v>
      </c>
      <c r="B2" s="102"/>
      <c r="C2" s="102"/>
      <c r="D2" s="102"/>
      <c r="E2" s="102"/>
      <c r="F2" s="275"/>
      <c r="G2" s="275"/>
      <c r="H2" s="275"/>
      <c r="I2" s="275"/>
      <c r="J2" s="275"/>
      <c r="K2" s="223"/>
      <c r="L2" s="49" t="s">
        <v>229</v>
      </c>
    </row>
    <row r="3" spans="1:12" s="103" customFormat="1" ht="20.399999999999999">
      <c r="A3" s="50" t="s">
        <v>288</v>
      </c>
      <c r="B3" s="102"/>
      <c r="C3" s="102"/>
      <c r="D3" s="102"/>
      <c r="E3" s="102"/>
      <c r="F3" s="275"/>
      <c r="G3" s="275"/>
      <c r="H3" s="275"/>
      <c r="I3" s="275"/>
      <c r="J3" s="275"/>
      <c r="K3" s="223"/>
    </row>
    <row r="4" spans="1:12" ht="20.399999999999999">
      <c r="F4" s="106"/>
      <c r="G4" s="106"/>
      <c r="H4" s="106"/>
      <c r="I4" s="106"/>
      <c r="J4" s="106"/>
      <c r="K4" s="106"/>
      <c r="L4" s="52" t="s">
        <v>313</v>
      </c>
    </row>
    <row r="5" spans="1:12" ht="20.399999999999999">
      <c r="E5" s="107"/>
      <c r="F5" s="84"/>
      <c r="G5" s="85" t="s">
        <v>3</v>
      </c>
      <c r="H5" s="84"/>
      <c r="I5" s="276"/>
      <c r="J5" s="84"/>
      <c r="K5" s="88" t="s">
        <v>4</v>
      </c>
      <c r="L5" s="87"/>
    </row>
    <row r="6" spans="1:12" ht="20.399999999999999">
      <c r="E6" s="108"/>
      <c r="F6" s="44" t="s">
        <v>233</v>
      </c>
      <c r="G6" s="109"/>
      <c r="H6" s="110">
        <v>2024</v>
      </c>
      <c r="I6" s="277"/>
      <c r="J6" s="44" t="s">
        <v>233</v>
      </c>
      <c r="K6" s="109"/>
      <c r="L6" s="110">
        <v>2024</v>
      </c>
    </row>
    <row r="7" spans="1:12" ht="20.399999999999999">
      <c r="A7" s="103" t="s">
        <v>140</v>
      </c>
      <c r="H7" s="4"/>
    </row>
    <row r="8" spans="1:12">
      <c r="B8" s="105" t="s">
        <v>38</v>
      </c>
      <c r="F8" s="95">
        <v>102524915</v>
      </c>
      <c r="G8" s="112"/>
      <c r="H8" s="95">
        <v>101422688</v>
      </c>
      <c r="I8" s="112"/>
      <c r="J8" s="95">
        <v>70838502</v>
      </c>
      <c r="K8" s="112"/>
      <c r="L8" s="95">
        <v>71452221</v>
      </c>
    </row>
    <row r="9" spans="1:12" ht="20.399999999999999">
      <c r="B9" s="103" t="s">
        <v>70</v>
      </c>
      <c r="C9" s="103"/>
      <c r="D9" s="103"/>
      <c r="F9" s="95" t="s">
        <v>0</v>
      </c>
      <c r="G9" s="112"/>
      <c r="I9" s="112"/>
      <c r="J9" s="95"/>
      <c r="K9" s="112"/>
      <c r="L9" s="95"/>
    </row>
    <row r="10" spans="1:12">
      <c r="C10" s="105" t="s">
        <v>69</v>
      </c>
      <c r="F10" s="200">
        <v>6496595</v>
      </c>
      <c r="G10" s="112"/>
      <c r="H10" s="278">
        <v>12754079</v>
      </c>
      <c r="I10" s="112"/>
      <c r="J10" s="95">
        <v>14155903</v>
      </c>
      <c r="K10" s="112"/>
      <c r="L10" s="95">
        <v>35009435</v>
      </c>
    </row>
    <row r="11" spans="1:12">
      <c r="C11" s="105" t="s">
        <v>311</v>
      </c>
      <c r="F11" s="200">
        <v>-234336</v>
      </c>
      <c r="G11" s="112"/>
      <c r="H11" s="278">
        <v>-351067</v>
      </c>
      <c r="I11" s="112"/>
      <c r="J11" s="95">
        <v>-27453070</v>
      </c>
      <c r="K11" s="112"/>
      <c r="L11" s="95">
        <v>-33629218</v>
      </c>
    </row>
    <row r="12" spans="1:12">
      <c r="C12" s="105" t="s">
        <v>165</v>
      </c>
      <c r="F12" s="95">
        <v>0</v>
      </c>
      <c r="G12" s="112"/>
      <c r="H12" s="95">
        <v>0</v>
      </c>
      <c r="I12" s="112"/>
      <c r="J12" s="95">
        <v>-38819125</v>
      </c>
      <c r="K12" s="112"/>
      <c r="L12" s="95">
        <v>-18999990</v>
      </c>
    </row>
    <row r="13" spans="1:12">
      <c r="C13" s="105" t="s">
        <v>155</v>
      </c>
      <c r="F13" s="95">
        <v>4136123</v>
      </c>
      <c r="G13" s="112"/>
      <c r="H13" s="95">
        <v>-7490932</v>
      </c>
      <c r="I13" s="112"/>
      <c r="J13" s="95">
        <v>1473518</v>
      </c>
      <c r="K13" s="112"/>
      <c r="L13" s="95">
        <v>4869997</v>
      </c>
    </row>
    <row r="14" spans="1:12">
      <c r="C14" s="140" t="s">
        <v>310</v>
      </c>
      <c r="E14" s="139"/>
      <c r="F14" s="95">
        <v>474231</v>
      </c>
      <c r="G14" s="112"/>
      <c r="H14" s="182">
        <v>5844683</v>
      </c>
      <c r="I14" s="112"/>
      <c r="J14" s="95">
        <v>-1269200</v>
      </c>
      <c r="K14" s="112"/>
      <c r="L14" s="72">
        <v>20428373</v>
      </c>
    </row>
    <row r="15" spans="1:12">
      <c r="C15" s="105" t="s">
        <v>71</v>
      </c>
      <c r="F15" s="95">
        <v>-179201</v>
      </c>
      <c r="G15" s="112"/>
      <c r="H15" s="278">
        <v>-8787898</v>
      </c>
      <c r="I15" s="112"/>
      <c r="J15" s="95">
        <v>-21354129</v>
      </c>
      <c r="K15" s="112"/>
      <c r="L15" s="95">
        <v>-29901068</v>
      </c>
    </row>
    <row r="16" spans="1:12" hidden="1">
      <c r="C16" s="105" t="s">
        <v>264</v>
      </c>
      <c r="F16" s="95">
        <v>0</v>
      </c>
      <c r="G16" s="112"/>
      <c r="H16" s="111">
        <v>0</v>
      </c>
      <c r="I16" s="112"/>
      <c r="J16" s="95"/>
      <c r="K16" s="112"/>
      <c r="L16" s="95">
        <v>0</v>
      </c>
    </row>
    <row r="17" spans="1:12">
      <c r="C17" s="105" t="s">
        <v>261</v>
      </c>
      <c r="F17" s="95">
        <v>295036652</v>
      </c>
      <c r="G17" s="112"/>
      <c r="H17" s="278">
        <v>-66431834</v>
      </c>
      <c r="I17" s="112"/>
      <c r="J17" s="95">
        <v>143421657</v>
      </c>
      <c r="K17" s="112"/>
      <c r="L17" s="95">
        <v>20310388</v>
      </c>
    </row>
    <row r="18" spans="1:12" hidden="1">
      <c r="C18" s="105" t="s">
        <v>212</v>
      </c>
      <c r="F18" s="95">
        <v>0</v>
      </c>
      <c r="G18" s="112"/>
      <c r="I18" s="112"/>
      <c r="J18" s="95"/>
      <c r="K18" s="112"/>
      <c r="L18" s="95">
        <v>0</v>
      </c>
    </row>
    <row r="19" spans="1:12">
      <c r="C19" s="105" t="s">
        <v>198</v>
      </c>
      <c r="F19" s="95">
        <v>1152092</v>
      </c>
      <c r="G19" s="112"/>
      <c r="H19" s="95">
        <v>-8873728</v>
      </c>
      <c r="I19" s="112"/>
      <c r="J19" s="95">
        <v>0</v>
      </c>
      <c r="K19" s="112"/>
      <c r="L19" s="95">
        <v>0</v>
      </c>
    </row>
    <row r="20" spans="1:12">
      <c r="C20" s="105" t="s">
        <v>72</v>
      </c>
      <c r="F20" s="200">
        <v>-24912238</v>
      </c>
      <c r="G20" s="112"/>
      <c r="H20" s="95">
        <v>-112157928</v>
      </c>
      <c r="I20" s="112"/>
      <c r="J20" s="95">
        <v>1992420</v>
      </c>
      <c r="K20" s="112"/>
      <c r="L20" s="95">
        <v>127926</v>
      </c>
    </row>
    <row r="21" spans="1:12">
      <c r="C21" s="105" t="s">
        <v>199</v>
      </c>
      <c r="F21" s="112">
        <v>-14580848</v>
      </c>
      <c r="G21" s="112"/>
      <c r="H21" s="95">
        <v>1540156</v>
      </c>
      <c r="I21" s="112"/>
      <c r="J21" s="95">
        <v>-2508902</v>
      </c>
      <c r="K21" s="112"/>
      <c r="L21" s="95">
        <v>1501880</v>
      </c>
    </row>
    <row r="22" spans="1:12" ht="20.55" customHeight="1">
      <c r="C22" s="105" t="s">
        <v>265</v>
      </c>
      <c r="F22" s="95">
        <v>16650411</v>
      </c>
      <c r="G22" s="112"/>
      <c r="H22" s="29">
        <v>15706324</v>
      </c>
      <c r="I22" s="112"/>
      <c r="J22" s="112">
        <v>11950139</v>
      </c>
      <c r="K22" s="112"/>
      <c r="L22" s="112">
        <v>12063262</v>
      </c>
    </row>
    <row r="23" spans="1:12" ht="20.55" customHeight="1">
      <c r="C23" s="105" t="s">
        <v>73</v>
      </c>
      <c r="F23" s="95">
        <v>5646964</v>
      </c>
      <c r="G23" s="112"/>
      <c r="H23" s="112">
        <v>6649778</v>
      </c>
      <c r="I23" s="112"/>
      <c r="J23" s="95">
        <v>1938020</v>
      </c>
      <c r="K23" s="112"/>
      <c r="L23" s="95">
        <v>3547312</v>
      </c>
    </row>
    <row r="24" spans="1:12" ht="20.55" customHeight="1">
      <c r="C24" s="105" t="s">
        <v>312</v>
      </c>
      <c r="F24" s="95">
        <v>-28498154</v>
      </c>
      <c r="G24" s="112"/>
      <c r="H24" s="112">
        <v>-17570314</v>
      </c>
      <c r="I24" s="112"/>
      <c r="J24" s="95">
        <v>-2641482</v>
      </c>
      <c r="K24" s="112"/>
      <c r="L24" s="95">
        <v>1368584</v>
      </c>
    </row>
    <row r="25" spans="1:12" ht="20.55" customHeight="1">
      <c r="C25" s="105" t="s">
        <v>301</v>
      </c>
      <c r="F25" s="95">
        <v>-9802835</v>
      </c>
      <c r="G25" s="112"/>
      <c r="H25" s="112">
        <v>0</v>
      </c>
      <c r="I25" s="112"/>
      <c r="J25" s="95">
        <v>-10245491</v>
      </c>
      <c r="K25" s="112"/>
      <c r="L25" s="95">
        <v>0</v>
      </c>
    </row>
    <row r="26" spans="1:12">
      <c r="C26" s="105" t="s">
        <v>204</v>
      </c>
      <c r="F26" s="95">
        <v>578905</v>
      </c>
      <c r="G26" s="112"/>
      <c r="H26" s="95">
        <v>12516</v>
      </c>
      <c r="I26" s="112"/>
      <c r="J26" s="95">
        <v>20</v>
      </c>
      <c r="K26" s="112"/>
      <c r="L26" s="95">
        <v>89392</v>
      </c>
    </row>
    <row r="27" spans="1:12" s="103" customFormat="1" ht="20.399999999999999">
      <c r="A27" s="105"/>
      <c r="B27" s="105"/>
      <c r="C27" s="105" t="s">
        <v>74</v>
      </c>
      <c r="D27" s="105"/>
      <c r="E27" s="105"/>
      <c r="F27" s="95">
        <v>0</v>
      </c>
      <c r="G27" s="112"/>
      <c r="H27" s="30">
        <v>2093526</v>
      </c>
      <c r="I27" s="112"/>
      <c r="J27" s="208">
        <v>0</v>
      </c>
      <c r="K27" s="112"/>
      <c r="L27" s="208">
        <v>0</v>
      </c>
    </row>
    <row r="28" spans="1:12" s="103" customFormat="1" ht="20.399999999999999">
      <c r="A28" s="105"/>
      <c r="B28" s="105"/>
      <c r="C28" s="74" t="s">
        <v>267</v>
      </c>
      <c r="D28" s="105"/>
      <c r="E28" s="105"/>
      <c r="F28" s="95">
        <v>0</v>
      </c>
      <c r="G28" s="112"/>
      <c r="H28" s="95">
        <v>-102009200</v>
      </c>
      <c r="I28" s="112"/>
      <c r="J28" s="95">
        <v>-3541316</v>
      </c>
      <c r="K28" s="112"/>
      <c r="L28" s="95">
        <v>-101357984</v>
      </c>
    </row>
    <row r="29" spans="1:12" s="103" customFormat="1" ht="20.399999999999999" hidden="1">
      <c r="A29" s="105"/>
      <c r="B29" s="105"/>
      <c r="C29" s="74" t="s">
        <v>279</v>
      </c>
      <c r="D29" s="105"/>
      <c r="E29" s="105"/>
      <c r="G29" s="112"/>
      <c r="H29" s="95"/>
      <c r="I29" s="112"/>
      <c r="J29" s="95"/>
      <c r="K29" s="112"/>
      <c r="L29" s="95"/>
    </row>
    <row r="30" spans="1:12" s="103" customFormat="1" ht="20.399999999999999" hidden="1">
      <c r="A30" s="105"/>
      <c r="B30" s="105"/>
      <c r="C30" s="74" t="s">
        <v>177</v>
      </c>
      <c r="D30" s="105"/>
      <c r="E30" s="105"/>
      <c r="F30" s="95">
        <v>0</v>
      </c>
      <c r="G30" s="112"/>
      <c r="H30" s="95">
        <v>0</v>
      </c>
      <c r="I30" s="112"/>
      <c r="J30" s="95"/>
      <c r="K30" s="112"/>
      <c r="L30" s="95">
        <v>0</v>
      </c>
    </row>
    <row r="31" spans="1:12" s="103" customFormat="1" ht="20.399999999999999">
      <c r="A31" s="105"/>
      <c r="B31" s="105"/>
      <c r="C31" s="192" t="s">
        <v>209</v>
      </c>
      <c r="D31" s="105"/>
      <c r="E31" s="105"/>
      <c r="F31" s="95"/>
      <c r="G31" s="112"/>
      <c r="H31" s="95"/>
      <c r="I31" s="112"/>
      <c r="J31" s="95"/>
      <c r="K31" s="112"/>
      <c r="L31" s="95"/>
    </row>
    <row r="32" spans="1:12" s="103" customFormat="1" ht="20.399999999999999">
      <c r="A32" s="105"/>
      <c r="B32" s="105"/>
      <c r="C32" s="192"/>
      <c r="D32" s="105" t="s">
        <v>266</v>
      </c>
      <c r="E32" s="105"/>
      <c r="F32" s="95">
        <v>4767</v>
      </c>
      <c r="G32" s="112"/>
      <c r="H32" s="95">
        <v>106</v>
      </c>
      <c r="I32" s="112"/>
      <c r="J32" s="95">
        <v>-471</v>
      </c>
      <c r="K32" s="112"/>
      <c r="L32" s="95">
        <v>0</v>
      </c>
    </row>
    <row r="33" spans="1:12" s="103" customFormat="1" ht="20.399999999999999">
      <c r="A33" s="105"/>
      <c r="B33" s="105"/>
      <c r="C33" s="105" t="s">
        <v>180</v>
      </c>
      <c r="D33" s="105"/>
      <c r="E33" s="105"/>
      <c r="F33" s="95">
        <v>0</v>
      </c>
      <c r="G33" s="112"/>
      <c r="H33" s="95">
        <v>-7000000</v>
      </c>
      <c r="I33" s="112"/>
      <c r="J33" s="95">
        <v>0</v>
      </c>
      <c r="K33" s="112"/>
      <c r="L33" s="95">
        <v>0</v>
      </c>
    </row>
    <row r="34" spans="1:12" s="103" customFormat="1" ht="20.399999999999999">
      <c r="A34" s="105"/>
      <c r="B34" s="105"/>
      <c r="C34" s="105" t="s">
        <v>200</v>
      </c>
      <c r="D34" s="105"/>
      <c r="E34" s="105"/>
      <c r="F34" s="95">
        <v>2128289</v>
      </c>
      <c r="G34" s="112"/>
      <c r="H34" s="95">
        <v>1966442</v>
      </c>
      <c r="I34" s="112"/>
      <c r="J34" s="95">
        <v>1950404</v>
      </c>
      <c r="K34" s="112"/>
      <c r="L34" s="95">
        <v>1939207</v>
      </c>
    </row>
    <row r="35" spans="1:12" s="103" customFormat="1" ht="20.399999999999999">
      <c r="A35" s="105"/>
      <c r="B35" s="105"/>
      <c r="C35" s="105" t="s">
        <v>269</v>
      </c>
      <c r="D35" s="105"/>
      <c r="E35" s="105"/>
      <c r="F35" s="95"/>
      <c r="G35" s="112"/>
      <c r="I35" s="112"/>
      <c r="J35" s="95"/>
      <c r="K35" s="112"/>
      <c r="L35" s="95"/>
    </row>
    <row r="36" spans="1:12" s="103" customFormat="1" ht="20.399999999999999">
      <c r="A36" s="105"/>
      <c r="B36" s="105"/>
      <c r="C36" s="105"/>
      <c r="D36" s="105" t="s">
        <v>268</v>
      </c>
      <c r="E36" s="105"/>
      <c r="F36" s="95">
        <v>0</v>
      </c>
      <c r="G36" s="112"/>
      <c r="H36" s="95">
        <v>-10808</v>
      </c>
      <c r="I36" s="112"/>
      <c r="J36" s="95">
        <v>0</v>
      </c>
      <c r="K36" s="112"/>
      <c r="L36" s="182">
        <v>-10808</v>
      </c>
    </row>
    <row r="37" spans="1:12" s="103" customFormat="1" ht="20.399999999999999">
      <c r="A37" s="105"/>
      <c r="B37" s="105"/>
      <c r="C37" s="105" t="s">
        <v>292</v>
      </c>
      <c r="D37" s="105"/>
      <c r="E37" s="105"/>
      <c r="F37" s="95">
        <v>0</v>
      </c>
      <c r="G37" s="112"/>
      <c r="H37" s="95">
        <v>25099014</v>
      </c>
      <c r="I37" s="112"/>
      <c r="J37" s="95">
        <v>0</v>
      </c>
      <c r="K37" s="112"/>
      <c r="L37" s="95">
        <v>25099014</v>
      </c>
    </row>
    <row r="38" spans="1:12" s="103" customFormat="1" ht="20.399999999999999" hidden="1">
      <c r="A38" s="105"/>
      <c r="B38" s="105"/>
      <c r="C38" s="105" t="s">
        <v>216</v>
      </c>
      <c r="D38" s="105"/>
      <c r="E38" s="105"/>
      <c r="F38" s="95"/>
      <c r="G38" s="112"/>
      <c r="H38" s="95">
        <v>0</v>
      </c>
      <c r="I38" s="112"/>
      <c r="J38" s="95"/>
      <c r="K38" s="112"/>
      <c r="L38" s="208">
        <v>0</v>
      </c>
    </row>
    <row r="39" spans="1:12" s="103" customFormat="1" ht="20.399999999999999" hidden="1">
      <c r="A39" s="105"/>
      <c r="B39" s="105"/>
      <c r="C39" s="105" t="s">
        <v>213</v>
      </c>
      <c r="D39" s="105"/>
      <c r="E39" s="105"/>
      <c r="F39" s="95"/>
      <c r="G39" s="112"/>
      <c r="H39" s="95">
        <v>0</v>
      </c>
      <c r="I39" s="112"/>
      <c r="J39" s="95"/>
      <c r="K39" s="112"/>
      <c r="L39" s="208">
        <v>0</v>
      </c>
    </row>
    <row r="40" spans="1:12" ht="20.399999999999999">
      <c r="A40" s="103"/>
      <c r="B40" s="103"/>
      <c r="C40" s="103" t="s">
        <v>75</v>
      </c>
      <c r="D40" s="103"/>
      <c r="E40" s="103"/>
      <c r="F40" s="10">
        <v>254097417</v>
      </c>
      <c r="G40" s="112"/>
      <c r="H40" s="10">
        <v>-259017085</v>
      </c>
      <c r="I40" s="112"/>
      <c r="J40" s="10">
        <v>69048895</v>
      </c>
      <c r="K40" s="112"/>
      <c r="L40" s="10">
        <v>-57544298</v>
      </c>
    </row>
    <row r="41" spans="1:12" ht="20.399999999999999">
      <c r="B41" s="103" t="s">
        <v>141</v>
      </c>
      <c r="F41" s="95">
        <v>356622332</v>
      </c>
      <c r="G41" s="112"/>
      <c r="H41" s="95">
        <v>-157594397</v>
      </c>
      <c r="I41" s="112"/>
      <c r="J41" s="95">
        <v>139887397</v>
      </c>
      <c r="K41" s="112"/>
      <c r="L41" s="95">
        <v>13907923</v>
      </c>
    </row>
    <row r="42" spans="1:12" ht="20.399999999999999">
      <c r="B42" s="103"/>
      <c r="C42" s="105" t="s">
        <v>76</v>
      </c>
      <c r="F42" s="95">
        <v>-26303443</v>
      </c>
      <c r="G42" s="112"/>
      <c r="H42" s="95">
        <v>-12680764</v>
      </c>
      <c r="I42" s="112"/>
      <c r="J42" s="95">
        <v>-3522583</v>
      </c>
      <c r="K42" s="112"/>
      <c r="L42" s="95">
        <v>-2727477</v>
      </c>
    </row>
    <row r="43" spans="1:12" ht="20.399999999999999">
      <c r="B43" s="103"/>
      <c r="C43" s="105" t="s">
        <v>281</v>
      </c>
      <c r="F43" s="95">
        <v>-935981</v>
      </c>
      <c r="G43" s="112"/>
      <c r="H43" s="95">
        <v>-1440000</v>
      </c>
      <c r="I43" s="112"/>
      <c r="J43" s="95">
        <v>-421230</v>
      </c>
      <c r="K43" s="112"/>
      <c r="L43" s="95">
        <v>0</v>
      </c>
    </row>
    <row r="44" spans="1:12" ht="20.399999999999999">
      <c r="B44" s="103"/>
      <c r="C44" s="105" t="s">
        <v>262</v>
      </c>
      <c r="F44" s="95">
        <v>-589548</v>
      </c>
      <c r="G44" s="112"/>
      <c r="H44" s="95">
        <v>-3107735</v>
      </c>
      <c r="I44" s="112"/>
      <c r="J44" s="95">
        <v>-589548</v>
      </c>
      <c r="K44" s="112"/>
      <c r="L44" s="95">
        <v>-3107735</v>
      </c>
    </row>
    <row r="45" spans="1:12" ht="20.399999999999999">
      <c r="B45" s="103"/>
      <c r="C45" s="105" t="s">
        <v>217</v>
      </c>
      <c r="F45" s="95">
        <v>0</v>
      </c>
      <c r="G45" s="112"/>
      <c r="H45" s="95">
        <v>280720</v>
      </c>
      <c r="I45" s="112"/>
      <c r="J45" s="95">
        <v>0</v>
      </c>
      <c r="K45" s="112"/>
      <c r="L45" s="95">
        <v>280720</v>
      </c>
    </row>
    <row r="46" spans="1:12" ht="20.399999999999999" hidden="1">
      <c r="B46" s="103"/>
      <c r="C46" s="105" t="s">
        <v>136</v>
      </c>
      <c r="F46" s="95"/>
      <c r="G46" s="112"/>
      <c r="H46" s="95"/>
      <c r="I46" s="112"/>
      <c r="J46" s="95"/>
      <c r="K46" s="112"/>
      <c r="L46" s="95">
        <v>0</v>
      </c>
    </row>
    <row r="47" spans="1:12" ht="20.399999999999999">
      <c r="A47" s="103"/>
      <c r="B47" s="103" t="s">
        <v>142</v>
      </c>
      <c r="C47" s="103"/>
      <c r="D47" s="103"/>
      <c r="E47" s="103"/>
      <c r="F47" s="138">
        <v>328793360</v>
      </c>
      <c r="G47" s="112"/>
      <c r="H47" s="138">
        <v>-174542176</v>
      </c>
      <c r="I47" s="112"/>
      <c r="J47" s="138">
        <v>135354036</v>
      </c>
      <c r="K47" s="112"/>
      <c r="L47" s="138">
        <v>8353431</v>
      </c>
    </row>
    <row r="48" spans="1:12" s="103" customFormat="1" ht="20.399999999999999">
      <c r="A48" s="45" t="s">
        <v>124</v>
      </c>
      <c r="B48" s="102"/>
      <c r="C48" s="102"/>
      <c r="D48" s="102"/>
      <c r="E48" s="102"/>
      <c r="F48" s="275"/>
      <c r="G48" s="275"/>
      <c r="H48" s="275"/>
      <c r="I48" s="275"/>
      <c r="J48" s="275"/>
      <c r="K48" s="223"/>
      <c r="L48" s="49" t="s">
        <v>228</v>
      </c>
    </row>
    <row r="49" spans="1:12" s="103" customFormat="1" ht="20.399999999999999">
      <c r="A49" s="104" t="s">
        <v>234</v>
      </c>
      <c r="B49" s="102"/>
      <c r="C49" s="102"/>
      <c r="D49" s="102"/>
      <c r="E49" s="102"/>
      <c r="F49" s="275"/>
      <c r="G49" s="275"/>
      <c r="H49" s="275"/>
      <c r="I49" s="275"/>
      <c r="J49" s="275"/>
      <c r="K49" s="223"/>
      <c r="L49" s="49" t="s">
        <v>229</v>
      </c>
    </row>
    <row r="50" spans="1:12" s="103" customFormat="1" ht="20.399999999999999">
      <c r="A50" s="50" t="str">
        <f>A3</f>
        <v>FOR THE NINE-MONTH PERIOD ENDED SEPTEMBER 30, 2025</v>
      </c>
      <c r="B50" s="102"/>
      <c r="C50" s="102"/>
      <c r="D50" s="102"/>
      <c r="E50" s="102"/>
      <c r="F50" s="275"/>
      <c r="G50" s="275"/>
      <c r="H50" s="275"/>
      <c r="I50" s="275"/>
      <c r="J50" s="275"/>
      <c r="K50" s="223"/>
    </row>
    <row r="51" spans="1:12" ht="20.399999999999999">
      <c r="F51" s="106"/>
      <c r="G51" s="106"/>
      <c r="H51" s="106"/>
      <c r="I51" s="106"/>
      <c r="J51" s="106"/>
      <c r="K51" s="106"/>
      <c r="L51" s="52" t="s">
        <v>313</v>
      </c>
    </row>
    <row r="52" spans="1:12" ht="23.4">
      <c r="D52" s="248"/>
      <c r="E52" s="107"/>
      <c r="F52" s="84"/>
      <c r="G52" s="85" t="s">
        <v>3</v>
      </c>
      <c r="H52" s="84"/>
      <c r="I52" s="86"/>
      <c r="J52" s="84"/>
      <c r="K52" s="88" t="s">
        <v>4</v>
      </c>
      <c r="L52" s="87"/>
    </row>
    <row r="53" spans="1:12" ht="20.399999999999999">
      <c r="E53" s="108"/>
      <c r="F53" s="44" t="s">
        <v>233</v>
      </c>
      <c r="G53" s="109"/>
      <c r="H53" s="110">
        <v>2024</v>
      </c>
      <c r="I53" s="277"/>
      <c r="J53" s="44" t="s">
        <v>233</v>
      </c>
      <c r="K53" s="109"/>
      <c r="L53" s="110">
        <v>2024</v>
      </c>
    </row>
    <row r="54" spans="1:12" ht="20.399999999999999">
      <c r="A54" s="103" t="s">
        <v>77</v>
      </c>
      <c r="E54" s="139"/>
      <c r="F54" s="112"/>
      <c r="G54" s="112"/>
      <c r="H54" s="4"/>
      <c r="I54" s="112"/>
      <c r="J54" s="112"/>
      <c r="K54" s="112"/>
      <c r="L54" s="112"/>
    </row>
    <row r="55" spans="1:12">
      <c r="C55" s="140" t="s">
        <v>244</v>
      </c>
      <c r="E55" s="139"/>
      <c r="F55" s="95">
        <v>64090677</v>
      </c>
      <c r="G55" s="112"/>
      <c r="H55" s="95">
        <v>0</v>
      </c>
      <c r="I55" s="112"/>
      <c r="J55" s="95">
        <v>24722500</v>
      </c>
      <c r="K55" s="112"/>
      <c r="L55" s="95">
        <v>0</v>
      </c>
    </row>
    <row r="56" spans="1:12">
      <c r="C56" s="74" t="s">
        <v>270</v>
      </c>
      <c r="E56" s="139"/>
      <c r="F56" s="95">
        <v>0</v>
      </c>
      <c r="G56" s="112"/>
      <c r="H56" s="182">
        <v>0</v>
      </c>
      <c r="I56" s="112"/>
      <c r="J56" s="95">
        <v>-5535007</v>
      </c>
      <c r="K56" s="112"/>
      <c r="L56" s="200">
        <v>-34400611</v>
      </c>
    </row>
    <row r="57" spans="1:12">
      <c r="C57" s="140" t="s">
        <v>256</v>
      </c>
      <c r="E57" s="139"/>
      <c r="F57" s="95">
        <v>0</v>
      </c>
      <c r="G57" s="112"/>
      <c r="H57" s="95">
        <v>0</v>
      </c>
      <c r="I57" s="112"/>
      <c r="J57" s="111">
        <v>5150000</v>
      </c>
      <c r="K57" s="112"/>
      <c r="L57" s="200">
        <v>0</v>
      </c>
    </row>
    <row r="58" spans="1:12">
      <c r="C58" s="74" t="s">
        <v>258</v>
      </c>
      <c r="D58" s="74"/>
      <c r="E58" s="226"/>
      <c r="F58" s="200">
        <v>0</v>
      </c>
      <c r="G58" s="72"/>
      <c r="H58" s="200">
        <v>6446463</v>
      </c>
      <c r="I58" s="72"/>
      <c r="J58" s="72">
        <v>0</v>
      </c>
      <c r="K58" s="72"/>
      <c r="L58" s="72">
        <v>6446463</v>
      </c>
    </row>
    <row r="59" spans="1:12">
      <c r="C59" s="140" t="s">
        <v>280</v>
      </c>
      <c r="D59" s="74"/>
      <c r="E59" s="226"/>
      <c r="F59" s="200">
        <v>-614779</v>
      </c>
      <c r="G59" s="72"/>
      <c r="H59" s="200">
        <v>0</v>
      </c>
      <c r="I59" s="72"/>
      <c r="J59" s="72">
        <v>-614779</v>
      </c>
      <c r="K59" s="72"/>
      <c r="L59" s="72">
        <v>0</v>
      </c>
    </row>
    <row r="60" spans="1:12" hidden="1">
      <c r="C60" s="140" t="s">
        <v>242</v>
      </c>
      <c r="E60" s="139"/>
      <c r="F60" s="95"/>
      <c r="G60" s="112"/>
      <c r="H60" s="95">
        <v>0</v>
      </c>
      <c r="I60" s="112"/>
      <c r="J60" s="95"/>
      <c r="K60" s="112"/>
      <c r="L60" s="200">
        <v>0</v>
      </c>
    </row>
    <row r="61" spans="1:12">
      <c r="C61" s="140" t="s">
        <v>271</v>
      </c>
      <c r="E61" s="139"/>
      <c r="F61" s="111">
        <v>-2366097</v>
      </c>
      <c r="G61" s="112"/>
      <c r="H61" s="95">
        <v>-8325024</v>
      </c>
      <c r="I61" s="112"/>
      <c r="J61" s="111">
        <v>-2226173</v>
      </c>
      <c r="K61" s="112"/>
      <c r="L61" s="111">
        <v>-8110868</v>
      </c>
    </row>
    <row r="62" spans="1:12">
      <c r="C62" s="105" t="s">
        <v>282</v>
      </c>
      <c r="E62" s="139"/>
      <c r="F62" s="111">
        <v>0</v>
      </c>
      <c r="G62" s="112"/>
      <c r="H62" s="112">
        <v>524014</v>
      </c>
      <c r="I62" s="112"/>
      <c r="J62" s="111">
        <v>0</v>
      </c>
      <c r="K62" s="112"/>
      <c r="L62" s="72">
        <v>18500</v>
      </c>
    </row>
    <row r="63" spans="1:12">
      <c r="C63" s="105" t="s">
        <v>80</v>
      </c>
      <c r="E63" s="139"/>
      <c r="F63" s="95">
        <v>0</v>
      </c>
      <c r="G63" s="112"/>
      <c r="H63" s="182">
        <v>120053</v>
      </c>
      <c r="I63" s="112"/>
      <c r="J63" s="95">
        <v>180304390</v>
      </c>
      <c r="K63" s="5"/>
      <c r="L63" s="200">
        <v>64500000</v>
      </c>
    </row>
    <row r="64" spans="1:12" s="103" customFormat="1" ht="20.399999999999999">
      <c r="A64" s="105"/>
      <c r="B64" s="105"/>
      <c r="C64" s="105" t="s">
        <v>245</v>
      </c>
      <c r="D64" s="105"/>
      <c r="E64" s="139"/>
      <c r="F64" s="95">
        <v>0</v>
      </c>
      <c r="G64" s="112"/>
      <c r="H64" s="95">
        <v>0</v>
      </c>
      <c r="I64" s="5"/>
      <c r="J64" s="95">
        <v>-11700000</v>
      </c>
      <c r="K64" s="5"/>
      <c r="L64" s="200">
        <v>-197400000</v>
      </c>
    </row>
    <row r="65" spans="1:12">
      <c r="C65" s="105" t="s">
        <v>254</v>
      </c>
      <c r="E65" s="139"/>
      <c r="F65" s="95">
        <v>-7180783</v>
      </c>
      <c r="G65" s="112"/>
      <c r="H65" s="182">
        <v>-13107446</v>
      </c>
      <c r="I65" s="112"/>
      <c r="J65" s="95">
        <v>0</v>
      </c>
      <c r="K65" s="112"/>
      <c r="L65" s="200">
        <v>0</v>
      </c>
    </row>
    <row r="66" spans="1:12">
      <c r="C66" s="105" t="s">
        <v>305</v>
      </c>
      <c r="E66" s="139"/>
      <c r="F66" s="95">
        <v>21341408</v>
      </c>
      <c r="G66" s="112"/>
      <c r="H66" s="182">
        <v>0</v>
      </c>
      <c r="I66" s="112"/>
      <c r="J66" s="95">
        <v>0</v>
      </c>
      <c r="K66" s="112"/>
      <c r="L66" s="200">
        <v>0</v>
      </c>
    </row>
    <row r="67" spans="1:12" s="103" customFormat="1" ht="20.399999999999999">
      <c r="A67" s="105"/>
      <c r="B67" s="105"/>
      <c r="C67" s="105" t="s">
        <v>170</v>
      </c>
      <c r="D67" s="105"/>
      <c r="E67" s="139"/>
      <c r="F67" s="95">
        <v>0</v>
      </c>
      <c r="G67" s="112"/>
      <c r="H67" s="112">
        <v>0</v>
      </c>
      <c r="I67" s="5"/>
      <c r="J67" s="95">
        <v>0</v>
      </c>
      <c r="K67" s="5"/>
      <c r="L67" s="200">
        <v>37999980</v>
      </c>
    </row>
    <row r="68" spans="1:12">
      <c r="C68" s="105" t="s">
        <v>79</v>
      </c>
      <c r="E68" s="139"/>
      <c r="F68" s="95">
        <v>219343</v>
      </c>
      <c r="G68" s="112"/>
      <c r="H68" s="95">
        <v>498736</v>
      </c>
      <c r="I68" s="112"/>
      <c r="J68" s="95">
        <v>12910390</v>
      </c>
      <c r="K68" s="5"/>
      <c r="L68" s="72">
        <v>454628</v>
      </c>
    </row>
    <row r="69" spans="1:12" hidden="1">
      <c r="C69" s="140" t="s">
        <v>166</v>
      </c>
      <c r="E69" s="139"/>
      <c r="G69" s="112"/>
      <c r="H69" s="182">
        <v>0</v>
      </c>
      <c r="I69" s="112"/>
      <c r="K69" s="112"/>
      <c r="L69" s="111">
        <v>0</v>
      </c>
    </row>
    <row r="70" spans="1:12" hidden="1">
      <c r="C70" s="140" t="s">
        <v>178</v>
      </c>
      <c r="E70" s="139"/>
      <c r="G70" s="112"/>
      <c r="H70" s="112">
        <v>0</v>
      </c>
      <c r="I70" s="112"/>
      <c r="K70" s="112"/>
      <c r="L70" s="72">
        <v>0</v>
      </c>
    </row>
    <row r="71" spans="1:12" hidden="1"/>
    <row r="72" spans="1:12" hidden="1">
      <c r="C72" s="105" t="s">
        <v>78</v>
      </c>
      <c r="E72" s="139"/>
      <c r="G72" s="112"/>
      <c r="H72" s="95">
        <v>0</v>
      </c>
      <c r="I72" s="112"/>
      <c r="J72" s="95"/>
      <c r="K72" s="112"/>
      <c r="L72" s="200">
        <v>0</v>
      </c>
    </row>
    <row r="73" spans="1:12" hidden="1">
      <c r="C73" s="105" t="s">
        <v>125</v>
      </c>
      <c r="E73" s="139"/>
      <c r="F73" s="95"/>
      <c r="G73" s="112"/>
      <c r="H73" s="95">
        <v>0</v>
      </c>
      <c r="I73" s="112"/>
      <c r="J73" s="112"/>
      <c r="K73" s="112"/>
      <c r="L73" s="200">
        <v>0</v>
      </c>
    </row>
    <row r="74" spans="1:12" ht="20.399999999999999">
      <c r="A74" s="103"/>
      <c r="B74" s="103" t="s">
        <v>143</v>
      </c>
      <c r="C74" s="103"/>
      <c r="D74" s="103"/>
      <c r="E74" s="141"/>
      <c r="F74" s="97">
        <v>75489769</v>
      </c>
      <c r="G74" s="112"/>
      <c r="H74" s="97">
        <v>-13843204</v>
      </c>
      <c r="I74" s="112"/>
      <c r="J74" s="97">
        <v>203011321</v>
      </c>
      <c r="K74" s="112"/>
      <c r="L74" s="97">
        <v>-130491908</v>
      </c>
    </row>
    <row r="75" spans="1:12" ht="20.399999999999999">
      <c r="A75" s="103" t="s">
        <v>81</v>
      </c>
      <c r="E75" s="139"/>
      <c r="F75" s="112"/>
      <c r="G75" s="112"/>
      <c r="H75" s="112"/>
      <c r="I75" s="112"/>
      <c r="J75" s="112"/>
      <c r="K75" s="112"/>
      <c r="L75" s="112"/>
    </row>
    <row r="76" spans="1:12" ht="20.399999999999999" hidden="1">
      <c r="A76" s="103"/>
      <c r="C76" s="105" t="s">
        <v>283</v>
      </c>
      <c r="E76" s="139"/>
      <c r="F76" s="112"/>
      <c r="G76" s="112"/>
      <c r="H76" s="112">
        <v>0</v>
      </c>
      <c r="I76" s="112"/>
      <c r="J76" s="112"/>
      <c r="K76" s="112"/>
      <c r="L76" s="112">
        <v>0</v>
      </c>
    </row>
    <row r="77" spans="1:12" ht="20.399999999999999">
      <c r="A77" s="103"/>
      <c r="C77" s="74" t="s">
        <v>243</v>
      </c>
      <c r="D77" s="74"/>
      <c r="E77" s="226"/>
      <c r="F77" s="200">
        <v>5144994</v>
      </c>
      <c r="G77" s="72"/>
      <c r="H77" s="95">
        <v>0</v>
      </c>
      <c r="I77" s="72"/>
      <c r="J77" s="72">
        <v>0</v>
      </c>
      <c r="K77" s="72"/>
      <c r="L77" s="95">
        <v>0</v>
      </c>
    </row>
    <row r="78" spans="1:12" ht="20.399999999999999">
      <c r="A78" s="103"/>
      <c r="C78" s="105" t="s">
        <v>167</v>
      </c>
      <c r="E78" s="139"/>
      <c r="F78" s="112">
        <v>0</v>
      </c>
      <c r="G78" s="112"/>
      <c r="H78" s="200">
        <v>112718</v>
      </c>
      <c r="I78" s="112"/>
      <c r="J78" s="95">
        <v>0</v>
      </c>
      <c r="K78" s="112"/>
      <c r="L78" s="72">
        <v>112718</v>
      </c>
    </row>
    <row r="79" spans="1:12" ht="20.399999999999999">
      <c r="A79" s="103"/>
      <c r="C79" s="105" t="s">
        <v>82</v>
      </c>
      <c r="E79" s="139"/>
      <c r="F79" s="95"/>
      <c r="G79" s="5"/>
      <c r="I79" s="5"/>
      <c r="J79" s="95"/>
      <c r="K79" s="5"/>
      <c r="L79" s="95"/>
    </row>
    <row r="80" spans="1:12">
      <c r="D80" s="140" t="s">
        <v>246</v>
      </c>
      <c r="E80" s="139"/>
      <c r="F80" s="95">
        <v>174000000</v>
      </c>
      <c r="G80" s="5"/>
      <c r="H80" s="5">
        <v>105000000</v>
      </c>
      <c r="I80" s="5"/>
      <c r="J80" s="95">
        <v>11700000</v>
      </c>
      <c r="K80" s="5"/>
      <c r="L80" s="182">
        <v>143000000</v>
      </c>
    </row>
    <row r="81" spans="1:12">
      <c r="D81" s="140" t="s">
        <v>157</v>
      </c>
      <c r="E81" s="139"/>
      <c r="F81" s="95">
        <v>97213766</v>
      </c>
      <c r="G81" s="5"/>
      <c r="H81" s="95">
        <v>245157491</v>
      </c>
      <c r="I81" s="5"/>
      <c r="J81" s="95">
        <v>32213766</v>
      </c>
      <c r="K81" s="5"/>
      <c r="L81" s="95">
        <v>220240618</v>
      </c>
    </row>
    <row r="82" spans="1:12" s="103" customFormat="1" ht="20.399999999999999">
      <c r="A82" s="105"/>
      <c r="B82" s="105"/>
      <c r="C82" s="105" t="s">
        <v>83</v>
      </c>
      <c r="D82" s="105"/>
      <c r="E82" s="139"/>
      <c r="F82" s="95"/>
      <c r="G82" s="5"/>
      <c r="H82" s="5"/>
      <c r="I82" s="112"/>
      <c r="J82" s="95"/>
      <c r="K82" s="112"/>
      <c r="L82" s="95"/>
    </row>
    <row r="83" spans="1:12" s="103" customFormat="1" ht="20.399999999999999">
      <c r="A83" s="105"/>
      <c r="B83" s="105"/>
      <c r="C83" s="105"/>
      <c r="D83" s="140" t="s">
        <v>246</v>
      </c>
      <c r="E83" s="139"/>
      <c r="F83" s="18">
        <v>-286800000</v>
      </c>
      <c r="G83" s="5"/>
      <c r="H83" s="182">
        <v>-40000000</v>
      </c>
      <c r="I83" s="5"/>
      <c r="J83" s="18">
        <v>-63800000</v>
      </c>
      <c r="K83" s="5"/>
      <c r="L83" s="95">
        <v>-58450000</v>
      </c>
    </row>
    <row r="84" spans="1:12">
      <c r="D84" s="140" t="s">
        <v>157</v>
      </c>
      <c r="E84" s="139"/>
      <c r="F84" s="95">
        <v>-307937509</v>
      </c>
      <c r="G84" s="5"/>
      <c r="H84" s="182">
        <v>-181526190</v>
      </c>
      <c r="I84" s="5"/>
      <c r="J84" s="95">
        <v>-208248574</v>
      </c>
      <c r="K84" s="5"/>
      <c r="L84" s="95">
        <v>-147951124</v>
      </c>
    </row>
    <row r="85" spans="1:12">
      <c r="C85" s="105" t="s">
        <v>206</v>
      </c>
      <c r="D85" s="140"/>
      <c r="E85" s="139"/>
      <c r="F85" s="95">
        <v>-4485368</v>
      </c>
      <c r="G85" s="5"/>
      <c r="H85" s="95">
        <v>-3997178</v>
      </c>
      <c r="I85" s="5"/>
      <c r="J85" s="95">
        <v>-3530189</v>
      </c>
      <c r="K85" s="5"/>
      <c r="L85" s="95">
        <v>-2911835</v>
      </c>
    </row>
    <row r="86" spans="1:12">
      <c r="C86" s="105" t="s">
        <v>257</v>
      </c>
      <c r="E86" s="139"/>
      <c r="F86" s="95">
        <v>-24022438</v>
      </c>
      <c r="G86" s="5"/>
      <c r="H86" s="182">
        <v>-34790133</v>
      </c>
      <c r="I86" s="5"/>
      <c r="J86" s="95">
        <v>-24022438</v>
      </c>
      <c r="K86" s="5"/>
      <c r="L86" s="182">
        <v>-34790133</v>
      </c>
    </row>
    <row r="87" spans="1:12">
      <c r="C87" s="105" t="s">
        <v>84</v>
      </c>
      <c r="E87" s="139"/>
      <c r="F87" s="95">
        <v>-103092662</v>
      </c>
      <c r="G87" s="5"/>
      <c r="H87" s="95">
        <v>-67969593</v>
      </c>
      <c r="I87" s="5"/>
      <c r="J87" s="95">
        <v>-83812980</v>
      </c>
      <c r="K87" s="5"/>
      <c r="L87" s="95">
        <v>-56045549</v>
      </c>
    </row>
    <row r="88" spans="1:12" hidden="1">
      <c r="C88" s="105" t="s">
        <v>136</v>
      </c>
      <c r="E88" s="139"/>
      <c r="F88" s="112">
        <v>0</v>
      </c>
      <c r="G88" s="5"/>
      <c r="H88" s="95"/>
      <c r="I88" s="5"/>
      <c r="J88" s="95">
        <v>0</v>
      </c>
      <c r="K88" s="5"/>
      <c r="L88" s="95"/>
    </row>
    <row r="89" spans="1:12" s="103" customFormat="1" ht="19.95" customHeight="1">
      <c r="A89" s="105"/>
      <c r="B89" s="103" t="s">
        <v>139</v>
      </c>
      <c r="E89" s="141"/>
      <c r="F89" s="97">
        <v>-449979217</v>
      </c>
      <c r="G89" s="112"/>
      <c r="H89" s="97">
        <v>21987115</v>
      </c>
      <c r="I89" s="112"/>
      <c r="J89" s="97">
        <v>-339500415</v>
      </c>
      <c r="K89" s="112"/>
      <c r="L89" s="97">
        <v>63204695</v>
      </c>
    </row>
    <row r="90" spans="1:12" ht="20.399999999999999">
      <c r="A90" s="103" t="s">
        <v>205</v>
      </c>
      <c r="B90" s="103"/>
      <c r="C90" s="103"/>
      <c r="D90" s="103"/>
      <c r="E90" s="141"/>
      <c r="F90" s="95">
        <v>-45696088</v>
      </c>
      <c r="G90" s="112"/>
      <c r="H90" s="95">
        <v>-166398265</v>
      </c>
      <c r="I90" s="112"/>
      <c r="J90" s="95">
        <v>-1135058</v>
      </c>
      <c r="K90" s="112"/>
      <c r="L90" s="95">
        <v>-58933782</v>
      </c>
    </row>
    <row r="91" spans="1:12" ht="20.399999999999999">
      <c r="A91" s="103" t="s">
        <v>235</v>
      </c>
      <c r="B91" s="103"/>
      <c r="C91" s="103"/>
      <c r="D91" s="103"/>
      <c r="E91" s="139"/>
      <c r="F91" s="95">
        <v>150872396</v>
      </c>
      <c r="G91" s="112"/>
      <c r="H91" s="95">
        <v>205248799</v>
      </c>
      <c r="I91" s="112"/>
      <c r="J91" s="95">
        <v>44505141</v>
      </c>
      <c r="K91" s="112"/>
      <c r="L91" s="95">
        <v>80066132</v>
      </c>
    </row>
    <row r="92" spans="1:12" ht="20.399999999999999" hidden="1">
      <c r="A92" s="103" t="s">
        <v>218</v>
      </c>
      <c r="B92" s="103"/>
      <c r="C92" s="103"/>
      <c r="D92" s="103"/>
      <c r="E92" s="139"/>
      <c r="F92" s="95"/>
      <c r="G92" s="112"/>
      <c r="H92" s="95">
        <v>0</v>
      </c>
      <c r="I92" s="112"/>
      <c r="J92" s="95"/>
      <c r="K92" s="112"/>
      <c r="L92" s="95">
        <v>0</v>
      </c>
    </row>
    <row r="93" spans="1:12" ht="20.399999999999999" hidden="1">
      <c r="A93" s="103" t="s">
        <v>214</v>
      </c>
      <c r="B93" s="103"/>
      <c r="C93" s="103"/>
      <c r="D93" s="103"/>
      <c r="E93" s="139"/>
      <c r="F93" s="95"/>
      <c r="G93" s="112"/>
      <c r="H93" s="95"/>
      <c r="I93" s="112"/>
      <c r="J93" s="95"/>
      <c r="K93" s="112"/>
      <c r="L93" s="95"/>
    </row>
    <row r="94" spans="1:12" ht="20.399999999999999" hidden="1">
      <c r="A94" s="103"/>
      <c r="B94" s="103" t="s">
        <v>215</v>
      </c>
      <c r="C94" s="103"/>
      <c r="D94" s="103"/>
      <c r="E94" s="139"/>
      <c r="F94" s="95">
        <v>0</v>
      </c>
      <c r="G94" s="112"/>
      <c r="H94" s="95">
        <v>0</v>
      </c>
      <c r="I94" s="112"/>
      <c r="J94" s="95">
        <v>0</v>
      </c>
      <c r="K94" s="112"/>
      <c r="L94" s="95">
        <v>0</v>
      </c>
    </row>
    <row r="95" spans="1:12" ht="21" thickBot="1">
      <c r="A95" s="103" t="s">
        <v>236</v>
      </c>
      <c r="B95" s="103"/>
      <c r="C95" s="103"/>
      <c r="D95" s="103"/>
      <c r="E95" s="141"/>
      <c r="F95" s="142">
        <v>105176308</v>
      </c>
      <c r="G95" s="112"/>
      <c r="H95" s="142">
        <v>38850534</v>
      </c>
      <c r="I95" s="112"/>
      <c r="J95" s="142">
        <v>43370083</v>
      </c>
      <c r="K95" s="112"/>
      <c r="L95" s="142">
        <v>21132350</v>
      </c>
    </row>
    <row r="96" spans="1:12" s="103" customFormat="1" ht="21" hidden="1" thickTop="1">
      <c r="A96" s="50"/>
      <c r="B96" s="102"/>
      <c r="C96" s="102"/>
      <c r="D96" s="102"/>
      <c r="E96" s="102"/>
      <c r="F96" s="275"/>
      <c r="G96" s="275"/>
      <c r="H96" s="275"/>
      <c r="I96" s="275"/>
      <c r="J96" s="275"/>
      <c r="K96" s="223"/>
    </row>
    <row r="97" spans="1:12" s="103" customFormat="1" ht="20.399999999999999" hidden="1">
      <c r="A97" s="45" t="s">
        <v>124</v>
      </c>
      <c r="B97" s="102"/>
      <c r="C97" s="102"/>
      <c r="D97" s="102"/>
      <c r="E97" s="102"/>
      <c r="F97" s="275"/>
      <c r="G97" s="275"/>
      <c r="H97" s="275"/>
      <c r="I97" s="275"/>
      <c r="J97" s="275"/>
      <c r="K97" s="223"/>
      <c r="L97" s="49" t="s">
        <v>228</v>
      </c>
    </row>
    <row r="98" spans="1:12" s="103" customFormat="1" ht="20.399999999999999" hidden="1">
      <c r="A98" s="104" t="s">
        <v>234</v>
      </c>
      <c r="B98" s="102"/>
      <c r="C98" s="102"/>
      <c r="D98" s="102"/>
      <c r="E98" s="102"/>
      <c r="F98" s="275"/>
      <c r="G98" s="275"/>
      <c r="H98" s="275"/>
      <c r="I98" s="275"/>
      <c r="J98" s="275"/>
      <c r="K98" s="223"/>
      <c r="L98" s="49" t="s">
        <v>229</v>
      </c>
    </row>
    <row r="99" spans="1:12" s="103" customFormat="1" ht="20.399999999999999" hidden="1">
      <c r="A99" s="50" t="s">
        <v>220</v>
      </c>
      <c r="B99" s="102"/>
      <c r="C99" s="102"/>
      <c r="D99" s="102"/>
      <c r="E99" s="102"/>
      <c r="F99" s="275"/>
      <c r="G99" s="275"/>
      <c r="H99" s="275"/>
      <c r="I99" s="275"/>
      <c r="J99" s="275"/>
      <c r="K99" s="223"/>
    </row>
    <row r="100" spans="1:12" ht="20.399999999999999" hidden="1">
      <c r="F100" s="106"/>
      <c r="G100" s="106"/>
      <c r="H100" s="106"/>
      <c r="I100" s="106"/>
      <c r="J100" s="106"/>
      <c r="K100" s="106"/>
      <c r="L100" s="52" t="s">
        <v>313</v>
      </c>
    </row>
    <row r="101" spans="1:12" ht="20.399999999999999" hidden="1">
      <c r="E101" s="107"/>
      <c r="F101" s="84"/>
      <c r="G101" s="85" t="s">
        <v>3</v>
      </c>
      <c r="H101" s="84"/>
      <c r="I101" s="86"/>
      <c r="J101" s="84"/>
      <c r="K101" s="88" t="s">
        <v>4</v>
      </c>
      <c r="L101" s="87"/>
    </row>
    <row r="102" spans="1:12" ht="20.399999999999999" hidden="1">
      <c r="E102" s="108"/>
      <c r="F102" s="44" t="s">
        <v>233</v>
      </c>
      <c r="G102" s="109"/>
      <c r="H102" s="110">
        <v>2024</v>
      </c>
      <c r="I102" s="277"/>
      <c r="J102" s="44" t="s">
        <v>233</v>
      </c>
      <c r="K102" s="109"/>
      <c r="L102" s="110">
        <v>2024</v>
      </c>
    </row>
    <row r="103" spans="1:12" ht="21" thickTop="1">
      <c r="A103" s="45" t="s">
        <v>124</v>
      </c>
      <c r="B103" s="102"/>
      <c r="C103" s="102"/>
      <c r="D103" s="102"/>
      <c r="E103" s="102"/>
      <c r="F103" s="275"/>
      <c r="G103" s="275"/>
      <c r="H103" s="275"/>
      <c r="I103" s="275"/>
      <c r="J103" s="275"/>
      <c r="K103" s="223"/>
      <c r="L103" s="49" t="s">
        <v>228</v>
      </c>
    </row>
    <row r="104" spans="1:12" ht="20.399999999999999">
      <c r="A104" s="104" t="s">
        <v>234</v>
      </c>
      <c r="B104" s="102"/>
      <c r="C104" s="102"/>
      <c r="D104" s="102"/>
      <c r="E104" s="102"/>
      <c r="F104" s="275"/>
      <c r="G104" s="275"/>
      <c r="H104" s="275"/>
      <c r="I104" s="275"/>
      <c r="J104" s="275"/>
      <c r="K104" s="223"/>
      <c r="L104" s="49" t="s">
        <v>229</v>
      </c>
    </row>
    <row r="105" spans="1:12" ht="20.399999999999999">
      <c r="A105" s="50" t="s">
        <v>288</v>
      </c>
      <c r="B105" s="102"/>
      <c r="C105" s="102"/>
      <c r="D105" s="102"/>
      <c r="E105" s="102"/>
      <c r="F105" s="275"/>
      <c r="G105" s="275"/>
      <c r="H105" s="275"/>
      <c r="I105" s="275"/>
      <c r="J105" s="275"/>
      <c r="K105" s="223"/>
      <c r="L105" s="103"/>
    </row>
    <row r="106" spans="1:12" ht="20.399999999999999">
      <c r="A106" s="50"/>
      <c r="B106" s="102"/>
      <c r="C106" s="102"/>
      <c r="D106" s="102"/>
      <c r="E106" s="102"/>
      <c r="F106" s="275"/>
      <c r="G106" s="275"/>
      <c r="H106" s="275"/>
      <c r="I106" s="275"/>
      <c r="J106" s="275"/>
      <c r="K106" s="223"/>
      <c r="L106" s="103"/>
    </row>
    <row r="107" spans="1:12" ht="20.399999999999999">
      <c r="E107" s="108"/>
      <c r="F107" s="106"/>
      <c r="G107" s="106"/>
      <c r="H107" s="106"/>
      <c r="I107" s="106"/>
      <c r="J107" s="106"/>
      <c r="K107" s="106"/>
      <c r="L107" s="52" t="s">
        <v>313</v>
      </c>
    </row>
    <row r="108" spans="1:12" ht="20.399999999999999">
      <c r="E108" s="108"/>
      <c r="F108" s="84"/>
      <c r="G108" s="85" t="s">
        <v>3</v>
      </c>
      <c r="H108" s="84"/>
      <c r="I108" s="86"/>
      <c r="J108" s="84"/>
      <c r="K108" s="88" t="s">
        <v>4</v>
      </c>
      <c r="L108" s="87"/>
    </row>
    <row r="109" spans="1:12" ht="20.399999999999999">
      <c r="E109" s="108"/>
      <c r="F109" s="44" t="s">
        <v>233</v>
      </c>
      <c r="G109" s="109"/>
      <c r="H109" s="110">
        <v>2024</v>
      </c>
      <c r="I109" s="277"/>
      <c r="J109" s="44" t="s">
        <v>233</v>
      </c>
      <c r="K109" s="109"/>
      <c r="L109" s="110">
        <v>2024</v>
      </c>
    </row>
    <row r="110" spans="1:12" ht="20.399999999999999">
      <c r="A110" s="103" t="s">
        <v>241</v>
      </c>
      <c r="B110" s="103"/>
      <c r="C110" s="103"/>
      <c r="D110" s="103"/>
      <c r="E110" s="141"/>
      <c r="F110" s="8"/>
      <c r="G110" s="8"/>
      <c r="H110" s="4"/>
      <c r="I110" s="8"/>
      <c r="J110" s="8"/>
      <c r="K110" s="8"/>
      <c r="L110" s="8"/>
    </row>
    <row r="111" spans="1:12" ht="20.399999999999999">
      <c r="A111" s="103" t="s">
        <v>203</v>
      </c>
      <c r="C111" s="103"/>
      <c r="D111" s="103"/>
      <c r="E111" s="141"/>
      <c r="F111" s="8"/>
      <c r="G111" s="8"/>
      <c r="H111" s="8"/>
      <c r="I111" s="8"/>
      <c r="J111" s="8"/>
      <c r="K111" s="8"/>
      <c r="L111" s="8"/>
    </row>
    <row r="112" spans="1:12">
      <c r="A112" s="224" t="s">
        <v>120</v>
      </c>
      <c r="B112" s="105" t="s">
        <v>255</v>
      </c>
      <c r="E112" s="139"/>
      <c r="F112" s="95">
        <v>80824437</v>
      </c>
      <c r="G112" s="11"/>
      <c r="H112" s="95">
        <v>67366102</v>
      </c>
      <c r="I112" s="11"/>
      <c r="J112" s="95">
        <v>53558701</v>
      </c>
      <c r="K112" s="11"/>
      <c r="L112" s="18">
        <v>36030645</v>
      </c>
    </row>
    <row r="113" spans="1:15">
      <c r="A113" s="224" t="s">
        <v>121</v>
      </c>
      <c r="B113" s="105" t="s">
        <v>123</v>
      </c>
      <c r="C113" s="143"/>
      <c r="D113" s="113"/>
    </row>
    <row r="114" spans="1:15">
      <c r="A114" s="224"/>
      <c r="B114" s="144"/>
      <c r="C114" s="140" t="s">
        <v>146</v>
      </c>
      <c r="D114" s="113"/>
    </row>
    <row r="115" spans="1:15">
      <c r="A115" s="224"/>
      <c r="B115" s="46"/>
      <c r="C115" s="105" t="s">
        <v>14</v>
      </c>
      <c r="F115" s="111">
        <v>0</v>
      </c>
      <c r="H115" s="111">
        <v>30260991</v>
      </c>
      <c r="J115" s="208">
        <v>0</v>
      </c>
      <c r="L115" s="208">
        <v>0</v>
      </c>
    </row>
    <row r="116" spans="1:15">
      <c r="A116" s="224"/>
      <c r="B116" s="46"/>
      <c r="C116" s="105" t="s">
        <v>18</v>
      </c>
      <c r="F116" s="111">
        <v>0</v>
      </c>
      <c r="H116" s="111">
        <v>-24817225</v>
      </c>
      <c r="J116" s="208">
        <v>0</v>
      </c>
      <c r="L116" s="208">
        <v>0</v>
      </c>
    </row>
    <row r="117" spans="1:15">
      <c r="A117" s="224"/>
      <c r="C117" s="105" t="s">
        <v>119</v>
      </c>
      <c r="F117" s="111">
        <v>0</v>
      </c>
      <c r="H117" s="111">
        <v>1314700</v>
      </c>
      <c r="J117" s="208">
        <v>0</v>
      </c>
      <c r="L117" s="208">
        <v>0</v>
      </c>
    </row>
    <row r="118" spans="1:15" ht="24" thickBot="1">
      <c r="A118" s="224"/>
      <c r="C118" s="105" t="s">
        <v>154</v>
      </c>
      <c r="F118" s="274">
        <v>0</v>
      </c>
      <c r="G118" s="183"/>
      <c r="H118" s="274">
        <v>6758466</v>
      </c>
      <c r="I118" s="183"/>
      <c r="J118" s="274">
        <v>0</v>
      </c>
      <c r="K118" s="183"/>
      <c r="L118" s="142">
        <v>0</v>
      </c>
    </row>
    <row r="119" spans="1:15" hidden="1">
      <c r="A119" s="198" t="s">
        <v>122</v>
      </c>
      <c r="B119" s="105" t="s">
        <v>210</v>
      </c>
      <c r="E119" s="140"/>
      <c r="F119" s="95"/>
      <c r="G119" s="112"/>
      <c r="H119" s="95"/>
      <c r="I119" s="5"/>
      <c r="J119" s="95"/>
      <c r="K119" s="5"/>
      <c r="L119" s="95"/>
      <c r="N119" s="196"/>
      <c r="O119" s="111"/>
    </row>
    <row r="120" spans="1:15" hidden="1">
      <c r="A120" s="224"/>
      <c r="C120" s="105" t="s">
        <v>211</v>
      </c>
      <c r="E120" s="140"/>
      <c r="F120" s="95"/>
      <c r="G120" s="112"/>
      <c r="H120" s="95"/>
      <c r="I120" s="5"/>
      <c r="J120" s="95"/>
      <c r="K120" s="5"/>
      <c r="L120" s="95"/>
      <c r="N120" s="196"/>
      <c r="O120" s="111"/>
    </row>
    <row r="121" spans="1:15" hidden="1">
      <c r="A121" s="224"/>
      <c r="C121" s="105" t="s">
        <v>14</v>
      </c>
      <c r="E121" s="140"/>
      <c r="F121" s="95"/>
      <c r="G121" s="112"/>
      <c r="H121" s="95"/>
      <c r="I121" s="5"/>
      <c r="J121" s="95"/>
      <c r="K121" s="5"/>
      <c r="L121" s="95">
        <v>0</v>
      </c>
      <c r="N121" s="196"/>
      <c r="O121" s="111"/>
    </row>
    <row r="122" spans="1:15" hidden="1">
      <c r="A122" s="224"/>
      <c r="C122" s="105" t="s">
        <v>18</v>
      </c>
      <c r="E122" s="140"/>
      <c r="F122" s="95"/>
      <c r="G122" s="112"/>
      <c r="H122" s="95"/>
      <c r="I122" s="5"/>
      <c r="J122" s="95"/>
      <c r="K122" s="5"/>
      <c r="L122" s="95">
        <v>0</v>
      </c>
      <c r="N122" s="196"/>
      <c r="O122" s="111"/>
    </row>
    <row r="123" spans="1:15" hidden="1">
      <c r="A123" s="224"/>
      <c r="C123" s="105" t="s">
        <v>119</v>
      </c>
      <c r="E123" s="140"/>
      <c r="F123" s="95"/>
      <c r="G123" s="112"/>
      <c r="H123" s="95"/>
      <c r="I123" s="5"/>
      <c r="J123" s="95"/>
      <c r="K123" s="5"/>
      <c r="L123" s="95">
        <v>0</v>
      </c>
      <c r="N123" s="196"/>
      <c r="O123" s="111"/>
    </row>
    <row r="124" spans="1:15" ht="20.399999999999999" hidden="1" thickBot="1">
      <c r="A124" s="224"/>
      <c r="C124" s="105" t="s">
        <v>154</v>
      </c>
      <c r="E124" s="140"/>
      <c r="F124" s="142"/>
      <c r="G124" s="112"/>
      <c r="H124" s="142"/>
      <c r="I124" s="5"/>
      <c r="J124" s="142"/>
      <c r="K124" s="5"/>
      <c r="L124" s="142">
        <v>0</v>
      </c>
      <c r="N124" s="196"/>
      <c r="O124" s="111"/>
    </row>
    <row r="125" spans="1:15" ht="20.399999999999999" hidden="1" thickTop="1">
      <c r="A125" s="224"/>
      <c r="E125" s="140"/>
      <c r="F125" s="95"/>
      <c r="G125" s="112"/>
      <c r="H125" s="95"/>
      <c r="I125" s="5"/>
      <c r="J125" s="95"/>
      <c r="K125" s="5"/>
      <c r="L125" s="95"/>
      <c r="N125" s="196"/>
      <c r="O125" s="111"/>
    </row>
    <row r="126" spans="1:15" ht="20.399999999999999" thickTop="1">
      <c r="A126" s="198" t="s">
        <v>122</v>
      </c>
      <c r="B126" s="105" t="s">
        <v>284</v>
      </c>
      <c r="E126" s="140"/>
      <c r="F126" s="95">
        <v>701619.94</v>
      </c>
      <c r="G126" s="112"/>
      <c r="H126" s="95">
        <v>9149817</v>
      </c>
      <c r="I126" s="5"/>
      <c r="J126" s="208">
        <v>0</v>
      </c>
      <c r="K126" s="5"/>
      <c r="L126" s="95">
        <v>9149817</v>
      </c>
      <c r="N126" s="196"/>
      <c r="O126" s="111"/>
    </row>
    <row r="127" spans="1:15">
      <c r="A127" s="198" t="s">
        <v>293</v>
      </c>
      <c r="B127" s="105" t="s">
        <v>295</v>
      </c>
      <c r="F127" s="200">
        <v>166355</v>
      </c>
      <c r="G127" s="200"/>
      <c r="H127" s="200">
        <v>22205209</v>
      </c>
      <c r="I127" s="200"/>
      <c r="J127" s="208">
        <v>0</v>
      </c>
      <c r="K127" s="200"/>
      <c r="L127" s="200">
        <v>22051389</v>
      </c>
      <c r="M127" s="113"/>
    </row>
    <row r="128" spans="1:15">
      <c r="A128" s="198" t="s">
        <v>294</v>
      </c>
      <c r="B128" s="105" t="s">
        <v>304</v>
      </c>
      <c r="F128" s="200">
        <v>16896</v>
      </c>
      <c r="G128" s="200"/>
      <c r="H128" s="208">
        <v>0</v>
      </c>
      <c r="I128" s="200"/>
      <c r="J128" s="208">
        <v>16896</v>
      </c>
      <c r="K128" s="200"/>
      <c r="L128" s="208">
        <v>0</v>
      </c>
      <c r="M128" s="113"/>
    </row>
    <row r="129" spans="1:13">
      <c r="A129" s="198" t="s">
        <v>296</v>
      </c>
      <c r="B129" s="105" t="s">
        <v>307</v>
      </c>
      <c r="F129" s="200">
        <v>16777.599999999999</v>
      </c>
      <c r="G129" s="200"/>
      <c r="H129" s="208">
        <v>0</v>
      </c>
      <c r="I129" s="200"/>
      <c r="J129" s="208">
        <v>16778</v>
      </c>
      <c r="K129" s="200"/>
      <c r="L129" s="208">
        <v>0</v>
      </c>
      <c r="M129" s="113"/>
    </row>
    <row r="130" spans="1:13">
      <c r="A130" s="198" t="s">
        <v>297</v>
      </c>
      <c r="B130" s="105" t="s">
        <v>306</v>
      </c>
      <c r="F130" s="200">
        <v>932650</v>
      </c>
      <c r="G130" s="200"/>
      <c r="H130" s="208">
        <v>0</v>
      </c>
      <c r="I130" s="200"/>
      <c r="J130" s="208">
        <v>0</v>
      </c>
      <c r="K130" s="200"/>
      <c r="L130" s="208">
        <v>0</v>
      </c>
      <c r="M130" s="113"/>
    </row>
    <row r="131" spans="1:13">
      <c r="A131" s="198" t="s">
        <v>156</v>
      </c>
      <c r="B131" s="105" t="s">
        <v>179</v>
      </c>
      <c r="F131" s="200">
        <v>0</v>
      </c>
      <c r="G131" s="200"/>
      <c r="H131" s="200">
        <v>0</v>
      </c>
      <c r="I131" s="200"/>
      <c r="J131" s="208">
        <v>0</v>
      </c>
      <c r="K131" s="200"/>
      <c r="L131" s="111">
        <v>18750000</v>
      </c>
      <c r="M131" s="113"/>
    </row>
    <row r="132" spans="1:13">
      <c r="A132" s="198" t="s">
        <v>298</v>
      </c>
      <c r="B132" s="105" t="s">
        <v>168</v>
      </c>
      <c r="F132" s="200">
        <v>43993</v>
      </c>
      <c r="G132" s="258"/>
      <c r="H132" s="200">
        <v>27867</v>
      </c>
      <c r="I132" s="258"/>
      <c r="J132" s="200">
        <v>43993</v>
      </c>
      <c r="K132" s="258"/>
      <c r="L132" s="111">
        <v>27867</v>
      </c>
    </row>
    <row r="133" spans="1:13">
      <c r="A133" s="105" t="s">
        <v>302</v>
      </c>
      <c r="B133" s="105" t="s">
        <v>309</v>
      </c>
      <c r="F133" s="200">
        <v>0</v>
      </c>
      <c r="G133" s="258"/>
      <c r="H133" s="200">
        <v>0</v>
      </c>
      <c r="I133" s="258"/>
      <c r="J133" s="200">
        <v>38819125</v>
      </c>
      <c r="K133" s="258"/>
      <c r="L133" s="111">
        <v>0</v>
      </c>
    </row>
    <row r="134" spans="1:13">
      <c r="A134" s="105" t="s">
        <v>303</v>
      </c>
      <c r="B134" s="105" t="s">
        <v>299</v>
      </c>
      <c r="F134" s="111">
        <v>0</v>
      </c>
      <c r="H134" s="111">
        <v>104992485</v>
      </c>
      <c r="J134" s="208">
        <v>0</v>
      </c>
      <c r="L134" s="111">
        <v>104992485</v>
      </c>
    </row>
    <row r="135" spans="1:13">
      <c r="A135" s="105" t="s">
        <v>308</v>
      </c>
      <c r="B135" s="105" t="s">
        <v>300</v>
      </c>
      <c r="F135" s="111">
        <v>0</v>
      </c>
      <c r="H135" s="111">
        <v>382967365</v>
      </c>
      <c r="J135" s="208">
        <v>0</v>
      </c>
      <c r="L135" s="111">
        <v>382967365</v>
      </c>
    </row>
  </sheetData>
  <pageMargins left="0.59055118110236227" right="0.39370078740157483" top="0.59055118110236227" bottom="0.59055118110236227" header="0.19685039370078741" footer="0.19685039370078741"/>
  <pageSetup paperSize="9" scale="71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7" max="16383" man="1"/>
    <brk id="9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Chirawan Suksaeng</cp:lastModifiedBy>
  <cp:lastPrinted>2025-11-07T02:56:21Z</cp:lastPrinted>
  <dcterms:created xsi:type="dcterms:W3CDTF">2010-02-24T06:21:24Z</dcterms:created>
  <dcterms:modified xsi:type="dcterms:W3CDTF">2025-11-12T09:12:30Z</dcterms:modified>
</cp:coreProperties>
</file>