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Quarter\Q3'2025\V.8\SET\"/>
    </mc:Choice>
  </mc:AlternateContent>
  <xr:revisionPtr revIDLastSave="0" documentId="8_{CFBAA3D9-6EB0-4B6E-982E-C45C7603D029}" xr6:coauthVersionLast="47" xr6:coauthVersionMax="47" xr10:uidLastSave="{00000000-0000-0000-0000-000000000000}"/>
  <bookViews>
    <workbookView xWindow="-110" yWindow="-110" windowWidth="19420" windowHeight="11500" tabRatio="711" xr2:uid="{00000000-000D-0000-FFFF-FFFF00000000}"/>
  </bookViews>
  <sheets>
    <sheet name="SOFP 2-4" sheetId="24" r:id="rId1"/>
    <sheet name="SOCI 5-6 (3M)" sheetId="1" r:id="rId2"/>
    <sheet name="SOCI 7-8 (6M)" sheetId="25" r:id="rId3"/>
    <sheet name="SCE-Conso 9-10" sheetId="5" r:id="rId4"/>
    <sheet name="SCE-Separate 11-12" sheetId="20" r:id="rId5"/>
    <sheet name="CF 13-15" sheetId="6" r:id="rId6"/>
    <sheet name="DS_INTERNAL_SETTINGS_STORAGE" sheetId="26" state="veryHidden" r:id="rId7"/>
    <sheet name="DS_INTERNAL_DOCGROUP_STORAGE" sheetId="27" state="veryHidden" r:id="rId8"/>
    <sheet name="DS_INTERNAL_DOCUMENT_STORAGE" sheetId="28" state="veryHidden" r:id="rId9"/>
    <sheet name="DS_INTERNAL_SNIP_STORAGE" sheetId="29" state="veryHidden" r:id="rId10"/>
  </sheets>
  <definedNames>
    <definedName name="_Hlk120336604" localSheetId="5">'CF 13-15'!$A$36</definedName>
    <definedName name="_xlnm.Print_Area" localSheetId="5">'CF 13-15'!$A$1:$J$108</definedName>
    <definedName name="_xlnm.Print_Area" localSheetId="1">'SOCI 5-6 (3M)'!$A$1:$J$60</definedName>
    <definedName name="_xlnm.Print_Area" localSheetId="2">'SOCI 7-8 (6M)'!$A$1:$J$60</definedName>
    <definedName name="_xlnm.Print_Area" localSheetId="0">'SOFP 2-4'!$A$1:$J$93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5" l="1"/>
  <c r="D18" i="25" s="1"/>
  <c r="D25" i="25" s="1"/>
  <c r="D27" i="25" s="1"/>
  <c r="F13" i="25"/>
  <c r="F18" i="25" s="1"/>
  <c r="F25" i="25" s="1"/>
  <c r="F27" i="25" s="1"/>
  <c r="H13" i="25"/>
  <c r="H18" i="25" s="1"/>
  <c r="H25" i="25" s="1"/>
  <c r="H27" i="25" s="1"/>
  <c r="J13" i="25"/>
  <c r="J18" i="25" s="1"/>
  <c r="J25" i="25" s="1"/>
  <c r="J27" i="25" s="1"/>
</calcChain>
</file>

<file path=xl/sharedStrings.xml><?xml version="1.0" encoding="utf-8"?>
<sst xmlns="http://schemas.openxmlformats.org/spreadsheetml/2006/main" count="518" uniqueCount="245">
  <si>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</si>
  <si>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</si>
  <si>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</si>
  <si>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</si>
  <si>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</si>
  <si>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</si>
  <si>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</si>
  <si>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</si>
  <si>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</si>
  <si>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</si>
  <si>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</si>
  <si>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</si>
  <si>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</si>
  <si>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</si>
  <si>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</si>
  <si>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</si>
  <si>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</si>
  <si>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</si>
  <si>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</si>
  <si>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</si>
  <si>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</si>
  <si>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</si>
  <si>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</si>
  <si>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</si>
  <si>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</si>
  <si>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</si>
  <si>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</si>
  <si>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</si>
  <si>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</si>
  <si>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</si>
  <si>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</si>
  <si>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</si>
  <si>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</si>
  <si>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</si>
  <si>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</si>
  <si>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</si>
  <si>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</si>
  <si>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</si>
  <si>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</si>
  <si>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</si>
  <si>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</si>
  <si>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</si>
  <si>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</si>
  <si>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</si>
  <si>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</si>
  <si>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</si>
  <si>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</si>
  <si>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</si>
  <si>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</si>
  <si>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</si>
  <si>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</si>
  <si>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</si>
  <si>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</si>
  <si>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</si>
  <si>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</si>
  <si>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</si>
  <si>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</si>
  <si>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</si>
  <si>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</si>
  <si>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</si>
  <si>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</si>
  <si>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</si>
  <si>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</si>
  <si>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</si>
  <si>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</si>
  <si>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</si>
  <si>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</si>
  <si>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</si>
  <si>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</si>
  <si>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</si>
  <si>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</si>
  <si>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</si>
  <si>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</si>
  <si>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</si>
  <si>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</si>
  <si>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</si>
  <si>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</si>
  <si>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</si>
  <si>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</si>
  <si>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</si>
  <si>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</si>
  <si>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</si>
  <si>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</si>
  <si>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</si>
  <si>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</si>
  <si>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</si>
  <si>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</si>
  <si>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</si>
  <si>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</si>
  <si>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</si>
  <si>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</si>
  <si>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</si>
  <si>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</si>
  <si>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</si>
  <si>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</si>
  <si>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</si>
  <si>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</si>
  <si>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</si>
  <si>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</si>
  <si>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</si>
  <si>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</si>
  <si>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</si>
  <si>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</si>
  <si>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</si>
  <si>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</si>
  <si>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</si>
  <si>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</si>
  <si>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</si>
  <si>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</si>
  <si>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</si>
  <si>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</si>
  <si>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</si>
  <si>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</si>
  <si>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</si>
  <si>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</si>
  <si>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</si>
  <si>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</si>
  <si>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</si>
  <si>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</si>
  <si>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</si>
  <si>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</si>
  <si>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</si>
  <si>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</si>
  <si>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</si>
  <si>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</si>
  <si>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</si>
  <si>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</si>
  <si>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</si>
  <si>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</si>
  <si>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</si>
  <si>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</si>
  <si>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</si>
  <si>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</si>
  <si>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</si>
  <si>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</si>
  <si>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</si>
  <si>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</si>
  <si>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</si>
  <si>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</si>
  <si>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</si>
  <si>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</si>
  <si>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</si>
  <si>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</si>
  <si>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</si>
  <si>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</si>
  <si>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</si>
  <si>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</si>
  <si>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</si>
  <si>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</si>
  <si>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</si>
  <si>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</si>
  <si>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</si>
  <si>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</si>
  <si>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</si>
  <si>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</si>
  <si>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</si>
  <si>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</si>
  <si>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Leasehold improvements and equipment  </t>
  </si>
  <si>
    <t>Corporate income tax payable</t>
  </si>
  <si>
    <t xml:space="preserve">   Distributions to owners </t>
  </si>
  <si>
    <t xml:space="preserve">Net cash from (used in) investing activities  </t>
  </si>
  <si>
    <t xml:space="preserve">   cash equivalents</t>
  </si>
  <si>
    <t xml:space="preserve">   before effect of exchange rates changes</t>
  </si>
  <si>
    <t>Other current assets</t>
  </si>
  <si>
    <t>Other non-current liabilities</t>
  </si>
  <si>
    <t>(Gain) loss on disposals and written-off equipment</t>
  </si>
  <si>
    <t>Equipment and intangible assets payable</t>
  </si>
  <si>
    <t>Balance at 1 January 2024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</si>
  <si>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</si>
  <si>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</si>
  <si>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</si>
  <si>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</si>
  <si>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</si>
  <si>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</si>
  <si>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</si>
  <si>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</si>
  <si>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</si>
  <si>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</si>
  <si>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</si>
  <si>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</si>
  <si>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</si>
  <si>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</si>
  <si>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</si>
  <si>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Unrealised (gain) loss on foreign exchange</t>
  </si>
  <si>
    <t>Trade and other current receivables</t>
  </si>
  <si>
    <t>Current contract assets</t>
  </si>
  <si>
    <t>Trade and other non-current receivables</t>
  </si>
  <si>
    <t>Trade and other current payables</t>
  </si>
  <si>
    <t>Current contract liabilities</t>
  </si>
  <si>
    <t>Trade and other non-current payables</t>
  </si>
  <si>
    <t>Non-current contract liabilities</t>
  </si>
  <si>
    <t>Balance at 1 January 2025</t>
  </si>
  <si>
    <t>2, 3</t>
  </si>
  <si>
    <t>2, 6</t>
  </si>
  <si>
    <t>Profit from operating activities</t>
  </si>
  <si>
    <t>Short-term loans to related party</t>
  </si>
  <si>
    <t>(Reversal of) loss on inventories devaluation</t>
  </si>
  <si>
    <t xml:space="preserve">Reversal of (impairment loss) </t>
  </si>
  <si>
    <t xml:space="preserve">   determined in accordance with TFRS 9</t>
  </si>
  <si>
    <t>Share of loss of associate</t>
  </si>
  <si>
    <t>Tax expense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</si>
  <si>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</si>
  <si>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</si>
  <si>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</si>
  <si>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</si>
  <si>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</si>
  <si>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</si>
  <si>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Share of profit (loss) of associate</t>
  </si>
  <si>
    <t>Tax income (expense)</t>
  </si>
  <si>
    <t>Exchange differences on translating</t>
  </si>
  <si>
    <t>Cash and cash equivalents at 30 September</t>
  </si>
  <si>
    <t>Net increase (decrease) in cash and cash equivalents,</t>
  </si>
  <si>
    <t xml:space="preserve">Net increase (decrease) in cash and </t>
  </si>
  <si>
    <t>654Q31G879GWWJ8A6B3AXVG54D40NRBDJEB9R68780GFY71SQ5RG</t>
  </si>
  <si>
    <t>Weerapat, Jaipakdee</t>
  </si>
  <si>
    <t>Create</t>
  </si>
  <si>
    <t>8b7982a9-8726-40f0-b63a-f6fac97e4943</t>
  </si>
  <si>
    <t>{"id":"8b7982a9-8726-40f0-b63a-f6fac97e4943","type":1,"name":"workbookId","value":"70c9a6b8-83ed-4875-a52b-12ce0714be20"}</t>
  </si>
  <si>
    <t>a6f06955-3c53-4dc9-8698-a6e49e55fde0</t>
  </si>
  <si>
    <t>{"id":"a6f06955-3c53-4dc9-8698-a6e49e55fde0","type":0,"name":"dataSnipperSheetDeleted","value":"false"}</t>
  </si>
  <si>
    <t>a06dceb3-736b-4e71-9423-2fe43f927ad3</t>
  </si>
  <si>
    <t>{"id":"a06dceb3-736b-4e71-9423-2fe43f927ad3","type":0,"name":"embed-documents","value":"false"}</t>
  </si>
  <si>
    <t>8cb79908-0118-49f9-a251-173b5e3a05aa</t>
  </si>
  <si>
    <t>{"id":"8cb79908-0118-49f9-a251-173b5e3a05aa","type":0,"name":"table-snip-suggestions","value":"true"}</t>
  </si>
  <si>
    <t>42605c24-be98-41fe-8884-57cd73d25f3f</t>
  </si>
  <si>
    <t>{"id":"42605c24-be98-41fe-8884-57cd73d25f3f","type":1,"name":"migratedFssProjectId","value":""}</t>
  </si>
  <si>
    <t>Update</t>
  </si>
  <si>
    <t>{"id":"8b7982a9-8726-40f0-b63a-f6fac97e4943","type":1,"name":"workbookId","value":"3f7a5173-e7a7-4468-b5f6-a7f844c3787e"}</t>
  </si>
  <si>
    <t>{"id":"a06dceb3-736b-4e71-9423-2fe43f927ad3","type":0,"name":"embed-documents","value":"true"}</t>
  </si>
  <si>
    <r>
      <t xml:space="preserve">        </t>
    </r>
    <r>
      <rPr>
        <sz val="15"/>
        <rFont val="Angsana New"/>
        <family val="1"/>
      </rPr>
      <t xml:space="preserve"> </t>
    </r>
  </si>
  <si>
    <t>Non-current contract assets</t>
  </si>
  <si>
    <t>2, 5</t>
  </si>
  <si>
    <t xml:space="preserve">Net cash used in financing activities  </t>
  </si>
  <si>
    <t xml:space="preserve">Transfer from right-of-use assets   </t>
  </si>
  <si>
    <t xml:space="preserve">   to leasehold improvements and equipment</t>
  </si>
  <si>
    <t>Short-term borrowing from related party</t>
  </si>
  <si>
    <t>(Reversal of) expected credit loss</t>
  </si>
  <si>
    <t>Profit (loss) from operating activities</t>
  </si>
  <si>
    <t xml:space="preserve">   accordance with TFRS 9</t>
  </si>
  <si>
    <t xml:space="preserve">Impairment loss determined in </t>
  </si>
  <si>
    <t>Proceeds from repayment of short-term loan to related party</t>
  </si>
  <si>
    <t>Short-term loan to related party</t>
  </si>
  <si>
    <t>Proceeds from short-term borrowing from related party</t>
  </si>
  <si>
    <t>8YSNMES1JTKF0C8JZBSA17XWHKV6MC81KV0E8C7VRSDV7QZ16Q10</t>
  </si>
  <si>
    <t>Natchanon, Apipattanamontree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</si>
</sst>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protection locked="0"/>
    </xf>
    <xf numFmtId="164" fontId="2" fillId="0" borderId="4" xfId="1" applyNumberFormat="1" applyFont="1" applyFill="1" applyBorder="1" applyAlignment="1" applyProtection="1"/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4" xfId="1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43" fontId="9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164" fontId="2" fillId="0" borderId="5" xfId="0" applyNumberFormat="1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4" fillId="0" borderId="4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1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164" fontId="2" fillId="0" borderId="3" xfId="0" applyNumberFormat="1" applyFont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protection locked="0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43" fontId="2" fillId="0" borderId="4" xfId="1" applyFont="1" applyFill="1" applyBorder="1" applyAlignment="1" applyProtection="1">
      <alignment horizontal="right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0" xfId="0" applyFont="1"/>
    <xf numFmtId="164" fontId="4" fillId="0" borderId="0" xfId="0" applyNumberFormat="1" applyFont="1"/>
    <xf numFmtId="164" fontId="2" fillId="0" borderId="2" xfId="0" applyNumberFormat="1" applyFont="1" applyBorder="1" applyAlignment="1">
      <alignment horizontal="right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0" fontId="18" fillId="0" borderId="0" xfId="0" applyFont="1" applyAlignment="1" applyProtection="1">
      <alignment horizontal="justify"/>
      <protection locked="0"/>
    </xf>
    <xf numFmtId="0" fontId="19" fillId="0" borderId="0" xfId="0" applyFont="1" applyAlignment="1" applyProtection="1">
      <alignment horizontal="justify"/>
      <protection locked="0"/>
    </xf>
    <xf numFmtId="0" fontId="20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43" fontId="4" fillId="0" borderId="0" xfId="1" applyFont="1" applyAlignment="1" applyProtection="1">
      <alignment horizontal="right"/>
      <protection locked="0"/>
    </xf>
    <xf numFmtId="43" fontId="4" fillId="0" borderId="0" xfId="1" applyFont="1" applyProtection="1"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4" fontId="4" fillId="0" borderId="1" xfId="1" quotePrefix="1" applyNumberFormat="1" applyFont="1" applyFill="1" applyBorder="1" applyAlignment="1" applyProtection="1">
      <alignment horizontal="center"/>
      <protection locked="0"/>
    </xf>
    <xf numFmtId="164" fontId="2" fillId="0" borderId="1" xfId="1" applyNumberFormat="1" applyFont="1" applyFill="1" applyBorder="1" applyAlignment="1" applyProtection="1">
      <alignment horizontal="right"/>
      <protection locked="0"/>
    </xf>
    <xf numFmtId="164" fontId="4" fillId="0" borderId="5" xfId="0" applyNumberFormat="1" applyFont="1" applyBorder="1" applyAlignment="1">
      <alignment horizontal="right"/>
    </xf>
    <xf numFmtId="43" fontId="6" fillId="0" borderId="0" xfId="0" applyNumberFormat="1" applyFont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quotePrefix="1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sheetPr>
    <tabColor theme="3"/>
  </sheetPr>
  <dimension ref="A1:N95"/>
  <sheetViews>
    <sheetView tabSelected="1" view="pageBreakPreview" zoomScaleNormal="83" zoomScaleSheetLayoutView="100" workbookViewId="0">
      <selection activeCell="B8" sqref="B8"/>
    </sheetView>
  </sheetViews>
  <sheetFormatPr defaultColWidth="9" defaultRowHeight="14" x14ac:dyDescent="0.3"/>
  <cols>
    <col min="1" max="1" width="45.19921875" style="11" customWidth="1"/>
    <col min="2" max="2" width="6.09765625" style="10" customWidth="1"/>
    <col min="3" max="3" width="1.3984375" style="10" customWidth="1"/>
    <col min="4" max="4" width="12.8984375" style="14" customWidth="1"/>
    <col min="5" max="5" width="1.3984375" style="51" customWidth="1"/>
    <col min="6" max="6" width="13.3984375" style="14" customWidth="1"/>
    <col min="7" max="7" width="1.3984375" style="51" customWidth="1"/>
    <col min="8" max="8" width="12.8984375" style="14" customWidth="1"/>
    <col min="9" max="9" width="1.3984375" style="51" customWidth="1"/>
    <col min="10" max="10" width="13.3984375" style="14" customWidth="1"/>
    <col min="11" max="11" width="12.19921875" style="10" bestFit="1" customWidth="1"/>
    <col min="12" max="12" width="13.19921875" style="10" bestFit="1" customWidth="1"/>
    <col min="13" max="13" width="11.09765625" style="10" bestFit="1" customWidth="1"/>
    <col min="14" max="16384" width="9" style="10"/>
  </cols>
  <sheetData>
    <row r="1" spans="1:14" s="2" customFormat="1" ht="21" customHeight="1" x14ac:dyDescent="0.4">
      <c r="A1" s="1" t="s">
        <v>0</v>
      </c>
      <c r="D1" s="3"/>
      <c r="E1" s="47"/>
      <c r="F1" s="3"/>
      <c r="G1" s="47"/>
      <c r="H1" s="3"/>
      <c r="I1" s="47"/>
      <c r="J1" s="3"/>
    </row>
    <row r="2" spans="1:14" s="5" customFormat="1" ht="21" customHeight="1" x14ac:dyDescent="0.35">
      <c r="A2" s="4" t="s">
        <v>1</v>
      </c>
      <c r="D2" s="6"/>
      <c r="E2" s="48"/>
      <c r="F2" s="6"/>
      <c r="G2" s="48"/>
      <c r="H2" s="6"/>
      <c r="I2" s="48"/>
      <c r="J2" s="6"/>
    </row>
    <row r="3" spans="1:14" ht="21" customHeight="1" x14ac:dyDescent="0.3">
      <c r="A3" s="7"/>
      <c r="B3" s="8"/>
      <c r="C3" s="8"/>
      <c r="D3" s="9"/>
      <c r="E3" s="49"/>
      <c r="F3" s="9"/>
      <c r="G3" s="49"/>
      <c r="H3" s="9"/>
      <c r="I3" s="49"/>
      <c r="J3" s="9"/>
    </row>
    <row r="4" spans="1:14" ht="21" customHeight="1" x14ac:dyDescent="0.3">
      <c r="A4" s="7"/>
      <c r="D4" s="102" t="s">
        <v>2</v>
      </c>
      <c r="E4" s="102"/>
      <c r="F4" s="102"/>
      <c r="H4" s="102" t="s">
        <v>3</v>
      </c>
      <c r="I4" s="102"/>
      <c r="J4" s="102"/>
    </row>
    <row r="5" spans="1:14" ht="21" customHeight="1" x14ac:dyDescent="0.3">
      <c r="B5" s="12"/>
      <c r="C5" s="12"/>
      <c r="D5" s="102" t="s">
        <v>4</v>
      </c>
      <c r="E5" s="102"/>
      <c r="F5" s="102"/>
      <c r="G5" s="50"/>
      <c r="H5" s="102" t="s">
        <v>4</v>
      </c>
      <c r="I5" s="102"/>
      <c r="J5" s="102"/>
    </row>
    <row r="6" spans="1:14" ht="21" customHeight="1" x14ac:dyDescent="0.3">
      <c r="B6" s="12"/>
      <c r="C6" s="12"/>
      <c r="D6" s="52" t="s">
        <v>201</v>
      </c>
      <c r="E6" s="53"/>
      <c r="F6" s="13" t="s">
        <v>5</v>
      </c>
      <c r="G6" s="50"/>
      <c r="H6" s="52" t="s">
        <v>201</v>
      </c>
      <c r="I6" s="53"/>
      <c r="J6" s="13" t="s">
        <v>5</v>
      </c>
    </row>
    <row r="7" spans="1:14" ht="21" customHeight="1" x14ac:dyDescent="0.3">
      <c r="A7" s="7" t="s">
        <v>6</v>
      </c>
      <c r="B7" s="8" t="s">
        <v>7</v>
      </c>
      <c r="C7" s="8"/>
      <c r="D7" s="12">
        <v>2025</v>
      </c>
      <c r="E7" s="12"/>
      <c r="F7" s="12">
        <v>2024</v>
      </c>
      <c r="G7" s="12"/>
      <c r="H7" s="12">
        <v>2025</v>
      </c>
      <c r="I7" s="12"/>
      <c r="J7" s="12">
        <v>2024</v>
      </c>
    </row>
    <row r="8" spans="1:14" ht="21" customHeight="1" x14ac:dyDescent="0.3">
      <c r="A8" s="7"/>
      <c r="B8" s="8"/>
      <c r="C8" s="8"/>
      <c r="D8" s="13" t="s">
        <v>8</v>
      </c>
      <c r="E8" s="14"/>
      <c r="G8" s="53"/>
      <c r="H8" s="13" t="s">
        <v>8</v>
      </c>
      <c r="I8" s="14"/>
    </row>
    <row r="9" spans="1:14" ht="21" customHeight="1" x14ac:dyDescent="0.3">
      <c r="B9" s="12"/>
      <c r="C9" s="12"/>
      <c r="D9" s="101" t="s">
        <v>9</v>
      </c>
      <c r="E9" s="101"/>
      <c r="F9" s="101"/>
      <c r="G9" s="101"/>
      <c r="H9" s="101"/>
      <c r="I9" s="101"/>
      <c r="J9" s="101"/>
    </row>
    <row r="10" spans="1:14" ht="21" customHeight="1" x14ac:dyDescent="0.3">
      <c r="A10" s="15" t="s">
        <v>10</v>
      </c>
      <c r="B10" s="8"/>
      <c r="C10" s="8"/>
    </row>
    <row r="11" spans="1:14" ht="21" customHeight="1" x14ac:dyDescent="0.3">
      <c r="A11" s="10" t="s">
        <v>11</v>
      </c>
      <c r="B11" s="8"/>
      <c r="C11" s="8"/>
      <c r="D11" s="16">
        <v>299832</v>
      </c>
      <c r="E11" s="39"/>
      <c r="F11" s="16">
        <v>324714</v>
      </c>
      <c r="G11" s="39"/>
      <c r="H11" s="39">
        <v>102611</v>
      </c>
      <c r="I11" s="39"/>
      <c r="J11" s="39">
        <v>78784</v>
      </c>
      <c r="K11" s="51"/>
      <c r="L11" s="14"/>
      <c r="M11" s="51"/>
      <c r="N11" s="14"/>
    </row>
    <row r="12" spans="1:14" ht="21" customHeight="1" x14ac:dyDescent="0.3">
      <c r="A12" s="10" t="s">
        <v>184</v>
      </c>
      <c r="B12" s="54" t="s">
        <v>192</v>
      </c>
      <c r="C12" s="8"/>
      <c r="D12" s="16">
        <v>413266</v>
      </c>
      <c r="E12" s="39"/>
      <c r="F12" s="16">
        <v>513079</v>
      </c>
      <c r="G12" s="39"/>
      <c r="H12" s="39">
        <v>225331</v>
      </c>
      <c r="I12" s="39"/>
      <c r="J12" s="39">
        <v>305677</v>
      </c>
      <c r="K12" s="51"/>
      <c r="L12" s="14"/>
      <c r="M12" s="51"/>
      <c r="N12" s="14"/>
    </row>
    <row r="13" spans="1:14" ht="21" customHeight="1" x14ac:dyDescent="0.3">
      <c r="A13" s="10" t="s">
        <v>185</v>
      </c>
      <c r="B13" s="8">
        <v>6</v>
      </c>
      <c r="C13" s="8"/>
      <c r="D13" s="16">
        <v>84113</v>
      </c>
      <c r="E13" s="39"/>
      <c r="F13" s="16">
        <v>75902</v>
      </c>
      <c r="G13" s="39"/>
      <c r="H13" s="39">
        <v>31861</v>
      </c>
      <c r="I13" s="39"/>
      <c r="J13" s="39">
        <v>36981</v>
      </c>
      <c r="K13" s="51"/>
      <c r="L13" s="14"/>
      <c r="M13" s="51"/>
      <c r="N13" s="14"/>
    </row>
    <row r="14" spans="1:14" ht="21" hidden="1" customHeight="1" x14ac:dyDescent="0.3">
      <c r="A14" s="10" t="s">
        <v>195</v>
      </c>
      <c r="B14" s="8">
        <v>2</v>
      </c>
      <c r="C14" s="8"/>
      <c r="D14" s="16"/>
      <c r="E14" s="39"/>
      <c r="F14" s="16">
        <v>0</v>
      </c>
      <c r="G14" s="39"/>
      <c r="H14" s="39"/>
      <c r="I14" s="39"/>
      <c r="J14" s="16">
        <v>0</v>
      </c>
      <c r="K14" s="51"/>
      <c r="L14" s="14"/>
      <c r="M14" s="51"/>
      <c r="N14" s="14"/>
    </row>
    <row r="15" spans="1:14" ht="21" customHeight="1" x14ac:dyDescent="0.3">
      <c r="A15" s="10" t="s">
        <v>14</v>
      </c>
      <c r="B15" s="8"/>
      <c r="C15" s="8"/>
      <c r="D15" s="16">
        <v>38561</v>
      </c>
      <c r="E15" s="39"/>
      <c r="F15" s="16">
        <v>25261</v>
      </c>
      <c r="G15" s="39"/>
      <c r="H15" s="39">
        <v>14788</v>
      </c>
      <c r="I15" s="39"/>
      <c r="J15" s="39">
        <v>787</v>
      </c>
      <c r="K15" s="51"/>
      <c r="L15" s="14"/>
      <c r="M15" s="51"/>
      <c r="N15" s="14"/>
    </row>
    <row r="16" spans="1:14" ht="21" customHeight="1" x14ac:dyDescent="0.3">
      <c r="A16" s="10" t="s">
        <v>163</v>
      </c>
      <c r="B16" s="8"/>
      <c r="C16" s="8"/>
      <c r="D16" s="16">
        <v>33</v>
      </c>
      <c r="E16" s="39"/>
      <c r="F16" s="16">
        <v>36</v>
      </c>
      <c r="G16" s="39"/>
      <c r="H16" s="39">
        <v>0</v>
      </c>
      <c r="I16" s="39"/>
      <c r="J16" s="39">
        <v>0</v>
      </c>
      <c r="K16" s="51"/>
      <c r="L16" s="14"/>
      <c r="M16" s="51"/>
      <c r="N16" s="14"/>
    </row>
    <row r="17" spans="1:14" ht="21" customHeight="1" x14ac:dyDescent="0.3">
      <c r="A17" s="17" t="s">
        <v>15</v>
      </c>
      <c r="B17" s="8"/>
      <c r="C17" s="8"/>
      <c r="D17" s="73">
        <v>835805</v>
      </c>
      <c r="E17" s="49"/>
      <c r="F17" s="73">
        <v>938992</v>
      </c>
      <c r="G17" s="49"/>
      <c r="H17" s="73">
        <v>374591</v>
      </c>
      <c r="I17" s="49"/>
      <c r="J17" s="73">
        <v>422229</v>
      </c>
    </row>
    <row r="18" spans="1:14" ht="21" customHeight="1" x14ac:dyDescent="0.3">
      <c r="B18" s="8"/>
      <c r="C18" s="8"/>
    </row>
    <row r="19" spans="1:14" ht="21" customHeight="1" x14ac:dyDescent="0.3">
      <c r="A19" s="15" t="s">
        <v>16</v>
      </c>
      <c r="B19" s="8"/>
      <c r="C19" s="8"/>
    </row>
    <row r="20" spans="1:14" ht="21" customHeight="1" x14ac:dyDescent="0.3">
      <c r="A20" s="10" t="s">
        <v>17</v>
      </c>
      <c r="B20" s="8">
        <v>11</v>
      </c>
      <c r="C20" s="8"/>
      <c r="D20" s="16">
        <v>27847</v>
      </c>
      <c r="E20" s="39"/>
      <c r="F20" s="16">
        <v>19116</v>
      </c>
      <c r="G20" s="39"/>
      <c r="H20" s="16">
        <v>27540</v>
      </c>
      <c r="I20" s="39"/>
      <c r="J20" s="16">
        <v>18809</v>
      </c>
      <c r="K20" s="51"/>
      <c r="L20" s="14"/>
      <c r="M20" s="51"/>
      <c r="N20" s="14"/>
    </row>
    <row r="21" spans="1:14" ht="21" customHeight="1" x14ac:dyDescent="0.3">
      <c r="A21" s="10" t="s">
        <v>186</v>
      </c>
      <c r="B21" s="8">
        <v>3</v>
      </c>
      <c r="C21" s="8"/>
      <c r="D21" s="16">
        <v>74871</v>
      </c>
      <c r="E21" s="39"/>
      <c r="F21" s="16">
        <v>115439</v>
      </c>
      <c r="G21" s="39"/>
      <c r="H21" s="16">
        <v>39307</v>
      </c>
      <c r="I21" s="39"/>
      <c r="J21" s="16">
        <v>93231</v>
      </c>
      <c r="K21" s="51"/>
      <c r="L21" s="14"/>
      <c r="M21" s="51"/>
      <c r="N21" s="14"/>
    </row>
    <row r="22" spans="1:14" ht="21" customHeight="1" x14ac:dyDescent="0.3">
      <c r="A22" s="10" t="s">
        <v>230</v>
      </c>
      <c r="B22" s="8">
        <v>6</v>
      </c>
      <c r="C22" s="8"/>
      <c r="D22" s="16">
        <v>24694</v>
      </c>
      <c r="E22" s="39"/>
      <c r="F22" s="16">
        <v>0</v>
      </c>
      <c r="G22" s="39"/>
      <c r="H22" s="16">
        <v>24694</v>
      </c>
      <c r="I22" s="39"/>
      <c r="J22" s="16">
        <v>0</v>
      </c>
    </row>
    <row r="23" spans="1:14" ht="21" customHeight="1" x14ac:dyDescent="0.3">
      <c r="A23" s="10" t="s">
        <v>18</v>
      </c>
      <c r="B23" s="8">
        <v>4</v>
      </c>
      <c r="C23" s="8"/>
      <c r="D23" s="16">
        <v>0</v>
      </c>
      <c r="E23" s="39"/>
      <c r="F23" s="93">
        <v>0</v>
      </c>
      <c r="G23" s="39"/>
      <c r="H23" s="39">
        <v>483031</v>
      </c>
      <c r="I23" s="39"/>
      <c r="J23" s="39">
        <v>503809</v>
      </c>
      <c r="K23" s="51"/>
      <c r="L23" s="14"/>
      <c r="M23" s="51"/>
      <c r="N23" s="14"/>
    </row>
    <row r="24" spans="1:14" ht="21" customHeight="1" x14ac:dyDescent="0.3">
      <c r="A24" s="10" t="s">
        <v>19</v>
      </c>
      <c r="B24" s="8">
        <v>4</v>
      </c>
      <c r="C24" s="8"/>
      <c r="D24" s="16">
        <v>14699</v>
      </c>
      <c r="E24" s="39"/>
      <c r="F24" s="16">
        <v>15204</v>
      </c>
      <c r="G24" s="39"/>
      <c r="H24" s="16">
        <v>14699</v>
      </c>
      <c r="I24" s="39"/>
      <c r="J24" s="16">
        <v>15204</v>
      </c>
      <c r="K24" s="51"/>
      <c r="L24" s="14"/>
      <c r="M24" s="51"/>
      <c r="N24" s="14"/>
    </row>
    <row r="25" spans="1:14" ht="21" customHeight="1" x14ac:dyDescent="0.3">
      <c r="A25" s="10" t="s">
        <v>157</v>
      </c>
      <c r="B25" s="8"/>
      <c r="C25" s="8"/>
      <c r="D25" s="16">
        <v>16649</v>
      </c>
      <c r="E25" s="39"/>
      <c r="F25" s="16">
        <v>15986</v>
      </c>
      <c r="G25" s="39"/>
      <c r="H25" s="39">
        <v>6764</v>
      </c>
      <c r="I25" s="39"/>
      <c r="J25" s="16">
        <v>5854</v>
      </c>
      <c r="K25" s="51"/>
      <c r="L25" s="14"/>
      <c r="M25" s="51"/>
      <c r="N25" s="14"/>
    </row>
    <row r="26" spans="1:14" ht="21" customHeight="1" x14ac:dyDescent="0.3">
      <c r="A26" s="10" t="s">
        <v>20</v>
      </c>
      <c r="B26" s="8"/>
      <c r="C26" s="8"/>
      <c r="D26" s="16">
        <v>18141</v>
      </c>
      <c r="E26" s="39"/>
      <c r="F26" s="16">
        <v>29587</v>
      </c>
      <c r="G26" s="39"/>
      <c r="H26" s="39">
        <v>6155</v>
      </c>
      <c r="I26" s="39"/>
      <c r="J26" s="39">
        <v>9376</v>
      </c>
      <c r="K26" s="51"/>
      <c r="L26" s="14"/>
      <c r="M26" s="51"/>
      <c r="N26" s="14"/>
    </row>
    <row r="27" spans="1:14" ht="21" customHeight="1" x14ac:dyDescent="0.3">
      <c r="A27" s="10" t="s">
        <v>21</v>
      </c>
      <c r="B27" s="8"/>
      <c r="C27" s="8"/>
      <c r="D27" s="39">
        <v>210007</v>
      </c>
      <c r="E27" s="39"/>
      <c r="F27" s="39">
        <v>210007</v>
      </c>
      <c r="G27" s="39"/>
      <c r="H27" s="93">
        <v>0</v>
      </c>
      <c r="I27" s="39"/>
      <c r="J27" s="93">
        <v>0</v>
      </c>
      <c r="K27" s="51"/>
      <c r="L27" s="14"/>
      <c r="M27" s="51"/>
      <c r="N27" s="14"/>
    </row>
    <row r="28" spans="1:14" ht="21" customHeight="1" x14ac:dyDescent="0.3">
      <c r="A28" s="10" t="s">
        <v>22</v>
      </c>
      <c r="B28" s="8"/>
      <c r="C28" s="8"/>
      <c r="D28" s="39">
        <v>24972</v>
      </c>
      <c r="E28" s="39"/>
      <c r="F28" s="39">
        <v>20634</v>
      </c>
      <c r="G28" s="39"/>
      <c r="H28" s="39">
        <v>0</v>
      </c>
      <c r="I28" s="39"/>
      <c r="J28" s="39">
        <v>0</v>
      </c>
      <c r="K28" s="51"/>
      <c r="L28" s="14"/>
      <c r="M28" s="51"/>
      <c r="N28" s="14"/>
    </row>
    <row r="29" spans="1:14" ht="21" customHeight="1" x14ac:dyDescent="0.3">
      <c r="A29" s="10" t="s">
        <v>23</v>
      </c>
      <c r="B29" s="8"/>
      <c r="C29" s="8"/>
      <c r="D29" s="39">
        <v>14418</v>
      </c>
      <c r="E29" s="39"/>
      <c r="F29" s="39">
        <v>14764</v>
      </c>
      <c r="G29" s="39"/>
      <c r="H29" s="39">
        <v>11198</v>
      </c>
      <c r="I29" s="39"/>
      <c r="J29" s="39">
        <v>11776</v>
      </c>
      <c r="K29" s="51"/>
      <c r="L29" s="14"/>
      <c r="M29" s="51"/>
      <c r="N29" s="14"/>
    </row>
    <row r="30" spans="1:14" ht="21" customHeight="1" x14ac:dyDescent="0.3">
      <c r="A30" s="10" t="s">
        <v>24</v>
      </c>
      <c r="B30" s="8"/>
      <c r="C30" s="8"/>
      <c r="D30" s="39"/>
      <c r="E30" s="39"/>
      <c r="F30" s="39"/>
      <c r="G30" s="39"/>
      <c r="H30" s="39"/>
      <c r="I30" s="39"/>
      <c r="J30" s="39"/>
      <c r="K30" s="51"/>
      <c r="L30" s="14"/>
      <c r="M30" s="51"/>
      <c r="N30" s="14"/>
    </row>
    <row r="31" spans="1:14" ht="21" customHeight="1" x14ac:dyDescent="0.3">
      <c r="A31" s="10" t="s">
        <v>25</v>
      </c>
      <c r="B31" s="8"/>
      <c r="C31" s="8"/>
      <c r="D31" s="16">
        <v>49179</v>
      </c>
      <c r="E31" s="39"/>
      <c r="F31" s="16">
        <v>32211</v>
      </c>
      <c r="G31" s="39"/>
      <c r="H31" s="16">
        <v>28187</v>
      </c>
      <c r="I31" s="39"/>
      <c r="J31" s="16">
        <v>13218</v>
      </c>
      <c r="K31" s="51"/>
      <c r="L31" s="14"/>
      <c r="M31" s="51"/>
      <c r="N31" s="14"/>
    </row>
    <row r="32" spans="1:14" ht="21" customHeight="1" x14ac:dyDescent="0.3">
      <c r="A32" s="10" t="s">
        <v>26</v>
      </c>
      <c r="B32" s="8"/>
      <c r="C32" s="8"/>
      <c r="D32" s="16">
        <v>5940</v>
      </c>
      <c r="E32" s="39"/>
      <c r="F32" s="16">
        <v>6248</v>
      </c>
      <c r="G32" s="39"/>
      <c r="H32" s="16">
        <v>2385</v>
      </c>
      <c r="I32" s="39"/>
      <c r="J32" s="16">
        <v>2385</v>
      </c>
      <c r="K32" s="51"/>
      <c r="L32" s="14"/>
      <c r="M32" s="51"/>
      <c r="N32" s="14"/>
    </row>
    <row r="33" spans="1:14" ht="21" customHeight="1" x14ac:dyDescent="0.3">
      <c r="A33" s="17" t="s">
        <v>27</v>
      </c>
      <c r="B33" s="8"/>
      <c r="C33" s="8"/>
      <c r="D33" s="73">
        <v>481417</v>
      </c>
      <c r="E33" s="49"/>
      <c r="F33" s="73">
        <v>479196</v>
      </c>
      <c r="G33" s="49"/>
      <c r="H33" s="73">
        <v>643960</v>
      </c>
      <c r="I33" s="49"/>
      <c r="J33" s="73">
        <v>673662</v>
      </c>
    </row>
    <row r="34" spans="1:14" ht="21" customHeight="1" x14ac:dyDescent="0.3">
      <c r="A34" s="17"/>
      <c r="B34" s="8"/>
      <c r="C34" s="8"/>
      <c r="D34" s="9"/>
      <c r="E34" s="49"/>
      <c r="F34" s="9"/>
      <c r="G34" s="49"/>
      <c r="H34" s="9"/>
      <c r="I34" s="49"/>
      <c r="J34" s="9"/>
    </row>
    <row r="35" spans="1:14" ht="21" customHeight="1" thickBot="1" x14ac:dyDescent="0.35">
      <c r="A35" s="17" t="s">
        <v>28</v>
      </c>
      <c r="B35" s="8"/>
      <c r="C35" s="8"/>
      <c r="D35" s="74">
        <v>1317222</v>
      </c>
      <c r="E35" s="49"/>
      <c r="F35" s="74">
        <v>1418188</v>
      </c>
      <c r="G35" s="49"/>
      <c r="H35" s="74">
        <v>1018551</v>
      </c>
      <c r="I35" s="49"/>
      <c r="J35" s="74">
        <v>1095891</v>
      </c>
    </row>
    <row r="36" spans="1:14" ht="14.5" thickTop="1" x14ac:dyDescent="0.3"/>
    <row r="37" spans="1:14" s="2" customFormat="1" ht="21" customHeight="1" x14ac:dyDescent="0.4">
      <c r="A37" s="1" t="s">
        <v>0</v>
      </c>
      <c r="D37" s="3"/>
      <c r="E37" s="47"/>
      <c r="F37" s="3"/>
      <c r="G37" s="47"/>
      <c r="H37" s="3"/>
      <c r="I37" s="47"/>
      <c r="J37" s="3"/>
    </row>
    <row r="38" spans="1:14" s="5" customFormat="1" ht="21" customHeight="1" x14ac:dyDescent="0.35">
      <c r="A38" s="4" t="s">
        <v>1</v>
      </c>
      <c r="D38" s="6"/>
      <c r="E38" s="48"/>
      <c r="F38" s="6"/>
      <c r="G38" s="48"/>
      <c r="H38" s="6"/>
      <c r="I38" s="48"/>
      <c r="J38" s="6"/>
    </row>
    <row r="39" spans="1:14" ht="21" customHeight="1" x14ac:dyDescent="0.3">
      <c r="A39" s="7"/>
    </row>
    <row r="40" spans="1:14" ht="21" customHeight="1" x14ac:dyDescent="0.3">
      <c r="A40" s="7"/>
      <c r="D40" s="102" t="s">
        <v>2</v>
      </c>
      <c r="E40" s="102"/>
      <c r="F40" s="102"/>
      <c r="H40" s="102" t="s">
        <v>3</v>
      </c>
      <c r="I40" s="102"/>
      <c r="J40" s="102"/>
    </row>
    <row r="41" spans="1:14" ht="21" customHeight="1" x14ac:dyDescent="0.3">
      <c r="B41" s="12"/>
      <c r="C41" s="12"/>
      <c r="D41" s="102" t="s">
        <v>4</v>
      </c>
      <c r="E41" s="102"/>
      <c r="F41" s="102"/>
      <c r="G41" s="50"/>
      <c r="H41" s="102" t="s">
        <v>4</v>
      </c>
      <c r="I41" s="102"/>
      <c r="J41" s="102"/>
    </row>
    <row r="42" spans="1:14" ht="21" customHeight="1" x14ac:dyDescent="0.3">
      <c r="B42" s="12"/>
      <c r="C42" s="12"/>
      <c r="D42" s="52" t="s">
        <v>201</v>
      </c>
      <c r="E42" s="53"/>
      <c r="F42" s="13" t="s">
        <v>5</v>
      </c>
      <c r="G42" s="50"/>
      <c r="H42" s="52" t="s">
        <v>201</v>
      </c>
      <c r="I42" s="53"/>
      <c r="J42" s="13" t="s">
        <v>5</v>
      </c>
    </row>
    <row r="43" spans="1:14" ht="21" customHeight="1" x14ac:dyDescent="0.3">
      <c r="A43" s="17" t="s">
        <v>29</v>
      </c>
      <c r="B43" s="8" t="s">
        <v>7</v>
      </c>
      <c r="C43" s="12"/>
      <c r="D43" s="12">
        <v>2025</v>
      </c>
      <c r="E43" s="12"/>
      <c r="F43" s="12">
        <v>2024</v>
      </c>
      <c r="G43" s="12"/>
      <c r="H43" s="12">
        <v>2025</v>
      </c>
      <c r="I43" s="12"/>
      <c r="J43" s="12">
        <v>2024</v>
      </c>
    </row>
    <row r="44" spans="1:14" ht="21" customHeight="1" x14ac:dyDescent="0.3">
      <c r="A44" s="17"/>
      <c r="B44" s="8"/>
      <c r="C44" s="12"/>
      <c r="D44" s="13" t="s">
        <v>8</v>
      </c>
      <c r="E44" s="14"/>
      <c r="G44" s="53"/>
      <c r="H44" s="13" t="s">
        <v>8</v>
      </c>
      <c r="I44" s="14"/>
    </row>
    <row r="45" spans="1:14" ht="21" customHeight="1" x14ac:dyDescent="0.3">
      <c r="C45" s="8"/>
      <c r="D45" s="101" t="s">
        <v>9</v>
      </c>
      <c r="E45" s="101"/>
      <c r="F45" s="101"/>
      <c r="G45" s="101"/>
      <c r="H45" s="101"/>
      <c r="I45" s="101"/>
      <c r="J45" s="101"/>
    </row>
    <row r="46" spans="1:14" ht="21" customHeight="1" x14ac:dyDescent="0.3">
      <c r="A46" s="15" t="s">
        <v>30</v>
      </c>
      <c r="B46" s="12"/>
      <c r="C46" s="12"/>
    </row>
    <row r="47" spans="1:14" ht="21" customHeight="1" x14ac:dyDescent="0.3">
      <c r="A47" s="10" t="s">
        <v>168</v>
      </c>
      <c r="B47" s="8">
        <v>5</v>
      </c>
      <c r="C47" s="12"/>
      <c r="D47" s="94">
        <v>70040</v>
      </c>
      <c r="F47" s="14">
        <v>75000</v>
      </c>
      <c r="H47" s="94">
        <v>70040</v>
      </c>
      <c r="J47" s="14">
        <v>75000</v>
      </c>
      <c r="K47" s="51"/>
      <c r="L47" s="14"/>
      <c r="M47" s="51"/>
      <c r="N47" s="14"/>
    </row>
    <row r="48" spans="1:14" ht="21" customHeight="1" x14ac:dyDescent="0.3">
      <c r="A48" s="10" t="s">
        <v>187</v>
      </c>
      <c r="B48" s="8">
        <v>2</v>
      </c>
      <c r="C48" s="8"/>
      <c r="D48" s="94">
        <v>313090</v>
      </c>
      <c r="F48" s="14">
        <v>380292</v>
      </c>
      <c r="H48" s="94">
        <v>208923</v>
      </c>
      <c r="J48" s="14">
        <v>264872</v>
      </c>
      <c r="K48" s="51"/>
      <c r="L48" s="14"/>
      <c r="M48" s="51"/>
      <c r="N48" s="14"/>
    </row>
    <row r="49" spans="1:14" ht="21" customHeight="1" x14ac:dyDescent="0.3">
      <c r="A49" s="10" t="s">
        <v>188</v>
      </c>
      <c r="B49" s="8">
        <v>2</v>
      </c>
      <c r="C49" s="8"/>
      <c r="D49" s="39">
        <v>118800</v>
      </c>
      <c r="F49" s="14">
        <v>144390</v>
      </c>
      <c r="H49" s="94">
        <v>44488</v>
      </c>
      <c r="J49" s="14">
        <v>57212</v>
      </c>
      <c r="K49" s="51"/>
      <c r="L49" s="14"/>
      <c r="M49" s="51"/>
      <c r="N49" s="14"/>
    </row>
    <row r="50" spans="1:14" ht="21" customHeight="1" x14ac:dyDescent="0.3">
      <c r="A50" s="10" t="s">
        <v>34</v>
      </c>
      <c r="B50" s="8">
        <v>5</v>
      </c>
      <c r="C50" s="8"/>
      <c r="D50" s="39">
        <v>14871</v>
      </c>
      <c r="F50" s="14">
        <v>14880</v>
      </c>
      <c r="H50" s="39">
        <v>3995</v>
      </c>
      <c r="J50" s="14">
        <v>3665</v>
      </c>
      <c r="K50" s="51"/>
      <c r="L50" s="14"/>
      <c r="M50" s="51"/>
      <c r="N50" s="14"/>
    </row>
    <row r="51" spans="1:14" ht="21" customHeight="1" x14ac:dyDescent="0.3">
      <c r="A51" s="10" t="s">
        <v>235</v>
      </c>
      <c r="B51" s="8" t="s">
        <v>231</v>
      </c>
      <c r="C51" s="8"/>
      <c r="D51" s="39">
        <v>0</v>
      </c>
      <c r="F51" s="14">
        <v>0</v>
      </c>
      <c r="H51" s="39">
        <v>20000</v>
      </c>
      <c r="J51" s="14">
        <v>0</v>
      </c>
      <c r="K51" s="51"/>
      <c r="L51" s="14"/>
      <c r="M51" s="51"/>
      <c r="N51" s="14"/>
    </row>
    <row r="52" spans="1:14" ht="21" customHeight="1" x14ac:dyDescent="0.3">
      <c r="A52" s="10" t="s">
        <v>158</v>
      </c>
      <c r="B52" s="8"/>
      <c r="C52" s="8"/>
      <c r="D52" s="39">
        <v>15553</v>
      </c>
      <c r="F52" s="14">
        <v>11181</v>
      </c>
      <c r="H52" s="39">
        <v>0</v>
      </c>
      <c r="J52" s="14">
        <v>0</v>
      </c>
      <c r="K52" s="51"/>
      <c r="L52" s="14"/>
      <c r="M52" s="51"/>
      <c r="N52" s="14"/>
    </row>
    <row r="53" spans="1:14" ht="21" customHeight="1" x14ac:dyDescent="0.3">
      <c r="A53" s="17" t="s">
        <v>35</v>
      </c>
      <c r="B53" s="8"/>
      <c r="C53" s="8"/>
      <c r="D53" s="73">
        <v>532354</v>
      </c>
      <c r="E53" s="49"/>
      <c r="F53" s="73">
        <v>625743</v>
      </c>
      <c r="G53" s="49"/>
      <c r="H53" s="73">
        <v>347446</v>
      </c>
      <c r="I53" s="49"/>
      <c r="J53" s="73">
        <v>400749</v>
      </c>
    </row>
    <row r="54" spans="1:14" ht="21" customHeight="1" x14ac:dyDescent="0.3">
      <c r="B54" s="8"/>
      <c r="C54" s="8"/>
    </row>
    <row r="55" spans="1:14" ht="21" customHeight="1" x14ac:dyDescent="0.3">
      <c r="A55" s="15" t="s">
        <v>36</v>
      </c>
      <c r="B55" s="8"/>
      <c r="C55" s="8"/>
    </row>
    <row r="56" spans="1:14" ht="21" customHeight="1" x14ac:dyDescent="0.3">
      <c r="A56" s="10" t="s">
        <v>189</v>
      </c>
      <c r="B56" s="8"/>
      <c r="C56" s="8"/>
      <c r="D56" s="39">
        <v>84001</v>
      </c>
      <c r="F56" s="14">
        <v>85384</v>
      </c>
      <c r="H56" s="39">
        <v>84001</v>
      </c>
      <c r="J56" s="14">
        <v>85384</v>
      </c>
      <c r="K56" s="51"/>
      <c r="L56" s="14"/>
      <c r="M56" s="51"/>
      <c r="N56" s="14"/>
    </row>
    <row r="57" spans="1:14" ht="21" customHeight="1" x14ac:dyDescent="0.3">
      <c r="A57" s="10" t="s">
        <v>190</v>
      </c>
      <c r="B57" s="8"/>
      <c r="C57" s="8"/>
      <c r="D57" s="39">
        <v>56264</v>
      </c>
      <c r="F57" s="14">
        <v>36005</v>
      </c>
      <c r="H57" s="39">
        <v>11666</v>
      </c>
      <c r="J57" s="14">
        <v>15973</v>
      </c>
      <c r="K57" s="51"/>
      <c r="L57" s="14"/>
      <c r="M57" s="51"/>
      <c r="N57" s="14"/>
    </row>
    <row r="58" spans="1:14" ht="21" customHeight="1" x14ac:dyDescent="0.3">
      <c r="A58" s="10" t="s">
        <v>37</v>
      </c>
      <c r="B58" s="8">
        <v>5</v>
      </c>
      <c r="C58" s="8"/>
      <c r="D58" s="39">
        <v>5058</v>
      </c>
      <c r="F58" s="14">
        <v>15853</v>
      </c>
      <c r="H58" s="39">
        <v>3195</v>
      </c>
      <c r="J58" s="14">
        <v>5938</v>
      </c>
      <c r="K58" s="51"/>
      <c r="L58" s="14"/>
      <c r="M58" s="51"/>
      <c r="N58" s="14"/>
    </row>
    <row r="59" spans="1:14" ht="21" customHeight="1" x14ac:dyDescent="0.3">
      <c r="A59" s="10" t="s">
        <v>38</v>
      </c>
      <c r="B59" s="8"/>
      <c r="C59" s="8"/>
      <c r="D59" s="39">
        <v>28224</v>
      </c>
      <c r="F59" s="14">
        <v>26720</v>
      </c>
      <c r="H59" s="93">
        <v>14992</v>
      </c>
      <c r="J59" s="14">
        <v>15126</v>
      </c>
      <c r="K59" s="51"/>
      <c r="L59" s="14"/>
      <c r="M59" s="51"/>
      <c r="N59" s="14"/>
    </row>
    <row r="60" spans="1:14" ht="21" customHeight="1" x14ac:dyDescent="0.3">
      <c r="A60" s="10" t="s">
        <v>39</v>
      </c>
      <c r="B60" s="8"/>
      <c r="C60" s="8"/>
      <c r="D60" s="39">
        <v>300</v>
      </c>
      <c r="F60" s="14">
        <v>300</v>
      </c>
      <c r="H60" s="95">
        <v>0</v>
      </c>
      <c r="J60" s="14">
        <v>0</v>
      </c>
      <c r="K60" s="51"/>
      <c r="L60" s="14"/>
      <c r="M60" s="51"/>
      <c r="N60" s="14"/>
    </row>
    <row r="61" spans="1:14" ht="21" customHeight="1" x14ac:dyDescent="0.3">
      <c r="A61" s="17" t="s">
        <v>40</v>
      </c>
      <c r="B61" s="8"/>
      <c r="C61" s="8"/>
      <c r="D61" s="75">
        <v>173847</v>
      </c>
      <c r="E61" s="49"/>
      <c r="F61" s="75">
        <v>164262</v>
      </c>
      <c r="G61" s="49"/>
      <c r="H61" s="75">
        <v>113854</v>
      </c>
      <c r="I61" s="49"/>
      <c r="J61" s="75">
        <v>122421</v>
      </c>
    </row>
    <row r="62" spans="1:14" ht="21" customHeight="1" x14ac:dyDescent="0.3">
      <c r="A62" s="17"/>
      <c r="B62" s="8"/>
      <c r="C62" s="8"/>
      <c r="D62" s="55"/>
      <c r="E62" s="49"/>
      <c r="F62" s="55"/>
      <c r="G62" s="49"/>
      <c r="H62" s="55"/>
      <c r="I62" s="49"/>
      <c r="J62" s="55"/>
    </row>
    <row r="63" spans="1:14" ht="21" customHeight="1" x14ac:dyDescent="0.3">
      <c r="A63" s="17" t="s">
        <v>41</v>
      </c>
      <c r="B63" s="8"/>
      <c r="C63" s="8"/>
      <c r="D63" s="76">
        <v>706201</v>
      </c>
      <c r="E63" s="49"/>
      <c r="F63" s="76">
        <v>790005</v>
      </c>
      <c r="G63" s="49"/>
      <c r="H63" s="76">
        <v>461300</v>
      </c>
      <c r="I63" s="49"/>
      <c r="J63" s="76">
        <v>523170</v>
      </c>
    </row>
    <row r="64" spans="1:14" ht="21" customHeight="1" x14ac:dyDescent="0.3">
      <c r="A64" s="7"/>
      <c r="B64" s="8"/>
      <c r="C64" s="8"/>
      <c r="D64" s="9"/>
      <c r="E64" s="49"/>
      <c r="F64" s="9"/>
      <c r="G64" s="49"/>
      <c r="H64" s="9"/>
      <c r="I64" s="49"/>
      <c r="J64" s="9"/>
    </row>
    <row r="65" spans="1:10" s="2" customFormat="1" ht="21" customHeight="1" x14ac:dyDescent="0.4">
      <c r="A65" s="1" t="s">
        <v>0</v>
      </c>
      <c r="D65" s="3"/>
      <c r="E65" s="47"/>
      <c r="F65" s="3"/>
      <c r="G65" s="47"/>
      <c r="H65" s="3"/>
      <c r="I65" s="47"/>
      <c r="J65" s="3"/>
    </row>
    <row r="66" spans="1:10" s="5" customFormat="1" ht="21" customHeight="1" x14ac:dyDescent="0.35">
      <c r="A66" s="4" t="s">
        <v>1</v>
      </c>
      <c r="D66" s="6"/>
      <c r="E66" s="48"/>
      <c r="F66" s="6"/>
      <c r="G66" s="48"/>
      <c r="H66" s="6"/>
      <c r="I66" s="48"/>
      <c r="J66" s="6"/>
    </row>
    <row r="67" spans="1:10" ht="21" customHeight="1" x14ac:dyDescent="0.3">
      <c r="A67" s="7"/>
      <c r="B67" s="8"/>
      <c r="C67" s="8"/>
      <c r="D67" s="9"/>
      <c r="E67" s="49"/>
      <c r="F67" s="9"/>
      <c r="G67" s="49"/>
      <c r="H67" s="9"/>
      <c r="I67" s="49"/>
      <c r="J67" s="9"/>
    </row>
    <row r="68" spans="1:10" ht="21" customHeight="1" x14ac:dyDescent="0.3">
      <c r="A68" s="7"/>
      <c r="B68" s="8"/>
      <c r="C68" s="8"/>
      <c r="D68" s="103" t="s">
        <v>2</v>
      </c>
      <c r="E68" s="103"/>
      <c r="F68" s="103"/>
      <c r="G68" s="49"/>
      <c r="H68" s="103" t="s">
        <v>3</v>
      </c>
      <c r="I68" s="103"/>
      <c r="J68" s="103"/>
    </row>
    <row r="69" spans="1:10" ht="21" customHeight="1" x14ac:dyDescent="0.3">
      <c r="A69" s="7"/>
      <c r="B69" s="8"/>
      <c r="C69" s="8"/>
      <c r="D69" s="103" t="s">
        <v>4</v>
      </c>
      <c r="E69" s="103"/>
      <c r="F69" s="103"/>
      <c r="G69" s="49"/>
      <c r="H69" s="103" t="s">
        <v>4</v>
      </c>
      <c r="I69" s="103"/>
      <c r="J69" s="103"/>
    </row>
    <row r="70" spans="1:10" ht="21" customHeight="1" x14ac:dyDescent="0.3">
      <c r="A70" s="7"/>
      <c r="B70" s="8"/>
      <c r="C70" s="8"/>
      <c r="D70" s="52" t="s">
        <v>201</v>
      </c>
      <c r="E70" s="53"/>
      <c r="F70" s="13" t="s">
        <v>5</v>
      </c>
      <c r="G70" s="50"/>
      <c r="H70" s="52" t="s">
        <v>201</v>
      </c>
      <c r="I70" s="53"/>
      <c r="J70" s="13" t="s">
        <v>5</v>
      </c>
    </row>
    <row r="71" spans="1:10" ht="21" customHeight="1" x14ac:dyDescent="0.3">
      <c r="A71" s="7" t="s">
        <v>29</v>
      </c>
      <c r="B71" s="8"/>
      <c r="C71" s="8"/>
      <c r="D71" s="12">
        <v>2025</v>
      </c>
      <c r="E71" s="12"/>
      <c r="F71" s="12">
        <v>2024</v>
      </c>
      <c r="G71" s="12"/>
      <c r="H71" s="12">
        <v>2025</v>
      </c>
      <c r="I71" s="12"/>
      <c r="J71" s="12">
        <v>2024</v>
      </c>
    </row>
    <row r="72" spans="1:10" ht="21" customHeight="1" x14ac:dyDescent="0.3">
      <c r="A72" s="7"/>
      <c r="B72" s="8"/>
      <c r="C72" s="8"/>
      <c r="D72" s="13" t="s">
        <v>8</v>
      </c>
      <c r="E72" s="14"/>
      <c r="G72" s="53"/>
      <c r="H72" s="13" t="s">
        <v>8</v>
      </c>
      <c r="I72" s="14"/>
    </row>
    <row r="73" spans="1:10" ht="21" customHeight="1" x14ac:dyDescent="0.3">
      <c r="A73" s="7"/>
      <c r="B73" s="8"/>
      <c r="C73" s="8"/>
      <c r="D73" s="101" t="s">
        <v>9</v>
      </c>
      <c r="E73" s="101"/>
      <c r="F73" s="101"/>
      <c r="G73" s="101"/>
      <c r="H73" s="101"/>
      <c r="I73" s="101"/>
      <c r="J73" s="101"/>
    </row>
    <row r="74" spans="1:10" ht="21" customHeight="1" x14ac:dyDescent="0.3">
      <c r="A74" s="56" t="s">
        <v>42</v>
      </c>
      <c r="B74" s="8"/>
      <c r="C74" s="8"/>
    </row>
    <row r="75" spans="1:10" ht="21" customHeight="1" x14ac:dyDescent="0.3">
      <c r="A75" s="10" t="s">
        <v>43</v>
      </c>
      <c r="B75" s="8"/>
      <c r="C75" s="8"/>
    </row>
    <row r="76" spans="1:10" ht="21" customHeight="1" x14ac:dyDescent="0.3">
      <c r="A76" s="10" t="s">
        <v>44</v>
      </c>
      <c r="C76" s="8"/>
    </row>
    <row r="77" spans="1:10" ht="21" customHeight="1" x14ac:dyDescent="0.3">
      <c r="A77" s="19" t="s">
        <v>169</v>
      </c>
      <c r="B77" s="8"/>
      <c r="C77" s="8"/>
    </row>
    <row r="78" spans="1:10" ht="21" customHeight="1" thickBot="1" x14ac:dyDescent="0.35">
      <c r="A78" s="19" t="s">
        <v>45</v>
      </c>
      <c r="B78" s="8"/>
      <c r="C78" s="8"/>
      <c r="D78" s="57">
        <v>153503</v>
      </c>
      <c r="F78" s="57">
        <v>153503</v>
      </c>
      <c r="H78" s="97">
        <v>153503</v>
      </c>
      <c r="J78" s="57">
        <v>153503</v>
      </c>
    </row>
    <row r="79" spans="1:10" ht="21" customHeight="1" thickTop="1" x14ac:dyDescent="0.3">
      <c r="A79" s="10" t="s">
        <v>46</v>
      </c>
      <c r="B79" s="8"/>
      <c r="C79" s="8"/>
    </row>
    <row r="80" spans="1:10" ht="21" customHeight="1" x14ac:dyDescent="0.3">
      <c r="A80" s="19" t="s">
        <v>170</v>
      </c>
      <c r="B80" s="8"/>
      <c r="C80" s="8"/>
    </row>
    <row r="81" spans="1:10" ht="21" customHeight="1" x14ac:dyDescent="0.3">
      <c r="A81" s="19" t="s">
        <v>45</v>
      </c>
      <c r="B81" s="8"/>
      <c r="C81" s="8"/>
      <c r="D81" s="96">
        <v>153503</v>
      </c>
      <c r="F81" s="14">
        <v>153503</v>
      </c>
      <c r="H81" s="96">
        <v>153503</v>
      </c>
      <c r="J81" s="14">
        <v>153503</v>
      </c>
    </row>
    <row r="82" spans="1:10" ht="21" customHeight="1" x14ac:dyDescent="0.3">
      <c r="A82" s="10" t="s">
        <v>47</v>
      </c>
      <c r="B82" s="8"/>
      <c r="C82" s="8"/>
    </row>
    <row r="83" spans="1:10" ht="21" customHeight="1" x14ac:dyDescent="0.3">
      <c r="A83" s="10" t="s">
        <v>48</v>
      </c>
      <c r="B83" s="8"/>
      <c r="C83" s="8"/>
      <c r="D83" s="96">
        <v>218346</v>
      </c>
      <c r="F83" s="14">
        <v>218346</v>
      </c>
      <c r="H83" s="96">
        <v>218346</v>
      </c>
      <c r="J83" s="14">
        <v>218346</v>
      </c>
    </row>
    <row r="84" spans="1:10" ht="21" customHeight="1" x14ac:dyDescent="0.3">
      <c r="A84" s="10" t="s">
        <v>49</v>
      </c>
      <c r="B84" s="8"/>
      <c r="C84" s="8"/>
    </row>
    <row r="85" spans="1:10" ht="21" customHeight="1" x14ac:dyDescent="0.3">
      <c r="A85" s="11" t="s">
        <v>50</v>
      </c>
      <c r="B85" s="8"/>
      <c r="C85" s="8"/>
    </row>
    <row r="86" spans="1:10" ht="21" customHeight="1" x14ac:dyDescent="0.3">
      <c r="A86" s="11" t="s">
        <v>51</v>
      </c>
      <c r="B86" s="8"/>
      <c r="C86" s="8"/>
      <c r="D86" s="39">
        <v>15350</v>
      </c>
      <c r="F86" s="14">
        <v>15350</v>
      </c>
      <c r="H86" s="39">
        <v>15350</v>
      </c>
      <c r="J86" s="14">
        <v>15350</v>
      </c>
    </row>
    <row r="87" spans="1:10" ht="21" customHeight="1" x14ac:dyDescent="0.3">
      <c r="A87" s="11" t="s">
        <v>52</v>
      </c>
      <c r="B87" s="8"/>
      <c r="C87" s="8"/>
      <c r="D87" s="39">
        <v>174728</v>
      </c>
      <c r="F87" s="14">
        <v>184934</v>
      </c>
      <c r="H87" s="39">
        <v>174847</v>
      </c>
      <c r="J87" s="14">
        <v>185053</v>
      </c>
    </row>
    <row r="88" spans="1:10" ht="21" customHeight="1" x14ac:dyDescent="0.3">
      <c r="A88" s="11" t="s">
        <v>53</v>
      </c>
      <c r="B88" s="8"/>
      <c r="C88" s="8"/>
      <c r="D88" s="98">
        <v>-4795</v>
      </c>
      <c r="F88" s="58">
        <v>469</v>
      </c>
      <c r="H88" s="98">
        <v>-4795</v>
      </c>
      <c r="J88" s="20">
        <v>469</v>
      </c>
    </row>
    <row r="89" spans="1:10" ht="21" customHeight="1" x14ac:dyDescent="0.3">
      <c r="A89" s="7" t="s">
        <v>54</v>
      </c>
      <c r="B89" s="8"/>
      <c r="C89" s="8"/>
      <c r="D89" s="77">
        <v>557132</v>
      </c>
      <c r="E89" s="49"/>
      <c r="F89" s="77">
        <v>572602</v>
      </c>
      <c r="G89" s="49"/>
      <c r="H89" s="77">
        <v>557251</v>
      </c>
      <c r="I89" s="49"/>
      <c r="J89" s="77">
        <v>572721</v>
      </c>
    </row>
    <row r="90" spans="1:10" ht="21" customHeight="1" x14ac:dyDescent="0.3">
      <c r="A90" s="10" t="s">
        <v>55</v>
      </c>
      <c r="B90" s="8"/>
      <c r="C90" s="8"/>
      <c r="D90" s="39">
        <v>53889</v>
      </c>
      <c r="F90" s="14">
        <v>55581</v>
      </c>
      <c r="H90" s="14">
        <v>0</v>
      </c>
      <c r="J90" s="14">
        <v>0</v>
      </c>
    </row>
    <row r="91" spans="1:10" ht="21" customHeight="1" x14ac:dyDescent="0.3">
      <c r="A91" s="17" t="s">
        <v>56</v>
      </c>
      <c r="B91" s="8"/>
      <c r="C91" s="8"/>
      <c r="D91" s="73">
        <v>611021</v>
      </c>
      <c r="E91" s="49"/>
      <c r="F91" s="73">
        <v>628183</v>
      </c>
      <c r="G91" s="49"/>
      <c r="H91" s="73">
        <v>557251</v>
      </c>
      <c r="I91" s="49"/>
      <c r="J91" s="73">
        <v>572721</v>
      </c>
    </row>
    <row r="92" spans="1:10" ht="21" customHeight="1" x14ac:dyDescent="0.3">
      <c r="A92" s="17"/>
      <c r="B92" s="8"/>
      <c r="C92" s="8"/>
      <c r="D92" s="9"/>
      <c r="E92" s="49"/>
      <c r="F92" s="9"/>
      <c r="G92" s="49"/>
      <c r="H92" s="9"/>
      <c r="I92" s="49"/>
      <c r="J92" s="9"/>
    </row>
    <row r="93" spans="1:10" ht="21" customHeight="1" thickBot="1" x14ac:dyDescent="0.35">
      <c r="A93" s="17" t="s">
        <v>57</v>
      </c>
      <c r="B93" s="8"/>
      <c r="C93" s="8"/>
      <c r="D93" s="74">
        <v>1317222</v>
      </c>
      <c r="E93" s="49"/>
      <c r="F93" s="74">
        <v>1418188</v>
      </c>
      <c r="G93" s="49"/>
      <c r="H93" s="74">
        <v>1018551</v>
      </c>
      <c r="I93" s="49"/>
      <c r="J93" s="74">
        <v>1095891</v>
      </c>
    </row>
    <row r="94" spans="1:10" ht="21" customHeight="1" thickTop="1" x14ac:dyDescent="0.3">
      <c r="A94" s="17"/>
      <c r="B94" s="8"/>
      <c r="C94" s="8"/>
      <c r="E94" s="49"/>
      <c r="G94" s="49"/>
      <c r="I94" s="49"/>
      <c r="J94" s="9"/>
    </row>
    <row r="95" spans="1:10" ht="21.5" x14ac:dyDescent="0.65">
      <c r="D95" s="59"/>
      <c r="F95" s="59"/>
      <c r="H95" s="59"/>
      <c r="J95" s="59"/>
    </row>
  </sheetData>
  <sheetProtection formatCells="0" formatColumns="0" formatRows="0" insertColumns="0" insertRows="0" insertHyperlinks="0" deleteColumns="0" deleteRows="0" sort="0" autoFilter="0" pivotTables="0"/>
  <mergeCells count="15">
    <mergeCell ref="D40:F40"/>
    <mergeCell ref="H40:J40"/>
    <mergeCell ref="D4:F4"/>
    <mergeCell ref="H4:J4"/>
    <mergeCell ref="D5:F5"/>
    <mergeCell ref="H5:J5"/>
    <mergeCell ref="D9:J9"/>
    <mergeCell ref="D73:J73"/>
    <mergeCell ref="D41:F41"/>
    <mergeCell ref="H41:J41"/>
    <mergeCell ref="D45:J45"/>
    <mergeCell ref="D68:F68"/>
    <mergeCell ref="H68:J68"/>
    <mergeCell ref="D69:F69"/>
    <mergeCell ref="H69:J6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P109"/>
  <sheetViews>
    <sheetView view="pageBreakPreview" zoomScale="98" zoomScaleNormal="80" zoomScaleSheetLayoutView="70" workbookViewId="0">
      <selection activeCell="H56" sqref="H56"/>
    </sheetView>
  </sheetViews>
  <sheetFormatPr defaultColWidth="9" defaultRowHeight="19.75" customHeight="1" x14ac:dyDescent="0.3"/>
  <cols>
    <col min="1" max="1" width="44.5" style="11" customWidth="1"/>
    <col min="2" max="2" width="4.69921875" style="10" customWidth="1"/>
    <col min="3" max="3" width="1.69921875" style="10" customWidth="1"/>
    <col min="4" max="4" width="12.69921875" style="14" customWidth="1"/>
    <col min="5" max="5" width="1.09765625" style="51" customWidth="1"/>
    <col min="6" max="6" width="12.69921875" style="14" customWidth="1"/>
    <col min="7" max="7" width="1.09765625" style="51" customWidth="1"/>
    <col min="8" max="8" width="12.69921875" style="14" customWidth="1"/>
    <col min="9" max="9" width="1.09765625" style="51" customWidth="1"/>
    <col min="10" max="10" width="12.69921875" style="14" customWidth="1"/>
    <col min="11" max="16384" width="9" style="10"/>
  </cols>
  <sheetData>
    <row r="1" spans="1:10" s="2" customFormat="1" ht="19.75" customHeight="1" x14ac:dyDescent="0.4">
      <c r="A1" s="1" t="s">
        <v>0</v>
      </c>
      <c r="C1" s="60"/>
      <c r="D1" s="61"/>
      <c r="E1" s="61"/>
      <c r="F1" s="61"/>
      <c r="G1" s="61"/>
      <c r="H1" s="61"/>
      <c r="I1" s="61"/>
      <c r="J1" s="61"/>
    </row>
    <row r="2" spans="1:10" s="5" customFormat="1" ht="19.75" customHeight="1" x14ac:dyDescent="0.35">
      <c r="A2" s="4" t="s">
        <v>58</v>
      </c>
      <c r="C2" s="62"/>
      <c r="D2" s="63"/>
      <c r="E2" s="63"/>
      <c r="F2" s="63"/>
      <c r="G2" s="63"/>
      <c r="H2" s="63"/>
      <c r="I2" s="63"/>
      <c r="J2" s="63"/>
    </row>
    <row r="3" spans="1:10" s="5" customFormat="1" ht="19.75" customHeight="1" x14ac:dyDescent="0.35">
      <c r="A3" s="4"/>
      <c r="C3" s="62"/>
      <c r="D3" s="63"/>
      <c r="E3" s="63"/>
      <c r="F3" s="63"/>
      <c r="G3" s="63"/>
      <c r="H3" s="63"/>
      <c r="I3" s="63"/>
      <c r="J3" s="63"/>
    </row>
    <row r="4" spans="1:10" ht="19.75" customHeight="1" x14ac:dyDescent="0.3">
      <c r="B4" s="11"/>
      <c r="C4" s="11"/>
      <c r="D4" s="103" t="s">
        <v>2</v>
      </c>
      <c r="E4" s="103"/>
      <c r="F4" s="103"/>
      <c r="G4" s="14"/>
      <c r="H4" s="103" t="s">
        <v>3</v>
      </c>
      <c r="I4" s="103"/>
      <c r="J4" s="103"/>
    </row>
    <row r="5" spans="1:10" ht="19.75" customHeight="1" x14ac:dyDescent="0.3">
      <c r="B5" s="12"/>
      <c r="C5" s="12"/>
      <c r="D5" s="103" t="s">
        <v>4</v>
      </c>
      <c r="E5" s="103"/>
      <c r="F5" s="103"/>
      <c r="G5" s="18"/>
      <c r="H5" s="103" t="s">
        <v>4</v>
      </c>
      <c r="I5" s="103"/>
      <c r="J5" s="103"/>
    </row>
    <row r="6" spans="1:10" ht="19.75" customHeight="1" x14ac:dyDescent="0.3">
      <c r="B6" s="12"/>
      <c r="C6" s="12"/>
      <c r="D6" s="104" t="s">
        <v>59</v>
      </c>
      <c r="E6" s="104"/>
      <c r="F6" s="104"/>
      <c r="G6" s="18"/>
      <c r="H6" s="104" t="s">
        <v>59</v>
      </c>
      <c r="I6" s="104"/>
      <c r="J6" s="104"/>
    </row>
    <row r="7" spans="1:10" ht="19.75" customHeight="1" x14ac:dyDescent="0.3">
      <c r="B7" s="8"/>
      <c r="C7" s="12"/>
      <c r="D7" s="105" t="s">
        <v>201</v>
      </c>
      <c r="E7" s="105"/>
      <c r="F7" s="105"/>
      <c r="G7" s="18"/>
      <c r="H7" s="105" t="s">
        <v>201</v>
      </c>
      <c r="I7" s="105"/>
      <c r="J7" s="105"/>
    </row>
    <row r="8" spans="1:10" ht="19.75" customHeight="1" x14ac:dyDescent="0.3">
      <c r="B8" s="8"/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7"/>
      <c r="C9" s="8"/>
      <c r="D9" s="106" t="s">
        <v>9</v>
      </c>
      <c r="E9" s="106"/>
      <c r="F9" s="106"/>
      <c r="G9" s="106"/>
      <c r="H9" s="106"/>
      <c r="I9" s="106"/>
      <c r="J9" s="106"/>
    </row>
    <row r="10" spans="1:10" ht="19.75" customHeight="1" x14ac:dyDescent="0.3">
      <c r="A10" s="11" t="s">
        <v>60</v>
      </c>
      <c r="B10" s="8"/>
      <c r="C10" s="64"/>
      <c r="D10" s="65"/>
      <c r="E10" s="65"/>
      <c r="F10" s="65"/>
    </row>
    <row r="11" spans="1:10" ht="19.75" customHeight="1" x14ac:dyDescent="0.3">
      <c r="A11" s="11" t="s">
        <v>61</v>
      </c>
      <c r="B11" s="8"/>
      <c r="C11" s="64"/>
      <c r="D11" s="14">
        <v>389234</v>
      </c>
      <c r="E11" s="65"/>
      <c r="F11" s="14">
        <v>300682</v>
      </c>
      <c r="G11" s="65"/>
      <c r="H11" s="14">
        <v>199883</v>
      </c>
      <c r="I11" s="65"/>
      <c r="J11" s="14">
        <v>135562</v>
      </c>
    </row>
    <row r="12" spans="1:10" ht="19.75" customHeight="1" x14ac:dyDescent="0.3">
      <c r="A12" s="11" t="s">
        <v>62</v>
      </c>
      <c r="B12" s="8"/>
      <c r="C12" s="64"/>
      <c r="D12" s="66">
        <v>-287511</v>
      </c>
      <c r="E12" s="65"/>
      <c r="F12" s="66">
        <v>-210744</v>
      </c>
      <c r="G12" s="65"/>
      <c r="H12" s="66">
        <v>-165372</v>
      </c>
      <c r="I12" s="22"/>
      <c r="J12" s="66">
        <v>-109387</v>
      </c>
    </row>
    <row r="13" spans="1:10" ht="19.75" customHeight="1" x14ac:dyDescent="0.3">
      <c r="A13" s="17" t="s">
        <v>63</v>
      </c>
      <c r="B13" s="8"/>
      <c r="C13" s="8"/>
      <c r="D13" s="75">
        <v>101723</v>
      </c>
      <c r="E13" s="9"/>
      <c r="F13" s="75">
        <v>89938</v>
      </c>
      <c r="G13" s="9"/>
      <c r="H13" s="75">
        <v>34511</v>
      </c>
      <c r="I13" s="9"/>
      <c r="J13" s="75">
        <v>26175</v>
      </c>
    </row>
    <row r="14" spans="1:10" ht="19.75" customHeight="1" x14ac:dyDescent="0.3">
      <c r="A14" s="17" t="s">
        <v>64</v>
      </c>
      <c r="B14" s="8"/>
      <c r="C14" s="8"/>
      <c r="D14" s="9"/>
      <c r="E14" s="9"/>
      <c r="F14" s="9"/>
      <c r="G14" s="9"/>
      <c r="H14" s="9"/>
      <c r="I14" s="9"/>
      <c r="J14" s="9"/>
    </row>
    <row r="15" spans="1:10" ht="19.75" customHeight="1" x14ac:dyDescent="0.3">
      <c r="A15" s="11" t="s">
        <v>65</v>
      </c>
      <c r="B15" s="8"/>
      <c r="C15" s="8"/>
      <c r="D15" s="14">
        <v>6516</v>
      </c>
      <c r="E15" s="14"/>
      <c r="F15" s="14">
        <v>4020</v>
      </c>
      <c r="G15" s="14"/>
      <c r="H15" s="14">
        <v>3273</v>
      </c>
      <c r="I15" s="14"/>
      <c r="J15" s="14">
        <v>2256</v>
      </c>
    </row>
    <row r="16" spans="1:10" ht="19.75" customHeight="1" x14ac:dyDescent="0.3">
      <c r="A16" s="10" t="s">
        <v>66</v>
      </c>
      <c r="B16" s="8"/>
      <c r="C16" s="8"/>
      <c r="D16" s="22">
        <v>-21228</v>
      </c>
      <c r="E16" s="22"/>
      <c r="F16" s="22">
        <v>-21495</v>
      </c>
      <c r="G16" s="22"/>
      <c r="H16" s="22">
        <v>-9563</v>
      </c>
      <c r="I16" s="22"/>
      <c r="J16" s="22">
        <v>-10686</v>
      </c>
    </row>
    <row r="17" spans="1:10" ht="19.75" customHeight="1" x14ac:dyDescent="0.3">
      <c r="A17" s="10" t="s">
        <v>67</v>
      </c>
      <c r="B17" s="8"/>
      <c r="C17" s="8"/>
      <c r="D17" s="66">
        <v>-42835</v>
      </c>
      <c r="E17" s="22"/>
      <c r="F17" s="66">
        <v>-44359</v>
      </c>
      <c r="G17" s="22"/>
      <c r="H17" s="66">
        <v>-17861</v>
      </c>
      <c r="I17" s="22"/>
      <c r="J17" s="66">
        <v>-21301</v>
      </c>
    </row>
    <row r="18" spans="1:10" ht="19.75" customHeight="1" x14ac:dyDescent="0.3">
      <c r="A18" s="17" t="s">
        <v>237</v>
      </c>
      <c r="B18" s="8"/>
      <c r="C18" s="8"/>
      <c r="D18" s="77">
        <v>44176</v>
      </c>
      <c r="E18" s="9"/>
      <c r="F18" s="77">
        <v>28104</v>
      </c>
      <c r="G18" s="14"/>
      <c r="H18" s="77">
        <v>10360</v>
      </c>
      <c r="I18" s="14"/>
      <c r="J18" s="77">
        <v>-3556</v>
      </c>
    </row>
    <row r="19" spans="1:10" ht="19.75" customHeight="1" x14ac:dyDescent="0.3">
      <c r="A19" s="10"/>
      <c r="B19" s="8"/>
      <c r="C19" s="8"/>
      <c r="D19" s="22"/>
      <c r="E19" s="22"/>
      <c r="F19" s="22"/>
      <c r="G19" s="22"/>
      <c r="H19" s="22"/>
      <c r="I19" s="22"/>
      <c r="J19" s="22"/>
    </row>
    <row r="20" spans="1:10" ht="19.75" customHeight="1" x14ac:dyDescent="0.3">
      <c r="A20" s="10" t="s">
        <v>68</v>
      </c>
      <c r="B20" s="8"/>
      <c r="C20" s="8"/>
      <c r="D20" s="22">
        <v>-2850</v>
      </c>
      <c r="E20" s="22"/>
      <c r="F20" s="22">
        <v>-2232</v>
      </c>
      <c r="G20" s="22"/>
      <c r="H20" s="22">
        <v>-2701</v>
      </c>
      <c r="I20" s="22"/>
      <c r="J20" s="22">
        <v>-1934</v>
      </c>
    </row>
    <row r="21" spans="1:10" ht="19.75" customHeight="1" x14ac:dyDescent="0.3">
      <c r="A21" s="10" t="s">
        <v>239</v>
      </c>
      <c r="B21" s="8"/>
      <c r="C21" s="8"/>
      <c r="D21" s="22"/>
      <c r="E21" s="22"/>
      <c r="F21" s="22"/>
      <c r="G21" s="22"/>
      <c r="H21" s="22"/>
      <c r="I21" s="22"/>
      <c r="J21" s="22"/>
    </row>
    <row r="22" spans="1:10" ht="19.75" customHeight="1" x14ac:dyDescent="0.3">
      <c r="A22" s="10" t="s">
        <v>238</v>
      </c>
      <c r="B22" s="8"/>
      <c r="C22" s="8"/>
      <c r="D22" s="22">
        <v>-2774</v>
      </c>
      <c r="E22" s="22"/>
      <c r="F22" s="22">
        <v>0</v>
      </c>
      <c r="G22" s="22"/>
      <c r="H22" s="22">
        <v>-2752</v>
      </c>
      <c r="I22" s="22"/>
      <c r="J22" s="22">
        <v>0</v>
      </c>
    </row>
    <row r="23" spans="1:10" ht="19.75" customHeight="1" x14ac:dyDescent="0.3">
      <c r="A23" s="10" t="s">
        <v>207</v>
      </c>
      <c r="B23" s="8"/>
      <c r="C23" s="8"/>
      <c r="D23" s="22">
        <v>-410</v>
      </c>
      <c r="E23" s="22"/>
      <c r="F23" s="22">
        <v>67</v>
      </c>
      <c r="G23" s="22"/>
      <c r="H23" s="22">
        <v>-410</v>
      </c>
      <c r="I23" s="22"/>
      <c r="J23" s="22">
        <v>67</v>
      </c>
    </row>
    <row r="24" spans="1:10" ht="19.75" customHeight="1" x14ac:dyDescent="0.3">
      <c r="A24" s="10" t="s">
        <v>69</v>
      </c>
      <c r="B24" s="8"/>
      <c r="C24" s="8"/>
      <c r="D24" s="66">
        <v>0</v>
      </c>
      <c r="E24" s="22"/>
      <c r="F24" s="66">
        <v>0</v>
      </c>
      <c r="G24" s="22"/>
      <c r="H24" s="66">
        <v>18740</v>
      </c>
      <c r="I24" s="22"/>
      <c r="J24" s="66">
        <v>17534</v>
      </c>
    </row>
    <row r="25" spans="1:10" ht="19.75" customHeight="1" x14ac:dyDescent="0.3">
      <c r="A25" s="17" t="s">
        <v>70</v>
      </c>
      <c r="B25" s="8"/>
      <c r="C25" s="8"/>
      <c r="D25" s="77">
        <v>38142</v>
      </c>
      <c r="E25" s="9"/>
      <c r="F25" s="77">
        <v>25939</v>
      </c>
      <c r="G25" s="14"/>
      <c r="H25" s="77">
        <v>23237</v>
      </c>
      <c r="I25" s="14"/>
      <c r="J25" s="77">
        <v>12111</v>
      </c>
    </row>
    <row r="26" spans="1:10" ht="19.75" customHeight="1" x14ac:dyDescent="0.3">
      <c r="A26" s="10" t="s">
        <v>208</v>
      </c>
      <c r="B26" s="8"/>
      <c r="C26" s="8"/>
      <c r="D26" s="22">
        <v>-7369</v>
      </c>
      <c r="E26" s="9"/>
      <c r="F26" s="22">
        <v>-3122</v>
      </c>
      <c r="G26" s="14"/>
      <c r="H26" s="22">
        <v>-987</v>
      </c>
      <c r="I26" s="14"/>
      <c r="J26" s="22">
        <v>3700</v>
      </c>
    </row>
    <row r="27" spans="1:10" ht="19.75" customHeight="1" x14ac:dyDescent="0.3">
      <c r="A27" s="17" t="s">
        <v>71</v>
      </c>
      <c r="B27" s="8"/>
      <c r="C27" s="8"/>
      <c r="D27" s="73">
        <v>30773</v>
      </c>
      <c r="E27" s="9"/>
      <c r="F27" s="73">
        <v>22817</v>
      </c>
      <c r="G27" s="14"/>
      <c r="H27" s="73">
        <v>22250</v>
      </c>
      <c r="I27" s="14"/>
      <c r="J27" s="73">
        <v>15811</v>
      </c>
    </row>
    <row r="28" spans="1:10" ht="19" customHeight="1" x14ac:dyDescent="0.3">
      <c r="A28" s="17"/>
      <c r="B28" s="8"/>
      <c r="C28" s="8"/>
      <c r="D28" s="9"/>
      <c r="E28" s="9"/>
      <c r="F28" s="9"/>
      <c r="G28" s="14"/>
      <c r="H28" s="9"/>
      <c r="I28" s="14"/>
      <c r="J28" s="9"/>
    </row>
    <row r="29" spans="1:10" s="2" customFormat="1" ht="19.75" customHeight="1" x14ac:dyDescent="0.4">
      <c r="A29" s="1" t="s">
        <v>0</v>
      </c>
      <c r="C29" s="60"/>
      <c r="D29" s="61"/>
      <c r="E29" s="61"/>
      <c r="F29" s="61"/>
      <c r="G29" s="61"/>
      <c r="H29" s="61"/>
      <c r="I29" s="61"/>
      <c r="J29" s="61"/>
    </row>
    <row r="30" spans="1:10" s="5" customFormat="1" ht="19.75" customHeight="1" x14ac:dyDescent="0.35">
      <c r="A30" s="4" t="s">
        <v>58</v>
      </c>
      <c r="C30" s="62"/>
      <c r="D30" s="63"/>
      <c r="E30" s="63"/>
      <c r="F30" s="63"/>
      <c r="G30" s="63"/>
      <c r="H30" s="63"/>
      <c r="I30" s="63"/>
      <c r="J30" s="63"/>
    </row>
    <row r="31" spans="1:10" ht="19.75" customHeight="1" x14ac:dyDescent="0.35">
      <c r="A31" s="4"/>
      <c r="B31" s="5"/>
      <c r="C31" s="62"/>
      <c r="D31" s="63"/>
      <c r="E31" s="63"/>
      <c r="F31" s="63"/>
      <c r="G31" s="63"/>
      <c r="H31" s="63"/>
      <c r="I31" s="63"/>
      <c r="J31" s="63"/>
    </row>
    <row r="32" spans="1:10" ht="19.75" customHeight="1" x14ac:dyDescent="0.3">
      <c r="B32" s="11"/>
      <c r="C32" s="11"/>
      <c r="D32" s="103" t="s">
        <v>2</v>
      </c>
      <c r="E32" s="103"/>
      <c r="F32" s="103"/>
      <c r="G32" s="14"/>
      <c r="H32" s="103" t="s">
        <v>3</v>
      </c>
      <c r="I32" s="103"/>
      <c r="J32" s="103"/>
    </row>
    <row r="33" spans="1:10" ht="19.75" customHeight="1" x14ac:dyDescent="0.3">
      <c r="B33" s="12"/>
      <c r="C33" s="12"/>
      <c r="D33" s="103" t="s">
        <v>4</v>
      </c>
      <c r="E33" s="103"/>
      <c r="F33" s="103"/>
      <c r="G33" s="18"/>
      <c r="H33" s="103" t="s">
        <v>4</v>
      </c>
      <c r="I33" s="103"/>
      <c r="J33" s="103"/>
    </row>
    <row r="34" spans="1:10" ht="19.75" customHeight="1" x14ac:dyDescent="0.3">
      <c r="B34" s="12"/>
      <c r="C34" s="12"/>
      <c r="D34" s="104" t="s">
        <v>59</v>
      </c>
      <c r="E34" s="104"/>
      <c r="F34" s="104"/>
      <c r="G34" s="18"/>
      <c r="H34" s="104" t="s">
        <v>59</v>
      </c>
      <c r="I34" s="104"/>
      <c r="J34" s="104"/>
    </row>
    <row r="35" spans="1:10" ht="19.75" customHeight="1" x14ac:dyDescent="0.3">
      <c r="B35" s="8"/>
      <c r="C35" s="12"/>
      <c r="D35" s="105" t="s">
        <v>201</v>
      </c>
      <c r="E35" s="105"/>
      <c r="F35" s="105"/>
      <c r="G35" s="18"/>
      <c r="H35" s="105" t="s">
        <v>201</v>
      </c>
      <c r="I35" s="105"/>
      <c r="J35" s="105"/>
    </row>
    <row r="36" spans="1:10" ht="19.75" customHeight="1" x14ac:dyDescent="0.3">
      <c r="B36" s="8"/>
      <c r="C36" s="8"/>
      <c r="D36" s="12">
        <v>2025</v>
      </c>
      <c r="E36" s="12"/>
      <c r="F36" s="12">
        <v>2024</v>
      </c>
      <c r="G36" s="12"/>
      <c r="H36" s="12">
        <v>2025</v>
      </c>
      <c r="I36" s="12"/>
      <c r="J36" s="12">
        <v>2024</v>
      </c>
    </row>
    <row r="37" spans="1:10" ht="19.75" customHeight="1" x14ac:dyDescent="0.3">
      <c r="A37" s="7"/>
      <c r="C37" s="8"/>
      <c r="D37" s="106" t="s">
        <v>9</v>
      </c>
      <c r="E37" s="106"/>
      <c r="F37" s="106"/>
      <c r="G37" s="106"/>
      <c r="H37" s="106"/>
      <c r="I37" s="106"/>
      <c r="J37" s="106"/>
    </row>
    <row r="38" spans="1:10" ht="19.75" customHeight="1" x14ac:dyDescent="0.3">
      <c r="A38" s="17" t="s">
        <v>72</v>
      </c>
      <c r="B38" s="8"/>
      <c r="C38" s="8"/>
      <c r="D38" s="9"/>
      <c r="E38" s="9"/>
      <c r="F38" s="9"/>
      <c r="G38" s="9"/>
      <c r="H38" s="9"/>
      <c r="I38" s="9"/>
      <c r="J38" s="9"/>
    </row>
    <row r="39" spans="1:10" ht="19.75" customHeight="1" x14ac:dyDescent="0.3">
      <c r="A39" s="67" t="s">
        <v>73</v>
      </c>
      <c r="B39" s="8"/>
      <c r="C39" s="8"/>
      <c r="D39" s="9"/>
      <c r="E39" s="9"/>
      <c r="F39" s="9"/>
      <c r="G39" s="9"/>
      <c r="H39" s="9"/>
      <c r="I39" s="9"/>
      <c r="J39" s="9"/>
    </row>
    <row r="40" spans="1:10" ht="19.75" customHeight="1" x14ac:dyDescent="0.3">
      <c r="A40" s="67" t="s">
        <v>74</v>
      </c>
      <c r="B40" s="8"/>
      <c r="C40" s="8"/>
      <c r="D40" s="9"/>
      <c r="E40" s="9"/>
      <c r="F40" s="9"/>
      <c r="G40" s="9"/>
      <c r="H40" s="9"/>
      <c r="I40" s="9"/>
      <c r="J40" s="9"/>
    </row>
    <row r="41" spans="1:10" ht="19.75" customHeight="1" x14ac:dyDescent="0.3">
      <c r="A41" s="10" t="s">
        <v>75</v>
      </c>
      <c r="B41" s="8"/>
      <c r="C41" s="8"/>
      <c r="D41" s="9"/>
      <c r="E41" s="9"/>
      <c r="F41" s="9"/>
      <c r="G41" s="9"/>
      <c r="H41" s="9"/>
      <c r="I41" s="9"/>
      <c r="J41" s="9"/>
    </row>
    <row r="42" spans="1:10" ht="19.75" customHeight="1" x14ac:dyDescent="0.3">
      <c r="A42" s="10" t="s">
        <v>76</v>
      </c>
      <c r="B42" s="8"/>
      <c r="C42" s="8"/>
      <c r="D42" s="23">
        <v>-632</v>
      </c>
      <c r="E42" s="22"/>
      <c r="F42" s="23">
        <v>-20200</v>
      </c>
      <c r="G42" s="22"/>
      <c r="H42" s="23">
        <v>0</v>
      </c>
      <c r="J42" s="23">
        <v>0</v>
      </c>
    </row>
    <row r="43" spans="1:10" ht="19.75" customHeight="1" x14ac:dyDescent="0.3">
      <c r="A43" s="10" t="s">
        <v>171</v>
      </c>
      <c r="B43" s="8"/>
      <c r="C43" s="8"/>
      <c r="E43" s="14"/>
      <c r="G43" s="14"/>
      <c r="I43" s="14"/>
    </row>
    <row r="44" spans="1:10" ht="19.75" customHeight="1" x14ac:dyDescent="0.3">
      <c r="A44" s="10" t="s">
        <v>172</v>
      </c>
      <c r="B44" s="8"/>
      <c r="C44" s="8"/>
      <c r="D44" s="20">
        <v>0</v>
      </c>
      <c r="E44" s="14"/>
      <c r="F44" s="20">
        <v>0</v>
      </c>
      <c r="G44" s="14"/>
      <c r="H44" s="20">
        <v>-632</v>
      </c>
      <c r="I44" s="22"/>
      <c r="J44" s="20">
        <v>-20200</v>
      </c>
    </row>
    <row r="45" spans="1:10" ht="19.75" customHeight="1" x14ac:dyDescent="0.3">
      <c r="A45" s="17" t="s">
        <v>77</v>
      </c>
      <c r="B45" s="8"/>
      <c r="C45" s="8"/>
      <c r="E45" s="14"/>
      <c r="G45" s="14"/>
      <c r="I45" s="14"/>
    </row>
    <row r="46" spans="1:10" ht="19.75" customHeight="1" x14ac:dyDescent="0.3">
      <c r="A46" s="17" t="s">
        <v>78</v>
      </c>
      <c r="B46" s="8"/>
      <c r="C46" s="8"/>
      <c r="D46" s="77">
        <v>-632</v>
      </c>
      <c r="E46" s="9"/>
      <c r="F46" s="77">
        <v>-20200</v>
      </c>
      <c r="G46" s="9"/>
      <c r="H46" s="77">
        <v>-632</v>
      </c>
      <c r="I46" s="9"/>
      <c r="J46" s="77">
        <v>-20200</v>
      </c>
    </row>
    <row r="47" spans="1:10" ht="19.75" customHeight="1" thickBot="1" x14ac:dyDescent="0.35">
      <c r="A47" s="17" t="s">
        <v>79</v>
      </c>
      <c r="B47" s="8"/>
      <c r="C47" s="8"/>
      <c r="D47" s="78">
        <v>30141</v>
      </c>
      <c r="E47" s="9"/>
      <c r="F47" s="78">
        <v>2617</v>
      </c>
      <c r="G47" s="9"/>
      <c r="H47" s="78">
        <v>21618</v>
      </c>
      <c r="I47" s="9"/>
      <c r="J47" s="78">
        <v>-4389</v>
      </c>
    </row>
    <row r="48" spans="1:10" ht="19.75" customHeight="1" thickTop="1" x14ac:dyDescent="0.3">
      <c r="A48" s="17"/>
      <c r="B48" s="8"/>
      <c r="C48" s="8"/>
      <c r="D48" s="9"/>
      <c r="E48" s="9"/>
      <c r="F48" s="9"/>
      <c r="G48" s="9"/>
      <c r="H48" s="9"/>
      <c r="I48" s="9"/>
      <c r="J48" s="9"/>
    </row>
    <row r="49" spans="1:16" ht="19.75" customHeight="1" x14ac:dyDescent="0.3">
      <c r="A49" s="17" t="s">
        <v>80</v>
      </c>
      <c r="B49" s="8"/>
      <c r="C49" s="8"/>
      <c r="E49" s="14"/>
      <c r="G49" s="14"/>
      <c r="I49" s="14"/>
    </row>
    <row r="50" spans="1:16" ht="19.75" customHeight="1" x14ac:dyDescent="0.3">
      <c r="A50" s="11" t="s">
        <v>81</v>
      </c>
      <c r="B50" s="8"/>
      <c r="C50" s="8"/>
      <c r="D50" s="14">
        <v>22250</v>
      </c>
      <c r="E50" s="14"/>
      <c r="F50" s="14">
        <v>15811</v>
      </c>
      <c r="G50" s="14"/>
      <c r="H50" s="14">
        <v>22250</v>
      </c>
      <c r="I50" s="14"/>
      <c r="J50" s="14">
        <v>15811</v>
      </c>
    </row>
    <row r="51" spans="1:16" ht="19.75" customHeight="1" x14ac:dyDescent="0.3">
      <c r="A51" s="10" t="s">
        <v>82</v>
      </c>
      <c r="B51" s="8"/>
      <c r="C51" s="8"/>
      <c r="D51" s="58">
        <v>8523</v>
      </c>
      <c r="E51" s="14"/>
      <c r="F51" s="58">
        <v>7006</v>
      </c>
      <c r="G51" s="14"/>
      <c r="H51" s="20">
        <v>0</v>
      </c>
      <c r="I51" s="14"/>
      <c r="J51" s="20">
        <v>0</v>
      </c>
    </row>
    <row r="52" spans="1:16" ht="19.75" customHeight="1" thickBot="1" x14ac:dyDescent="0.35">
      <c r="A52" s="17"/>
      <c r="B52" s="8"/>
      <c r="C52" s="8"/>
      <c r="D52" s="74">
        <v>30773</v>
      </c>
      <c r="E52" s="9"/>
      <c r="F52" s="74">
        <v>22817</v>
      </c>
      <c r="G52" s="9"/>
      <c r="H52" s="74">
        <v>22250</v>
      </c>
      <c r="I52" s="9"/>
      <c r="J52" s="74">
        <v>15811</v>
      </c>
    </row>
    <row r="53" spans="1:16" ht="19.75" customHeight="1" thickTop="1" x14ac:dyDescent="0.3">
      <c r="A53" s="7"/>
      <c r="B53" s="8"/>
      <c r="C53" s="8"/>
      <c r="D53" s="9"/>
      <c r="E53" s="9"/>
      <c r="F53" s="9"/>
      <c r="G53" s="9"/>
      <c r="H53" s="9"/>
      <c r="I53" s="9"/>
      <c r="J53" s="9"/>
    </row>
    <row r="54" spans="1:16" ht="19.75" customHeight="1" x14ac:dyDescent="0.3">
      <c r="A54" s="17" t="s">
        <v>83</v>
      </c>
      <c r="B54" s="8"/>
      <c r="C54" s="8"/>
      <c r="D54" s="9"/>
      <c r="E54" s="9"/>
      <c r="F54" s="9"/>
      <c r="G54" s="9"/>
      <c r="H54" s="9"/>
      <c r="I54" s="9"/>
      <c r="J54" s="9"/>
    </row>
    <row r="55" spans="1:16" ht="19.75" customHeight="1" x14ac:dyDescent="0.3">
      <c r="A55" s="11" t="s">
        <v>81</v>
      </c>
      <c r="B55" s="8"/>
      <c r="C55" s="8"/>
      <c r="D55" s="14">
        <v>21618</v>
      </c>
      <c r="E55" s="14"/>
      <c r="F55" s="14">
        <v>-4389</v>
      </c>
      <c r="G55" s="14"/>
      <c r="H55" s="14">
        <v>21618</v>
      </c>
      <c r="I55" s="14"/>
      <c r="J55" s="14">
        <v>-4389</v>
      </c>
    </row>
    <row r="56" spans="1:16" ht="19.75" customHeight="1" x14ac:dyDescent="0.3">
      <c r="A56" s="10" t="s">
        <v>82</v>
      </c>
      <c r="B56" s="8"/>
      <c r="C56" s="8"/>
      <c r="D56" s="20">
        <v>8523</v>
      </c>
      <c r="E56" s="14"/>
      <c r="F56" s="20">
        <v>7006</v>
      </c>
      <c r="G56" s="14"/>
      <c r="H56" s="20">
        <v>0</v>
      </c>
      <c r="I56" s="14"/>
      <c r="J56" s="20">
        <v>0</v>
      </c>
    </row>
    <row r="57" spans="1:16" ht="19.75" customHeight="1" thickBot="1" x14ac:dyDescent="0.35">
      <c r="A57" s="17"/>
      <c r="B57" s="8"/>
      <c r="C57" s="8"/>
      <c r="D57" s="26">
        <v>30141</v>
      </c>
      <c r="E57" s="9"/>
      <c r="F57" s="26">
        <v>2617</v>
      </c>
      <c r="G57" s="9"/>
      <c r="H57" s="26">
        <v>21618</v>
      </c>
      <c r="I57" s="9"/>
      <c r="J57" s="26">
        <v>-4389</v>
      </c>
      <c r="P57" s="17"/>
    </row>
    <row r="58" spans="1:16" ht="19.75" customHeight="1" thickTop="1" x14ac:dyDescent="0.3">
      <c r="B58" s="8"/>
      <c r="C58" s="8"/>
      <c r="D58" s="9"/>
      <c r="E58" s="9"/>
      <c r="F58" s="9"/>
      <c r="G58" s="9"/>
      <c r="H58" s="9"/>
      <c r="I58" s="9"/>
      <c r="J58" s="9"/>
    </row>
    <row r="59" spans="1:16" ht="19.75" customHeight="1" thickBot="1" x14ac:dyDescent="0.35">
      <c r="A59" s="17" t="s">
        <v>84</v>
      </c>
      <c r="B59" s="8"/>
      <c r="C59" s="8"/>
      <c r="D59" s="79">
        <v>7.2474342454134325E-2</v>
      </c>
      <c r="E59" s="68"/>
      <c r="F59" s="79">
        <v>5.1500756338980574E-2</v>
      </c>
      <c r="G59" s="68"/>
      <c r="H59" s="79">
        <v>7.2474342454134325E-2</v>
      </c>
      <c r="I59" s="68"/>
      <c r="J59" s="79">
        <v>5.1500756338980574E-2</v>
      </c>
    </row>
    <row r="60" spans="1:16" ht="21" customHeight="1" thickTop="1" x14ac:dyDescent="0.3">
      <c r="A60" s="17"/>
      <c r="B60" s="8"/>
      <c r="C60" s="8"/>
      <c r="D60" s="24"/>
      <c r="E60" s="68"/>
      <c r="F60" s="24"/>
      <c r="G60" s="68"/>
      <c r="H60" s="24"/>
      <c r="I60" s="68"/>
      <c r="J60" s="24"/>
    </row>
    <row r="61" spans="1:16" ht="19.75" customHeight="1" x14ac:dyDescent="0.4">
      <c r="A61" s="1"/>
      <c r="B61" s="2"/>
      <c r="C61" s="60"/>
      <c r="D61" s="61"/>
      <c r="E61" s="61"/>
      <c r="F61" s="61"/>
      <c r="G61" s="61"/>
      <c r="H61" s="61"/>
      <c r="I61" s="61"/>
      <c r="J61" s="61"/>
    </row>
    <row r="62" spans="1:16" ht="19.75" customHeight="1" x14ac:dyDescent="0.35">
      <c r="A62" s="4"/>
      <c r="B62" s="5"/>
      <c r="C62" s="62"/>
      <c r="D62" s="63"/>
      <c r="E62" s="63"/>
      <c r="F62" s="63"/>
      <c r="G62" s="63"/>
      <c r="H62" s="63"/>
      <c r="I62" s="63"/>
      <c r="J62" s="63"/>
    </row>
    <row r="63" spans="1:16" ht="19.75" customHeight="1" x14ac:dyDescent="0.3">
      <c r="B63" s="8"/>
      <c r="C63" s="64"/>
      <c r="D63" s="22"/>
      <c r="E63" s="22"/>
      <c r="F63" s="22"/>
      <c r="G63" s="22"/>
      <c r="H63" s="22"/>
      <c r="I63" s="22"/>
      <c r="J63" s="22"/>
    </row>
    <row r="64" spans="1:16" ht="19.75" customHeight="1" x14ac:dyDescent="0.3">
      <c r="A64" s="17"/>
      <c r="B64" s="8"/>
      <c r="C64" s="8"/>
      <c r="D64" s="9"/>
      <c r="E64" s="9"/>
      <c r="F64" s="9"/>
      <c r="G64" s="9"/>
      <c r="H64" s="9"/>
      <c r="I64" s="9"/>
      <c r="J64" s="9"/>
    </row>
    <row r="65" spans="1:10" ht="19.75" customHeight="1" x14ac:dyDescent="0.3">
      <c r="A65" s="17"/>
      <c r="B65" s="8"/>
      <c r="C65" s="8"/>
      <c r="D65" s="9"/>
      <c r="E65" s="9"/>
      <c r="F65" s="9"/>
      <c r="G65" s="9"/>
      <c r="H65" s="9"/>
      <c r="I65" s="9"/>
      <c r="J65" s="9"/>
    </row>
    <row r="66" spans="1:10" ht="19.75" customHeight="1" x14ac:dyDescent="0.3">
      <c r="B66" s="8"/>
      <c r="C66" s="8"/>
      <c r="E66" s="14"/>
      <c r="G66" s="14"/>
      <c r="I66" s="14"/>
    </row>
    <row r="67" spans="1:10" ht="19.75" customHeight="1" x14ac:dyDescent="0.3">
      <c r="A67" s="10"/>
      <c r="B67" s="8"/>
      <c r="C67" s="8"/>
      <c r="D67" s="22"/>
      <c r="E67" s="22"/>
      <c r="F67" s="22"/>
      <c r="G67" s="22"/>
      <c r="H67" s="22"/>
      <c r="I67" s="22"/>
      <c r="J67" s="22"/>
    </row>
    <row r="68" spans="1:10" ht="19.75" customHeight="1" x14ac:dyDescent="0.3">
      <c r="A68" s="10"/>
      <c r="B68" s="8"/>
      <c r="C68" s="8"/>
      <c r="D68" s="22"/>
      <c r="E68" s="22"/>
      <c r="F68" s="22"/>
      <c r="G68" s="22"/>
      <c r="H68" s="22"/>
      <c r="I68" s="22"/>
      <c r="J68" s="22"/>
    </row>
    <row r="69" spans="1:10" ht="19.75" customHeight="1" x14ac:dyDescent="0.3">
      <c r="A69" s="17"/>
      <c r="B69" s="8"/>
      <c r="C69" s="8"/>
      <c r="D69" s="9"/>
      <c r="E69" s="9"/>
      <c r="F69" s="9"/>
      <c r="G69" s="14"/>
      <c r="H69" s="9"/>
      <c r="I69" s="14"/>
      <c r="J69" s="9"/>
    </row>
    <row r="70" spans="1:10" ht="19.75" customHeight="1" x14ac:dyDescent="0.3">
      <c r="A70" s="10"/>
      <c r="B70" s="8"/>
      <c r="C70" s="8"/>
      <c r="D70" s="22"/>
      <c r="E70" s="22"/>
      <c r="F70" s="22"/>
      <c r="G70" s="22"/>
      <c r="H70" s="22"/>
      <c r="I70" s="22"/>
      <c r="J70" s="22"/>
    </row>
    <row r="71" spans="1:10" ht="19.75" customHeight="1" x14ac:dyDescent="0.3">
      <c r="A71" s="10"/>
      <c r="B71" s="8"/>
      <c r="C71" s="8"/>
      <c r="D71" s="22"/>
      <c r="E71" s="22"/>
      <c r="F71" s="22"/>
      <c r="G71" s="22"/>
      <c r="H71" s="22"/>
      <c r="I71" s="22"/>
      <c r="J71" s="22"/>
    </row>
    <row r="72" spans="1:10" ht="19.75" customHeight="1" x14ac:dyDescent="0.3">
      <c r="A72" s="10"/>
      <c r="B72" s="8"/>
      <c r="C72" s="8"/>
      <c r="D72" s="22"/>
      <c r="E72" s="22"/>
      <c r="F72" s="22"/>
      <c r="G72" s="22"/>
      <c r="H72" s="22"/>
      <c r="I72" s="22"/>
      <c r="J72" s="22"/>
    </row>
    <row r="73" spans="1:10" ht="19.75" customHeight="1" x14ac:dyDescent="0.3">
      <c r="A73" s="10"/>
      <c r="B73" s="8"/>
      <c r="C73" s="8"/>
      <c r="D73" s="22"/>
      <c r="E73" s="22"/>
      <c r="F73" s="22"/>
      <c r="G73" s="22"/>
      <c r="H73" s="22"/>
      <c r="I73" s="22"/>
      <c r="J73" s="22"/>
    </row>
    <row r="74" spans="1:10" ht="19.75" customHeight="1" x14ac:dyDescent="0.3">
      <c r="A74" s="10"/>
      <c r="B74" s="8"/>
      <c r="C74" s="8"/>
      <c r="D74" s="22"/>
      <c r="E74" s="22"/>
      <c r="F74" s="22"/>
      <c r="G74" s="22"/>
      <c r="H74" s="22"/>
      <c r="I74" s="22"/>
      <c r="J74" s="22"/>
    </row>
    <row r="75" spans="1:10" ht="19.75" customHeight="1" x14ac:dyDescent="0.3">
      <c r="A75" s="10"/>
      <c r="B75" s="8"/>
      <c r="C75" s="8"/>
      <c r="D75" s="22"/>
      <c r="E75" s="22"/>
      <c r="F75" s="22"/>
      <c r="G75" s="22"/>
      <c r="H75" s="22"/>
      <c r="I75" s="22"/>
      <c r="J75" s="22"/>
    </row>
    <row r="76" spans="1:10" ht="19.75" customHeight="1" x14ac:dyDescent="0.3">
      <c r="A76" s="17"/>
      <c r="B76" s="8"/>
      <c r="C76" s="8"/>
      <c r="D76" s="9"/>
      <c r="E76" s="9"/>
      <c r="F76" s="9"/>
      <c r="G76" s="14"/>
      <c r="H76" s="9"/>
      <c r="I76" s="14"/>
      <c r="J76" s="9"/>
    </row>
    <row r="77" spans="1:10" ht="19.75" customHeight="1" x14ac:dyDescent="0.3">
      <c r="A77" s="10"/>
      <c r="B77" s="8"/>
      <c r="C77" s="8"/>
      <c r="D77" s="22"/>
      <c r="E77" s="9"/>
      <c r="F77" s="22"/>
      <c r="G77" s="14"/>
      <c r="H77" s="22"/>
      <c r="I77" s="14"/>
      <c r="J77" s="22"/>
    </row>
    <row r="78" spans="1:10" ht="19.75" customHeight="1" x14ac:dyDescent="0.65">
      <c r="A78" s="17"/>
      <c r="B78" s="8"/>
      <c r="C78" s="8"/>
      <c r="D78" s="90"/>
      <c r="E78" s="9"/>
      <c r="F78" s="9"/>
      <c r="G78" s="14"/>
      <c r="H78" s="90"/>
      <c r="I78" s="14"/>
      <c r="J78" s="9"/>
    </row>
    <row r="79" spans="1:10" ht="21" customHeight="1" x14ac:dyDescent="0.3">
      <c r="A79" s="17"/>
      <c r="B79" s="8"/>
      <c r="C79" s="8"/>
      <c r="D79" s="9"/>
      <c r="E79" s="9"/>
      <c r="F79" s="9"/>
      <c r="G79" s="14"/>
      <c r="H79" s="9"/>
      <c r="I79" s="14"/>
      <c r="J79" s="9"/>
    </row>
    <row r="80" spans="1:10" ht="19.75" customHeight="1" x14ac:dyDescent="0.4">
      <c r="A80" s="1"/>
      <c r="B80" s="2"/>
      <c r="C80" s="60"/>
      <c r="D80" s="61"/>
      <c r="E80" s="61"/>
      <c r="F80" s="61"/>
      <c r="G80" s="61"/>
      <c r="H80" s="61"/>
      <c r="I80" s="61"/>
      <c r="J80" s="61"/>
    </row>
    <row r="81" spans="1:10" ht="19.75" customHeight="1" x14ac:dyDescent="0.65">
      <c r="A81" s="4"/>
      <c r="B81" s="5"/>
      <c r="C81" s="62"/>
      <c r="D81" s="90"/>
      <c r="E81" s="63"/>
      <c r="F81" s="63"/>
      <c r="G81" s="63"/>
      <c r="H81" s="90"/>
      <c r="I81" s="63"/>
      <c r="J81" s="63"/>
    </row>
    <row r="82" spans="1:10" ht="19.75" customHeight="1" x14ac:dyDescent="0.35">
      <c r="A82" s="4"/>
      <c r="B82" s="5"/>
      <c r="C82" s="62"/>
      <c r="D82" s="63"/>
      <c r="E82" s="63"/>
      <c r="F82" s="63"/>
      <c r="G82" s="63"/>
      <c r="H82" s="63"/>
      <c r="I82" s="63"/>
      <c r="J82" s="63"/>
    </row>
    <row r="83" spans="1:10" ht="19.75" customHeight="1" x14ac:dyDescent="0.3">
      <c r="B83" s="11"/>
      <c r="C83" s="11"/>
      <c r="D83" s="103"/>
      <c r="E83" s="103"/>
      <c r="F83" s="103"/>
      <c r="G83" s="14"/>
      <c r="H83" s="103"/>
      <c r="I83" s="103"/>
      <c r="J83" s="103"/>
    </row>
    <row r="84" spans="1:10" ht="19.75" customHeight="1" x14ac:dyDescent="0.3">
      <c r="B84" s="12"/>
      <c r="C84" s="12"/>
      <c r="D84" s="103"/>
      <c r="E84" s="103"/>
      <c r="F84" s="103"/>
      <c r="G84" s="18"/>
      <c r="H84" s="103"/>
      <c r="I84" s="103"/>
      <c r="J84" s="103"/>
    </row>
    <row r="85" spans="1:10" ht="19.75" customHeight="1" x14ac:dyDescent="0.3">
      <c r="B85" s="12"/>
      <c r="C85" s="12"/>
      <c r="D85" s="104"/>
      <c r="E85" s="104"/>
      <c r="F85" s="104"/>
      <c r="G85" s="18"/>
      <c r="H85" s="104"/>
      <c r="I85" s="104"/>
      <c r="J85" s="104"/>
    </row>
    <row r="86" spans="1:10" ht="19.75" customHeight="1" x14ac:dyDescent="0.3">
      <c r="B86" s="8"/>
      <c r="C86" s="12"/>
      <c r="D86" s="105"/>
      <c r="E86" s="105"/>
      <c r="F86" s="105"/>
      <c r="G86" s="18"/>
      <c r="H86" s="105"/>
      <c r="I86" s="105"/>
      <c r="J86" s="105"/>
    </row>
    <row r="87" spans="1:10" ht="19.75" customHeight="1" x14ac:dyDescent="0.3">
      <c r="B87" s="8"/>
      <c r="C87" s="8"/>
      <c r="D87" s="12"/>
      <c r="E87" s="12"/>
      <c r="F87" s="12"/>
      <c r="G87" s="12"/>
      <c r="H87" s="12"/>
      <c r="I87" s="12"/>
      <c r="J87" s="12"/>
    </row>
    <row r="88" spans="1:10" ht="19.75" customHeight="1" x14ac:dyDescent="0.3">
      <c r="A88" s="7"/>
      <c r="C88" s="8"/>
      <c r="D88" s="106"/>
      <c r="E88" s="106"/>
      <c r="F88" s="106"/>
      <c r="G88" s="106"/>
      <c r="H88" s="106"/>
      <c r="I88" s="106"/>
      <c r="J88" s="106"/>
    </row>
    <row r="89" spans="1:10" ht="19.75" customHeight="1" x14ac:dyDescent="0.3">
      <c r="A89" s="17"/>
      <c r="B89" s="8"/>
      <c r="C89" s="8"/>
      <c r="D89" s="9"/>
      <c r="E89" s="9"/>
      <c r="F89" s="9"/>
      <c r="G89" s="9"/>
      <c r="H89" s="9"/>
      <c r="I89" s="9"/>
      <c r="J89" s="9"/>
    </row>
    <row r="90" spans="1:10" ht="19.75" customHeight="1" x14ac:dyDescent="0.3">
      <c r="A90" s="67"/>
      <c r="B90" s="8"/>
      <c r="C90" s="8"/>
      <c r="D90" s="9"/>
      <c r="E90" s="9"/>
      <c r="F90" s="9"/>
      <c r="G90" s="9"/>
      <c r="H90" s="9"/>
      <c r="I90" s="9"/>
      <c r="J90" s="9"/>
    </row>
    <row r="91" spans="1:10" ht="19.75" customHeight="1" x14ac:dyDescent="0.3">
      <c r="A91" s="67"/>
      <c r="B91" s="8"/>
      <c r="C91" s="8"/>
      <c r="D91" s="9"/>
      <c r="E91" s="9"/>
      <c r="F91" s="9"/>
      <c r="G91" s="9"/>
      <c r="H91" s="9"/>
      <c r="I91" s="9"/>
      <c r="J91" s="9"/>
    </row>
    <row r="92" spans="1:10" ht="19.75" customHeight="1" x14ac:dyDescent="0.3">
      <c r="A92" s="10"/>
      <c r="B92" s="8"/>
      <c r="C92" s="8"/>
      <c r="D92" s="9"/>
      <c r="E92" s="9"/>
      <c r="F92" s="9"/>
      <c r="G92" s="9"/>
      <c r="H92" s="9"/>
      <c r="I92" s="9"/>
      <c r="J92" s="9"/>
    </row>
    <row r="93" spans="1:10" ht="19.75" customHeight="1" x14ac:dyDescent="0.3">
      <c r="A93" s="10"/>
      <c r="B93" s="8"/>
      <c r="C93" s="8"/>
      <c r="D93" s="23"/>
      <c r="E93" s="22"/>
      <c r="F93" s="23"/>
      <c r="G93" s="22"/>
      <c r="H93" s="23"/>
      <c r="I93" s="22"/>
      <c r="J93" s="23"/>
    </row>
    <row r="94" spans="1:10" ht="19.75" customHeight="1" x14ac:dyDescent="0.3">
      <c r="A94" s="17"/>
      <c r="B94" s="8"/>
      <c r="C94" s="8"/>
      <c r="E94" s="14"/>
      <c r="G94" s="14"/>
      <c r="I94" s="14"/>
    </row>
    <row r="95" spans="1:10" ht="19.75" customHeight="1" x14ac:dyDescent="0.3">
      <c r="A95" s="17"/>
      <c r="B95" s="8"/>
      <c r="C95" s="8"/>
      <c r="D95" s="9"/>
      <c r="E95" s="9"/>
      <c r="F95" s="9"/>
      <c r="G95" s="9"/>
      <c r="H95" s="9"/>
      <c r="I95" s="9"/>
      <c r="J95" s="9"/>
    </row>
    <row r="96" spans="1:10" ht="19.75" customHeight="1" x14ac:dyDescent="0.3">
      <c r="A96" s="17"/>
      <c r="B96" s="8"/>
      <c r="C96" s="8"/>
      <c r="D96" s="9"/>
      <c r="E96" s="9"/>
      <c r="F96" s="9"/>
      <c r="G96" s="9"/>
      <c r="H96" s="9"/>
      <c r="I96" s="9"/>
      <c r="J96" s="9"/>
    </row>
    <row r="97" spans="1:10" ht="19.75" customHeight="1" x14ac:dyDescent="0.3">
      <c r="A97" s="17"/>
      <c r="B97" s="8"/>
      <c r="C97" s="8"/>
      <c r="D97" s="9"/>
      <c r="E97" s="9"/>
      <c r="F97" s="9"/>
      <c r="G97" s="9"/>
      <c r="H97" s="9"/>
      <c r="I97" s="9"/>
      <c r="J97" s="9"/>
    </row>
    <row r="98" spans="1:10" ht="19.75" customHeight="1" x14ac:dyDescent="0.3">
      <c r="A98" s="17"/>
      <c r="B98" s="8"/>
      <c r="C98" s="8"/>
      <c r="E98" s="14"/>
      <c r="G98" s="14"/>
      <c r="I98" s="14"/>
    </row>
    <row r="99" spans="1:10" ht="19.75" customHeight="1" x14ac:dyDescent="0.3">
      <c r="B99" s="8"/>
      <c r="C99" s="8"/>
      <c r="E99" s="14"/>
      <c r="G99" s="14"/>
      <c r="I99" s="14"/>
    </row>
    <row r="100" spans="1:10" ht="19.75" customHeight="1" x14ac:dyDescent="0.3">
      <c r="A100" s="10"/>
      <c r="B100" s="8"/>
      <c r="C100" s="8"/>
      <c r="E100" s="14"/>
      <c r="G100" s="14"/>
      <c r="H100" s="23"/>
      <c r="I100" s="14"/>
      <c r="J100" s="23"/>
    </row>
    <row r="101" spans="1:10" ht="19.75" customHeight="1" x14ac:dyDescent="0.3">
      <c r="A101" s="17"/>
      <c r="B101" s="8"/>
      <c r="C101" s="8"/>
      <c r="D101" s="9"/>
      <c r="E101" s="9"/>
      <c r="F101" s="9"/>
      <c r="G101" s="9"/>
      <c r="H101" s="9"/>
      <c r="I101" s="9"/>
      <c r="J101" s="9"/>
    </row>
    <row r="102" spans="1:10" ht="19.75" customHeight="1" x14ac:dyDescent="0.3">
      <c r="A102" s="7"/>
      <c r="B102" s="8"/>
      <c r="C102" s="8"/>
      <c r="D102" s="9"/>
      <c r="E102" s="9"/>
      <c r="F102" s="9"/>
      <c r="G102" s="9"/>
      <c r="H102" s="9"/>
      <c r="I102" s="9"/>
      <c r="J102" s="9"/>
    </row>
    <row r="103" spans="1:10" ht="19.75" customHeight="1" x14ac:dyDescent="0.3">
      <c r="A103" s="17"/>
      <c r="B103" s="8"/>
      <c r="C103" s="8"/>
      <c r="D103" s="9"/>
      <c r="E103" s="9"/>
      <c r="F103" s="9"/>
      <c r="G103" s="9"/>
      <c r="H103" s="9"/>
      <c r="I103" s="9"/>
      <c r="J103" s="9"/>
    </row>
    <row r="104" spans="1:10" ht="19.75" customHeight="1" x14ac:dyDescent="0.3">
      <c r="B104" s="8"/>
      <c r="C104" s="8"/>
      <c r="E104" s="14"/>
      <c r="G104" s="14"/>
      <c r="I104" s="14"/>
    </row>
    <row r="105" spans="1:10" ht="19.75" customHeight="1" x14ac:dyDescent="0.3">
      <c r="A105" s="10"/>
      <c r="B105" s="8"/>
      <c r="C105" s="8"/>
      <c r="D105" s="23"/>
      <c r="E105" s="14"/>
      <c r="F105" s="23"/>
      <c r="G105" s="14"/>
      <c r="H105" s="23"/>
      <c r="I105" s="14"/>
      <c r="J105" s="23"/>
    </row>
    <row r="106" spans="1:10" ht="19.75" customHeight="1" x14ac:dyDescent="0.3">
      <c r="A106" s="17"/>
      <c r="B106" s="8"/>
      <c r="C106" s="8"/>
      <c r="D106" s="25"/>
      <c r="E106" s="9"/>
      <c r="F106" s="25"/>
      <c r="G106" s="9"/>
      <c r="H106" s="25"/>
      <c r="I106" s="9"/>
      <c r="J106" s="25"/>
    </row>
    <row r="107" spans="1:10" ht="19.75" customHeight="1" x14ac:dyDescent="0.3">
      <c r="B107" s="8"/>
      <c r="C107" s="8"/>
      <c r="D107" s="9"/>
      <c r="E107" s="9"/>
      <c r="F107" s="9"/>
      <c r="G107" s="9"/>
      <c r="H107" s="9"/>
      <c r="I107" s="9"/>
      <c r="J107" s="9"/>
    </row>
    <row r="108" spans="1:10" ht="19.75" customHeight="1" x14ac:dyDescent="0.3">
      <c r="A108" s="17"/>
      <c r="B108" s="8"/>
      <c r="C108" s="8"/>
      <c r="D108" s="24"/>
      <c r="E108" s="68"/>
      <c r="F108" s="24"/>
      <c r="G108" s="68"/>
      <c r="H108" s="24"/>
      <c r="I108" s="68"/>
      <c r="J108" s="24"/>
    </row>
    <row r="109" spans="1:10" ht="19.75" customHeight="1" x14ac:dyDescent="0.3">
      <c r="A109" s="17"/>
      <c r="B109" s="8"/>
      <c r="C109" s="8"/>
      <c r="D109" s="24"/>
      <c r="E109" s="68"/>
      <c r="F109" s="24"/>
      <c r="G109" s="68"/>
      <c r="H109" s="24"/>
      <c r="I109" s="68"/>
      <c r="J109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34:F34"/>
    <mergeCell ref="H34:J34"/>
    <mergeCell ref="D86:F86"/>
    <mergeCell ref="H86:J86"/>
    <mergeCell ref="D88:J88"/>
    <mergeCell ref="D83:F83"/>
    <mergeCell ref="H83:J83"/>
    <mergeCell ref="D84:F84"/>
    <mergeCell ref="H84:J84"/>
    <mergeCell ref="D85:F85"/>
    <mergeCell ref="H85:J85"/>
  </mergeCells>
  <phoneticPr fontId="0" type="noConversion"/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E100-B9E9-4BE1-92D3-06A1218D71C1}">
  <sheetPr>
    <tabColor theme="3"/>
  </sheetPr>
  <dimension ref="A1:P109"/>
  <sheetViews>
    <sheetView view="pageBreakPreview" zoomScale="98" zoomScaleNormal="80" zoomScaleSheetLayoutView="70" workbookViewId="0">
      <selection activeCell="L62" sqref="L62"/>
    </sheetView>
  </sheetViews>
  <sheetFormatPr defaultColWidth="9" defaultRowHeight="19.75" customHeight="1" x14ac:dyDescent="0.3"/>
  <cols>
    <col min="1" max="1" width="44.5" style="11" customWidth="1"/>
    <col min="2" max="2" width="4.69921875" style="10" customWidth="1"/>
    <col min="3" max="3" width="1.69921875" style="10" customWidth="1"/>
    <col min="4" max="4" width="12.69921875" style="14" customWidth="1"/>
    <col min="5" max="5" width="1.09765625" style="51" customWidth="1"/>
    <col min="6" max="6" width="12.69921875" style="14" customWidth="1"/>
    <col min="7" max="7" width="1.09765625" style="51" customWidth="1"/>
    <col min="8" max="8" width="12.69921875" style="14" customWidth="1"/>
    <col min="9" max="9" width="1.09765625" style="51" customWidth="1"/>
    <col min="10" max="10" width="12.69921875" style="14" customWidth="1"/>
    <col min="11" max="16384" width="9" style="10"/>
  </cols>
  <sheetData>
    <row r="1" spans="1:10" s="2" customFormat="1" ht="19.75" customHeight="1" x14ac:dyDescent="0.4">
      <c r="A1" s="1" t="s">
        <v>0</v>
      </c>
      <c r="C1" s="60"/>
      <c r="D1" s="61"/>
      <c r="E1" s="61"/>
      <c r="F1" s="61"/>
      <c r="G1" s="61"/>
      <c r="H1" s="61"/>
      <c r="I1" s="61"/>
      <c r="J1" s="61"/>
    </row>
    <row r="2" spans="1:10" s="5" customFormat="1" ht="19.75" customHeight="1" x14ac:dyDescent="0.35">
      <c r="A2" s="4" t="s">
        <v>58</v>
      </c>
      <c r="C2" s="62"/>
      <c r="D2" s="63"/>
      <c r="E2" s="63"/>
      <c r="F2" s="63"/>
      <c r="G2" s="63"/>
      <c r="H2" s="63"/>
      <c r="I2" s="63"/>
      <c r="J2" s="63"/>
    </row>
    <row r="3" spans="1:10" s="5" customFormat="1" ht="19.75" customHeight="1" x14ac:dyDescent="0.35">
      <c r="A3" s="4"/>
      <c r="C3" s="62"/>
      <c r="D3" s="63"/>
      <c r="E3" s="63"/>
      <c r="F3" s="63"/>
      <c r="G3" s="63"/>
      <c r="H3" s="63"/>
      <c r="I3" s="63"/>
      <c r="J3" s="63"/>
    </row>
    <row r="4" spans="1:10" ht="19.75" customHeight="1" x14ac:dyDescent="0.3">
      <c r="B4" s="11"/>
      <c r="C4" s="11"/>
      <c r="D4" s="103" t="s">
        <v>2</v>
      </c>
      <c r="E4" s="103"/>
      <c r="F4" s="103"/>
      <c r="G4" s="14"/>
      <c r="H4" s="103" t="s">
        <v>3</v>
      </c>
      <c r="I4" s="103"/>
      <c r="J4" s="103"/>
    </row>
    <row r="5" spans="1:10" ht="19.75" customHeight="1" x14ac:dyDescent="0.3">
      <c r="B5" s="12"/>
      <c r="C5" s="12"/>
      <c r="D5" s="103" t="s">
        <v>4</v>
      </c>
      <c r="E5" s="103"/>
      <c r="F5" s="103"/>
      <c r="G5" s="18"/>
      <c r="H5" s="103" t="s">
        <v>4</v>
      </c>
      <c r="I5" s="103"/>
      <c r="J5" s="103"/>
    </row>
    <row r="6" spans="1:10" ht="19.75" customHeight="1" x14ac:dyDescent="0.3">
      <c r="B6" s="12"/>
      <c r="C6" s="12"/>
      <c r="D6" s="104" t="s">
        <v>202</v>
      </c>
      <c r="E6" s="104"/>
      <c r="F6" s="104"/>
      <c r="G6" s="18"/>
      <c r="H6" s="104" t="s">
        <v>202</v>
      </c>
      <c r="I6" s="104"/>
      <c r="J6" s="104"/>
    </row>
    <row r="7" spans="1:10" ht="19.75" customHeight="1" x14ac:dyDescent="0.3">
      <c r="B7" s="8"/>
      <c r="C7" s="12"/>
      <c r="D7" s="105" t="s">
        <v>201</v>
      </c>
      <c r="E7" s="105"/>
      <c r="F7" s="105"/>
      <c r="G7" s="18"/>
      <c r="H7" s="105" t="s">
        <v>201</v>
      </c>
      <c r="I7" s="105"/>
      <c r="J7" s="105"/>
    </row>
    <row r="8" spans="1:10" ht="19.75" customHeight="1" x14ac:dyDescent="0.3">
      <c r="B8" s="8" t="s">
        <v>7</v>
      </c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7"/>
      <c r="C9" s="8"/>
      <c r="D9" s="106" t="s">
        <v>9</v>
      </c>
      <c r="E9" s="106"/>
      <c r="F9" s="106"/>
      <c r="G9" s="106"/>
      <c r="H9" s="106"/>
      <c r="I9" s="106"/>
      <c r="J9" s="106"/>
    </row>
    <row r="10" spans="1:10" ht="19.75" customHeight="1" x14ac:dyDescent="0.3">
      <c r="A10" s="11" t="s">
        <v>60</v>
      </c>
      <c r="B10" s="8"/>
      <c r="C10" s="64"/>
      <c r="D10" s="65"/>
      <c r="E10" s="65"/>
      <c r="F10" s="65"/>
    </row>
    <row r="11" spans="1:10" ht="19.75" customHeight="1" x14ac:dyDescent="0.3">
      <c r="A11" s="11" t="s">
        <v>61</v>
      </c>
      <c r="B11" s="8" t="s">
        <v>193</v>
      </c>
      <c r="C11" s="64"/>
      <c r="D11" s="14">
        <v>1493812</v>
      </c>
      <c r="E11" s="65"/>
      <c r="F11" s="14">
        <v>1112691</v>
      </c>
      <c r="G11" s="65"/>
      <c r="H11" s="14">
        <v>785841</v>
      </c>
      <c r="I11" s="65"/>
      <c r="J11" s="14">
        <v>568088</v>
      </c>
    </row>
    <row r="12" spans="1:10" ht="19.75" customHeight="1" x14ac:dyDescent="0.3">
      <c r="A12" s="11" t="s">
        <v>62</v>
      </c>
      <c r="B12" s="8">
        <v>2</v>
      </c>
      <c r="C12" s="64"/>
      <c r="D12" s="66">
        <v>-1155704</v>
      </c>
      <c r="E12" s="65"/>
      <c r="F12" s="66">
        <v>-838122</v>
      </c>
      <c r="G12" s="65"/>
      <c r="H12" s="66">
        <v>-668723</v>
      </c>
      <c r="I12" s="22"/>
      <c r="J12" s="66">
        <v>-474926</v>
      </c>
    </row>
    <row r="13" spans="1:10" ht="19.75" customHeight="1" x14ac:dyDescent="0.3">
      <c r="A13" s="17" t="s">
        <v>63</v>
      </c>
      <c r="B13" s="8"/>
      <c r="C13" s="8"/>
      <c r="D13" s="75">
        <f>SUM(D11:D12)</f>
        <v>338108</v>
      </c>
      <c r="E13" s="9"/>
      <c r="F13" s="75">
        <f>SUM(F11:F12)</f>
        <v>274569</v>
      </c>
      <c r="G13" s="9"/>
      <c r="H13" s="75">
        <f>SUM(H11:H12)</f>
        <v>117118</v>
      </c>
      <c r="I13" s="9"/>
      <c r="J13" s="75">
        <f>SUM(J11:J12)</f>
        <v>93162</v>
      </c>
    </row>
    <row r="14" spans="1:10" ht="19.75" customHeight="1" x14ac:dyDescent="0.3">
      <c r="A14" s="17" t="s">
        <v>64</v>
      </c>
      <c r="B14" s="8"/>
      <c r="C14" s="8"/>
      <c r="D14" s="9"/>
      <c r="E14" s="9"/>
      <c r="F14" s="9"/>
      <c r="G14" s="9"/>
      <c r="H14" s="9"/>
      <c r="I14" s="9"/>
      <c r="J14" s="9"/>
    </row>
    <row r="15" spans="1:10" ht="19.75" customHeight="1" x14ac:dyDescent="0.3">
      <c r="A15" s="11" t="s">
        <v>65</v>
      </c>
      <c r="B15" s="8">
        <v>2</v>
      </c>
      <c r="C15" s="8"/>
      <c r="D15" s="14">
        <v>27988</v>
      </c>
      <c r="E15" s="14"/>
      <c r="F15" s="14">
        <v>17220</v>
      </c>
      <c r="G15" s="14"/>
      <c r="H15" s="14">
        <v>16513</v>
      </c>
      <c r="I15" s="14"/>
      <c r="J15" s="14">
        <v>7221</v>
      </c>
    </row>
    <row r="16" spans="1:10" ht="19.75" customHeight="1" x14ac:dyDescent="0.3">
      <c r="A16" s="10" t="s">
        <v>66</v>
      </c>
      <c r="B16" s="8"/>
      <c r="C16" s="8"/>
      <c r="D16" s="22">
        <v>-60547</v>
      </c>
      <c r="E16" s="22"/>
      <c r="F16" s="22">
        <v>-58585</v>
      </c>
      <c r="G16" s="22"/>
      <c r="H16" s="22">
        <v>-26174</v>
      </c>
      <c r="I16" s="22"/>
      <c r="J16" s="22">
        <v>-24382</v>
      </c>
    </row>
    <row r="17" spans="1:10" ht="19.75" customHeight="1" x14ac:dyDescent="0.3">
      <c r="A17" s="10" t="s">
        <v>67</v>
      </c>
      <c r="B17" s="8">
        <v>2</v>
      </c>
      <c r="C17" s="8"/>
      <c r="D17" s="66">
        <v>-144853</v>
      </c>
      <c r="E17" s="22"/>
      <c r="F17" s="66">
        <v>-131393</v>
      </c>
      <c r="G17" s="22"/>
      <c r="H17" s="66">
        <v>-61537</v>
      </c>
      <c r="I17" s="22"/>
      <c r="J17" s="66">
        <v>-58033</v>
      </c>
    </row>
    <row r="18" spans="1:10" ht="19.75" customHeight="1" x14ac:dyDescent="0.3">
      <c r="A18" s="17" t="s">
        <v>194</v>
      </c>
      <c r="B18" s="8"/>
      <c r="C18" s="8"/>
      <c r="D18" s="77">
        <f>SUM(D13:D17)</f>
        <v>160696</v>
      </c>
      <c r="E18" s="9"/>
      <c r="F18" s="77">
        <f>SUM(F13:F17)</f>
        <v>101811</v>
      </c>
      <c r="G18" s="14"/>
      <c r="H18" s="77">
        <f>SUM(H13:H17)</f>
        <v>45920</v>
      </c>
      <c r="I18" s="14"/>
      <c r="J18" s="77">
        <f>SUM(J13:J17)</f>
        <v>17968</v>
      </c>
    </row>
    <row r="19" spans="1:10" ht="19.75" customHeight="1" x14ac:dyDescent="0.3">
      <c r="A19" s="10"/>
      <c r="B19" s="8"/>
      <c r="C19" s="8"/>
      <c r="D19" s="22"/>
      <c r="E19" s="22"/>
      <c r="F19" s="22"/>
      <c r="G19" s="22"/>
      <c r="H19" s="22"/>
      <c r="I19" s="22"/>
      <c r="J19" s="22"/>
    </row>
    <row r="20" spans="1:10" ht="19.75" customHeight="1" x14ac:dyDescent="0.3">
      <c r="A20" s="10" t="s">
        <v>68</v>
      </c>
      <c r="B20" s="8"/>
      <c r="C20" s="8"/>
      <c r="D20" s="14">
        <v>-10355</v>
      </c>
      <c r="E20" s="65"/>
      <c r="F20" s="14">
        <v>-6550</v>
      </c>
      <c r="G20" s="65"/>
      <c r="H20" s="14">
        <v>-9785</v>
      </c>
      <c r="I20" s="65"/>
      <c r="J20" s="14">
        <v>-5588</v>
      </c>
    </row>
    <row r="21" spans="1:10" ht="19.75" customHeight="1" x14ac:dyDescent="0.3">
      <c r="A21" s="10" t="s">
        <v>197</v>
      </c>
      <c r="B21" s="8"/>
      <c r="C21" s="8"/>
      <c r="E21" s="65"/>
      <c r="G21" s="65"/>
      <c r="I21" s="65"/>
    </row>
    <row r="22" spans="1:10" ht="19.75" customHeight="1" x14ac:dyDescent="0.3">
      <c r="A22" s="10" t="s">
        <v>198</v>
      </c>
      <c r="B22" s="8"/>
      <c r="C22" s="8"/>
      <c r="D22" s="14">
        <v>-12940</v>
      </c>
      <c r="E22" s="65"/>
      <c r="F22" s="14">
        <v>1460</v>
      </c>
      <c r="G22" s="65"/>
      <c r="H22" s="14">
        <v>-13380</v>
      </c>
      <c r="I22" s="65"/>
      <c r="J22" s="14">
        <v>1023</v>
      </c>
    </row>
    <row r="23" spans="1:10" ht="19.75" customHeight="1" x14ac:dyDescent="0.3">
      <c r="A23" s="10" t="s">
        <v>199</v>
      </c>
      <c r="B23" s="8">
        <v>4</v>
      </c>
      <c r="C23" s="8"/>
      <c r="D23" s="14">
        <v>-505</v>
      </c>
      <c r="E23" s="65"/>
      <c r="F23" s="14">
        <v>-1444</v>
      </c>
      <c r="G23" s="65"/>
      <c r="H23" s="14">
        <v>-505</v>
      </c>
      <c r="I23" s="65"/>
      <c r="J23" s="14">
        <v>-1444</v>
      </c>
    </row>
    <row r="24" spans="1:10" ht="19.75" customHeight="1" x14ac:dyDescent="0.3">
      <c r="A24" s="10" t="s">
        <v>69</v>
      </c>
      <c r="B24" s="8">
        <v>4</v>
      </c>
      <c r="C24" s="8"/>
      <c r="D24" s="66">
        <v>0</v>
      </c>
      <c r="E24" s="22"/>
      <c r="F24" s="66">
        <v>0</v>
      </c>
      <c r="G24" s="22"/>
      <c r="H24" s="66">
        <v>70350</v>
      </c>
      <c r="I24" s="22"/>
      <c r="J24" s="66">
        <v>48742</v>
      </c>
    </row>
    <row r="25" spans="1:10" ht="19.75" customHeight="1" x14ac:dyDescent="0.3">
      <c r="A25" s="17" t="s">
        <v>70</v>
      </c>
      <c r="B25" s="8"/>
      <c r="C25" s="8"/>
      <c r="D25" s="77">
        <f>SUM(D18:D24)</f>
        <v>136896</v>
      </c>
      <c r="E25" s="9"/>
      <c r="F25" s="77">
        <f>SUM(F18:F24)</f>
        <v>95277</v>
      </c>
      <c r="G25" s="14"/>
      <c r="H25" s="77">
        <f>SUM(H18:H24)</f>
        <v>92600</v>
      </c>
      <c r="I25" s="14"/>
      <c r="J25" s="77">
        <f>SUM(J18:J24)</f>
        <v>60701</v>
      </c>
    </row>
    <row r="26" spans="1:10" ht="19.75" customHeight="1" x14ac:dyDescent="0.3">
      <c r="A26" s="10" t="s">
        <v>200</v>
      </c>
      <c r="B26" s="8">
        <v>7</v>
      </c>
      <c r="C26" s="8"/>
      <c r="D26" s="22">
        <v>-26052</v>
      </c>
      <c r="E26" s="9"/>
      <c r="F26" s="22">
        <v>-17272</v>
      </c>
      <c r="G26" s="14"/>
      <c r="H26" s="22">
        <v>-4564</v>
      </c>
      <c r="I26" s="14"/>
      <c r="J26" s="22">
        <v>-99</v>
      </c>
    </row>
    <row r="27" spans="1:10" ht="19.75" customHeight="1" x14ac:dyDescent="0.3">
      <c r="A27" s="17" t="s">
        <v>71</v>
      </c>
      <c r="B27" s="8"/>
      <c r="C27" s="8"/>
      <c r="D27" s="73">
        <f>SUM(D25:D26)</f>
        <v>110844</v>
      </c>
      <c r="E27" s="9"/>
      <c r="F27" s="73">
        <f>SUM(F25:F26)</f>
        <v>78005</v>
      </c>
      <c r="G27" s="14"/>
      <c r="H27" s="73">
        <f>SUM(H25:H26)</f>
        <v>88036</v>
      </c>
      <c r="I27" s="14"/>
      <c r="J27" s="73">
        <f>SUM(J25:J26)</f>
        <v>60602</v>
      </c>
    </row>
    <row r="28" spans="1:10" ht="19" customHeight="1" x14ac:dyDescent="0.3">
      <c r="A28" s="17"/>
      <c r="B28" s="8"/>
      <c r="C28" s="8"/>
      <c r="D28" s="9"/>
      <c r="E28" s="9"/>
      <c r="F28" s="9"/>
      <c r="G28" s="14"/>
      <c r="H28" s="9"/>
      <c r="I28" s="14"/>
      <c r="J28" s="9"/>
    </row>
    <row r="29" spans="1:10" s="2" customFormat="1" ht="19.75" customHeight="1" x14ac:dyDescent="0.4">
      <c r="A29" s="1" t="s">
        <v>0</v>
      </c>
      <c r="C29" s="60"/>
      <c r="D29" s="61"/>
      <c r="E29" s="61"/>
      <c r="F29" s="61"/>
      <c r="G29" s="61"/>
      <c r="H29" s="61"/>
      <c r="I29" s="61"/>
      <c r="J29" s="61"/>
    </row>
    <row r="30" spans="1:10" s="5" customFormat="1" ht="19.75" customHeight="1" x14ac:dyDescent="0.35">
      <c r="A30" s="4" t="s">
        <v>58</v>
      </c>
      <c r="C30" s="62"/>
      <c r="D30" s="63"/>
      <c r="E30" s="63"/>
      <c r="F30" s="63"/>
      <c r="G30" s="63"/>
      <c r="H30" s="63"/>
      <c r="I30" s="63"/>
      <c r="J30" s="63"/>
    </row>
    <row r="31" spans="1:10" ht="19.75" customHeight="1" x14ac:dyDescent="0.35">
      <c r="A31" s="4"/>
      <c r="B31" s="5"/>
      <c r="C31" s="62"/>
      <c r="D31" s="63"/>
      <c r="E31" s="63"/>
      <c r="F31" s="63"/>
      <c r="G31" s="63"/>
      <c r="H31" s="63"/>
      <c r="I31" s="63"/>
      <c r="J31" s="63"/>
    </row>
    <row r="32" spans="1:10" ht="19.75" customHeight="1" x14ac:dyDescent="0.3">
      <c r="B32" s="11"/>
      <c r="C32" s="11"/>
      <c r="D32" s="103" t="s">
        <v>2</v>
      </c>
      <c r="E32" s="103"/>
      <c r="F32" s="103"/>
      <c r="G32" s="14"/>
      <c r="H32" s="103" t="s">
        <v>3</v>
      </c>
      <c r="I32" s="103"/>
      <c r="J32" s="103"/>
    </row>
    <row r="33" spans="1:10" ht="19.75" customHeight="1" x14ac:dyDescent="0.3">
      <c r="B33" s="12"/>
      <c r="C33" s="12"/>
      <c r="D33" s="103" t="s">
        <v>4</v>
      </c>
      <c r="E33" s="103"/>
      <c r="F33" s="103"/>
      <c r="G33" s="18"/>
      <c r="H33" s="103" t="s">
        <v>4</v>
      </c>
      <c r="I33" s="103"/>
      <c r="J33" s="103"/>
    </row>
    <row r="34" spans="1:10" ht="19.75" customHeight="1" x14ac:dyDescent="0.3">
      <c r="B34" s="12"/>
      <c r="C34" s="12"/>
      <c r="D34" s="104" t="s">
        <v>202</v>
      </c>
      <c r="E34" s="104"/>
      <c r="F34" s="104"/>
      <c r="G34" s="18"/>
      <c r="H34" s="104" t="s">
        <v>202</v>
      </c>
      <c r="I34" s="104"/>
      <c r="J34" s="104"/>
    </row>
    <row r="35" spans="1:10" ht="19.75" customHeight="1" x14ac:dyDescent="0.3">
      <c r="B35" s="8"/>
      <c r="C35" s="12"/>
      <c r="D35" s="105" t="s">
        <v>201</v>
      </c>
      <c r="E35" s="105"/>
      <c r="F35" s="105"/>
      <c r="G35" s="18"/>
      <c r="H35" s="105" t="s">
        <v>201</v>
      </c>
      <c r="I35" s="105"/>
      <c r="J35" s="105"/>
    </row>
    <row r="36" spans="1:10" ht="19.75" customHeight="1" x14ac:dyDescent="0.3">
      <c r="B36" s="8"/>
      <c r="C36" s="8"/>
      <c r="D36" s="12">
        <v>2025</v>
      </c>
      <c r="E36" s="12"/>
      <c r="F36" s="12">
        <v>2024</v>
      </c>
      <c r="G36" s="12"/>
      <c r="H36" s="12">
        <v>2025</v>
      </c>
      <c r="I36" s="12"/>
      <c r="J36" s="12">
        <v>2024</v>
      </c>
    </row>
    <row r="37" spans="1:10" ht="19.75" customHeight="1" x14ac:dyDescent="0.3">
      <c r="A37" s="7"/>
      <c r="C37" s="8"/>
      <c r="D37" s="106" t="s">
        <v>9</v>
      </c>
      <c r="E37" s="106"/>
      <c r="F37" s="106"/>
      <c r="G37" s="106"/>
      <c r="H37" s="106"/>
      <c r="I37" s="106"/>
      <c r="J37" s="106"/>
    </row>
    <row r="38" spans="1:10" ht="19.75" customHeight="1" x14ac:dyDescent="0.3">
      <c r="A38" s="17" t="s">
        <v>72</v>
      </c>
      <c r="B38" s="8"/>
      <c r="C38" s="8"/>
      <c r="D38" s="9"/>
      <c r="E38" s="9"/>
      <c r="F38" s="9"/>
      <c r="G38" s="9"/>
      <c r="H38" s="9"/>
      <c r="I38" s="9"/>
      <c r="J38" s="9"/>
    </row>
    <row r="39" spans="1:10" ht="19.75" customHeight="1" x14ac:dyDescent="0.3">
      <c r="A39" s="67" t="s">
        <v>73</v>
      </c>
      <c r="B39" s="8"/>
      <c r="C39" s="8"/>
      <c r="D39" s="9"/>
      <c r="E39" s="9"/>
      <c r="F39" s="9"/>
      <c r="G39" s="9"/>
      <c r="H39" s="9"/>
      <c r="I39" s="9"/>
      <c r="J39" s="9"/>
    </row>
    <row r="40" spans="1:10" ht="19.75" customHeight="1" x14ac:dyDescent="0.3">
      <c r="A40" s="67" t="s">
        <v>74</v>
      </c>
      <c r="B40" s="8"/>
      <c r="C40" s="8"/>
      <c r="D40" s="9"/>
      <c r="E40" s="9"/>
      <c r="F40" s="9"/>
      <c r="G40" s="9"/>
      <c r="H40" s="9"/>
      <c r="I40" s="9"/>
      <c r="J40" s="9"/>
    </row>
    <row r="41" spans="1:10" ht="19.75" customHeight="1" x14ac:dyDescent="0.3">
      <c r="A41" s="10" t="s">
        <v>75</v>
      </c>
      <c r="B41" s="8"/>
      <c r="C41" s="8"/>
      <c r="D41" s="9"/>
      <c r="E41" s="9"/>
      <c r="F41" s="9"/>
      <c r="G41" s="9"/>
      <c r="H41" s="9"/>
      <c r="I41" s="9"/>
      <c r="J41" s="9"/>
    </row>
    <row r="42" spans="1:10" ht="19.75" customHeight="1" x14ac:dyDescent="0.3">
      <c r="A42" s="10" t="s">
        <v>76</v>
      </c>
      <c r="B42" s="8"/>
      <c r="C42" s="8"/>
      <c r="D42" s="23">
        <v>-5264</v>
      </c>
      <c r="E42" s="22"/>
      <c r="F42" s="23">
        <v>-9709</v>
      </c>
      <c r="G42" s="22"/>
      <c r="H42" s="23">
        <v>0</v>
      </c>
      <c r="J42" s="23">
        <v>0</v>
      </c>
    </row>
    <row r="43" spans="1:10" ht="19.75" customHeight="1" x14ac:dyDescent="0.3">
      <c r="A43" s="10" t="s">
        <v>171</v>
      </c>
      <c r="B43" s="8"/>
      <c r="C43" s="8"/>
      <c r="E43" s="14"/>
      <c r="G43" s="14"/>
      <c r="I43" s="14"/>
    </row>
    <row r="44" spans="1:10" ht="19.75" customHeight="1" x14ac:dyDescent="0.3">
      <c r="A44" s="10" t="s">
        <v>172</v>
      </c>
      <c r="B44" s="8"/>
      <c r="C44" s="8"/>
      <c r="D44" s="20">
        <v>0</v>
      </c>
      <c r="E44" s="14"/>
      <c r="F44" s="20">
        <v>0</v>
      </c>
      <c r="G44" s="14"/>
      <c r="H44" s="20">
        <v>-5264</v>
      </c>
      <c r="I44" s="22"/>
      <c r="J44" s="20">
        <v>-9709</v>
      </c>
    </row>
    <row r="45" spans="1:10" ht="19.75" customHeight="1" x14ac:dyDescent="0.3">
      <c r="A45" s="17" t="s">
        <v>77</v>
      </c>
      <c r="B45" s="8"/>
      <c r="C45" s="8"/>
      <c r="E45" s="14"/>
      <c r="G45" s="14"/>
      <c r="I45" s="14"/>
    </row>
    <row r="46" spans="1:10" ht="19.75" customHeight="1" x14ac:dyDescent="0.3">
      <c r="A46" s="17" t="s">
        <v>78</v>
      </c>
      <c r="B46" s="8"/>
      <c r="C46" s="8"/>
      <c r="D46" s="77">
        <v>-5264</v>
      </c>
      <c r="E46" s="9"/>
      <c r="F46" s="77">
        <v>-9709</v>
      </c>
      <c r="G46" s="9"/>
      <c r="H46" s="77">
        <v>-5264</v>
      </c>
      <c r="I46" s="9"/>
      <c r="J46" s="77">
        <v>-9709</v>
      </c>
    </row>
    <row r="47" spans="1:10" ht="19.75" customHeight="1" thickBot="1" x14ac:dyDescent="0.35">
      <c r="A47" s="17" t="s">
        <v>79</v>
      </c>
      <c r="B47" s="8"/>
      <c r="C47" s="8"/>
      <c r="D47" s="78">
        <v>105580</v>
      </c>
      <c r="E47" s="9"/>
      <c r="F47" s="78">
        <v>68296</v>
      </c>
      <c r="G47" s="9"/>
      <c r="H47" s="78">
        <v>82772</v>
      </c>
      <c r="I47" s="9"/>
      <c r="J47" s="78">
        <v>50893</v>
      </c>
    </row>
    <row r="48" spans="1:10" ht="19.75" customHeight="1" thickTop="1" x14ac:dyDescent="0.3">
      <c r="A48" s="17"/>
      <c r="B48" s="8"/>
      <c r="C48" s="8"/>
      <c r="D48" s="9"/>
      <c r="E48" s="9"/>
      <c r="F48" s="9"/>
      <c r="G48" s="9"/>
      <c r="H48" s="9"/>
      <c r="I48" s="9"/>
      <c r="J48" s="9"/>
    </row>
    <row r="49" spans="1:16" ht="19.75" customHeight="1" x14ac:dyDescent="0.3">
      <c r="A49" s="17" t="s">
        <v>80</v>
      </c>
      <c r="B49" s="8"/>
      <c r="C49" s="8"/>
      <c r="E49" s="14"/>
      <c r="G49" s="14"/>
      <c r="I49" s="14"/>
    </row>
    <row r="50" spans="1:16" ht="19.75" customHeight="1" x14ac:dyDescent="0.3">
      <c r="A50" s="11" t="s">
        <v>81</v>
      </c>
      <c r="B50" s="8"/>
      <c r="C50" s="8"/>
      <c r="D50" s="14">
        <v>88036</v>
      </c>
      <c r="E50" s="14"/>
      <c r="F50" s="14">
        <v>60602</v>
      </c>
      <c r="G50" s="14"/>
      <c r="H50" s="14">
        <v>88036</v>
      </c>
      <c r="I50" s="14"/>
      <c r="J50" s="14">
        <v>60602</v>
      </c>
    </row>
    <row r="51" spans="1:16" ht="19.75" customHeight="1" x14ac:dyDescent="0.3">
      <c r="A51" s="10" t="s">
        <v>82</v>
      </c>
      <c r="B51" s="8"/>
      <c r="C51" s="8"/>
      <c r="D51" s="58">
        <v>22808</v>
      </c>
      <c r="E51" s="14"/>
      <c r="F51" s="58">
        <v>17403</v>
      </c>
      <c r="G51" s="14"/>
      <c r="H51" s="20">
        <v>0</v>
      </c>
      <c r="I51" s="14"/>
      <c r="J51" s="20">
        <v>0</v>
      </c>
    </row>
    <row r="52" spans="1:16" ht="19.75" customHeight="1" thickBot="1" x14ac:dyDescent="0.35">
      <c r="A52" s="17"/>
      <c r="B52" s="8"/>
      <c r="C52" s="8"/>
      <c r="D52" s="74">
        <v>110844</v>
      </c>
      <c r="E52" s="9"/>
      <c r="F52" s="74">
        <v>78005</v>
      </c>
      <c r="G52" s="9"/>
      <c r="H52" s="74">
        <v>88036</v>
      </c>
      <c r="I52" s="9"/>
      <c r="J52" s="74">
        <v>60602</v>
      </c>
    </row>
    <row r="53" spans="1:16" ht="19.75" customHeight="1" thickTop="1" x14ac:dyDescent="0.3">
      <c r="A53" s="7"/>
      <c r="B53" s="8"/>
      <c r="C53" s="8"/>
      <c r="D53" s="9"/>
      <c r="E53" s="9"/>
      <c r="F53" s="9"/>
      <c r="G53" s="9"/>
      <c r="H53" s="9"/>
      <c r="I53" s="9"/>
      <c r="J53" s="9"/>
    </row>
    <row r="54" spans="1:16" ht="19.75" customHeight="1" x14ac:dyDescent="0.3">
      <c r="A54" s="17" t="s">
        <v>83</v>
      </c>
      <c r="B54" s="8"/>
      <c r="C54" s="8"/>
      <c r="D54" s="9"/>
      <c r="E54" s="9"/>
      <c r="F54" s="9"/>
      <c r="G54" s="9"/>
      <c r="H54" s="9"/>
      <c r="I54" s="9"/>
      <c r="J54" s="9"/>
    </row>
    <row r="55" spans="1:16" ht="19.75" customHeight="1" x14ac:dyDescent="0.3">
      <c r="A55" s="11" t="s">
        <v>81</v>
      </c>
      <c r="B55" s="8"/>
      <c r="C55" s="8"/>
      <c r="D55" s="14">
        <v>82772</v>
      </c>
      <c r="E55" s="14"/>
      <c r="F55" s="14">
        <v>50893</v>
      </c>
      <c r="G55" s="14"/>
      <c r="H55" s="14">
        <v>82772</v>
      </c>
      <c r="I55" s="14"/>
      <c r="J55" s="14">
        <v>50893</v>
      </c>
    </row>
    <row r="56" spans="1:16" ht="19.75" customHeight="1" x14ac:dyDescent="0.3">
      <c r="A56" s="10" t="s">
        <v>82</v>
      </c>
      <c r="B56" s="8"/>
      <c r="C56" s="8"/>
      <c r="D56" s="20">
        <v>22808</v>
      </c>
      <c r="E56" s="14"/>
      <c r="F56" s="20">
        <v>17403</v>
      </c>
      <c r="G56" s="14"/>
      <c r="H56" s="20">
        <v>0</v>
      </c>
      <c r="I56" s="14"/>
      <c r="J56" s="20">
        <v>0</v>
      </c>
    </row>
    <row r="57" spans="1:16" ht="19.75" customHeight="1" thickBot="1" x14ac:dyDescent="0.35">
      <c r="A57" s="17"/>
      <c r="B57" s="8"/>
      <c r="C57" s="8"/>
      <c r="D57" s="26">
        <v>105580</v>
      </c>
      <c r="E57" s="9"/>
      <c r="F57" s="26">
        <v>68296</v>
      </c>
      <c r="G57" s="9"/>
      <c r="H57" s="26">
        <v>82772</v>
      </c>
      <c r="I57" s="9"/>
      <c r="J57" s="26">
        <v>50893</v>
      </c>
      <c r="P57" s="17"/>
    </row>
    <row r="58" spans="1:16" ht="19.75" customHeight="1" thickTop="1" x14ac:dyDescent="0.3">
      <c r="B58" s="8"/>
      <c r="C58" s="8"/>
      <c r="D58" s="9"/>
      <c r="E58" s="9"/>
      <c r="F58" s="9"/>
      <c r="G58" s="9"/>
      <c r="H58" s="9"/>
      <c r="I58" s="9"/>
      <c r="J58" s="9"/>
    </row>
    <row r="59" spans="1:16" ht="19.75" customHeight="1" thickBot="1" x14ac:dyDescent="0.35">
      <c r="A59" s="17" t="s">
        <v>84</v>
      </c>
      <c r="B59" s="8"/>
      <c r="C59" s="8"/>
      <c r="D59" s="79">
        <v>0.28675735785582784</v>
      </c>
      <c r="E59" s="68"/>
      <c r="F59" s="79">
        <v>0.19739730792833476</v>
      </c>
      <c r="G59" s="68"/>
      <c r="H59" s="79">
        <v>0.28675735785582784</v>
      </c>
      <c r="I59" s="68"/>
      <c r="J59" s="79">
        <v>0.19739730792833476</v>
      </c>
    </row>
    <row r="60" spans="1:16" ht="21" customHeight="1" thickTop="1" x14ac:dyDescent="0.3">
      <c r="A60" s="17"/>
      <c r="B60" s="8"/>
      <c r="C60" s="8"/>
      <c r="D60" s="24"/>
      <c r="E60" s="68"/>
      <c r="F60" s="24"/>
      <c r="G60" s="68"/>
      <c r="H60" s="24"/>
      <c r="I60" s="68"/>
      <c r="J60" s="24"/>
    </row>
    <row r="61" spans="1:16" ht="19.75" customHeight="1" x14ac:dyDescent="0.4">
      <c r="A61" s="1"/>
      <c r="B61" s="2"/>
      <c r="C61" s="60"/>
      <c r="D61" s="61"/>
      <c r="E61" s="61"/>
      <c r="F61" s="61"/>
      <c r="G61" s="61"/>
      <c r="H61" s="61"/>
      <c r="I61" s="61"/>
      <c r="J61" s="61"/>
    </row>
    <row r="62" spans="1:16" ht="19.75" customHeight="1" x14ac:dyDescent="0.35">
      <c r="A62" s="4"/>
      <c r="B62" s="5"/>
      <c r="C62" s="62"/>
      <c r="D62" s="63"/>
      <c r="E62" s="63"/>
      <c r="F62" s="63"/>
      <c r="G62" s="63"/>
      <c r="H62" s="63"/>
      <c r="I62" s="63"/>
      <c r="J62" s="63"/>
    </row>
    <row r="63" spans="1:16" ht="19.75" customHeight="1" x14ac:dyDescent="0.3">
      <c r="B63" s="8"/>
      <c r="C63" s="64"/>
      <c r="D63" s="22"/>
      <c r="E63" s="22"/>
      <c r="F63" s="22"/>
      <c r="G63" s="22"/>
      <c r="H63" s="22"/>
      <c r="I63" s="22"/>
      <c r="J63" s="22"/>
    </row>
    <row r="64" spans="1:16" ht="19.75" customHeight="1" x14ac:dyDescent="0.3">
      <c r="A64" s="17"/>
      <c r="B64" s="8"/>
      <c r="C64" s="8"/>
      <c r="D64" s="9"/>
      <c r="E64" s="9"/>
      <c r="F64" s="9"/>
      <c r="G64" s="9"/>
      <c r="H64" s="9"/>
      <c r="I64" s="9"/>
      <c r="J64" s="9"/>
    </row>
    <row r="65" spans="1:10" ht="19.75" customHeight="1" x14ac:dyDescent="0.3">
      <c r="A65" s="17"/>
      <c r="B65" s="8"/>
      <c r="C65" s="8"/>
      <c r="D65" s="9"/>
      <c r="E65" s="9"/>
      <c r="F65" s="9"/>
      <c r="G65" s="9"/>
      <c r="H65" s="9"/>
      <c r="I65" s="9"/>
      <c r="J65" s="9"/>
    </row>
    <row r="66" spans="1:10" ht="19.75" customHeight="1" x14ac:dyDescent="0.3">
      <c r="B66" s="8"/>
      <c r="C66" s="8"/>
      <c r="E66" s="14"/>
      <c r="G66" s="14"/>
      <c r="I66" s="14"/>
    </row>
    <row r="67" spans="1:10" ht="19.75" customHeight="1" x14ac:dyDescent="0.3">
      <c r="A67" s="10"/>
      <c r="B67" s="8"/>
      <c r="C67" s="8"/>
      <c r="D67" s="22"/>
      <c r="E67" s="22"/>
      <c r="F67" s="22"/>
      <c r="G67" s="22"/>
      <c r="H67" s="22"/>
      <c r="I67" s="22"/>
      <c r="J67" s="22"/>
    </row>
    <row r="68" spans="1:10" ht="19.75" customHeight="1" x14ac:dyDescent="0.3">
      <c r="A68" s="10"/>
      <c r="B68" s="8"/>
      <c r="C68" s="8"/>
      <c r="D68" s="22"/>
      <c r="E68" s="22"/>
      <c r="F68" s="22"/>
      <c r="G68" s="22"/>
      <c r="H68" s="22"/>
      <c r="I68" s="22"/>
      <c r="J68" s="22"/>
    </row>
    <row r="69" spans="1:10" ht="19.75" customHeight="1" x14ac:dyDescent="0.3">
      <c r="A69" s="17"/>
      <c r="B69" s="8"/>
      <c r="C69" s="8"/>
      <c r="D69" s="9"/>
      <c r="E69" s="9"/>
      <c r="F69" s="9"/>
      <c r="G69" s="14"/>
      <c r="H69" s="9"/>
      <c r="I69" s="14"/>
      <c r="J69" s="9"/>
    </row>
    <row r="70" spans="1:10" ht="19.75" customHeight="1" x14ac:dyDescent="0.3">
      <c r="A70" s="10"/>
      <c r="B70" s="8"/>
      <c r="C70" s="8"/>
      <c r="D70" s="22"/>
      <c r="E70" s="22"/>
      <c r="F70" s="22"/>
      <c r="G70" s="22"/>
      <c r="H70" s="22"/>
      <c r="I70" s="22"/>
      <c r="J70" s="22"/>
    </row>
    <row r="71" spans="1:10" ht="19.75" customHeight="1" x14ac:dyDescent="0.3">
      <c r="A71" s="10"/>
      <c r="B71" s="8"/>
      <c r="C71" s="8"/>
      <c r="D71" s="22"/>
      <c r="E71" s="22"/>
      <c r="F71" s="22"/>
      <c r="G71" s="22"/>
      <c r="H71" s="22"/>
      <c r="I71" s="22"/>
      <c r="J71" s="22"/>
    </row>
    <row r="72" spans="1:10" ht="19.75" customHeight="1" x14ac:dyDescent="0.3">
      <c r="A72" s="10"/>
      <c r="B72" s="8"/>
      <c r="C72" s="8"/>
      <c r="D72" s="22"/>
      <c r="E72" s="22"/>
      <c r="F72" s="22"/>
      <c r="G72" s="22"/>
      <c r="H72" s="22"/>
      <c r="I72" s="22"/>
      <c r="J72" s="22"/>
    </row>
    <row r="73" spans="1:10" ht="19.75" customHeight="1" x14ac:dyDescent="0.3">
      <c r="A73" s="10"/>
      <c r="B73" s="8"/>
      <c r="C73" s="8"/>
      <c r="D73" s="22"/>
      <c r="E73" s="22"/>
      <c r="F73" s="22"/>
      <c r="G73" s="22"/>
      <c r="H73" s="22"/>
      <c r="I73" s="22"/>
      <c r="J73" s="22"/>
    </row>
    <row r="74" spans="1:10" ht="19.75" customHeight="1" x14ac:dyDescent="0.3">
      <c r="A74" s="10"/>
      <c r="B74" s="8"/>
      <c r="C74" s="8"/>
      <c r="D74" s="22"/>
      <c r="E74" s="22"/>
      <c r="F74" s="22"/>
      <c r="G74" s="22"/>
      <c r="H74" s="22"/>
      <c r="I74" s="22"/>
      <c r="J74" s="22"/>
    </row>
    <row r="75" spans="1:10" ht="19.75" customHeight="1" x14ac:dyDescent="0.3">
      <c r="A75" s="10"/>
      <c r="B75" s="8"/>
      <c r="C75" s="8"/>
      <c r="D75" s="22"/>
      <c r="E75" s="22"/>
      <c r="F75" s="22"/>
      <c r="G75" s="22"/>
      <c r="H75" s="22"/>
      <c r="I75" s="22"/>
      <c r="J75" s="22"/>
    </row>
    <row r="76" spans="1:10" ht="19.75" customHeight="1" x14ac:dyDescent="0.3">
      <c r="A76" s="17"/>
      <c r="B76" s="8"/>
      <c r="C76" s="8"/>
      <c r="D76" s="9"/>
      <c r="E76" s="9"/>
      <c r="F76" s="9"/>
      <c r="G76" s="14"/>
      <c r="H76" s="9"/>
      <c r="I76" s="14"/>
      <c r="J76" s="9"/>
    </row>
    <row r="77" spans="1:10" ht="19.75" customHeight="1" x14ac:dyDescent="0.3">
      <c r="A77" s="10"/>
      <c r="B77" s="8"/>
      <c r="C77" s="8"/>
      <c r="D77" s="22"/>
      <c r="E77" s="9"/>
      <c r="F77" s="22"/>
      <c r="G77" s="14"/>
      <c r="H77" s="22"/>
      <c r="I77" s="14"/>
      <c r="J77" s="22"/>
    </row>
    <row r="78" spans="1:10" ht="19.75" customHeight="1" x14ac:dyDescent="0.65">
      <c r="A78" s="17"/>
      <c r="B78" s="8"/>
      <c r="C78" s="8"/>
      <c r="D78" s="90"/>
      <c r="E78" s="9"/>
      <c r="F78" s="9"/>
      <c r="G78" s="14"/>
      <c r="H78" s="90"/>
      <c r="I78" s="14"/>
      <c r="J78" s="9"/>
    </row>
    <row r="79" spans="1:10" ht="21" customHeight="1" x14ac:dyDescent="0.3">
      <c r="A79" s="17"/>
      <c r="B79" s="8"/>
      <c r="C79" s="8"/>
      <c r="D79" s="9"/>
      <c r="E79" s="9"/>
      <c r="F79" s="9"/>
      <c r="G79" s="14"/>
      <c r="H79" s="9"/>
      <c r="I79" s="14"/>
      <c r="J79" s="9"/>
    </row>
    <row r="80" spans="1:10" ht="19.75" customHeight="1" x14ac:dyDescent="0.4">
      <c r="A80" s="1"/>
      <c r="B80" s="2"/>
      <c r="C80" s="60"/>
      <c r="D80" s="61"/>
      <c r="E80" s="61"/>
      <c r="F80" s="61"/>
      <c r="G80" s="61"/>
      <c r="H80" s="61"/>
      <c r="I80" s="61"/>
      <c r="J80" s="61"/>
    </row>
    <row r="81" spans="1:10" ht="19.75" customHeight="1" x14ac:dyDescent="0.65">
      <c r="A81" s="4"/>
      <c r="B81" s="5"/>
      <c r="C81" s="62"/>
      <c r="D81" s="90"/>
      <c r="E81" s="63"/>
      <c r="F81" s="63"/>
      <c r="G81" s="63"/>
      <c r="H81" s="90"/>
      <c r="I81" s="63"/>
      <c r="J81" s="63"/>
    </row>
    <row r="82" spans="1:10" ht="19.75" customHeight="1" x14ac:dyDescent="0.35">
      <c r="A82" s="4"/>
      <c r="B82" s="5"/>
      <c r="C82" s="62"/>
      <c r="D82" s="63"/>
      <c r="E82" s="63"/>
      <c r="F82" s="63"/>
      <c r="G82" s="63"/>
      <c r="H82" s="63"/>
      <c r="I82" s="63"/>
      <c r="J82" s="63"/>
    </row>
    <row r="83" spans="1:10" ht="19.75" customHeight="1" x14ac:dyDescent="0.3">
      <c r="B83" s="11"/>
      <c r="C83" s="11"/>
      <c r="D83" s="103"/>
      <c r="E83" s="103"/>
      <c r="F83" s="103"/>
      <c r="G83" s="14"/>
      <c r="H83" s="103"/>
      <c r="I83" s="103"/>
      <c r="J83" s="103"/>
    </row>
    <row r="84" spans="1:10" ht="19.75" customHeight="1" x14ac:dyDescent="0.3">
      <c r="B84" s="12"/>
      <c r="C84" s="12"/>
      <c r="D84" s="103"/>
      <c r="E84" s="103"/>
      <c r="F84" s="103"/>
      <c r="G84" s="18"/>
      <c r="H84" s="103"/>
      <c r="I84" s="103"/>
      <c r="J84" s="103"/>
    </row>
    <row r="85" spans="1:10" ht="19.75" customHeight="1" x14ac:dyDescent="0.3">
      <c r="B85" s="12"/>
      <c r="C85" s="12"/>
      <c r="D85" s="104"/>
      <c r="E85" s="104"/>
      <c r="F85" s="104"/>
      <c r="G85" s="18"/>
      <c r="H85" s="104"/>
      <c r="I85" s="104"/>
      <c r="J85" s="104"/>
    </row>
    <row r="86" spans="1:10" ht="19.75" customHeight="1" x14ac:dyDescent="0.3">
      <c r="B86" s="8"/>
      <c r="C86" s="12"/>
      <c r="D86" s="105"/>
      <c r="E86" s="105"/>
      <c r="F86" s="105"/>
      <c r="G86" s="18"/>
      <c r="H86" s="105"/>
      <c r="I86" s="105"/>
      <c r="J86" s="105"/>
    </row>
    <row r="87" spans="1:10" ht="19.75" customHeight="1" x14ac:dyDescent="0.3">
      <c r="B87" s="8"/>
      <c r="C87" s="8"/>
      <c r="D87" s="12"/>
      <c r="E87" s="12"/>
      <c r="F87" s="12"/>
      <c r="G87" s="12"/>
      <c r="H87" s="12"/>
      <c r="I87" s="12"/>
      <c r="J87" s="12"/>
    </row>
    <row r="88" spans="1:10" ht="19.75" customHeight="1" x14ac:dyDescent="0.3">
      <c r="A88" s="7"/>
      <c r="C88" s="8"/>
      <c r="D88" s="106"/>
      <c r="E88" s="106"/>
      <c r="F88" s="106"/>
      <c r="G88" s="106"/>
      <c r="H88" s="106"/>
      <c r="I88" s="106"/>
      <c r="J88" s="106"/>
    </row>
    <row r="89" spans="1:10" ht="19.75" customHeight="1" x14ac:dyDescent="0.3">
      <c r="A89" s="17"/>
      <c r="B89" s="8"/>
      <c r="C89" s="8"/>
      <c r="D89" s="9"/>
      <c r="E89" s="9"/>
      <c r="F89" s="9"/>
      <c r="G89" s="9"/>
      <c r="H89" s="9"/>
      <c r="I89" s="9"/>
      <c r="J89" s="9"/>
    </row>
    <row r="90" spans="1:10" ht="19.75" customHeight="1" x14ac:dyDescent="0.3">
      <c r="A90" s="67"/>
      <c r="B90" s="8"/>
      <c r="C90" s="8"/>
      <c r="D90" s="9"/>
      <c r="E90" s="9"/>
      <c r="F90" s="9"/>
      <c r="G90" s="9"/>
      <c r="H90" s="9"/>
      <c r="I90" s="9"/>
      <c r="J90" s="9"/>
    </row>
    <row r="91" spans="1:10" ht="19.75" customHeight="1" x14ac:dyDescent="0.3">
      <c r="A91" s="67"/>
      <c r="B91" s="8"/>
      <c r="C91" s="8"/>
      <c r="D91" s="9"/>
      <c r="E91" s="9"/>
      <c r="F91" s="9"/>
      <c r="G91" s="9"/>
      <c r="H91" s="9"/>
      <c r="I91" s="9"/>
      <c r="J91" s="9"/>
    </row>
    <row r="92" spans="1:10" ht="19.75" customHeight="1" x14ac:dyDescent="0.3">
      <c r="A92" s="10"/>
      <c r="B92" s="8"/>
      <c r="C92" s="8"/>
      <c r="D92" s="9"/>
      <c r="E92" s="9"/>
      <c r="F92" s="9"/>
      <c r="G92" s="9"/>
      <c r="H92" s="9"/>
      <c r="I92" s="9"/>
      <c r="J92" s="9"/>
    </row>
    <row r="93" spans="1:10" ht="19.75" customHeight="1" x14ac:dyDescent="0.3">
      <c r="A93" s="10"/>
      <c r="B93" s="8"/>
      <c r="C93" s="8"/>
      <c r="D93" s="23"/>
      <c r="E93" s="22"/>
      <c r="F93" s="23"/>
      <c r="G93" s="22"/>
      <c r="H93" s="23"/>
      <c r="I93" s="22"/>
      <c r="J93" s="23"/>
    </row>
    <row r="94" spans="1:10" ht="19.75" customHeight="1" x14ac:dyDescent="0.3">
      <c r="A94" s="17"/>
      <c r="B94" s="8"/>
      <c r="C94" s="8"/>
      <c r="E94" s="14"/>
      <c r="G94" s="14"/>
      <c r="I94" s="14"/>
    </row>
    <row r="95" spans="1:10" ht="19.75" customHeight="1" x14ac:dyDescent="0.3">
      <c r="A95" s="17"/>
      <c r="B95" s="8"/>
      <c r="C95" s="8"/>
      <c r="D95" s="9"/>
      <c r="E95" s="9"/>
      <c r="F95" s="9"/>
      <c r="G95" s="9"/>
      <c r="H95" s="9"/>
      <c r="I95" s="9"/>
      <c r="J95" s="9"/>
    </row>
    <row r="96" spans="1:10" ht="19.75" customHeight="1" x14ac:dyDescent="0.3">
      <c r="A96" s="17"/>
      <c r="B96" s="8"/>
      <c r="C96" s="8"/>
      <c r="D96" s="9"/>
      <c r="E96" s="9"/>
      <c r="F96" s="9"/>
      <c r="G96" s="9"/>
      <c r="H96" s="9"/>
      <c r="I96" s="9"/>
      <c r="J96" s="9"/>
    </row>
    <row r="97" spans="1:10" ht="19.75" customHeight="1" x14ac:dyDescent="0.3">
      <c r="A97" s="17"/>
      <c r="B97" s="8"/>
      <c r="C97" s="8"/>
      <c r="D97" s="9"/>
      <c r="E97" s="9"/>
      <c r="F97" s="9"/>
      <c r="G97" s="9"/>
      <c r="H97" s="9"/>
      <c r="I97" s="9"/>
      <c r="J97" s="9"/>
    </row>
    <row r="98" spans="1:10" ht="19.75" customHeight="1" x14ac:dyDescent="0.3">
      <c r="A98" s="17"/>
      <c r="B98" s="8"/>
      <c r="C98" s="8"/>
      <c r="E98" s="14"/>
      <c r="G98" s="14"/>
      <c r="I98" s="14"/>
    </row>
    <row r="99" spans="1:10" ht="19.75" customHeight="1" x14ac:dyDescent="0.3">
      <c r="B99" s="8"/>
      <c r="C99" s="8"/>
      <c r="E99" s="14"/>
      <c r="G99" s="14"/>
      <c r="I99" s="14"/>
    </row>
    <row r="100" spans="1:10" ht="19.75" customHeight="1" x14ac:dyDescent="0.3">
      <c r="A100" s="10"/>
      <c r="B100" s="8"/>
      <c r="C100" s="8"/>
      <c r="E100" s="14"/>
      <c r="G100" s="14"/>
      <c r="H100" s="23"/>
      <c r="I100" s="14"/>
      <c r="J100" s="23"/>
    </row>
    <row r="101" spans="1:10" ht="19.75" customHeight="1" x14ac:dyDescent="0.3">
      <c r="A101" s="17"/>
      <c r="B101" s="8"/>
      <c r="C101" s="8"/>
      <c r="D101" s="9"/>
      <c r="E101" s="9"/>
      <c r="F101" s="9"/>
      <c r="G101" s="9"/>
      <c r="H101" s="9"/>
      <c r="I101" s="9"/>
      <c r="J101" s="9"/>
    </row>
    <row r="102" spans="1:10" ht="19.75" customHeight="1" x14ac:dyDescent="0.3">
      <c r="A102" s="7"/>
      <c r="B102" s="8"/>
      <c r="C102" s="8"/>
      <c r="D102" s="9"/>
      <c r="E102" s="9"/>
      <c r="F102" s="9"/>
      <c r="G102" s="9"/>
      <c r="H102" s="9"/>
      <c r="I102" s="9"/>
      <c r="J102" s="9"/>
    </row>
    <row r="103" spans="1:10" ht="19.75" customHeight="1" x14ac:dyDescent="0.3">
      <c r="A103" s="17"/>
      <c r="B103" s="8"/>
      <c r="C103" s="8"/>
      <c r="D103" s="9"/>
      <c r="E103" s="9"/>
      <c r="F103" s="9"/>
      <c r="G103" s="9"/>
      <c r="H103" s="9"/>
      <c r="I103" s="9"/>
      <c r="J103" s="9"/>
    </row>
    <row r="104" spans="1:10" ht="19.75" customHeight="1" x14ac:dyDescent="0.3">
      <c r="B104" s="8"/>
      <c r="C104" s="8"/>
      <c r="E104" s="14"/>
      <c r="G104" s="14"/>
      <c r="I104" s="14"/>
    </row>
    <row r="105" spans="1:10" ht="19.75" customHeight="1" x14ac:dyDescent="0.3">
      <c r="A105" s="10"/>
      <c r="B105" s="8"/>
      <c r="C105" s="8"/>
      <c r="D105" s="23"/>
      <c r="E105" s="14"/>
      <c r="F105" s="23"/>
      <c r="G105" s="14"/>
      <c r="H105" s="23"/>
      <c r="I105" s="14"/>
      <c r="J105" s="23"/>
    </row>
    <row r="106" spans="1:10" ht="19.75" customHeight="1" x14ac:dyDescent="0.3">
      <c r="A106" s="17"/>
      <c r="B106" s="8"/>
      <c r="C106" s="8"/>
      <c r="D106" s="25"/>
      <c r="E106" s="9"/>
      <c r="F106" s="25"/>
      <c r="G106" s="9"/>
      <c r="H106" s="25"/>
      <c r="I106" s="9"/>
      <c r="J106" s="25"/>
    </row>
    <row r="107" spans="1:10" ht="19.75" customHeight="1" x14ac:dyDescent="0.3">
      <c r="B107" s="8"/>
      <c r="C107" s="8"/>
      <c r="D107" s="9"/>
      <c r="E107" s="9"/>
      <c r="F107" s="9"/>
      <c r="G107" s="9"/>
      <c r="H107" s="9"/>
      <c r="I107" s="9"/>
      <c r="J107" s="9"/>
    </row>
    <row r="108" spans="1:10" ht="19.75" customHeight="1" x14ac:dyDescent="0.3">
      <c r="A108" s="17"/>
      <c r="B108" s="8"/>
      <c r="C108" s="8"/>
      <c r="D108" s="24"/>
      <c r="E108" s="68"/>
      <c r="F108" s="24"/>
      <c r="G108" s="68"/>
      <c r="H108" s="24"/>
      <c r="I108" s="68"/>
      <c r="J108" s="24"/>
    </row>
    <row r="109" spans="1:10" ht="19.75" customHeight="1" x14ac:dyDescent="0.3">
      <c r="A109" s="17"/>
      <c r="B109" s="8"/>
      <c r="C109" s="8"/>
      <c r="D109" s="24"/>
      <c r="E109" s="68"/>
      <c r="F109" s="24"/>
      <c r="G109" s="68"/>
      <c r="H109" s="24"/>
      <c r="I109" s="68"/>
      <c r="J109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D88:J88"/>
    <mergeCell ref="D84:F84"/>
    <mergeCell ref="H84:J84"/>
    <mergeCell ref="D85:F85"/>
    <mergeCell ref="H85:J85"/>
    <mergeCell ref="D86:F86"/>
    <mergeCell ref="H86:J86"/>
    <mergeCell ref="D83:F83"/>
    <mergeCell ref="H83:J83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5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R83"/>
  <sheetViews>
    <sheetView view="pageBreakPreview" zoomScale="75" zoomScaleNormal="70" zoomScaleSheetLayoutView="55" workbookViewId="0">
      <selection activeCell="R64" sqref="R64"/>
    </sheetView>
  </sheetViews>
  <sheetFormatPr defaultColWidth="9" defaultRowHeight="19.399999999999999" customHeight="1" x14ac:dyDescent="0.3"/>
  <cols>
    <col min="1" max="1" width="53.796875" style="11" customWidth="1"/>
    <col min="2" max="2" width="8.69921875" style="11" customWidth="1"/>
    <col min="3" max="3" width="1.3984375" style="11" customWidth="1"/>
    <col min="4" max="4" width="13.19921875" style="14" customWidth="1"/>
    <col min="5" max="5" width="1.3984375" style="14" customWidth="1"/>
    <col min="6" max="6" width="13.19921875" style="14" customWidth="1"/>
    <col min="7" max="7" width="1.3984375" style="14" customWidth="1"/>
    <col min="8" max="8" width="11.3984375" style="14" customWidth="1"/>
    <col min="9" max="9" width="1.3984375" style="14" customWidth="1"/>
    <col min="10" max="10" width="14" style="14" customWidth="1"/>
    <col min="11" max="11" width="1.3984375" style="14" customWidth="1"/>
    <col min="12" max="12" width="11.3984375" style="14" customWidth="1"/>
    <col min="13" max="13" width="1.3984375" style="14" customWidth="1"/>
    <col min="14" max="14" width="13.09765625" style="14" customWidth="1"/>
    <col min="15" max="15" width="1.3984375" style="14" customWidth="1"/>
    <col min="16" max="16" width="13.19921875" style="14" customWidth="1"/>
    <col min="17" max="17" width="1.3984375" style="10" customWidth="1"/>
    <col min="18" max="18" width="13.19921875" style="10" customWidth="1"/>
    <col min="19" max="16384" width="9" style="10"/>
  </cols>
  <sheetData>
    <row r="1" spans="1:18" ht="20.5" customHeight="1" x14ac:dyDescent="0.4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  <c r="R1" s="2"/>
    </row>
    <row r="2" spans="1:18" ht="19.399999999999999" customHeight="1" x14ac:dyDescent="0.35">
      <c r="A2" s="27" t="s">
        <v>85</v>
      </c>
      <c r="B2" s="27"/>
      <c r="C2" s="2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7"/>
      <c r="R2" s="27"/>
    </row>
    <row r="3" spans="1:18" ht="19.399999999999999" customHeight="1" x14ac:dyDescent="0.35">
      <c r="A3" s="27"/>
      <c r="B3" s="27"/>
      <c r="C3" s="27"/>
      <c r="D3" s="27"/>
      <c r="E3" s="27"/>
      <c r="F3" s="4"/>
      <c r="G3" s="4"/>
      <c r="H3" s="6"/>
      <c r="I3" s="6"/>
      <c r="J3" s="6"/>
      <c r="K3" s="6"/>
      <c r="L3" s="6"/>
      <c r="M3" s="6"/>
      <c r="N3" s="6"/>
      <c r="O3" s="6"/>
      <c r="P3" s="6"/>
      <c r="Q3" s="5"/>
      <c r="R3" s="5"/>
    </row>
    <row r="4" spans="1:18" ht="19.399999999999999" customHeight="1" x14ac:dyDescent="0.3">
      <c r="D4" s="103" t="s">
        <v>86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spans="1:18" ht="19.399999999999999" customHeight="1" x14ac:dyDescent="0.3">
      <c r="E5" s="18"/>
      <c r="F5" s="18"/>
      <c r="G5" s="18"/>
      <c r="H5" s="13"/>
      <c r="I5" s="13"/>
      <c r="L5" s="13" t="s">
        <v>87</v>
      </c>
      <c r="Q5" s="14"/>
      <c r="R5" s="14"/>
    </row>
    <row r="6" spans="1:18" ht="19.399999999999999" customHeight="1" x14ac:dyDescent="0.3">
      <c r="E6" s="18"/>
      <c r="F6" s="18"/>
      <c r="G6" s="18"/>
      <c r="H6" s="13"/>
      <c r="I6" s="13"/>
      <c r="L6" s="13" t="s">
        <v>88</v>
      </c>
      <c r="Q6" s="14"/>
      <c r="R6" s="14"/>
    </row>
    <row r="7" spans="1:18" ht="19.399999999999999" customHeight="1" x14ac:dyDescent="0.3">
      <c r="E7" s="18"/>
      <c r="F7" s="18"/>
      <c r="G7" s="18"/>
      <c r="H7" s="107" t="s">
        <v>49</v>
      </c>
      <c r="I7" s="107"/>
      <c r="J7" s="107"/>
      <c r="L7" s="28" t="s">
        <v>89</v>
      </c>
      <c r="Q7" s="14"/>
      <c r="R7" s="14"/>
    </row>
    <row r="8" spans="1:18" ht="19.399999999999999" customHeight="1" x14ac:dyDescent="0.3">
      <c r="D8" s="10"/>
      <c r="F8" s="12"/>
      <c r="H8" s="13"/>
      <c r="I8" s="13"/>
      <c r="L8" s="13"/>
      <c r="M8" s="13"/>
      <c r="N8" s="13" t="s">
        <v>42</v>
      </c>
      <c r="O8" s="10"/>
      <c r="P8" s="10"/>
      <c r="Q8" s="13"/>
      <c r="R8" s="14"/>
    </row>
    <row r="9" spans="1:18" ht="19.399999999999999" customHeight="1" x14ac:dyDescent="0.3">
      <c r="D9" s="13" t="s">
        <v>90</v>
      </c>
      <c r="F9" s="12"/>
      <c r="H9" s="13"/>
      <c r="I9" s="13"/>
      <c r="L9" s="13"/>
      <c r="M9" s="13"/>
      <c r="N9" s="13" t="s">
        <v>91</v>
      </c>
      <c r="O9" s="13"/>
      <c r="P9" s="13" t="s">
        <v>92</v>
      </c>
      <c r="Q9" s="13"/>
      <c r="R9" s="14"/>
    </row>
    <row r="10" spans="1:18" ht="19.399999999999999" customHeight="1" x14ac:dyDescent="0.3">
      <c r="D10" s="13" t="s">
        <v>93</v>
      </c>
      <c r="F10" s="12" t="s">
        <v>94</v>
      </c>
      <c r="H10" s="13" t="s">
        <v>95</v>
      </c>
      <c r="I10" s="13"/>
      <c r="L10" s="13" t="s">
        <v>96</v>
      </c>
      <c r="M10" s="13"/>
      <c r="N10" s="13" t="s">
        <v>97</v>
      </c>
      <c r="O10" s="13"/>
      <c r="P10" s="13" t="s">
        <v>98</v>
      </c>
      <c r="Q10" s="13"/>
      <c r="R10" s="13" t="s">
        <v>99</v>
      </c>
    </row>
    <row r="11" spans="1:18" ht="19.399999999999999" customHeight="1" x14ac:dyDescent="0.3">
      <c r="B11" s="8"/>
      <c r="D11" s="13" t="s">
        <v>100</v>
      </c>
      <c r="F11" s="12" t="s">
        <v>101</v>
      </c>
      <c r="H11" s="13" t="s">
        <v>102</v>
      </c>
      <c r="I11" s="13"/>
      <c r="J11" s="13" t="s">
        <v>103</v>
      </c>
      <c r="L11" s="13" t="s">
        <v>102</v>
      </c>
      <c r="M11" s="13"/>
      <c r="N11" s="13" t="s">
        <v>104</v>
      </c>
      <c r="O11" s="13"/>
      <c r="P11" s="13" t="s">
        <v>105</v>
      </c>
      <c r="Q11" s="13"/>
      <c r="R11" s="13" t="s">
        <v>106</v>
      </c>
    </row>
    <row r="12" spans="1:18" ht="19.399999999999999" customHeight="1" x14ac:dyDescent="0.3">
      <c r="A12" s="10"/>
      <c r="B12" s="10"/>
      <c r="C12" s="10"/>
      <c r="D12" s="106" t="s">
        <v>9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18" ht="19.399999999999999" customHeight="1" x14ac:dyDescent="0.3">
      <c r="A13" s="7" t="s">
        <v>203</v>
      </c>
      <c r="B13" s="7"/>
      <c r="C13" s="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19.399999999999999" customHeight="1" x14ac:dyDescent="0.3">
      <c r="A14" s="17" t="s">
        <v>167</v>
      </c>
      <c r="B14" s="17"/>
      <c r="C14" s="17"/>
      <c r="D14" s="29">
        <v>153503</v>
      </c>
      <c r="E14" s="29"/>
      <c r="F14" s="29">
        <v>218346</v>
      </c>
      <c r="G14" s="29"/>
      <c r="H14" s="29">
        <v>15350</v>
      </c>
      <c r="I14" s="29"/>
      <c r="J14" s="30">
        <v>190485</v>
      </c>
      <c r="K14" s="29"/>
      <c r="L14" s="29">
        <v>2406</v>
      </c>
      <c r="M14" s="29"/>
      <c r="N14" s="80">
        <v>580090</v>
      </c>
      <c r="O14" s="29"/>
      <c r="P14" s="29">
        <v>53348</v>
      </c>
      <c r="R14" s="80">
        <v>633438</v>
      </c>
    </row>
    <row r="15" spans="1:18" s="17" customFormat="1" ht="19.399999999999999" customHeight="1" x14ac:dyDescent="0.3">
      <c r="D15" s="29"/>
      <c r="G15" s="29"/>
      <c r="H15" s="29"/>
      <c r="I15" s="29"/>
      <c r="J15" s="29"/>
      <c r="K15" s="29"/>
      <c r="L15" s="30"/>
      <c r="M15" s="29"/>
      <c r="N15" s="29"/>
      <c r="O15" s="29"/>
      <c r="P15" s="29"/>
      <c r="Q15" s="29"/>
      <c r="R15" s="29"/>
    </row>
    <row r="16" spans="1:18" s="17" customFormat="1" ht="19.399999999999999" customHeight="1" x14ac:dyDescent="0.3">
      <c r="A16" s="17" t="s">
        <v>107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17" customFormat="1" ht="19.399999999999999" customHeight="1" x14ac:dyDescent="0.3">
      <c r="A17" s="15" t="s">
        <v>159</v>
      </c>
      <c r="B17" s="15"/>
      <c r="C17" s="15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8" s="17" customFormat="1" ht="19.399999999999999" customHeight="1" x14ac:dyDescent="0.3">
      <c r="A18" s="10" t="s">
        <v>108</v>
      </c>
      <c r="B18" s="8"/>
      <c r="C18" s="10"/>
      <c r="D18" s="22">
        <v>0</v>
      </c>
      <c r="E18" s="22"/>
      <c r="F18" s="22">
        <v>0</v>
      </c>
      <c r="G18" s="22"/>
      <c r="H18" s="22">
        <v>0</v>
      </c>
      <c r="I18" s="22"/>
      <c r="J18" s="22">
        <v>-92102</v>
      </c>
      <c r="K18" s="22"/>
      <c r="L18" s="22">
        <v>0</v>
      </c>
      <c r="M18" s="22"/>
      <c r="N18" s="81">
        <v>-92102</v>
      </c>
      <c r="O18" s="22"/>
      <c r="P18" s="22">
        <v>0</v>
      </c>
      <c r="Q18" s="10"/>
      <c r="R18" s="81">
        <v>-92102</v>
      </c>
    </row>
    <row r="19" spans="1:18" s="17" customFormat="1" ht="19.399999999999999" customHeight="1" x14ac:dyDescent="0.3">
      <c r="A19" s="10" t="s">
        <v>109</v>
      </c>
      <c r="B19" s="8"/>
      <c r="C19" s="10"/>
      <c r="D19" s="22">
        <v>0</v>
      </c>
      <c r="E19" s="22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81">
        <v>0</v>
      </c>
      <c r="O19" s="22"/>
      <c r="P19" s="22">
        <v>-24500</v>
      </c>
      <c r="Q19" s="22"/>
      <c r="R19" s="81">
        <v>-24500</v>
      </c>
    </row>
    <row r="20" spans="1:18" s="17" customFormat="1" ht="19.399999999999999" customHeight="1" x14ac:dyDescent="0.3">
      <c r="A20" s="15" t="s">
        <v>113</v>
      </c>
      <c r="B20" s="15"/>
      <c r="C20" s="15"/>
      <c r="D20" s="82">
        <v>0</v>
      </c>
      <c r="E20" s="29"/>
      <c r="F20" s="82">
        <v>0</v>
      </c>
      <c r="G20" s="29"/>
      <c r="H20" s="82">
        <v>0</v>
      </c>
      <c r="I20" s="29"/>
      <c r="J20" s="82">
        <v>-92102</v>
      </c>
      <c r="K20" s="29"/>
      <c r="L20" s="82">
        <v>0</v>
      </c>
      <c r="M20" s="29"/>
      <c r="N20" s="82">
        <v>-92102</v>
      </c>
      <c r="O20" s="29"/>
      <c r="P20" s="82">
        <v>-24500</v>
      </c>
      <c r="Q20" s="29"/>
      <c r="R20" s="82">
        <v>-116602</v>
      </c>
    </row>
    <row r="21" spans="1:18" s="17" customFormat="1" ht="19" customHeight="1" x14ac:dyDescent="0.3"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8" ht="19" customHeight="1" x14ac:dyDescent="0.3">
      <c r="A22" s="17" t="s">
        <v>110</v>
      </c>
      <c r="B22" s="17"/>
      <c r="C22" s="1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7"/>
    </row>
    <row r="23" spans="1:18" ht="19.399999999999999" customHeight="1" x14ac:dyDescent="0.3">
      <c r="A23" s="10" t="s">
        <v>111</v>
      </c>
      <c r="B23" s="8"/>
      <c r="C23" s="10"/>
      <c r="D23" s="22">
        <v>0</v>
      </c>
      <c r="E23" s="22"/>
      <c r="F23" s="22">
        <v>0</v>
      </c>
      <c r="G23" s="22"/>
      <c r="H23" s="22">
        <v>0</v>
      </c>
      <c r="I23" s="22"/>
      <c r="J23" s="81">
        <v>60602</v>
      </c>
      <c r="K23" s="22"/>
      <c r="L23" s="22">
        <v>0</v>
      </c>
      <c r="M23" s="22"/>
      <c r="N23" s="81">
        <v>60602</v>
      </c>
      <c r="O23" s="22"/>
      <c r="P23" s="81">
        <v>17403</v>
      </c>
      <c r="Q23" s="22"/>
      <c r="R23" s="81">
        <v>78005</v>
      </c>
    </row>
    <row r="24" spans="1:18" ht="19.399999999999999" customHeight="1" x14ac:dyDescent="0.3">
      <c r="A24" s="10" t="s">
        <v>112</v>
      </c>
      <c r="B24" s="10"/>
      <c r="C24" s="10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81">
        <v>-9709</v>
      </c>
      <c r="M24" s="22"/>
      <c r="N24" s="81">
        <v>-9709</v>
      </c>
      <c r="O24" s="22"/>
      <c r="P24" s="22">
        <v>0</v>
      </c>
      <c r="Q24" s="22"/>
      <c r="R24" s="81">
        <v>-9709</v>
      </c>
    </row>
    <row r="25" spans="1:18" ht="19.399999999999999" customHeight="1" x14ac:dyDescent="0.3">
      <c r="A25" s="17" t="s">
        <v>79</v>
      </c>
      <c r="B25" s="15"/>
      <c r="C25" s="15"/>
      <c r="D25" s="82">
        <v>0</v>
      </c>
      <c r="E25" s="29"/>
      <c r="F25" s="82">
        <v>0</v>
      </c>
      <c r="G25" s="29"/>
      <c r="H25" s="82">
        <v>0</v>
      </c>
      <c r="I25" s="29"/>
      <c r="J25" s="82">
        <v>60602</v>
      </c>
      <c r="K25" s="29"/>
      <c r="L25" s="82">
        <v>-9709</v>
      </c>
      <c r="M25" s="29"/>
      <c r="N25" s="82">
        <v>50893</v>
      </c>
      <c r="O25" s="29"/>
      <c r="P25" s="82">
        <v>17403</v>
      </c>
      <c r="Q25" s="29"/>
      <c r="R25" s="82">
        <v>68296</v>
      </c>
    </row>
    <row r="26" spans="1:18" s="17" customFormat="1" ht="19.399999999999999" customHeight="1" x14ac:dyDescent="0.3"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pans="1:18" ht="19.399999999999999" customHeight="1" thickBot="1" x14ac:dyDescent="0.35">
      <c r="A27" s="17" t="s">
        <v>204</v>
      </c>
      <c r="B27" s="17"/>
      <c r="C27" s="17"/>
      <c r="D27" s="33">
        <v>153503</v>
      </c>
      <c r="E27" s="32"/>
      <c r="F27" s="33">
        <v>218346</v>
      </c>
      <c r="G27" s="32"/>
      <c r="H27" s="33">
        <v>15350</v>
      </c>
      <c r="I27" s="32"/>
      <c r="J27" s="33">
        <v>158985</v>
      </c>
      <c r="K27" s="32"/>
      <c r="L27" s="33">
        <v>-7303</v>
      </c>
      <c r="M27" s="32"/>
      <c r="N27" s="33">
        <v>538881</v>
      </c>
      <c r="O27" s="32"/>
      <c r="P27" s="33">
        <v>46251</v>
      </c>
      <c r="Q27" s="32"/>
      <c r="R27" s="33">
        <v>585132</v>
      </c>
    </row>
    <row r="28" spans="1:18" ht="21.65" customHeight="1" thickTop="1" x14ac:dyDescent="0.3"/>
    <row r="29" spans="1:18" ht="20.5" customHeight="1" x14ac:dyDescent="0.7">
      <c r="A29" s="1" t="s">
        <v>0</v>
      </c>
      <c r="B29" s="1"/>
      <c r="C29" s="1"/>
      <c r="D29" s="89"/>
      <c r="E29" s="89"/>
      <c r="F29" s="89"/>
      <c r="G29" s="89"/>
      <c r="H29" s="89"/>
      <c r="I29" s="31"/>
      <c r="J29" s="31"/>
      <c r="K29" s="3"/>
      <c r="L29" s="3"/>
      <c r="M29" s="3"/>
      <c r="N29" s="3"/>
      <c r="O29" s="3"/>
      <c r="P29" s="3"/>
      <c r="Q29" s="2"/>
      <c r="R29" s="2"/>
    </row>
    <row r="30" spans="1:18" ht="19.399999999999999" customHeight="1" x14ac:dyDescent="0.35">
      <c r="A30" s="27" t="s">
        <v>85</v>
      </c>
      <c r="B30" s="27"/>
      <c r="C30" s="2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7"/>
      <c r="R30" s="27"/>
    </row>
    <row r="31" spans="1:18" ht="19.399999999999999" customHeight="1" x14ac:dyDescent="0.35">
      <c r="A31" s="27"/>
      <c r="B31" s="27"/>
      <c r="C31" s="27"/>
      <c r="D31" s="27"/>
      <c r="E31" s="27"/>
      <c r="F31" s="4"/>
      <c r="G31" s="4"/>
      <c r="H31" s="6"/>
      <c r="I31" s="6"/>
      <c r="J31" s="6"/>
      <c r="K31" s="6"/>
      <c r="L31" s="6"/>
      <c r="M31" s="6"/>
      <c r="N31" s="6"/>
      <c r="O31" s="6"/>
      <c r="P31" s="6"/>
      <c r="Q31" s="5"/>
      <c r="R31" s="5"/>
    </row>
    <row r="32" spans="1:18" ht="19.399999999999999" customHeight="1" x14ac:dyDescent="0.3">
      <c r="D32" s="103" t="s">
        <v>86</v>
      </c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pans="1:18" ht="19.399999999999999" customHeight="1" x14ac:dyDescent="0.3">
      <c r="E33" s="18"/>
      <c r="F33" s="18"/>
      <c r="G33" s="18"/>
      <c r="H33" s="13"/>
      <c r="I33" s="13"/>
      <c r="L33" s="13" t="s">
        <v>87</v>
      </c>
      <c r="Q33" s="14"/>
      <c r="R33" s="14"/>
    </row>
    <row r="34" spans="1:18" ht="19.399999999999999" customHeight="1" x14ac:dyDescent="0.3">
      <c r="E34" s="18"/>
      <c r="F34" s="18"/>
      <c r="G34" s="18"/>
      <c r="H34" s="13"/>
      <c r="I34" s="13"/>
      <c r="L34" s="13" t="s">
        <v>88</v>
      </c>
      <c r="Q34" s="14"/>
      <c r="R34" s="14"/>
    </row>
    <row r="35" spans="1:18" ht="19.399999999999999" customHeight="1" x14ac:dyDescent="0.3">
      <c r="E35" s="18"/>
      <c r="F35" s="18"/>
      <c r="G35" s="18"/>
      <c r="H35" s="107" t="s">
        <v>49</v>
      </c>
      <c r="I35" s="107"/>
      <c r="J35" s="107"/>
      <c r="L35" s="28" t="s">
        <v>89</v>
      </c>
      <c r="Q35" s="14"/>
      <c r="R35" s="14"/>
    </row>
    <row r="36" spans="1:18" ht="19.399999999999999" customHeight="1" x14ac:dyDescent="0.3">
      <c r="D36" s="10"/>
      <c r="F36" s="12"/>
      <c r="H36" s="13"/>
      <c r="I36" s="13"/>
      <c r="L36" s="13"/>
      <c r="M36" s="13"/>
      <c r="N36" s="13" t="s">
        <v>42</v>
      </c>
      <c r="O36" s="10"/>
      <c r="P36" s="10"/>
      <c r="Q36" s="13"/>
      <c r="R36" s="14"/>
    </row>
    <row r="37" spans="1:18" ht="19.399999999999999" customHeight="1" x14ac:dyDescent="0.3">
      <c r="D37" s="13" t="s">
        <v>90</v>
      </c>
      <c r="F37" s="12"/>
      <c r="H37" s="13"/>
      <c r="I37" s="13"/>
      <c r="L37" s="13"/>
      <c r="M37" s="13"/>
      <c r="N37" s="13" t="s">
        <v>91</v>
      </c>
      <c r="O37" s="13"/>
      <c r="P37" s="13" t="s">
        <v>92</v>
      </c>
      <c r="Q37" s="13"/>
      <c r="R37" s="14"/>
    </row>
    <row r="38" spans="1:18" ht="19.399999999999999" customHeight="1" x14ac:dyDescent="0.3">
      <c r="D38" s="13" t="s">
        <v>93</v>
      </c>
      <c r="F38" s="12" t="s">
        <v>94</v>
      </c>
      <c r="H38" s="13" t="s">
        <v>95</v>
      </c>
      <c r="I38" s="13"/>
      <c r="L38" s="13" t="s">
        <v>96</v>
      </c>
      <c r="M38" s="13"/>
      <c r="N38" s="13" t="s">
        <v>97</v>
      </c>
      <c r="O38" s="13"/>
      <c r="P38" s="13" t="s">
        <v>98</v>
      </c>
      <c r="Q38" s="13"/>
      <c r="R38" s="13" t="s">
        <v>99</v>
      </c>
    </row>
    <row r="39" spans="1:18" ht="19.399999999999999" customHeight="1" x14ac:dyDescent="0.3">
      <c r="B39" s="8" t="s">
        <v>7</v>
      </c>
      <c r="D39" s="13" t="s">
        <v>100</v>
      </c>
      <c r="F39" s="12" t="s">
        <v>101</v>
      </c>
      <c r="H39" s="13" t="s">
        <v>102</v>
      </c>
      <c r="I39" s="13"/>
      <c r="J39" s="13" t="s">
        <v>103</v>
      </c>
      <c r="L39" s="13" t="s">
        <v>102</v>
      </c>
      <c r="M39" s="13"/>
      <c r="N39" s="13" t="s">
        <v>104</v>
      </c>
      <c r="O39" s="13"/>
      <c r="P39" s="13" t="s">
        <v>105</v>
      </c>
      <c r="Q39" s="13"/>
      <c r="R39" s="13" t="s">
        <v>106</v>
      </c>
    </row>
    <row r="40" spans="1:18" ht="19.399999999999999" customHeight="1" x14ac:dyDescent="0.3">
      <c r="A40" s="10"/>
      <c r="B40" s="10"/>
      <c r="C40" s="10"/>
      <c r="D40" s="106" t="s">
        <v>9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</row>
    <row r="41" spans="1:18" ht="19.399999999999999" customHeight="1" x14ac:dyDescent="0.3">
      <c r="A41" s="7" t="s">
        <v>205</v>
      </c>
      <c r="B41" s="7"/>
      <c r="C41" s="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ht="19.399999999999999" customHeight="1" x14ac:dyDescent="0.3">
      <c r="A42" s="17" t="s">
        <v>191</v>
      </c>
      <c r="B42" s="17"/>
      <c r="C42" s="17"/>
      <c r="D42" s="29">
        <v>153503</v>
      </c>
      <c r="E42" s="29"/>
      <c r="F42" s="29">
        <v>218346</v>
      </c>
      <c r="G42" s="29"/>
      <c r="H42" s="29">
        <v>15350</v>
      </c>
      <c r="I42" s="29"/>
      <c r="J42" s="29">
        <v>184934</v>
      </c>
      <c r="K42" s="29"/>
      <c r="L42" s="29">
        <v>469</v>
      </c>
      <c r="M42" s="29"/>
      <c r="N42" s="80">
        <v>572602</v>
      </c>
      <c r="O42" s="29"/>
      <c r="P42" s="29">
        <v>55581</v>
      </c>
      <c r="R42" s="80">
        <v>628183</v>
      </c>
    </row>
    <row r="43" spans="1:18" s="17" customFormat="1" ht="19.399999999999999" customHeight="1" x14ac:dyDescent="0.3">
      <c r="D43" s="29"/>
      <c r="G43" s="29"/>
      <c r="H43" s="29"/>
      <c r="I43" s="29"/>
      <c r="J43" s="29"/>
      <c r="K43" s="29"/>
      <c r="L43" s="30"/>
      <c r="M43" s="29"/>
      <c r="N43" s="29"/>
      <c r="O43" s="29"/>
      <c r="P43" s="29"/>
      <c r="Q43" s="29"/>
      <c r="R43" s="29"/>
    </row>
    <row r="44" spans="1:18" s="17" customFormat="1" ht="19.399999999999999" customHeight="1" x14ac:dyDescent="0.3">
      <c r="A44" s="17" t="s">
        <v>107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</row>
    <row r="45" spans="1:18" s="17" customFormat="1" ht="19.399999999999999" customHeight="1" x14ac:dyDescent="0.3">
      <c r="A45" s="15" t="s">
        <v>159</v>
      </c>
      <c r="B45" s="15"/>
      <c r="C45" s="15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R45" s="83"/>
    </row>
    <row r="46" spans="1:18" s="17" customFormat="1" ht="19.399999999999999" customHeight="1" x14ac:dyDescent="0.3">
      <c r="A46" s="10" t="s">
        <v>108</v>
      </c>
      <c r="B46" s="8">
        <v>8</v>
      </c>
      <c r="C46" s="10"/>
      <c r="D46" s="22">
        <v>0</v>
      </c>
      <c r="E46" s="22"/>
      <c r="F46" s="22">
        <v>0</v>
      </c>
      <c r="G46" s="22"/>
      <c r="H46" s="22">
        <v>0</v>
      </c>
      <c r="I46" s="22"/>
      <c r="J46" s="22">
        <v>-98242</v>
      </c>
      <c r="K46" s="22"/>
      <c r="L46" s="13">
        <v>0</v>
      </c>
      <c r="M46" s="22"/>
      <c r="N46" s="81">
        <v>-98242</v>
      </c>
      <c r="O46" s="22"/>
      <c r="P46" s="22">
        <v>0</v>
      </c>
      <c r="Q46" s="10"/>
      <c r="R46" s="22">
        <v>-98242</v>
      </c>
    </row>
    <row r="47" spans="1:18" s="17" customFormat="1" ht="19.399999999999999" customHeight="1" x14ac:dyDescent="0.3">
      <c r="A47" s="10" t="s">
        <v>109</v>
      </c>
      <c r="B47" s="8"/>
      <c r="C47" s="10"/>
      <c r="D47" s="22">
        <v>0</v>
      </c>
      <c r="E47" s="22"/>
      <c r="F47" s="22">
        <v>0</v>
      </c>
      <c r="G47" s="22"/>
      <c r="H47" s="22">
        <v>0</v>
      </c>
      <c r="I47" s="22"/>
      <c r="J47" s="22">
        <v>0</v>
      </c>
      <c r="K47" s="22"/>
      <c r="L47" s="13">
        <v>0</v>
      </c>
      <c r="M47" s="22"/>
      <c r="N47" s="81">
        <v>0</v>
      </c>
      <c r="O47" s="22"/>
      <c r="P47" s="22">
        <v>-24500</v>
      </c>
      <c r="Q47" s="22"/>
      <c r="R47" s="81">
        <v>-24500</v>
      </c>
    </row>
    <row r="48" spans="1:18" s="17" customFormat="1" ht="19.399999999999999" customHeight="1" x14ac:dyDescent="0.3">
      <c r="A48" s="15" t="s">
        <v>113</v>
      </c>
      <c r="B48" s="15"/>
      <c r="C48" s="15"/>
      <c r="D48" s="82">
        <v>0</v>
      </c>
      <c r="E48" s="29"/>
      <c r="F48" s="82">
        <v>0</v>
      </c>
      <c r="G48" s="29"/>
      <c r="H48" s="82">
        <v>0</v>
      </c>
      <c r="I48" s="29"/>
      <c r="J48" s="82">
        <v>-98242</v>
      </c>
      <c r="K48" s="29"/>
      <c r="L48" s="82">
        <v>0</v>
      </c>
      <c r="M48" s="29"/>
      <c r="N48" s="82">
        <v>-98242</v>
      </c>
      <c r="O48" s="29"/>
      <c r="P48" s="82">
        <v>-24500</v>
      </c>
      <c r="Q48" s="29"/>
      <c r="R48" s="82">
        <v>-122742</v>
      </c>
    </row>
    <row r="49" spans="1:18" s="17" customFormat="1" ht="18" customHeight="1" x14ac:dyDescent="0.3"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pans="1:18" ht="19" customHeight="1" x14ac:dyDescent="0.3">
      <c r="A50" s="17" t="s">
        <v>110</v>
      </c>
      <c r="B50" s="17"/>
      <c r="C50" s="17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17"/>
    </row>
    <row r="51" spans="1:18" ht="19.399999999999999" customHeight="1" x14ac:dyDescent="0.3">
      <c r="A51" s="10" t="s">
        <v>111</v>
      </c>
      <c r="B51" s="8"/>
      <c r="C51" s="10"/>
      <c r="D51" s="22">
        <v>0</v>
      </c>
      <c r="E51" s="22"/>
      <c r="F51" s="22">
        <v>0</v>
      </c>
      <c r="G51" s="22"/>
      <c r="H51" s="22">
        <v>0</v>
      </c>
      <c r="I51" s="22"/>
      <c r="J51" s="81">
        <v>88036</v>
      </c>
      <c r="K51" s="22"/>
      <c r="L51" s="22">
        <v>0</v>
      </c>
      <c r="M51" s="22"/>
      <c r="N51" s="81">
        <v>88036</v>
      </c>
      <c r="O51" s="22"/>
      <c r="P51" s="81">
        <v>22808</v>
      </c>
      <c r="Q51" s="22"/>
      <c r="R51" s="81">
        <v>110844</v>
      </c>
    </row>
    <row r="52" spans="1:18" ht="19.399999999999999" customHeight="1" x14ac:dyDescent="0.3">
      <c r="A52" s="10" t="s">
        <v>112</v>
      </c>
      <c r="B52" s="10"/>
      <c r="C52" s="10"/>
      <c r="D52" s="22">
        <v>0</v>
      </c>
      <c r="E52" s="22"/>
      <c r="F52" s="22">
        <v>0</v>
      </c>
      <c r="G52" s="22"/>
      <c r="H52" s="22">
        <v>0</v>
      </c>
      <c r="I52" s="22"/>
      <c r="J52" s="22">
        <v>0</v>
      </c>
      <c r="K52" s="22"/>
      <c r="L52" s="81">
        <v>-5264</v>
      </c>
      <c r="M52" s="22"/>
      <c r="N52" s="81">
        <v>-5264</v>
      </c>
      <c r="O52" s="22"/>
      <c r="P52" s="22">
        <v>0</v>
      </c>
      <c r="Q52" s="22"/>
      <c r="R52" s="81">
        <v>-5264</v>
      </c>
    </row>
    <row r="53" spans="1:18" ht="19.399999999999999" customHeight="1" x14ac:dyDescent="0.3">
      <c r="A53" s="17" t="s">
        <v>79</v>
      </c>
      <c r="B53" s="15"/>
      <c r="C53" s="15"/>
      <c r="D53" s="82">
        <v>0</v>
      </c>
      <c r="E53" s="29"/>
      <c r="F53" s="82">
        <v>0</v>
      </c>
      <c r="G53" s="29"/>
      <c r="H53" s="82">
        <v>0</v>
      </c>
      <c r="I53" s="29"/>
      <c r="J53" s="82">
        <v>88036</v>
      </c>
      <c r="K53" s="29"/>
      <c r="L53" s="82">
        <v>-5264</v>
      </c>
      <c r="M53" s="29"/>
      <c r="N53" s="82">
        <v>82772</v>
      </c>
      <c r="O53" s="29"/>
      <c r="P53" s="82">
        <v>22808</v>
      </c>
      <c r="Q53" s="29"/>
      <c r="R53" s="71">
        <v>105580</v>
      </c>
    </row>
    <row r="54" spans="1:18" s="17" customFormat="1" ht="19.399999999999999" customHeight="1" x14ac:dyDescent="0.3"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8" ht="19.399999999999999" customHeight="1" thickBot="1" x14ac:dyDescent="0.35">
      <c r="A55" s="17" t="s">
        <v>206</v>
      </c>
      <c r="B55" s="17"/>
      <c r="C55" s="17"/>
      <c r="D55" s="33">
        <v>153503</v>
      </c>
      <c r="E55" s="32"/>
      <c r="F55" s="33">
        <v>218346</v>
      </c>
      <c r="G55" s="32"/>
      <c r="H55" s="33">
        <v>15350</v>
      </c>
      <c r="I55" s="32"/>
      <c r="J55" s="33">
        <v>174728</v>
      </c>
      <c r="K55" s="32"/>
      <c r="L55" s="33">
        <v>-4795</v>
      </c>
      <c r="M55" s="32"/>
      <c r="N55" s="33">
        <v>557132</v>
      </c>
      <c r="O55" s="32"/>
      <c r="P55" s="33">
        <v>53889</v>
      </c>
      <c r="Q55" s="32"/>
      <c r="R55" s="33">
        <v>611021</v>
      </c>
    </row>
    <row r="56" spans="1:18" ht="19.399999999999999" customHeight="1" thickTop="1" x14ac:dyDescent="0.3"/>
    <row r="59" spans="1:18" ht="19.399999999999999" customHeight="1" x14ac:dyDescent="0.65">
      <c r="D59" s="31"/>
      <c r="H59" s="31"/>
    </row>
    <row r="60" spans="1:18" ht="19.399999999999999" customHeight="1" x14ac:dyDescent="0.65">
      <c r="D60" s="31"/>
      <c r="H60" s="31"/>
    </row>
    <row r="78" spans="4:8" ht="19.399999999999999" customHeight="1" x14ac:dyDescent="0.65">
      <c r="D78" s="31"/>
      <c r="H78" s="31"/>
    </row>
    <row r="81" spans="4:8" ht="19.399999999999999" customHeight="1" x14ac:dyDescent="0.65">
      <c r="D81" s="31"/>
      <c r="H81" s="31"/>
    </row>
    <row r="83" spans="4:8" ht="19.399999999999999" customHeight="1" x14ac:dyDescent="0.65">
      <c r="D83" s="31"/>
      <c r="H83" s="31"/>
    </row>
  </sheetData>
  <sheetProtection formatCells="0" formatColumns="0" formatRows="0" insertColumns="0" insertRows="0" insertHyperlinks="0" deleteColumns="0" deleteRows="0" sort="0" autoFilter="0" pivotTables="0"/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P83"/>
  <sheetViews>
    <sheetView view="pageBreakPreview" zoomScale="85" zoomScaleNormal="63" zoomScaleSheetLayoutView="85" workbookViewId="0">
      <selection activeCell="J59" sqref="J59"/>
    </sheetView>
  </sheetViews>
  <sheetFormatPr defaultColWidth="9" defaultRowHeight="19.5" customHeight="1" x14ac:dyDescent="0.3"/>
  <cols>
    <col min="1" max="1" width="60.59765625" style="11" customWidth="1"/>
    <col min="2" max="2" width="8.8984375" style="19" customWidth="1"/>
    <col min="3" max="3" width="1.3984375" style="10" customWidth="1"/>
    <col min="4" max="4" width="14.09765625" style="14" customWidth="1"/>
    <col min="5" max="5" width="1.3984375" style="14" customWidth="1"/>
    <col min="6" max="6" width="14.09765625" style="14" customWidth="1"/>
    <col min="7" max="7" width="1.3984375" style="14" customWidth="1"/>
    <col min="8" max="8" width="14.09765625" style="14" customWidth="1"/>
    <col min="9" max="9" width="1.3984375" style="14" customWidth="1"/>
    <col min="10" max="10" width="15.59765625" style="14" customWidth="1"/>
    <col min="11" max="11" width="1.3984375" style="14" customWidth="1"/>
    <col min="12" max="12" width="16.19921875" style="14" customWidth="1"/>
    <col min="13" max="13" width="1.3984375" style="10" customWidth="1"/>
    <col min="14" max="14" width="14.09765625" style="10" customWidth="1"/>
    <col min="15" max="16384" width="9" style="10"/>
  </cols>
  <sheetData>
    <row r="1" spans="1:14" ht="19.5" customHeight="1" x14ac:dyDescent="0.4">
      <c r="A1" s="1" t="s">
        <v>0</v>
      </c>
      <c r="B1" s="34"/>
      <c r="C1" s="2"/>
      <c r="D1" s="3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19.5" customHeight="1" x14ac:dyDescent="0.35">
      <c r="A2" s="27" t="s">
        <v>85</v>
      </c>
      <c r="B2" s="35"/>
      <c r="C2" s="5"/>
      <c r="D2" s="6"/>
      <c r="E2" s="6"/>
      <c r="F2" s="6"/>
      <c r="G2" s="6"/>
      <c r="H2" s="6"/>
      <c r="I2" s="6"/>
      <c r="J2" s="6"/>
      <c r="K2" s="6"/>
      <c r="L2" s="6"/>
      <c r="M2" s="5"/>
      <c r="N2" s="5"/>
    </row>
    <row r="3" spans="1:14" ht="11.5" customHeight="1" x14ac:dyDescent="0.35">
      <c r="A3" s="27"/>
      <c r="B3" s="27"/>
      <c r="C3" s="27"/>
      <c r="D3" s="27"/>
      <c r="E3" s="27"/>
      <c r="F3" s="6"/>
      <c r="G3" s="6"/>
      <c r="H3" s="6"/>
      <c r="I3" s="6"/>
      <c r="J3" s="6"/>
      <c r="K3" s="6"/>
      <c r="L3" s="6"/>
      <c r="M3" s="5"/>
      <c r="N3" s="5"/>
    </row>
    <row r="4" spans="1:14" ht="19.5" customHeight="1" x14ac:dyDescent="0.3">
      <c r="D4" s="103" t="s">
        <v>114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19.5" customHeight="1" x14ac:dyDescent="0.3">
      <c r="D5" s="18"/>
      <c r="E5" s="18"/>
      <c r="F5" s="18"/>
      <c r="G5" s="18"/>
      <c r="H5" s="18"/>
      <c r="I5" s="18"/>
      <c r="J5" s="18"/>
      <c r="K5" s="18"/>
      <c r="L5" s="13" t="s">
        <v>87</v>
      </c>
      <c r="M5" s="36"/>
    </row>
    <row r="6" spans="1:14" ht="19.5" customHeight="1" x14ac:dyDescent="0.3">
      <c r="D6" s="18"/>
      <c r="E6" s="18"/>
      <c r="F6" s="18"/>
      <c r="G6" s="18"/>
      <c r="H6" s="18"/>
      <c r="I6" s="18"/>
      <c r="J6" s="18"/>
      <c r="K6" s="18"/>
      <c r="L6" s="13" t="s">
        <v>88</v>
      </c>
      <c r="M6" s="36"/>
    </row>
    <row r="7" spans="1:14" ht="19.5" customHeight="1" x14ac:dyDescent="0.35">
      <c r="B7" s="11"/>
      <c r="C7" s="19"/>
      <c r="E7" s="18"/>
      <c r="F7" s="6"/>
      <c r="G7" s="6"/>
      <c r="H7" s="107" t="s">
        <v>49</v>
      </c>
      <c r="I7" s="107"/>
      <c r="J7" s="107"/>
      <c r="K7" s="13"/>
      <c r="L7" s="28" t="s">
        <v>89</v>
      </c>
      <c r="M7" s="12"/>
    </row>
    <row r="8" spans="1:14" ht="19.5" customHeight="1" x14ac:dyDescent="0.35">
      <c r="B8" s="11"/>
      <c r="C8" s="19"/>
      <c r="E8" s="18"/>
      <c r="F8" s="6"/>
      <c r="G8" s="6"/>
      <c r="H8" s="13"/>
      <c r="I8" s="13"/>
      <c r="J8" s="13"/>
      <c r="K8" s="13"/>
      <c r="L8" s="13" t="s">
        <v>173</v>
      </c>
      <c r="M8" s="12"/>
    </row>
    <row r="9" spans="1:14" ht="19.5" customHeight="1" x14ac:dyDescent="0.35">
      <c r="B9" s="11"/>
      <c r="C9" s="19"/>
      <c r="E9" s="18"/>
      <c r="F9" s="6"/>
      <c r="G9" s="6"/>
      <c r="H9" s="13"/>
      <c r="I9" s="13"/>
      <c r="J9" s="13"/>
      <c r="K9" s="13"/>
      <c r="L9" s="13" t="s">
        <v>174</v>
      </c>
      <c r="M9" s="12"/>
    </row>
    <row r="10" spans="1:14" ht="19.5" customHeight="1" x14ac:dyDescent="0.35">
      <c r="B10" s="11"/>
      <c r="C10" s="19"/>
      <c r="E10" s="18"/>
      <c r="F10" s="6"/>
      <c r="G10" s="6"/>
      <c r="H10" s="13"/>
      <c r="I10" s="13"/>
      <c r="J10" s="13"/>
      <c r="K10" s="13"/>
      <c r="L10" s="13" t="s">
        <v>175</v>
      </c>
      <c r="M10" s="12"/>
    </row>
    <row r="11" spans="1:14" ht="19.5" customHeight="1" x14ac:dyDescent="0.35">
      <c r="B11" s="12"/>
      <c r="C11" s="8"/>
      <c r="D11" s="13" t="s">
        <v>90</v>
      </c>
      <c r="F11" s="6"/>
      <c r="G11" s="6"/>
      <c r="H11" s="13"/>
      <c r="I11" s="13"/>
      <c r="J11" s="13"/>
      <c r="K11" s="13"/>
      <c r="L11" s="13" t="s">
        <v>176</v>
      </c>
    </row>
    <row r="12" spans="1:14" ht="19.5" customHeight="1" x14ac:dyDescent="0.35">
      <c r="B12" s="12"/>
      <c r="C12" s="8"/>
      <c r="D12" s="13" t="s">
        <v>93</v>
      </c>
      <c r="F12" s="12" t="s">
        <v>94</v>
      </c>
      <c r="G12" s="6"/>
      <c r="H12" s="13" t="s">
        <v>95</v>
      </c>
      <c r="K12" s="13"/>
      <c r="L12" s="13" t="s">
        <v>177</v>
      </c>
      <c r="N12" s="13" t="s">
        <v>99</v>
      </c>
    </row>
    <row r="13" spans="1:14" ht="19.5" customHeight="1" x14ac:dyDescent="0.3">
      <c r="B13" s="8"/>
      <c r="C13" s="8"/>
      <c r="D13" s="13" t="s">
        <v>100</v>
      </c>
      <c r="F13" s="12" t="s">
        <v>101</v>
      </c>
      <c r="G13" s="13"/>
      <c r="H13" s="13" t="s">
        <v>102</v>
      </c>
      <c r="I13" s="13"/>
      <c r="J13" s="13" t="s">
        <v>103</v>
      </c>
      <c r="K13" s="13"/>
      <c r="L13" s="13" t="s">
        <v>178</v>
      </c>
      <c r="N13" s="13" t="s">
        <v>106</v>
      </c>
    </row>
    <row r="14" spans="1:14" ht="19.5" customHeight="1" x14ac:dyDescent="0.3">
      <c r="B14" s="8"/>
      <c r="C14" s="8"/>
      <c r="D14" s="106" t="s">
        <v>9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4" ht="14" x14ac:dyDescent="0.3">
      <c r="A15" s="7" t="s">
        <v>203</v>
      </c>
      <c r="B15" s="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ht="19.5" customHeight="1" x14ac:dyDescent="0.3">
      <c r="A16" s="17" t="s">
        <v>167</v>
      </c>
      <c r="B16" s="8"/>
      <c r="C16" s="19"/>
      <c r="D16" s="18">
        <v>153503</v>
      </c>
      <c r="E16" s="18"/>
      <c r="F16" s="18">
        <v>218346</v>
      </c>
      <c r="G16" s="18"/>
      <c r="H16" s="18">
        <v>15350</v>
      </c>
      <c r="I16" s="18"/>
      <c r="J16" s="18">
        <v>190604</v>
      </c>
      <c r="K16" s="18"/>
      <c r="L16" s="18">
        <v>2406</v>
      </c>
      <c r="M16" s="36"/>
      <c r="N16" s="72">
        <v>580209</v>
      </c>
    </row>
    <row r="17" spans="1:16" s="17" customFormat="1" ht="4.5" customHeight="1" x14ac:dyDescent="0.3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s="17" customFormat="1" ht="19.5" customHeight="1" x14ac:dyDescent="0.3">
      <c r="A18" s="17" t="s">
        <v>107</v>
      </c>
      <c r="B18" s="8"/>
      <c r="C18" s="12"/>
      <c r="D18" s="29"/>
      <c r="E18" s="29"/>
      <c r="F18" s="38"/>
      <c r="G18" s="29"/>
      <c r="H18" s="29"/>
      <c r="I18" s="29"/>
      <c r="J18" s="29"/>
      <c r="K18" s="22"/>
      <c r="L18" s="29"/>
      <c r="M18" s="10"/>
      <c r="N18" s="10"/>
    </row>
    <row r="19" spans="1:16" s="17" customFormat="1" ht="19.5" customHeight="1" x14ac:dyDescent="0.3">
      <c r="A19" s="15" t="s">
        <v>115</v>
      </c>
      <c r="B19" s="8"/>
      <c r="C19" s="12"/>
      <c r="D19" s="29"/>
      <c r="E19" s="29"/>
      <c r="F19" s="38"/>
      <c r="G19" s="29"/>
      <c r="H19" s="29"/>
      <c r="I19" s="29"/>
      <c r="J19" s="29"/>
      <c r="K19" s="22"/>
      <c r="L19" s="29"/>
      <c r="M19" s="10"/>
      <c r="N19" s="10"/>
    </row>
    <row r="20" spans="1:16" s="17" customFormat="1" ht="19.5" customHeight="1" x14ac:dyDescent="0.3">
      <c r="A20" s="10" t="s">
        <v>108</v>
      </c>
      <c r="B20" s="8"/>
      <c r="C20" s="12"/>
      <c r="D20" s="22">
        <v>0</v>
      </c>
      <c r="E20" s="29"/>
      <c r="F20" s="22">
        <v>0</v>
      </c>
      <c r="G20" s="29"/>
      <c r="H20" s="22">
        <v>0</v>
      </c>
      <c r="I20" s="29"/>
      <c r="J20" s="22">
        <v>-92102</v>
      </c>
      <c r="K20" s="29"/>
      <c r="L20" s="22">
        <v>0</v>
      </c>
      <c r="M20" s="29"/>
      <c r="N20" s="41">
        <v>-92102</v>
      </c>
    </row>
    <row r="21" spans="1:16" s="17" customFormat="1" ht="19.5" customHeight="1" x14ac:dyDescent="0.3">
      <c r="A21" s="15" t="s">
        <v>116</v>
      </c>
      <c r="B21" s="8"/>
      <c r="C21" s="12"/>
      <c r="D21" s="82">
        <v>0</v>
      </c>
      <c r="E21" s="22"/>
      <c r="F21" s="82">
        <v>0</v>
      </c>
      <c r="G21" s="22"/>
      <c r="H21" s="82">
        <v>0</v>
      </c>
      <c r="I21" s="22"/>
      <c r="J21" s="82">
        <v>-92102</v>
      </c>
      <c r="K21" s="22"/>
      <c r="L21" s="82">
        <v>0</v>
      </c>
      <c r="M21" s="22"/>
      <c r="N21" s="82">
        <v>-92102</v>
      </c>
    </row>
    <row r="22" spans="1:16" s="17" customFormat="1" ht="19.5" customHeight="1" x14ac:dyDescent="0.3">
      <c r="A22" s="15"/>
      <c r="B22" s="8"/>
      <c r="C22" s="12"/>
      <c r="D22" s="80"/>
      <c r="E22" s="22"/>
      <c r="F22" s="80"/>
      <c r="G22" s="22"/>
      <c r="H22" s="80"/>
      <c r="I22" s="22"/>
      <c r="J22" s="80"/>
      <c r="K22" s="22"/>
      <c r="L22" s="80"/>
      <c r="M22" s="22"/>
      <c r="N22" s="80"/>
    </row>
    <row r="23" spans="1:16" ht="19.5" customHeight="1" x14ac:dyDescent="0.3">
      <c r="A23" s="7" t="s">
        <v>110</v>
      </c>
      <c r="B23" s="8"/>
      <c r="C23" s="36"/>
      <c r="D23" s="9"/>
      <c r="E23" s="29"/>
      <c r="F23" s="9"/>
      <c r="G23" s="29"/>
      <c r="H23" s="9"/>
      <c r="I23" s="29"/>
      <c r="J23" s="9"/>
      <c r="K23" s="29"/>
      <c r="L23" s="9"/>
      <c r="M23" s="29"/>
      <c r="N23" s="17"/>
    </row>
    <row r="24" spans="1:16" ht="19.399999999999999" customHeight="1" x14ac:dyDescent="0.3">
      <c r="A24" s="11" t="s">
        <v>111</v>
      </c>
      <c r="B24" s="8"/>
      <c r="C24" s="36"/>
      <c r="D24" s="22">
        <v>0</v>
      </c>
      <c r="E24" s="29"/>
      <c r="F24" s="22">
        <v>0</v>
      </c>
      <c r="G24" s="29"/>
      <c r="H24" s="22">
        <v>0</v>
      </c>
      <c r="I24" s="29"/>
      <c r="J24" s="42">
        <v>60602</v>
      </c>
      <c r="K24" s="29"/>
      <c r="L24" s="22">
        <v>0</v>
      </c>
      <c r="M24" s="29"/>
      <c r="N24" s="41">
        <v>60602</v>
      </c>
    </row>
    <row r="25" spans="1:16" ht="19.399999999999999" customHeight="1" x14ac:dyDescent="0.3">
      <c r="A25" s="11" t="s">
        <v>112</v>
      </c>
      <c r="B25" s="8"/>
      <c r="C25" s="36"/>
      <c r="D25" s="22">
        <v>0</v>
      </c>
      <c r="E25" s="22"/>
      <c r="F25" s="22">
        <v>0</v>
      </c>
      <c r="G25" s="22"/>
      <c r="H25" s="22">
        <v>0</v>
      </c>
      <c r="I25" s="22">
        <v>0</v>
      </c>
      <c r="J25" s="22">
        <v>0</v>
      </c>
      <c r="K25" s="22">
        <v>0</v>
      </c>
      <c r="L25" s="43">
        <v>-9709</v>
      </c>
      <c r="M25" s="22">
        <v>0</v>
      </c>
      <c r="N25" s="41">
        <v>-9709</v>
      </c>
    </row>
    <row r="26" spans="1:16" ht="19.399999999999999" customHeight="1" x14ac:dyDescent="0.3">
      <c r="A26" s="7" t="s">
        <v>79</v>
      </c>
      <c r="B26" s="8"/>
      <c r="C26" s="36"/>
      <c r="D26" s="82">
        <v>0</v>
      </c>
      <c r="E26" s="29"/>
      <c r="F26" s="82">
        <v>0</v>
      </c>
      <c r="G26" s="29"/>
      <c r="H26" s="82">
        <v>0</v>
      </c>
      <c r="I26" s="29"/>
      <c r="J26" s="82">
        <v>60602</v>
      </c>
      <c r="K26" s="29"/>
      <c r="L26" s="82">
        <v>-9709</v>
      </c>
      <c r="M26" s="29"/>
      <c r="N26" s="82">
        <v>50893</v>
      </c>
    </row>
    <row r="27" spans="1:16" s="17" customFormat="1" ht="13" customHeight="1" x14ac:dyDescent="0.3"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4.5" thickBot="1" x14ac:dyDescent="0.35">
      <c r="A28" s="17" t="s">
        <v>204</v>
      </c>
      <c r="B28" s="8"/>
      <c r="C28" s="12"/>
      <c r="D28" s="33">
        <v>153503</v>
      </c>
      <c r="E28" s="29"/>
      <c r="F28" s="33">
        <v>218346</v>
      </c>
      <c r="G28" s="29"/>
      <c r="H28" s="33">
        <v>15350</v>
      </c>
      <c r="I28" s="29"/>
      <c r="J28" s="33">
        <v>159104</v>
      </c>
      <c r="K28" s="29"/>
      <c r="L28" s="33">
        <v>-7303</v>
      </c>
      <c r="M28" s="29"/>
      <c r="N28" s="33">
        <v>539000</v>
      </c>
    </row>
    <row r="29" spans="1:16" ht="19.5" customHeight="1" thickTop="1" x14ac:dyDescent="0.7">
      <c r="D29" s="87"/>
      <c r="E29" s="88"/>
      <c r="F29" s="88" t="s">
        <v>229</v>
      </c>
      <c r="G29" s="88"/>
      <c r="H29" s="88" t="s">
        <v>229</v>
      </c>
      <c r="I29" s="88"/>
      <c r="J29" s="31"/>
    </row>
    <row r="30" spans="1:16" ht="19.5" customHeight="1" x14ac:dyDescent="0.4">
      <c r="A30" s="1" t="s">
        <v>0</v>
      </c>
      <c r="B30" s="34"/>
      <c r="C30" s="2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</row>
    <row r="31" spans="1:16" ht="19.5" customHeight="1" x14ac:dyDescent="0.7">
      <c r="A31" s="27" t="s">
        <v>85</v>
      </c>
      <c r="B31" s="35"/>
      <c r="C31" s="5"/>
      <c r="D31" s="89"/>
      <c r="E31" s="89"/>
      <c r="F31" s="89"/>
      <c r="G31" s="89"/>
      <c r="H31" s="89"/>
      <c r="I31" s="89"/>
      <c r="J31" s="31"/>
      <c r="K31" s="6"/>
      <c r="L31" s="6"/>
      <c r="M31" s="5"/>
      <c r="N31" s="5"/>
    </row>
    <row r="32" spans="1:16" ht="11.5" customHeight="1" x14ac:dyDescent="0.65">
      <c r="A32" s="27"/>
      <c r="B32" s="27"/>
      <c r="C32" s="27"/>
      <c r="D32" s="108"/>
      <c r="E32" s="108"/>
      <c r="F32" s="108"/>
      <c r="G32" s="108"/>
      <c r="H32" s="108"/>
      <c r="I32" s="108"/>
      <c r="J32" s="108"/>
      <c r="K32" s="6"/>
      <c r="L32" s="6"/>
      <c r="M32" s="5"/>
      <c r="N32" s="5"/>
    </row>
    <row r="33" spans="1:16" ht="19.5" customHeight="1" x14ac:dyDescent="0.3">
      <c r="D33" s="103" t="s">
        <v>114</v>
      </c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6" ht="19.5" customHeight="1" x14ac:dyDescent="0.3">
      <c r="D34" s="18"/>
      <c r="E34" s="18"/>
      <c r="F34" s="18"/>
      <c r="G34" s="18"/>
      <c r="H34" s="18"/>
      <c r="I34" s="18"/>
      <c r="J34" s="18"/>
      <c r="K34" s="18"/>
      <c r="L34" s="13" t="s">
        <v>87</v>
      </c>
      <c r="M34" s="18"/>
      <c r="N34" s="18"/>
    </row>
    <row r="35" spans="1:16" ht="19.5" customHeight="1" x14ac:dyDescent="0.3">
      <c r="D35" s="18"/>
      <c r="E35" s="18"/>
      <c r="F35" s="18"/>
      <c r="G35" s="18"/>
      <c r="H35" s="18"/>
      <c r="I35" s="18"/>
      <c r="J35" s="18"/>
      <c r="K35" s="18"/>
      <c r="L35" s="13" t="s">
        <v>88</v>
      </c>
      <c r="M35" s="18"/>
      <c r="N35" s="18"/>
    </row>
    <row r="36" spans="1:16" ht="19.5" customHeight="1" x14ac:dyDescent="0.3">
      <c r="D36" s="18"/>
      <c r="E36" s="18"/>
      <c r="F36" s="18"/>
      <c r="G36" s="18"/>
      <c r="H36" s="107" t="s">
        <v>49</v>
      </c>
      <c r="I36" s="107"/>
      <c r="J36" s="107"/>
      <c r="K36" s="18"/>
      <c r="L36" s="28" t="s">
        <v>89</v>
      </c>
      <c r="M36" s="18"/>
      <c r="N36" s="18"/>
    </row>
    <row r="37" spans="1:16" ht="19.5" customHeight="1" x14ac:dyDescent="0.3">
      <c r="D37" s="18"/>
      <c r="E37" s="18"/>
      <c r="F37" s="18"/>
      <c r="G37" s="18"/>
      <c r="H37" s="18"/>
      <c r="I37" s="18"/>
      <c r="J37" s="18"/>
      <c r="K37" s="18"/>
      <c r="L37" s="13" t="s">
        <v>173</v>
      </c>
      <c r="M37" s="36"/>
    </row>
    <row r="38" spans="1:16" ht="19.5" customHeight="1" x14ac:dyDescent="0.3">
      <c r="D38" s="18"/>
      <c r="E38" s="18"/>
      <c r="F38" s="18"/>
      <c r="G38" s="18"/>
      <c r="H38" s="18"/>
      <c r="I38" s="18"/>
      <c r="J38" s="18"/>
      <c r="K38" s="18"/>
      <c r="L38" s="13" t="s">
        <v>174</v>
      </c>
      <c r="M38" s="36"/>
    </row>
    <row r="39" spans="1:16" ht="19.5" customHeight="1" x14ac:dyDescent="0.35">
      <c r="B39" s="11"/>
      <c r="C39" s="19"/>
      <c r="E39" s="18"/>
      <c r="F39" s="6"/>
      <c r="G39" s="6"/>
      <c r="K39" s="13"/>
      <c r="L39" s="13" t="s">
        <v>175</v>
      </c>
      <c r="M39" s="12"/>
    </row>
    <row r="40" spans="1:16" ht="19.5" customHeight="1" x14ac:dyDescent="0.35">
      <c r="B40" s="12"/>
      <c r="C40" s="8"/>
      <c r="D40" s="13" t="s">
        <v>90</v>
      </c>
      <c r="F40" s="6"/>
      <c r="G40" s="6"/>
      <c r="H40" s="13"/>
      <c r="I40" s="13"/>
      <c r="J40" s="13"/>
      <c r="K40" s="13"/>
      <c r="L40" s="13" t="s">
        <v>176</v>
      </c>
    </row>
    <row r="41" spans="1:16" ht="19.5" customHeight="1" x14ac:dyDescent="0.35">
      <c r="B41" s="12"/>
      <c r="C41" s="8"/>
      <c r="D41" s="13" t="s">
        <v>93</v>
      </c>
      <c r="F41" s="12" t="s">
        <v>94</v>
      </c>
      <c r="G41" s="6"/>
      <c r="H41" s="13" t="s">
        <v>95</v>
      </c>
      <c r="K41" s="13"/>
      <c r="L41" s="13" t="s">
        <v>177</v>
      </c>
      <c r="N41" s="13" t="s">
        <v>99</v>
      </c>
    </row>
    <row r="42" spans="1:16" ht="19.5" customHeight="1" x14ac:dyDescent="0.3">
      <c r="B42" s="8" t="s">
        <v>7</v>
      </c>
      <c r="C42" s="8"/>
      <c r="D42" s="13" t="s">
        <v>100</v>
      </c>
      <c r="F42" s="12" t="s">
        <v>101</v>
      </c>
      <c r="G42" s="13"/>
      <c r="H42" s="13" t="s">
        <v>102</v>
      </c>
      <c r="I42" s="13"/>
      <c r="J42" s="13" t="s">
        <v>103</v>
      </c>
      <c r="K42" s="13"/>
      <c r="L42" s="13" t="s">
        <v>178</v>
      </c>
      <c r="N42" s="13" t="s">
        <v>106</v>
      </c>
    </row>
    <row r="43" spans="1:16" ht="19.5" customHeight="1" x14ac:dyDescent="0.3">
      <c r="B43" s="8"/>
      <c r="C43" s="8"/>
      <c r="D43" s="106" t="s">
        <v>9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</row>
    <row r="44" spans="1:16" ht="14" x14ac:dyDescent="0.3">
      <c r="A44" s="7" t="s">
        <v>205</v>
      </c>
      <c r="B44" s="8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6" ht="19.5" customHeight="1" x14ac:dyDescent="0.3">
      <c r="A45" s="17" t="s">
        <v>191</v>
      </c>
      <c r="B45" s="8"/>
      <c r="C45" s="19"/>
      <c r="D45" s="18">
        <v>153503</v>
      </c>
      <c r="E45" s="18"/>
      <c r="F45" s="18">
        <v>218346</v>
      </c>
      <c r="G45" s="18"/>
      <c r="H45" s="18">
        <v>15350</v>
      </c>
      <c r="I45" s="18"/>
      <c r="J45" s="18">
        <v>185053</v>
      </c>
      <c r="K45" s="18"/>
      <c r="L45" s="18">
        <v>469</v>
      </c>
      <c r="M45" s="36"/>
      <c r="N45" s="40">
        <v>572721</v>
      </c>
    </row>
    <row r="46" spans="1:16" s="17" customFormat="1" ht="4.5" customHeight="1" x14ac:dyDescent="0.3"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1:16" s="17" customFormat="1" ht="19.5" customHeight="1" x14ac:dyDescent="0.3">
      <c r="A47" s="17" t="s">
        <v>107</v>
      </c>
      <c r="B47" s="8"/>
      <c r="C47" s="12"/>
      <c r="D47" s="29"/>
      <c r="E47" s="29"/>
      <c r="F47" s="38"/>
      <c r="G47" s="29"/>
      <c r="H47" s="29"/>
      <c r="I47" s="29"/>
      <c r="J47" s="29"/>
      <c r="K47" s="22"/>
      <c r="L47" s="29"/>
      <c r="M47" s="10"/>
      <c r="N47" s="10"/>
    </row>
    <row r="48" spans="1:16" s="17" customFormat="1" ht="19.5" customHeight="1" x14ac:dyDescent="0.3">
      <c r="A48" s="15" t="s">
        <v>115</v>
      </c>
      <c r="B48" s="8"/>
      <c r="C48" s="12"/>
      <c r="D48" s="29"/>
      <c r="E48" s="29"/>
      <c r="F48" s="38"/>
      <c r="G48" s="29"/>
      <c r="H48" s="29"/>
      <c r="I48" s="29"/>
      <c r="J48" s="29"/>
      <c r="K48" s="22"/>
      <c r="L48" s="29"/>
      <c r="M48" s="10"/>
      <c r="N48" s="10"/>
    </row>
    <row r="49" spans="1:16" s="17" customFormat="1" ht="19.5" customHeight="1" x14ac:dyDescent="0.3">
      <c r="A49" s="10" t="s">
        <v>108</v>
      </c>
      <c r="B49" s="8">
        <v>8</v>
      </c>
      <c r="C49" s="12"/>
      <c r="D49" s="22">
        <v>0</v>
      </c>
      <c r="E49" s="29"/>
      <c r="F49" s="22">
        <v>0</v>
      </c>
      <c r="G49" s="29"/>
      <c r="H49" s="22">
        <v>0</v>
      </c>
      <c r="I49" s="29"/>
      <c r="J49" s="22">
        <v>-98242</v>
      </c>
      <c r="K49" s="29"/>
      <c r="L49" s="22">
        <v>0</v>
      </c>
      <c r="M49" s="29"/>
      <c r="N49" s="41">
        <v>-98242</v>
      </c>
    </row>
    <row r="50" spans="1:16" s="17" customFormat="1" ht="19.5" customHeight="1" x14ac:dyDescent="0.3">
      <c r="A50" s="15" t="s">
        <v>116</v>
      </c>
      <c r="B50" s="8"/>
      <c r="C50" s="12"/>
      <c r="D50" s="82">
        <v>0</v>
      </c>
      <c r="E50" s="22"/>
      <c r="F50" s="82">
        <v>0</v>
      </c>
      <c r="G50" s="22"/>
      <c r="H50" s="82">
        <v>0</v>
      </c>
      <c r="I50" s="22"/>
      <c r="J50" s="82">
        <v>-98242</v>
      </c>
      <c r="K50" s="22"/>
      <c r="L50" s="82">
        <v>0</v>
      </c>
      <c r="M50" s="22"/>
      <c r="N50" s="82">
        <v>-98242</v>
      </c>
    </row>
    <row r="51" spans="1:16" s="17" customFormat="1" ht="19.5" customHeight="1" x14ac:dyDescent="0.3">
      <c r="A51" s="15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  <row r="52" spans="1:16" ht="19.5" customHeight="1" x14ac:dyDescent="0.3">
      <c r="A52" s="7" t="s">
        <v>110</v>
      </c>
      <c r="B52" s="8"/>
      <c r="C52" s="36"/>
      <c r="D52" s="9"/>
      <c r="E52" s="29"/>
      <c r="F52" s="9"/>
      <c r="G52" s="29"/>
      <c r="H52" s="9"/>
      <c r="I52" s="29"/>
      <c r="J52" s="9"/>
      <c r="K52" s="29"/>
      <c r="L52" s="9"/>
      <c r="M52" s="29"/>
      <c r="N52" s="17"/>
    </row>
    <row r="53" spans="1:16" ht="19.399999999999999" customHeight="1" x14ac:dyDescent="0.3">
      <c r="A53" s="11" t="s">
        <v>111</v>
      </c>
      <c r="B53" s="8"/>
      <c r="C53" s="36"/>
      <c r="D53" s="22">
        <v>0</v>
      </c>
      <c r="E53" s="29"/>
      <c r="F53" s="22">
        <v>0</v>
      </c>
      <c r="G53" s="29"/>
      <c r="H53" s="22">
        <v>0</v>
      </c>
      <c r="I53" s="29"/>
      <c r="J53" s="42">
        <v>88036</v>
      </c>
      <c r="K53" s="29"/>
      <c r="L53" s="22">
        <v>0</v>
      </c>
      <c r="M53" s="29"/>
      <c r="N53" s="41">
        <v>88036</v>
      </c>
    </row>
    <row r="54" spans="1:16" ht="19.399999999999999" customHeight="1" x14ac:dyDescent="0.3">
      <c r="A54" s="11" t="s">
        <v>112</v>
      </c>
      <c r="B54" s="8"/>
      <c r="C54" s="36"/>
      <c r="D54" s="22">
        <v>0</v>
      </c>
      <c r="E54" s="22"/>
      <c r="F54" s="22">
        <v>0</v>
      </c>
      <c r="G54" s="22"/>
      <c r="H54" s="22">
        <v>0</v>
      </c>
      <c r="I54" s="22"/>
      <c r="J54" s="22">
        <v>0</v>
      </c>
      <c r="K54" s="22">
        <v>0</v>
      </c>
      <c r="L54" s="43">
        <v>-5264</v>
      </c>
      <c r="M54" s="22">
        <v>0</v>
      </c>
      <c r="N54" s="41">
        <v>-5264</v>
      </c>
    </row>
    <row r="55" spans="1:16" ht="19.399999999999999" customHeight="1" x14ac:dyDescent="0.3">
      <c r="A55" s="7" t="s">
        <v>79</v>
      </c>
      <c r="B55" s="8"/>
      <c r="C55" s="36"/>
      <c r="D55" s="82">
        <v>0</v>
      </c>
      <c r="E55" s="29"/>
      <c r="F55" s="82">
        <v>0</v>
      </c>
      <c r="G55" s="29"/>
      <c r="H55" s="82">
        <v>0</v>
      </c>
      <c r="I55" s="29"/>
      <c r="J55" s="82">
        <v>88036</v>
      </c>
      <c r="K55" s="29"/>
      <c r="L55" s="82">
        <v>-5264</v>
      </c>
      <c r="M55" s="29"/>
      <c r="N55" s="82">
        <v>82772</v>
      </c>
    </row>
    <row r="56" spans="1:16" s="17" customFormat="1" ht="13" customHeight="1" x14ac:dyDescent="0.3"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  <row r="57" spans="1:16" ht="14.5" thickBot="1" x14ac:dyDescent="0.35">
      <c r="A57" s="17" t="s">
        <v>206</v>
      </c>
      <c r="B57" s="8"/>
      <c r="C57" s="12"/>
      <c r="D57" s="33">
        <v>153503</v>
      </c>
      <c r="E57" s="29"/>
      <c r="F57" s="33">
        <v>218346</v>
      </c>
      <c r="G57" s="29"/>
      <c r="H57" s="33">
        <v>15350</v>
      </c>
      <c r="I57" s="29"/>
      <c r="J57" s="33">
        <v>174847</v>
      </c>
      <c r="K57" s="29"/>
      <c r="L57" s="33">
        <v>-4795</v>
      </c>
      <c r="M57" s="29"/>
      <c r="N57" s="33">
        <v>557251</v>
      </c>
    </row>
    <row r="58" spans="1:16" ht="19.5" customHeight="1" thickTop="1" x14ac:dyDescent="0.3"/>
    <row r="59" spans="1:16" ht="19.5" customHeight="1" x14ac:dyDescent="0.65">
      <c r="D59" s="31"/>
      <c r="H59" s="31"/>
    </row>
    <row r="60" spans="1:16" ht="19.5" customHeight="1" x14ac:dyDescent="0.65">
      <c r="D60" s="31"/>
      <c r="H60" s="31"/>
    </row>
    <row r="78" spans="4:8" ht="19.5" customHeight="1" x14ac:dyDescent="0.65">
      <c r="D78" s="31"/>
      <c r="H78" s="31"/>
    </row>
    <row r="81" spans="4:8" ht="19.5" customHeight="1" x14ac:dyDescent="0.65">
      <c r="D81" s="31"/>
      <c r="H81" s="31"/>
    </row>
    <row r="83" spans="4:8" ht="19.5" customHeight="1" x14ac:dyDescent="0.65">
      <c r="D83" s="31"/>
      <c r="H83" s="31"/>
    </row>
  </sheetData>
  <sheetProtection formatCells="0" formatColumns="0" formatRows="0" insertColumns="0" insertRows="0" insertHyperlinks="0" deleteColumns="0" deleteRows="0" sort="0" autoFilter="0" pivotTables="0"/>
  <mergeCells count="7">
    <mergeCell ref="D33:N33"/>
    <mergeCell ref="H36:J36"/>
    <mergeCell ref="D43:N43"/>
    <mergeCell ref="D4:N4"/>
    <mergeCell ref="H7:J7"/>
    <mergeCell ref="D14:N14"/>
    <mergeCell ref="D32:J32"/>
  </mergeCells>
  <pageMargins left="0.7" right="0.7" top="0.48" bottom="0.5" header="0.5" footer="0.5"/>
  <pageSetup paperSize="9" scale="90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M110"/>
  <sheetViews>
    <sheetView view="pageBreakPreview" zoomScale="98" zoomScaleNormal="70" zoomScaleSheetLayoutView="70" workbookViewId="0">
      <selection activeCell="H100" sqref="H100"/>
    </sheetView>
  </sheetViews>
  <sheetFormatPr defaultColWidth="15.3984375" defaultRowHeight="19.75" customHeight="1" x14ac:dyDescent="0.3"/>
  <cols>
    <col min="1" max="1" width="51.19921875" style="10" customWidth="1"/>
    <col min="2" max="2" width="5.8984375" style="19" customWidth="1"/>
    <col min="3" max="3" width="4.3984375" style="10" customWidth="1"/>
    <col min="4" max="4" width="12.3984375" style="22" customWidth="1"/>
    <col min="5" max="5" width="1.3984375" style="14" customWidth="1"/>
    <col min="6" max="6" width="12.3984375" style="22" customWidth="1"/>
    <col min="7" max="7" width="1.3984375" style="14" customWidth="1"/>
    <col min="8" max="8" width="12.3984375" style="14" customWidth="1"/>
    <col min="9" max="9" width="1.3984375" style="14" customWidth="1"/>
    <col min="10" max="10" width="12.3984375" style="14" customWidth="1"/>
    <col min="11" max="16384" width="15.3984375" style="10"/>
  </cols>
  <sheetData>
    <row r="1" spans="1:10" s="2" customFormat="1" ht="19.75" customHeight="1" x14ac:dyDescent="0.4">
      <c r="A1" s="1" t="s">
        <v>0</v>
      </c>
      <c r="B1" s="34"/>
      <c r="D1" s="3"/>
      <c r="E1" s="3"/>
      <c r="F1" s="3"/>
      <c r="G1" s="3"/>
      <c r="H1" s="3"/>
      <c r="I1" s="3"/>
      <c r="J1" s="3"/>
    </row>
    <row r="2" spans="1:10" s="5" customFormat="1" ht="19.75" customHeight="1" x14ac:dyDescent="0.35">
      <c r="A2" s="4" t="s">
        <v>117</v>
      </c>
      <c r="B2" s="35"/>
      <c r="D2" s="6"/>
      <c r="E2" s="6"/>
      <c r="F2" s="6"/>
      <c r="G2" s="6"/>
      <c r="H2" s="6"/>
      <c r="I2" s="6"/>
      <c r="J2" s="6"/>
    </row>
    <row r="3" spans="1:10" ht="19.75" customHeight="1" x14ac:dyDescent="0.3">
      <c r="A3" s="7"/>
      <c r="D3" s="14"/>
      <c r="F3" s="14"/>
    </row>
    <row r="4" spans="1:10" ht="19.75" customHeight="1" x14ac:dyDescent="0.3">
      <c r="A4" s="7"/>
      <c r="D4" s="103" t="s">
        <v>2</v>
      </c>
      <c r="E4" s="103"/>
      <c r="F4" s="103"/>
      <c r="H4" s="103" t="s">
        <v>3</v>
      </c>
      <c r="I4" s="103"/>
      <c r="J4" s="103"/>
    </row>
    <row r="5" spans="1:10" ht="19.75" customHeight="1" x14ac:dyDescent="0.3">
      <c r="A5" s="11"/>
      <c r="B5" s="8"/>
      <c r="C5" s="12"/>
      <c r="D5" s="103" t="s">
        <v>4</v>
      </c>
      <c r="E5" s="103"/>
      <c r="F5" s="103"/>
      <c r="G5" s="18"/>
      <c r="H5" s="103" t="s">
        <v>4</v>
      </c>
      <c r="I5" s="103"/>
      <c r="J5" s="103"/>
    </row>
    <row r="6" spans="1:10" ht="19.75" customHeight="1" x14ac:dyDescent="0.3">
      <c r="A6" s="11"/>
      <c r="B6" s="8"/>
      <c r="C6" s="12"/>
      <c r="D6" s="104" t="s">
        <v>202</v>
      </c>
      <c r="E6" s="104"/>
      <c r="F6" s="104"/>
      <c r="G6" s="18"/>
      <c r="H6" s="104" t="s">
        <v>202</v>
      </c>
      <c r="I6" s="104"/>
      <c r="J6" s="104"/>
    </row>
    <row r="7" spans="1:10" ht="19.75" customHeight="1" x14ac:dyDescent="0.3">
      <c r="A7" s="11"/>
      <c r="B7" s="8"/>
      <c r="C7" s="12"/>
      <c r="D7" s="105" t="s">
        <v>201</v>
      </c>
      <c r="E7" s="105"/>
      <c r="F7" s="105"/>
      <c r="G7" s="18"/>
      <c r="H7" s="105" t="s">
        <v>201</v>
      </c>
      <c r="I7" s="105"/>
      <c r="J7" s="105"/>
    </row>
    <row r="8" spans="1:10" ht="19.75" customHeight="1" x14ac:dyDescent="0.3">
      <c r="A8" s="7"/>
      <c r="B8" s="69"/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11"/>
      <c r="B9" s="8"/>
      <c r="C9" s="12"/>
      <c r="D9" s="106" t="s">
        <v>9</v>
      </c>
      <c r="E9" s="106"/>
      <c r="F9" s="106"/>
      <c r="G9" s="106"/>
      <c r="H9" s="106"/>
      <c r="I9" s="106"/>
      <c r="J9" s="106"/>
    </row>
    <row r="10" spans="1:10" ht="19.75" customHeight="1" x14ac:dyDescent="0.3">
      <c r="A10" s="15" t="s">
        <v>118</v>
      </c>
      <c r="B10" s="8"/>
      <c r="C10" s="12"/>
    </row>
    <row r="11" spans="1:10" ht="19.75" customHeight="1" x14ac:dyDescent="0.3">
      <c r="A11" s="10" t="s">
        <v>71</v>
      </c>
      <c r="B11" s="8"/>
      <c r="C11" s="12"/>
      <c r="D11" s="42">
        <v>110844</v>
      </c>
      <c r="E11" s="39"/>
      <c r="F11" s="42">
        <v>78005</v>
      </c>
      <c r="G11" s="39"/>
      <c r="H11" s="42">
        <v>88036</v>
      </c>
      <c r="I11" s="39"/>
      <c r="J11" s="42">
        <v>60602</v>
      </c>
    </row>
    <row r="12" spans="1:10" ht="19.75" customHeight="1" x14ac:dyDescent="0.3">
      <c r="A12" s="19" t="s">
        <v>119</v>
      </c>
      <c r="B12" s="8"/>
      <c r="C12" s="12"/>
      <c r="D12" s="39"/>
      <c r="E12" s="39"/>
      <c r="F12" s="39"/>
      <c r="G12" s="39"/>
      <c r="H12" s="39"/>
      <c r="I12" s="39"/>
      <c r="J12" s="39"/>
    </row>
    <row r="13" spans="1:10" ht="19.75" customHeight="1" x14ac:dyDescent="0.3">
      <c r="A13" s="19" t="s">
        <v>120</v>
      </c>
      <c r="B13" s="8"/>
      <c r="C13" s="12"/>
      <c r="D13" s="39"/>
      <c r="E13" s="39"/>
      <c r="F13" s="39"/>
    </row>
    <row r="14" spans="1:10" ht="19.75" customHeight="1" x14ac:dyDescent="0.3">
      <c r="A14" s="10" t="s">
        <v>200</v>
      </c>
      <c r="B14" s="8"/>
      <c r="C14" s="12"/>
      <c r="D14" s="42">
        <v>26052</v>
      </c>
      <c r="E14" s="39"/>
      <c r="F14" s="42">
        <v>17272</v>
      </c>
      <c r="G14" s="39"/>
      <c r="H14" s="84">
        <v>4564</v>
      </c>
      <c r="I14" s="39"/>
      <c r="J14" s="84">
        <v>99</v>
      </c>
    </row>
    <row r="15" spans="1:10" ht="19.75" customHeight="1" x14ac:dyDescent="0.3">
      <c r="A15" s="10" t="s">
        <v>68</v>
      </c>
      <c r="B15" s="8"/>
      <c r="C15" s="12"/>
      <c r="D15" s="42">
        <v>10355</v>
      </c>
      <c r="E15" s="39"/>
      <c r="F15" s="42">
        <v>6550</v>
      </c>
      <c r="G15" s="39"/>
      <c r="H15" s="84">
        <v>9785</v>
      </c>
      <c r="I15" s="39"/>
      <c r="J15" s="84">
        <v>5588</v>
      </c>
    </row>
    <row r="16" spans="1:10" ht="19.75" customHeight="1" x14ac:dyDescent="0.3">
      <c r="A16" s="10" t="s">
        <v>121</v>
      </c>
      <c r="B16" s="8"/>
      <c r="C16" s="12"/>
      <c r="D16" s="39">
        <v>15584</v>
      </c>
      <c r="E16" s="39"/>
      <c r="F16" s="39">
        <v>17726</v>
      </c>
      <c r="G16" s="39"/>
      <c r="H16" s="14">
        <v>4423</v>
      </c>
      <c r="I16" s="39"/>
      <c r="J16" s="14">
        <v>4696</v>
      </c>
    </row>
    <row r="17" spans="1:13" ht="19.75" customHeight="1" x14ac:dyDescent="0.3">
      <c r="A17" s="10" t="s">
        <v>122</v>
      </c>
      <c r="B17" s="8"/>
      <c r="C17" s="12"/>
      <c r="D17" s="39">
        <v>909</v>
      </c>
      <c r="E17" s="39"/>
      <c r="F17" s="39">
        <v>1352</v>
      </c>
      <c r="G17" s="39"/>
      <c r="H17" s="14">
        <v>0</v>
      </c>
      <c r="I17" s="39"/>
      <c r="J17" s="14">
        <v>2</v>
      </c>
    </row>
    <row r="18" spans="1:13" ht="19.75" customHeight="1" x14ac:dyDescent="0.3">
      <c r="A18" s="10" t="s">
        <v>183</v>
      </c>
      <c r="B18" s="8"/>
      <c r="C18" s="12"/>
      <c r="D18" s="39">
        <v>3870</v>
      </c>
      <c r="E18" s="39"/>
      <c r="F18" s="39">
        <v>-6190</v>
      </c>
      <c r="G18" s="39"/>
      <c r="H18" s="14">
        <v>2566</v>
      </c>
      <c r="I18" s="39"/>
      <c r="J18" s="14">
        <v>-5889</v>
      </c>
    </row>
    <row r="19" spans="1:13" ht="19.75" customHeight="1" x14ac:dyDescent="0.3">
      <c r="A19" s="10" t="s">
        <v>123</v>
      </c>
      <c r="B19" s="8"/>
      <c r="C19" s="12"/>
      <c r="D19" s="39"/>
      <c r="E19" s="39"/>
      <c r="F19" s="39"/>
      <c r="G19" s="39"/>
      <c r="I19" s="39"/>
    </row>
    <row r="20" spans="1:13" ht="19.75" customHeight="1" x14ac:dyDescent="0.3">
      <c r="A20" s="10" t="s">
        <v>124</v>
      </c>
      <c r="B20" s="8"/>
      <c r="C20" s="12"/>
      <c r="D20" s="39">
        <v>505</v>
      </c>
      <c r="E20" s="39"/>
      <c r="F20" s="39">
        <v>1444</v>
      </c>
      <c r="G20" s="39"/>
      <c r="H20" s="14">
        <v>-69845</v>
      </c>
      <c r="I20" s="39"/>
      <c r="J20" s="14">
        <v>-47298</v>
      </c>
    </row>
    <row r="21" spans="1:13" ht="19.75" customHeight="1" x14ac:dyDescent="0.3">
      <c r="A21" s="10" t="s">
        <v>236</v>
      </c>
      <c r="B21" s="8"/>
      <c r="C21" s="12"/>
      <c r="D21" s="39">
        <v>12940</v>
      </c>
      <c r="E21" s="39"/>
      <c r="F21" s="39">
        <v>-1460</v>
      </c>
      <c r="G21" s="39"/>
      <c r="H21" s="14">
        <v>13380</v>
      </c>
      <c r="I21" s="39"/>
      <c r="J21" s="14">
        <v>-1023</v>
      </c>
    </row>
    <row r="22" spans="1:13" ht="19.75" customHeight="1" x14ac:dyDescent="0.3">
      <c r="A22" s="10" t="s">
        <v>196</v>
      </c>
      <c r="B22" s="8"/>
      <c r="C22" s="12"/>
      <c r="D22" s="39">
        <v>-799</v>
      </c>
      <c r="E22" s="39"/>
      <c r="F22" s="39">
        <v>111</v>
      </c>
      <c r="G22" s="39"/>
      <c r="H22" s="14">
        <v>-799</v>
      </c>
      <c r="I22" s="39"/>
      <c r="J22" s="14">
        <v>57</v>
      </c>
    </row>
    <row r="23" spans="1:13" ht="19.75" customHeight="1" x14ac:dyDescent="0.3">
      <c r="A23" s="10" t="s">
        <v>165</v>
      </c>
      <c r="B23" s="8"/>
      <c r="C23" s="12"/>
      <c r="D23" s="39">
        <v>23</v>
      </c>
      <c r="E23" s="39"/>
      <c r="F23" s="39">
        <v>6</v>
      </c>
      <c r="G23" s="39"/>
      <c r="H23" s="14">
        <v>19</v>
      </c>
      <c r="I23" s="39"/>
      <c r="J23" s="14">
        <v>-22</v>
      </c>
    </row>
    <row r="24" spans="1:13" ht="19.75" customHeight="1" x14ac:dyDescent="0.3">
      <c r="A24" s="10" t="s">
        <v>125</v>
      </c>
      <c r="B24" s="8"/>
      <c r="C24" s="12"/>
      <c r="D24" s="39">
        <v>-59</v>
      </c>
      <c r="E24" s="39"/>
      <c r="F24" s="39">
        <v>31</v>
      </c>
      <c r="G24" s="39"/>
      <c r="H24" s="14">
        <v>-59</v>
      </c>
      <c r="I24" s="39"/>
      <c r="J24" s="14">
        <v>31</v>
      </c>
    </row>
    <row r="25" spans="1:13" ht="19.75" customHeight="1" x14ac:dyDescent="0.3">
      <c r="A25" s="10" t="s">
        <v>126</v>
      </c>
      <c r="B25" s="8"/>
      <c r="C25" s="12"/>
      <c r="D25" s="39">
        <v>33</v>
      </c>
      <c r="E25" s="39"/>
      <c r="F25" s="39">
        <v>2605</v>
      </c>
      <c r="G25" s="39"/>
      <c r="H25" s="14">
        <v>0</v>
      </c>
      <c r="I25" s="39"/>
      <c r="J25" s="14">
        <v>2605</v>
      </c>
    </row>
    <row r="26" spans="1:13" ht="19.75" hidden="1" customHeight="1" x14ac:dyDescent="0.3">
      <c r="A26" s="10" t="s">
        <v>209</v>
      </c>
      <c r="B26" s="8"/>
      <c r="C26" s="12"/>
      <c r="D26" s="39"/>
      <c r="E26" s="39"/>
      <c r="F26" s="39"/>
      <c r="G26" s="39"/>
      <c r="I26" s="39"/>
    </row>
    <row r="27" spans="1:13" ht="19.75" hidden="1" customHeight="1" x14ac:dyDescent="0.3">
      <c r="A27" s="10" t="s">
        <v>76</v>
      </c>
      <c r="B27" s="8"/>
      <c r="C27" s="12"/>
      <c r="D27" s="39"/>
      <c r="E27" s="39"/>
      <c r="F27" s="39"/>
      <c r="G27" s="39"/>
      <c r="I27" s="39"/>
    </row>
    <row r="28" spans="1:13" ht="19.75" customHeight="1" x14ac:dyDescent="0.3">
      <c r="A28" s="10" t="s">
        <v>127</v>
      </c>
      <c r="B28" s="8"/>
      <c r="C28" s="12"/>
      <c r="D28" s="39">
        <v>-8477</v>
      </c>
      <c r="E28" s="39"/>
      <c r="F28" s="39">
        <v>-5788</v>
      </c>
      <c r="G28" s="39"/>
      <c r="H28" s="14">
        <v>-7499</v>
      </c>
      <c r="I28" s="39"/>
      <c r="J28" s="14">
        <v>-4462</v>
      </c>
    </row>
    <row r="29" spans="1:13" ht="19.75" customHeight="1" x14ac:dyDescent="0.3">
      <c r="A29" s="10" t="s">
        <v>128</v>
      </c>
      <c r="B29" s="8"/>
      <c r="C29" s="12"/>
      <c r="D29" s="44">
        <v>3048</v>
      </c>
      <c r="E29" s="39"/>
      <c r="F29" s="44">
        <v>2484</v>
      </c>
      <c r="G29" s="39"/>
      <c r="H29" s="44">
        <v>1410</v>
      </c>
      <c r="I29" s="39"/>
      <c r="J29" s="44">
        <v>1216</v>
      </c>
    </row>
    <row r="30" spans="1:13" ht="19.75" customHeight="1" x14ac:dyDescent="0.6">
      <c r="B30" s="8"/>
      <c r="C30" s="12"/>
      <c r="D30" s="81">
        <v>174828</v>
      </c>
      <c r="E30" s="39"/>
      <c r="F30" s="81">
        <v>114148</v>
      </c>
      <c r="G30" s="39"/>
      <c r="H30" s="81">
        <v>45981</v>
      </c>
      <c r="I30" s="39"/>
      <c r="J30" s="81">
        <v>16202</v>
      </c>
      <c r="L30" s="70"/>
      <c r="M30" s="14"/>
    </row>
    <row r="31" spans="1:13" ht="19.75" customHeight="1" x14ac:dyDescent="0.3">
      <c r="A31" s="19" t="s">
        <v>129</v>
      </c>
      <c r="B31" s="8"/>
      <c r="C31" s="12"/>
      <c r="D31" s="39"/>
      <c r="E31" s="39"/>
      <c r="F31" s="39"/>
      <c r="G31" s="39"/>
      <c r="H31" s="39"/>
      <c r="I31" s="39"/>
      <c r="J31" s="39"/>
    </row>
    <row r="32" spans="1:13" ht="19.75" customHeight="1" x14ac:dyDescent="0.3">
      <c r="A32" s="10" t="s">
        <v>12</v>
      </c>
      <c r="B32" s="8"/>
      <c r="C32" s="12"/>
      <c r="D32" s="39">
        <v>125923</v>
      </c>
      <c r="E32" s="39"/>
      <c r="F32" s="39">
        <v>177126</v>
      </c>
      <c r="G32" s="39"/>
      <c r="H32" s="39">
        <v>121034</v>
      </c>
      <c r="I32" s="39"/>
      <c r="J32" s="39">
        <v>93753</v>
      </c>
    </row>
    <row r="33" spans="1:10" ht="19.75" customHeight="1" x14ac:dyDescent="0.3">
      <c r="A33" s="10" t="s">
        <v>13</v>
      </c>
      <c r="B33" s="8"/>
      <c r="C33" s="12"/>
      <c r="D33" s="39">
        <v>-32972</v>
      </c>
      <c r="E33" s="39"/>
      <c r="F33" s="39">
        <v>42765</v>
      </c>
      <c r="G33" s="39"/>
      <c r="H33" s="39">
        <v>-19574</v>
      </c>
      <c r="I33" s="39"/>
      <c r="J33" s="39">
        <v>35412</v>
      </c>
    </row>
    <row r="34" spans="1:10" ht="19.75" customHeight="1" x14ac:dyDescent="0.3">
      <c r="A34" s="10" t="s">
        <v>14</v>
      </c>
      <c r="B34" s="8"/>
      <c r="C34" s="12"/>
      <c r="D34" s="39">
        <v>-12665</v>
      </c>
      <c r="E34" s="39"/>
      <c r="F34" s="39">
        <v>16020</v>
      </c>
      <c r="G34" s="39"/>
      <c r="H34" s="39">
        <v>-13202</v>
      </c>
      <c r="I34" s="39"/>
      <c r="J34" s="39">
        <v>7234</v>
      </c>
    </row>
    <row r="35" spans="1:10" ht="19.75" customHeight="1" x14ac:dyDescent="0.3">
      <c r="A35" s="10" t="s">
        <v>163</v>
      </c>
      <c r="B35" s="8"/>
      <c r="C35" s="12"/>
      <c r="D35" s="39">
        <v>3</v>
      </c>
      <c r="E35" s="39"/>
      <c r="F35" s="39">
        <v>6</v>
      </c>
      <c r="G35" s="39"/>
      <c r="H35" s="39">
        <v>0</v>
      </c>
      <c r="I35" s="39"/>
      <c r="J35" s="39">
        <v>0</v>
      </c>
    </row>
    <row r="36" spans="1:10" ht="19.75" customHeight="1" x14ac:dyDescent="0.3">
      <c r="A36" s="10" t="s">
        <v>26</v>
      </c>
      <c r="B36" s="8"/>
      <c r="C36" s="12"/>
      <c r="D36" s="39">
        <v>308</v>
      </c>
      <c r="E36" s="39"/>
      <c r="F36" s="39">
        <v>-68</v>
      </c>
      <c r="G36" s="39"/>
      <c r="H36" s="39">
        <v>0</v>
      </c>
      <c r="I36" s="39"/>
      <c r="J36" s="39">
        <v>41</v>
      </c>
    </row>
    <row r="37" spans="1:10" ht="19.75" customHeight="1" x14ac:dyDescent="0.3">
      <c r="A37" s="10" t="s">
        <v>32</v>
      </c>
      <c r="B37" s="8"/>
      <c r="C37" s="12"/>
      <c r="D37" s="39">
        <v>-70631</v>
      </c>
      <c r="E37" s="39"/>
      <c r="F37" s="16">
        <v>-224918</v>
      </c>
      <c r="G37" s="39"/>
      <c r="H37" s="39">
        <v>-57430</v>
      </c>
      <c r="I37" s="39"/>
      <c r="J37" s="39">
        <v>-159632</v>
      </c>
    </row>
    <row r="38" spans="1:10" ht="19.75" customHeight="1" x14ac:dyDescent="0.3">
      <c r="A38" s="10" t="s">
        <v>33</v>
      </c>
      <c r="B38" s="8"/>
      <c r="C38" s="12"/>
      <c r="D38" s="39">
        <v>-6528</v>
      </c>
      <c r="E38" s="39"/>
      <c r="F38" s="39">
        <v>-45686</v>
      </c>
      <c r="G38" s="39"/>
      <c r="H38" s="39">
        <v>-17031</v>
      </c>
      <c r="I38" s="39"/>
      <c r="J38" s="39">
        <v>-30430</v>
      </c>
    </row>
    <row r="39" spans="1:10" ht="19.75" hidden="1" customHeight="1" x14ac:dyDescent="0.3">
      <c r="A39" s="10" t="s">
        <v>164</v>
      </c>
      <c r="B39" s="8"/>
      <c r="C39" s="12"/>
      <c r="D39" s="39"/>
      <c r="E39" s="39"/>
      <c r="F39" s="39"/>
      <c r="G39" s="39"/>
      <c r="H39" s="39"/>
      <c r="I39" s="39"/>
      <c r="J39" s="39"/>
    </row>
    <row r="40" spans="1:10" ht="19.75" customHeight="1" x14ac:dyDescent="0.3">
      <c r="A40" s="10" t="s">
        <v>181</v>
      </c>
      <c r="B40" s="8"/>
      <c r="C40" s="12"/>
      <c r="D40" s="100">
        <v>178266</v>
      </c>
      <c r="F40" s="100">
        <v>79393</v>
      </c>
      <c r="H40" s="100">
        <v>59778</v>
      </c>
      <c r="J40" s="100">
        <v>-37420</v>
      </c>
    </row>
    <row r="41" spans="1:10" ht="19.75" customHeight="1" x14ac:dyDescent="0.3">
      <c r="A41" s="7"/>
      <c r="B41" s="8"/>
      <c r="C41" s="12"/>
      <c r="D41" s="29"/>
      <c r="E41" s="9"/>
      <c r="F41" s="29"/>
      <c r="G41" s="9"/>
      <c r="H41" s="9"/>
      <c r="I41" s="9"/>
      <c r="J41" s="9"/>
    </row>
    <row r="42" spans="1:10" s="2" customFormat="1" ht="19.75" customHeight="1" x14ac:dyDescent="0.4">
      <c r="A42" s="1" t="s">
        <v>0</v>
      </c>
      <c r="B42" s="34"/>
      <c r="D42" s="3"/>
      <c r="E42" s="3"/>
      <c r="F42" s="3"/>
      <c r="G42" s="3"/>
      <c r="H42" s="3"/>
      <c r="I42" s="3"/>
      <c r="J42" s="3"/>
    </row>
    <row r="43" spans="1:10" s="5" customFormat="1" ht="19.75" customHeight="1" x14ac:dyDescent="0.35">
      <c r="A43" s="4" t="s">
        <v>117</v>
      </c>
      <c r="B43" s="35"/>
      <c r="D43" s="6"/>
      <c r="E43" s="6"/>
      <c r="F43" s="6"/>
      <c r="G43" s="6"/>
      <c r="H43" s="6"/>
      <c r="I43" s="6"/>
      <c r="J43" s="6"/>
    </row>
    <row r="44" spans="1:10" ht="19.75" customHeight="1" x14ac:dyDescent="0.3">
      <c r="A44" s="7"/>
      <c r="D44" s="14"/>
      <c r="F44" s="14"/>
    </row>
    <row r="45" spans="1:10" ht="19.75" customHeight="1" x14ac:dyDescent="0.3">
      <c r="A45" s="7"/>
      <c r="D45" s="103" t="s">
        <v>2</v>
      </c>
      <c r="E45" s="103"/>
      <c r="F45" s="103"/>
      <c r="H45" s="103" t="s">
        <v>3</v>
      </c>
      <c r="I45" s="103"/>
      <c r="J45" s="103"/>
    </row>
    <row r="46" spans="1:10" ht="19.75" customHeight="1" x14ac:dyDescent="0.3">
      <c r="A46" s="11"/>
      <c r="B46" s="8"/>
      <c r="C46" s="12"/>
      <c r="D46" s="103" t="s">
        <v>4</v>
      </c>
      <c r="E46" s="103"/>
      <c r="F46" s="103"/>
      <c r="G46" s="18"/>
      <c r="H46" s="103" t="s">
        <v>4</v>
      </c>
      <c r="I46" s="103"/>
      <c r="J46" s="103"/>
    </row>
    <row r="47" spans="1:10" ht="19.75" customHeight="1" x14ac:dyDescent="0.3">
      <c r="A47" s="11"/>
      <c r="B47" s="8"/>
      <c r="C47" s="12"/>
      <c r="D47" s="104" t="s">
        <v>202</v>
      </c>
      <c r="E47" s="104"/>
      <c r="F47" s="104"/>
      <c r="G47" s="18"/>
      <c r="H47" s="104" t="s">
        <v>202</v>
      </c>
      <c r="I47" s="104"/>
      <c r="J47" s="104"/>
    </row>
    <row r="48" spans="1:10" ht="19.75" customHeight="1" x14ac:dyDescent="0.3">
      <c r="A48" s="11"/>
      <c r="B48" s="8"/>
      <c r="C48" s="12"/>
      <c r="D48" s="105" t="s">
        <v>201</v>
      </c>
      <c r="E48" s="105"/>
      <c r="F48" s="105"/>
      <c r="G48" s="18"/>
      <c r="H48" s="105" t="s">
        <v>201</v>
      </c>
      <c r="I48" s="105"/>
      <c r="J48" s="105"/>
    </row>
    <row r="49" spans="1:10" ht="19.75" customHeight="1" x14ac:dyDescent="0.3">
      <c r="A49" s="7"/>
      <c r="B49" s="8"/>
      <c r="C49" s="8"/>
      <c r="D49" s="12">
        <v>2025</v>
      </c>
      <c r="E49" s="12"/>
      <c r="F49" s="12">
        <v>2024</v>
      </c>
      <c r="G49" s="12"/>
      <c r="H49" s="12">
        <v>2025</v>
      </c>
      <c r="I49" s="12"/>
      <c r="J49" s="12">
        <v>2024</v>
      </c>
    </row>
    <row r="50" spans="1:10" ht="19.75" customHeight="1" x14ac:dyDescent="0.3">
      <c r="A50" s="7"/>
      <c r="B50" s="8"/>
      <c r="C50" s="12"/>
      <c r="D50" s="106" t="s">
        <v>9</v>
      </c>
      <c r="E50" s="106"/>
      <c r="F50" s="106"/>
      <c r="G50" s="106"/>
      <c r="H50" s="106"/>
      <c r="I50" s="106"/>
      <c r="J50" s="106"/>
    </row>
    <row r="51" spans="1:10" ht="19.75" customHeight="1" x14ac:dyDescent="0.3">
      <c r="A51" s="19" t="s">
        <v>129</v>
      </c>
      <c r="B51" s="8"/>
      <c r="C51" s="12"/>
      <c r="D51" s="21"/>
      <c r="E51" s="21"/>
      <c r="F51" s="21"/>
      <c r="G51" s="21"/>
      <c r="H51" s="21"/>
      <c r="I51" s="21"/>
      <c r="J51" s="21"/>
    </row>
    <row r="52" spans="1:10" ht="19.75" customHeight="1" x14ac:dyDescent="0.3">
      <c r="A52" s="10" t="s">
        <v>182</v>
      </c>
      <c r="B52" s="8"/>
      <c r="C52" s="12"/>
      <c r="D52" s="38">
        <v>-1544</v>
      </c>
      <c r="F52" s="22">
        <v>-8104</v>
      </c>
      <c r="H52" s="38">
        <v>-1544</v>
      </c>
      <c r="J52" s="38">
        <v>-8031</v>
      </c>
    </row>
    <row r="53" spans="1:10" ht="19.75" customHeight="1" x14ac:dyDescent="0.3">
      <c r="A53" s="10" t="s">
        <v>130</v>
      </c>
      <c r="B53" s="8"/>
      <c r="C53" s="12"/>
      <c r="D53" s="39">
        <v>3087</v>
      </c>
      <c r="F53" s="39">
        <v>0</v>
      </c>
      <c r="H53" s="39">
        <v>0</v>
      </c>
      <c r="J53" s="39">
        <v>0</v>
      </c>
    </row>
    <row r="54" spans="1:10" ht="19.75" customHeight="1" x14ac:dyDescent="0.3">
      <c r="A54" s="10" t="s">
        <v>131</v>
      </c>
      <c r="B54" s="8"/>
      <c r="C54" s="12"/>
      <c r="D54" s="39">
        <v>-41422</v>
      </c>
      <c r="E54" s="39"/>
      <c r="F54" s="39">
        <v>-41281</v>
      </c>
      <c r="G54" s="39"/>
      <c r="H54" s="39">
        <v>-18955</v>
      </c>
      <c r="I54" s="39"/>
      <c r="J54" s="39">
        <v>-16225</v>
      </c>
    </row>
    <row r="55" spans="1:10" ht="19.75" customHeight="1" x14ac:dyDescent="0.3">
      <c r="A55" s="17" t="s">
        <v>179</v>
      </c>
      <c r="B55" s="8"/>
      <c r="C55" s="12"/>
      <c r="D55" s="46">
        <v>138387</v>
      </c>
      <c r="E55" s="9"/>
      <c r="F55" s="46">
        <v>30008</v>
      </c>
      <c r="G55" s="9"/>
      <c r="H55" s="46">
        <v>39279</v>
      </c>
      <c r="I55" s="9"/>
      <c r="J55" s="46">
        <v>-61676</v>
      </c>
    </row>
    <row r="56" spans="1:10" ht="19.75" customHeight="1" x14ac:dyDescent="0.3">
      <c r="A56" s="17"/>
      <c r="B56" s="8"/>
      <c r="C56" s="12"/>
      <c r="D56" s="32"/>
      <c r="E56" s="9"/>
      <c r="F56" s="32"/>
      <c r="G56" s="9"/>
      <c r="H56" s="32"/>
      <c r="I56" s="9"/>
      <c r="J56" s="32"/>
    </row>
    <row r="57" spans="1:10" ht="19.75" customHeight="1" x14ac:dyDescent="0.3">
      <c r="A57" s="15" t="s">
        <v>132</v>
      </c>
      <c r="B57" s="8"/>
      <c r="C57" s="12"/>
    </row>
    <row r="58" spans="1:10" ht="19.75" hidden="1" customHeight="1" x14ac:dyDescent="0.3">
      <c r="A58" s="10" t="s">
        <v>133</v>
      </c>
      <c r="B58" s="8"/>
      <c r="C58" s="12"/>
      <c r="D58" s="44">
        <v>8369</v>
      </c>
      <c r="H58" s="44">
        <v>7392</v>
      </c>
    </row>
    <row r="59" spans="1:10" ht="19.75" hidden="1" customHeight="1" x14ac:dyDescent="0.3">
      <c r="A59" s="10" t="s">
        <v>134</v>
      </c>
      <c r="B59" s="8"/>
      <c r="C59" s="12"/>
      <c r="D59" s="99">
        <v>106877</v>
      </c>
      <c r="H59" s="99">
        <v>26172</v>
      </c>
    </row>
    <row r="60" spans="1:10" ht="19.75" customHeight="1" x14ac:dyDescent="0.3">
      <c r="A60" s="10" t="s">
        <v>135</v>
      </c>
      <c r="B60" s="8"/>
      <c r="C60" s="12"/>
      <c r="D60" s="14">
        <v>7</v>
      </c>
      <c r="F60" s="14">
        <v>46</v>
      </c>
      <c r="H60" s="14">
        <v>7</v>
      </c>
      <c r="J60" s="14">
        <v>46</v>
      </c>
    </row>
    <row r="61" spans="1:10" ht="19.75" customHeight="1" x14ac:dyDescent="0.3">
      <c r="A61" s="10" t="s">
        <v>136</v>
      </c>
      <c r="B61" s="8"/>
      <c r="C61" s="12"/>
      <c r="D61" s="14">
        <v>-4405</v>
      </c>
      <c r="F61" s="14">
        <v>-3237</v>
      </c>
      <c r="H61" s="14">
        <v>-2089</v>
      </c>
      <c r="J61" s="14">
        <v>-1295</v>
      </c>
    </row>
    <row r="62" spans="1:10" ht="19.75" customHeight="1" x14ac:dyDescent="0.3">
      <c r="A62" s="10" t="s">
        <v>137</v>
      </c>
      <c r="B62" s="8"/>
      <c r="C62" s="12"/>
      <c r="D62" s="22">
        <v>-5322</v>
      </c>
      <c r="F62" s="22">
        <v>-5138</v>
      </c>
      <c r="H62" s="22">
        <v>0</v>
      </c>
      <c r="J62" s="22">
        <v>0</v>
      </c>
    </row>
    <row r="63" spans="1:10" ht="19.75" customHeight="1" x14ac:dyDescent="0.3">
      <c r="A63" s="10" t="s">
        <v>180</v>
      </c>
      <c r="B63" s="8"/>
      <c r="C63" s="12"/>
    </row>
    <row r="64" spans="1:10" ht="18" customHeight="1" x14ac:dyDescent="0.3">
      <c r="A64" s="10" t="s">
        <v>31</v>
      </c>
      <c r="B64" s="8"/>
      <c r="C64" s="12"/>
      <c r="D64" s="22">
        <v>-8731</v>
      </c>
      <c r="F64" s="22">
        <v>-106</v>
      </c>
      <c r="H64" s="14">
        <v>-8731</v>
      </c>
      <c r="J64" s="14">
        <v>-75</v>
      </c>
    </row>
    <row r="65" spans="1:10" ht="14" hidden="1" x14ac:dyDescent="0.3">
      <c r="A65" s="11" t="s">
        <v>195</v>
      </c>
      <c r="B65" s="8"/>
      <c r="C65" s="12"/>
      <c r="F65" s="10"/>
      <c r="G65" s="10"/>
      <c r="H65" s="10"/>
      <c r="I65" s="10"/>
      <c r="J65" s="10"/>
    </row>
    <row r="66" spans="1:10" ht="18" customHeight="1" x14ac:dyDescent="0.3">
      <c r="A66" s="11" t="s">
        <v>240</v>
      </c>
      <c r="B66" s="8"/>
      <c r="C66" s="12"/>
      <c r="D66" s="91">
        <v>0</v>
      </c>
      <c r="E66" s="92"/>
      <c r="F66" s="92">
        <v>0</v>
      </c>
      <c r="G66" s="92"/>
      <c r="H66" s="14">
        <v>5000</v>
      </c>
      <c r="I66" s="92"/>
      <c r="J66" s="92">
        <v>0</v>
      </c>
    </row>
    <row r="67" spans="1:10" ht="18" customHeight="1" x14ac:dyDescent="0.3">
      <c r="A67" s="11" t="s">
        <v>241</v>
      </c>
      <c r="B67" s="8"/>
      <c r="C67" s="12"/>
      <c r="D67" s="91">
        <v>0</v>
      </c>
      <c r="E67" s="92"/>
      <c r="F67" s="92">
        <v>0</v>
      </c>
      <c r="G67" s="92"/>
      <c r="H67" s="14">
        <v>-5000</v>
      </c>
      <c r="I67" s="92"/>
      <c r="J67" s="92">
        <v>0</v>
      </c>
    </row>
    <row r="68" spans="1:10" ht="18.5" customHeight="1" x14ac:dyDescent="0.3">
      <c r="A68" s="11" t="s">
        <v>138</v>
      </c>
      <c r="B68" s="8"/>
      <c r="C68" s="12"/>
      <c r="D68" s="22">
        <v>0</v>
      </c>
      <c r="F68" s="22">
        <v>0</v>
      </c>
      <c r="H68" s="14">
        <v>85864</v>
      </c>
      <c r="J68" s="14">
        <v>25500</v>
      </c>
    </row>
    <row r="69" spans="1:10" ht="19.75" customHeight="1" x14ac:dyDescent="0.3">
      <c r="A69" s="10" t="s">
        <v>139</v>
      </c>
      <c r="B69" s="8"/>
      <c r="C69" s="12"/>
      <c r="D69" s="22">
        <v>8369</v>
      </c>
      <c r="F69" s="22">
        <v>5734</v>
      </c>
      <c r="H69" s="14">
        <v>7392</v>
      </c>
      <c r="J69" s="14">
        <v>4409</v>
      </c>
    </row>
    <row r="70" spans="1:10" ht="19.75" customHeight="1" x14ac:dyDescent="0.3">
      <c r="A70" s="17" t="s">
        <v>160</v>
      </c>
      <c r="B70" s="8"/>
      <c r="C70" s="12"/>
      <c r="D70" s="46">
        <v>-10082</v>
      </c>
      <c r="E70" s="9"/>
      <c r="F70" s="46">
        <v>-2701</v>
      </c>
      <c r="G70" s="9"/>
      <c r="H70" s="46">
        <v>82443</v>
      </c>
      <c r="I70" s="9"/>
      <c r="J70" s="46">
        <v>28585</v>
      </c>
    </row>
    <row r="71" spans="1:10" ht="12" customHeight="1" x14ac:dyDescent="0.3">
      <c r="A71" s="7"/>
      <c r="B71" s="8"/>
      <c r="C71" s="12"/>
      <c r="D71" s="29"/>
      <c r="E71" s="9"/>
      <c r="F71" s="29"/>
      <c r="G71" s="9"/>
      <c r="H71" s="9"/>
      <c r="I71" s="9"/>
      <c r="J71" s="9"/>
    </row>
    <row r="72" spans="1:10" ht="19.75" customHeight="1" x14ac:dyDescent="0.3">
      <c r="A72" s="15" t="s">
        <v>140</v>
      </c>
      <c r="B72" s="8"/>
      <c r="C72" s="12"/>
    </row>
    <row r="73" spans="1:10" ht="19.75" customHeight="1" x14ac:dyDescent="0.3">
      <c r="A73" s="10" t="s">
        <v>141</v>
      </c>
      <c r="B73" s="8"/>
      <c r="C73" s="12"/>
      <c r="D73" s="10"/>
      <c r="E73" s="10"/>
      <c r="F73" s="10"/>
      <c r="G73" s="10"/>
      <c r="H73" s="10"/>
      <c r="I73" s="10"/>
      <c r="J73" s="10"/>
    </row>
    <row r="74" spans="1:10" ht="19.75" customHeight="1" x14ac:dyDescent="0.3">
      <c r="A74" s="10" t="s">
        <v>142</v>
      </c>
      <c r="B74" s="8"/>
      <c r="C74" s="12"/>
      <c r="D74" s="22">
        <v>436791</v>
      </c>
      <c r="E74" s="22"/>
      <c r="F74" s="22">
        <v>258187</v>
      </c>
      <c r="G74" s="22"/>
      <c r="H74" s="22">
        <v>436791</v>
      </c>
      <c r="I74" s="22"/>
      <c r="J74" s="22">
        <v>258187</v>
      </c>
    </row>
    <row r="75" spans="1:10" ht="19.75" customHeight="1" x14ac:dyDescent="0.3">
      <c r="A75" s="10" t="s">
        <v>143</v>
      </c>
      <c r="B75" s="8"/>
      <c r="C75" s="12"/>
      <c r="D75" s="10"/>
      <c r="E75" s="22"/>
      <c r="F75" s="10"/>
      <c r="G75" s="22"/>
      <c r="H75" s="10"/>
      <c r="I75" s="22"/>
      <c r="J75" s="10"/>
    </row>
    <row r="76" spans="1:10" ht="19.75" customHeight="1" x14ac:dyDescent="0.3">
      <c r="A76" s="10" t="s">
        <v>142</v>
      </c>
      <c r="B76" s="8"/>
      <c r="C76" s="12"/>
      <c r="D76" s="22">
        <v>-441751</v>
      </c>
      <c r="E76" s="22"/>
      <c r="F76" s="22">
        <v>-203187</v>
      </c>
      <c r="G76" s="22"/>
      <c r="H76" s="22">
        <v>-441751</v>
      </c>
      <c r="I76" s="22"/>
      <c r="J76" s="22">
        <v>-203187</v>
      </c>
    </row>
    <row r="77" spans="1:10" ht="19.399999999999999" hidden="1" customHeight="1" x14ac:dyDescent="0.3">
      <c r="A77" s="10" t="s">
        <v>144</v>
      </c>
      <c r="B77" s="8"/>
      <c r="C77" s="12"/>
      <c r="E77" s="22"/>
      <c r="G77" s="22"/>
      <c r="H77" s="22"/>
      <c r="I77" s="22"/>
      <c r="J77" s="22"/>
    </row>
    <row r="78" spans="1:10" ht="19.399999999999999" customHeight="1" x14ac:dyDescent="0.3">
      <c r="A78" s="10" t="s">
        <v>242</v>
      </c>
      <c r="B78" s="8"/>
      <c r="C78" s="12"/>
      <c r="D78" s="22">
        <v>0</v>
      </c>
      <c r="E78" s="22"/>
      <c r="F78" s="22">
        <v>0</v>
      </c>
      <c r="G78" s="22"/>
      <c r="H78" s="22">
        <v>20000</v>
      </c>
      <c r="I78" s="22"/>
      <c r="J78" s="22">
        <v>0</v>
      </c>
    </row>
    <row r="79" spans="1:10" ht="19.75" customHeight="1" x14ac:dyDescent="0.3">
      <c r="A79" s="10" t="s">
        <v>145</v>
      </c>
      <c r="B79" s="8"/>
      <c r="C79" s="12"/>
      <c r="D79" s="22">
        <v>-11927</v>
      </c>
      <c r="E79" s="22"/>
      <c r="F79" s="22">
        <v>-13407</v>
      </c>
      <c r="G79" s="22"/>
      <c r="H79" s="22">
        <v>-2753</v>
      </c>
      <c r="I79" s="22"/>
      <c r="J79" s="22">
        <v>-3140</v>
      </c>
    </row>
    <row r="80" spans="1:10" ht="19.75" customHeight="1" x14ac:dyDescent="0.3">
      <c r="A80" s="10" t="s">
        <v>146</v>
      </c>
      <c r="B80" s="8"/>
      <c r="C80" s="12"/>
      <c r="D80" s="22">
        <v>-98242</v>
      </c>
      <c r="E80" s="22"/>
      <c r="F80" s="22">
        <v>-92102</v>
      </c>
      <c r="G80" s="22"/>
      <c r="H80" s="22">
        <v>-98242</v>
      </c>
      <c r="I80" s="22"/>
      <c r="J80" s="22">
        <v>-92102</v>
      </c>
    </row>
    <row r="81" spans="1:10" ht="19.75" customHeight="1" x14ac:dyDescent="0.3">
      <c r="A81" s="10" t="s">
        <v>147</v>
      </c>
      <c r="B81" s="8"/>
      <c r="C81" s="12"/>
      <c r="E81" s="22"/>
      <c r="G81" s="22"/>
      <c r="H81" s="22"/>
      <c r="I81" s="22"/>
      <c r="J81" s="22"/>
    </row>
    <row r="82" spans="1:10" ht="19.75" customHeight="1" x14ac:dyDescent="0.3">
      <c r="A82" s="10" t="s">
        <v>148</v>
      </c>
      <c r="B82" s="8"/>
      <c r="C82" s="12"/>
      <c r="D82" s="22">
        <v>-24500</v>
      </c>
      <c r="E82" s="22"/>
      <c r="F82" s="22">
        <v>-24500</v>
      </c>
      <c r="G82" s="22"/>
      <c r="H82" s="22">
        <v>0</v>
      </c>
      <c r="I82" s="22"/>
      <c r="J82" s="22">
        <v>0</v>
      </c>
    </row>
    <row r="83" spans="1:10" ht="19.75" customHeight="1" x14ac:dyDescent="0.3">
      <c r="A83" s="10" t="s">
        <v>149</v>
      </c>
      <c r="B83" s="8"/>
      <c r="C83" s="12"/>
      <c r="D83" s="22">
        <v>-9420</v>
      </c>
      <c r="E83" s="22"/>
      <c r="F83" s="22">
        <v>-5058</v>
      </c>
      <c r="G83" s="22"/>
      <c r="H83" s="22">
        <v>-9420</v>
      </c>
      <c r="I83" s="22"/>
      <c r="J83" s="22">
        <v>-5058</v>
      </c>
    </row>
    <row r="84" spans="1:10" ht="19.75" customHeight="1" x14ac:dyDescent="0.3">
      <c r="A84" s="17" t="s">
        <v>232</v>
      </c>
      <c r="B84" s="8"/>
      <c r="C84" s="12"/>
      <c r="D84" s="46">
        <v>-149049</v>
      </c>
      <c r="E84" s="9"/>
      <c r="F84" s="46">
        <v>-80067</v>
      </c>
      <c r="G84" s="9"/>
      <c r="H84" s="46">
        <v>-95375</v>
      </c>
      <c r="I84" s="9"/>
      <c r="J84" s="46">
        <v>-45300</v>
      </c>
    </row>
    <row r="85" spans="1:10" ht="12" customHeight="1" x14ac:dyDescent="0.6">
      <c r="A85" s="17"/>
      <c r="B85" s="8"/>
      <c r="C85" s="12"/>
      <c r="D85" s="86"/>
      <c r="E85" s="9"/>
      <c r="F85" s="29"/>
      <c r="G85" s="9"/>
      <c r="H85" s="86"/>
      <c r="I85" s="9"/>
      <c r="J85" s="9"/>
    </row>
    <row r="86" spans="1:10" s="2" customFormat="1" ht="19.75" customHeight="1" x14ac:dyDescent="0.4">
      <c r="A86" s="1" t="s">
        <v>0</v>
      </c>
      <c r="B86" s="34"/>
      <c r="D86" s="3"/>
      <c r="E86" s="3"/>
      <c r="F86" s="3"/>
      <c r="G86" s="3"/>
      <c r="H86" s="3"/>
      <c r="I86" s="3"/>
      <c r="J86" s="3"/>
    </row>
    <row r="87" spans="1:10" s="5" customFormat="1" ht="19.75" customHeight="1" x14ac:dyDescent="0.35">
      <c r="A87" s="4" t="s">
        <v>117</v>
      </c>
      <c r="B87" s="35"/>
      <c r="D87" s="6"/>
      <c r="E87" s="6"/>
      <c r="F87" s="6"/>
      <c r="G87" s="6"/>
      <c r="H87" s="6"/>
      <c r="I87" s="6"/>
      <c r="J87" s="6"/>
    </row>
    <row r="88" spans="1:10" ht="19.75" customHeight="1" x14ac:dyDescent="0.3">
      <c r="A88" s="7"/>
      <c r="D88" s="14"/>
      <c r="F88" s="14"/>
    </row>
    <row r="89" spans="1:10" ht="19.75" customHeight="1" x14ac:dyDescent="0.3">
      <c r="A89" s="7"/>
      <c r="D89" s="103" t="s">
        <v>2</v>
      </c>
      <c r="E89" s="103"/>
      <c r="F89" s="103"/>
      <c r="H89" s="103" t="s">
        <v>3</v>
      </c>
      <c r="I89" s="103"/>
      <c r="J89" s="103"/>
    </row>
    <row r="90" spans="1:10" ht="19.75" customHeight="1" x14ac:dyDescent="0.3">
      <c r="A90" s="11"/>
      <c r="B90" s="8"/>
      <c r="C90" s="12"/>
      <c r="D90" s="103" t="s">
        <v>4</v>
      </c>
      <c r="E90" s="103"/>
      <c r="F90" s="103"/>
      <c r="G90" s="18"/>
      <c r="H90" s="103" t="s">
        <v>4</v>
      </c>
      <c r="I90" s="103"/>
      <c r="J90" s="103"/>
    </row>
    <row r="91" spans="1:10" ht="19.75" customHeight="1" x14ac:dyDescent="0.3">
      <c r="A91" s="11"/>
      <c r="B91" s="8"/>
      <c r="C91" s="12"/>
      <c r="D91" s="104" t="s">
        <v>202</v>
      </c>
      <c r="E91" s="104"/>
      <c r="F91" s="104"/>
      <c r="G91" s="18"/>
      <c r="H91" s="104" t="s">
        <v>202</v>
      </c>
      <c r="I91" s="104"/>
      <c r="J91" s="104"/>
    </row>
    <row r="92" spans="1:10" ht="19.75" customHeight="1" x14ac:dyDescent="0.3">
      <c r="A92" s="11"/>
      <c r="B92" s="8"/>
      <c r="C92" s="12"/>
      <c r="D92" s="105" t="s">
        <v>201</v>
      </c>
      <c r="E92" s="105"/>
      <c r="F92" s="105"/>
      <c r="G92" s="18"/>
      <c r="H92" s="105" t="s">
        <v>201</v>
      </c>
      <c r="I92" s="105"/>
      <c r="J92" s="105"/>
    </row>
    <row r="93" spans="1:10" ht="19.75" customHeight="1" x14ac:dyDescent="0.3">
      <c r="A93" s="7"/>
      <c r="B93" s="8"/>
      <c r="C93" s="8"/>
      <c r="D93" s="12">
        <v>2025</v>
      </c>
      <c r="E93" s="12"/>
      <c r="F93" s="12">
        <v>2024</v>
      </c>
      <c r="G93" s="12"/>
      <c r="H93" s="12">
        <v>2025</v>
      </c>
      <c r="I93" s="12"/>
      <c r="J93" s="12">
        <v>2024</v>
      </c>
    </row>
    <row r="94" spans="1:10" ht="19.75" customHeight="1" x14ac:dyDescent="0.3">
      <c r="A94" s="11"/>
      <c r="B94" s="8"/>
      <c r="C94" s="12"/>
      <c r="D94" s="106" t="s">
        <v>9</v>
      </c>
      <c r="E94" s="106"/>
      <c r="F94" s="106"/>
      <c r="G94" s="106"/>
      <c r="H94" s="106"/>
      <c r="I94" s="106"/>
      <c r="J94" s="106"/>
    </row>
    <row r="95" spans="1:10" ht="19.75" customHeight="1" x14ac:dyDescent="0.3">
      <c r="A95" s="10" t="s">
        <v>211</v>
      </c>
      <c r="B95" s="8"/>
      <c r="C95" s="12"/>
    </row>
    <row r="96" spans="1:10" ht="19.75" customHeight="1" x14ac:dyDescent="0.3">
      <c r="A96" s="10" t="s">
        <v>162</v>
      </c>
      <c r="B96" s="8"/>
      <c r="C96" s="12"/>
      <c r="D96" s="81">
        <v>-20744</v>
      </c>
      <c r="F96" s="81">
        <v>-52760</v>
      </c>
      <c r="G96" s="39"/>
      <c r="H96" s="81">
        <v>26347</v>
      </c>
      <c r="I96" s="39"/>
      <c r="J96" s="81">
        <v>-78391</v>
      </c>
    </row>
    <row r="97" spans="1:13" ht="19.75" customHeight="1" x14ac:dyDescent="0.3">
      <c r="A97" s="10" t="s">
        <v>150</v>
      </c>
      <c r="B97" s="8"/>
      <c r="C97" s="12"/>
      <c r="D97" s="32"/>
      <c r="E97" s="9"/>
      <c r="F97" s="32"/>
      <c r="G97" s="32"/>
      <c r="H97" s="39"/>
      <c r="I97" s="32"/>
      <c r="J97" s="39"/>
    </row>
    <row r="98" spans="1:13" ht="19.75" customHeight="1" x14ac:dyDescent="0.3">
      <c r="A98" s="10" t="s">
        <v>151</v>
      </c>
      <c r="B98" s="8"/>
      <c r="C98" s="12"/>
      <c r="D98" s="44">
        <v>-4138</v>
      </c>
      <c r="E98" s="9"/>
      <c r="F98" s="44">
        <v>-3156</v>
      </c>
      <c r="G98" s="32"/>
      <c r="H98" s="44">
        <v>-2520</v>
      </c>
      <c r="I98" s="32"/>
      <c r="J98" s="44">
        <v>215</v>
      </c>
    </row>
    <row r="99" spans="1:13" ht="19.75" customHeight="1" x14ac:dyDescent="0.3">
      <c r="A99" s="17" t="s">
        <v>212</v>
      </c>
      <c r="B99" s="8"/>
      <c r="C99" s="12"/>
    </row>
    <row r="100" spans="1:13" ht="19.75" customHeight="1" x14ac:dyDescent="0.3">
      <c r="A100" s="17" t="s">
        <v>161</v>
      </c>
      <c r="B100" s="8"/>
      <c r="C100" s="12"/>
      <c r="D100" s="45">
        <v>-24882</v>
      </c>
      <c r="E100" s="9"/>
      <c r="F100" s="45">
        <v>-55916</v>
      </c>
      <c r="G100" s="32"/>
      <c r="H100" s="45">
        <v>23827</v>
      </c>
      <c r="I100" s="32"/>
      <c r="J100" s="45">
        <v>-78176</v>
      </c>
    </row>
    <row r="101" spans="1:13" ht="19.75" customHeight="1" x14ac:dyDescent="0.3">
      <c r="A101" s="10" t="s">
        <v>152</v>
      </c>
      <c r="B101" s="8"/>
      <c r="C101" s="12"/>
      <c r="D101" s="42">
        <v>324714</v>
      </c>
      <c r="E101" s="39"/>
      <c r="F101" s="39">
        <v>313298</v>
      </c>
      <c r="G101" s="39"/>
      <c r="H101" s="42">
        <v>78784</v>
      </c>
      <c r="I101" s="39"/>
      <c r="J101" s="39">
        <v>93063</v>
      </c>
    </row>
    <row r="102" spans="1:13" ht="19.75" customHeight="1" thickBot="1" x14ac:dyDescent="0.35">
      <c r="A102" s="17" t="s">
        <v>210</v>
      </c>
      <c r="B102" s="8"/>
      <c r="C102" s="12"/>
      <c r="D102" s="85">
        <v>299832</v>
      </c>
      <c r="E102" s="9"/>
      <c r="F102" s="85">
        <v>257382</v>
      </c>
      <c r="G102" s="9"/>
      <c r="H102" s="85">
        <v>102611</v>
      </c>
      <c r="I102" s="9"/>
      <c r="J102" s="85">
        <v>14887</v>
      </c>
      <c r="K102" s="14"/>
      <c r="L102" s="14"/>
      <c r="M102" s="14"/>
    </row>
    <row r="103" spans="1:13" ht="12" customHeight="1" thickTop="1" x14ac:dyDescent="0.3">
      <c r="A103" s="7"/>
      <c r="D103" s="14"/>
      <c r="F103" s="14"/>
    </row>
    <row r="104" spans="1:13" ht="19.75" customHeight="1" x14ac:dyDescent="0.3">
      <c r="A104" s="15" t="s">
        <v>153</v>
      </c>
    </row>
    <row r="105" spans="1:13" ht="19.75" customHeight="1" x14ac:dyDescent="0.3">
      <c r="A105" s="10" t="s">
        <v>166</v>
      </c>
      <c r="D105" s="14">
        <v>242</v>
      </c>
      <c r="F105" s="14">
        <v>0</v>
      </c>
      <c r="H105" s="14">
        <v>48.859000000000002</v>
      </c>
      <c r="J105" s="14">
        <v>0</v>
      </c>
    </row>
    <row r="106" spans="1:13" ht="19.75" customHeight="1" x14ac:dyDescent="0.3">
      <c r="A106" s="10" t="s">
        <v>233</v>
      </c>
      <c r="D106" s="14"/>
      <c r="F106" s="14"/>
    </row>
    <row r="107" spans="1:13" ht="19.75" customHeight="1" x14ac:dyDescent="0.3">
      <c r="A107" s="10" t="s">
        <v>234</v>
      </c>
      <c r="D107" s="14">
        <v>750</v>
      </c>
      <c r="F107" s="14">
        <v>0</v>
      </c>
      <c r="H107" s="14">
        <v>750</v>
      </c>
      <c r="J107" s="14">
        <v>0</v>
      </c>
    </row>
    <row r="108" spans="1:13" ht="19.75" customHeight="1" x14ac:dyDescent="0.3">
      <c r="A108" s="10" t="s">
        <v>154</v>
      </c>
      <c r="D108" s="14">
        <v>200</v>
      </c>
      <c r="F108" s="14">
        <v>6020</v>
      </c>
      <c r="H108" s="14">
        <v>0</v>
      </c>
      <c r="J108" s="14">
        <v>3182</v>
      </c>
    </row>
    <row r="109" spans="1:13" ht="19.75" hidden="1" customHeight="1" x14ac:dyDescent="0.3">
      <c r="A109" s="10" t="s">
        <v>155</v>
      </c>
      <c r="D109" s="14"/>
      <c r="F109" s="14">
        <v>3361</v>
      </c>
    </row>
    <row r="110" spans="1:13" ht="19.75" hidden="1" customHeight="1" x14ac:dyDescent="0.3">
      <c r="A110" s="10" t="s">
        <v>156</v>
      </c>
      <c r="B110" s="8"/>
      <c r="D110" s="14"/>
      <c r="F110" s="14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45:F45"/>
    <mergeCell ref="H45:J45"/>
    <mergeCell ref="D5:F5"/>
    <mergeCell ref="H5:J5"/>
    <mergeCell ref="D9:J9"/>
    <mergeCell ref="D6:F6"/>
    <mergeCell ref="H6:J6"/>
    <mergeCell ref="D7:F7"/>
    <mergeCell ref="H7:J7"/>
    <mergeCell ref="D47:F47"/>
    <mergeCell ref="H47:J47"/>
    <mergeCell ref="D50:J50"/>
    <mergeCell ref="D46:F46"/>
    <mergeCell ref="H46:J46"/>
    <mergeCell ref="D48:F48"/>
    <mergeCell ref="H48:J48"/>
    <mergeCell ref="D92:F92"/>
    <mergeCell ref="H92:J92"/>
    <mergeCell ref="D94:J94"/>
    <mergeCell ref="D89:F89"/>
    <mergeCell ref="H89:J89"/>
    <mergeCell ref="D90:F90"/>
    <mergeCell ref="H90:J90"/>
    <mergeCell ref="D91:F91"/>
    <mergeCell ref="H91:J91"/>
  </mergeCells>
  <phoneticPr fontId="0" type="noConversion"/>
  <pageMargins left="0.7" right="0.7" top="0.48" bottom="0.5" header="0.5" footer="0.5"/>
  <pageSetup paperSize="9" scale="85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5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D627-DB19-4D89-B2F4-F5D7FA81D7A8}">
  <dimension ref="A1:H8"/>
  <sheetViews>
    <sheetView workbookViewId="0"/>
  </sheetViews>
  <sheetFormatPr defaultRowHeight="21.5" x14ac:dyDescent="0.65"/>
  <sheetData>
    <row r="1" spans="1:8" x14ac:dyDescent="0.65">
      <c r="A1">
        <v>1762250628861</v>
      </c>
      <c r="B1" t="s">
        <v>213</v>
      </c>
      <c r="C1" t="s">
        <v>214</v>
      </c>
      <c r="D1">
        <v>7</v>
      </c>
      <c r="E1">
        <v>1762944275041</v>
      </c>
      <c r="F1" t="s">
        <v>243</v>
      </c>
      <c r="G1" t="s">
        <v>244</v>
      </c>
      <c r="H1">
        <v>0</v>
      </c>
    </row>
    <row r="2" spans="1:8" x14ac:dyDescent="0.65">
      <c r="A2">
        <v>1762250629346</v>
      </c>
      <c r="B2" t="s">
        <v>215</v>
      </c>
      <c r="C2" t="s">
        <v>216</v>
      </c>
      <c r="D2" t="s">
        <v>217</v>
      </c>
    </row>
    <row r="3" spans="1:8" x14ac:dyDescent="0.65">
      <c r="A3">
        <v>1762250629346</v>
      </c>
      <c r="B3" t="s">
        <v>215</v>
      </c>
      <c r="C3" t="s">
        <v>218</v>
      </c>
      <c r="D3" t="s">
        <v>219</v>
      </c>
    </row>
    <row r="4" spans="1:8" x14ac:dyDescent="0.65">
      <c r="A4">
        <v>1762250629346</v>
      </c>
      <c r="B4" t="s">
        <v>215</v>
      </c>
      <c r="C4" t="s">
        <v>220</v>
      </c>
      <c r="D4" t="s">
        <v>221</v>
      </c>
    </row>
    <row r="5" spans="1:8" x14ac:dyDescent="0.65">
      <c r="A5">
        <v>1762250629346</v>
      </c>
      <c r="B5" t="s">
        <v>215</v>
      </c>
      <c r="C5" t="s">
        <v>222</v>
      </c>
      <c r="D5" t="s">
        <v>223</v>
      </c>
    </row>
    <row r="6" spans="1:8" x14ac:dyDescent="0.65">
      <c r="A6">
        <v>1762250629346</v>
      </c>
      <c r="B6" t="s">
        <v>215</v>
      </c>
      <c r="C6" t="s">
        <v>224</v>
      </c>
      <c r="D6" t="s">
        <v>225</v>
      </c>
    </row>
    <row r="7" spans="1:8" x14ac:dyDescent="0.65">
      <c r="A7">
        <v>1762250629409</v>
      </c>
      <c r="B7" t="s">
        <v>226</v>
      </c>
      <c r="C7" t="s">
        <v>216</v>
      </c>
      <c r="D7" t="s">
        <v>227</v>
      </c>
    </row>
    <row r="8" spans="1:8" x14ac:dyDescent="0.65">
      <c r="A8">
        <v>1762250629409</v>
      </c>
      <c r="B8" t="s">
        <v>226</v>
      </c>
      <c r="C8" t="s">
        <v>220</v>
      </c>
      <c r="D8" t="s">
        <v>228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88BC-B480-47B8-96CC-FA7613E9EB5A}">
  <dimension ref="A1:H1"/>
  <sheetViews>
    <sheetView workbookViewId="0"/>
  </sheetViews>
  <sheetFormatPr defaultRowHeight="21.5" x14ac:dyDescent="0.65"/>
  <sheetData>
    <row r="1" spans="1:8" x14ac:dyDescent="0.65">
      <c r="A1">
        <v>1762250629066</v>
      </c>
      <c r="B1" t="s">
        <v>213</v>
      </c>
      <c r="C1" t="s">
        <v>214</v>
      </c>
      <c r="D1">
        <v>0</v>
      </c>
      <c r="E1">
        <v>1762944275057</v>
      </c>
      <c r="F1" t="s">
        <v>243</v>
      </c>
      <c r="G1" t="s">
        <v>244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5B67-D7FE-4EF3-A091-6374ABF775E4}">
  <dimension ref="A1:H1"/>
  <sheetViews>
    <sheetView workbookViewId="0"/>
  </sheetViews>
  <sheetFormatPr defaultRowHeight="21.5" x14ac:dyDescent="0.65"/>
  <sheetData>
    <row r="1" spans="1:8" x14ac:dyDescent="0.65">
      <c r="A1">
        <v>1762250629209</v>
      </c>
      <c r="B1" t="s">
        <v>213</v>
      </c>
      <c r="C1" t="s">
        <v>214</v>
      </c>
      <c r="D1">
        <v>0</v>
      </c>
      <c r="E1">
        <v>1762944275057</v>
      </c>
      <c r="F1" t="s">
        <v>243</v>
      </c>
      <c r="G1" t="s">
        <v>244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33D2-B2A8-4AD7-931E-F8807DAA7A4A}">
  <dimension ref="A1:H1"/>
  <sheetViews>
    <sheetView workbookViewId="0"/>
  </sheetViews>
  <sheetFormatPr defaultRowHeight="21.5" x14ac:dyDescent="0.65"/>
  <sheetData>
    <row r="1" spans="1:8" x14ac:dyDescent="0.65">
      <c r="A1">
        <v>1762250629336</v>
      </c>
      <c r="B1" t="s">
        <v>213</v>
      </c>
      <c r="C1" t="s">
        <v>214</v>
      </c>
      <c r="D1">
        <v>0</v>
      </c>
      <c r="E1">
        <v>1762944275073</v>
      </c>
      <c r="F1" t="s">
        <v>243</v>
      </c>
      <c r="G1" t="s">
        <v>244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e71de3ff-1907-4bfb-ad54-bbcf51191bff" revision="3"/>
</file>

<file path=customXml/item4.xml><?xml version="1.0" encoding="utf-8"?>
<datasnipper xmlns="http://datasnipperlegacy" workbookId="3f7a5173-e7a7-4468-b5f6-a7f844c3787e" dataSnipperSheetDeleted="false" guid="b2f7b467-b728-41e2-9357-e5ef3d1f60a7" revision="2">
  <settings xmlns="" guid="72e26dd9-370f-440a-9009-e8a8e6a77a3d">
    <setting type="boolean" value="True" name="embed-documents" guid="e55de863-81a9-4156-94ee-3b8f7b87d723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F25164-929F-4322-9DC2-EE70C96B2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28A6FA-981F-4401-A60B-AB7E48288AF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0F97E12-81CE-4EAE-B20C-2CE66374AD89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C2BFBE7D-0E5D-4C83-B2AA-2229FFD2F14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 2-4</vt:lpstr>
      <vt:lpstr>SOCI 5-6 (3M)</vt:lpstr>
      <vt:lpstr>SOCI 7-8 (6M)</vt:lpstr>
      <vt:lpstr>SCE-Conso 9-10</vt:lpstr>
      <vt:lpstr>SCE-Separate 11-12</vt:lpstr>
      <vt:lpstr>CF 13-15</vt:lpstr>
      <vt:lpstr>'CF 13-15'!_Hlk120336604</vt:lpstr>
      <vt:lpstr>'CF 13-15'!Print_Area</vt:lpstr>
      <vt:lpstr>'SOCI 5-6 (3M)'!Print_Area</vt:lpstr>
      <vt:lpstr>'SOCI 7-8 (6M)'!Print_Area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Natchanon, Apipattanamontree</cp:lastModifiedBy>
  <cp:revision/>
  <cp:lastPrinted>2025-11-04T12:42:20Z</cp:lastPrinted>
  <dcterms:created xsi:type="dcterms:W3CDTF">2006-01-06T08:39:44Z</dcterms:created>
  <dcterms:modified xsi:type="dcterms:W3CDTF">2025-11-12T10:47:35Z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