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phanad.s\Downloads\"/>
    </mc:Choice>
  </mc:AlternateContent>
  <xr:revisionPtr revIDLastSave="0" documentId="13_ncr:1_{984B4FF9-B7C7-455C-9F0C-8619A62DD778}" xr6:coauthVersionLast="47" xr6:coauthVersionMax="47" xr10:uidLastSave="{00000000-0000-0000-0000-000000000000}"/>
  <bookViews>
    <workbookView xWindow="-120" yWindow="-120" windowWidth="29040" windowHeight="15720" tabRatio="856" activeTab="8" xr2:uid="{C8A3D439-5111-4D78-B4E9-9D72AB4D153F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(3M)" sheetId="5" r:id="rId4"/>
    <sheet name="กำไรขาดทุน-ต่อ (3M)" sheetId="35" r:id="rId5"/>
    <sheet name="กำไรขาดทุน (9M)" sheetId="37" r:id="rId6"/>
    <sheet name="กำไรขาดทุน-ต่อ (9M)" sheetId="38" r:id="rId7"/>
    <sheet name="เปลี่ยนแปลงรวม" sheetId="24" r:id="rId8"/>
    <sheet name="เปลี่ยนแปลงเฉพาะ" sheetId="25" r:id="rId9"/>
    <sheet name="กระแส" sheetId="7" r:id="rId10"/>
    <sheet name="กระแส(ต่อ)" sheetId="4" r:id="rId11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เปลี่ยนแปลงเฉพาะ!$A$1:$L$28</definedName>
    <definedName name="_xlnm.Print_Area" localSheetId="7">เปลี่ยนแปลงรวม!$A$1:$X$32</definedName>
    <definedName name="_xlnm.Print_Area" localSheetId="9">กระแส!$A$1:$K$46</definedName>
    <definedName name="_xlnm.Print_Area" localSheetId="10">'กระแส(ต่อ)'!$A$1:$J$48</definedName>
    <definedName name="_xlnm.Print_Area" localSheetId="3">'กำไรขาดทุน (3M)'!$A$1:$K$41</definedName>
    <definedName name="_xlnm.Print_Area" localSheetId="5">'กำไรขาดทุน (9M)'!$A$1:$K$41</definedName>
    <definedName name="_xlnm.Print_Area" localSheetId="4">'กำไรขาดทุน-ต่อ (3M)'!$A$1:$K$41</definedName>
    <definedName name="_xlnm.Print_Area" localSheetId="6">'กำไรขาดทุน-ต่อ (9M)'!$A$1:$K$41</definedName>
    <definedName name="_xlnm.Print_Area" localSheetId="0">สินทรัพย์!$A$1:$K$46</definedName>
    <definedName name="_xlnm.Print_Area" localSheetId="1">หนี้สิน!$A$1:$L$41</definedName>
    <definedName name="_xlnm.Print_Area" localSheetId="2">'หนี้สิน (2)'!$A$1:$N$41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<sst xmlns="http://schemas.openxmlformats.org/spreadsheetml/2006/main" count="420" uniqueCount="220">
  <si>
    <t>บริษัท ชโย กรุ๊ป จำกัด (มหาชน)</t>
  </si>
  <si>
    <t>งบฐานะการเงิน</t>
  </si>
  <si>
    <t>ณ วันที่ 30 กันยายน 2568</t>
  </si>
  <si>
    <t>(หน่วย : บาท)</t>
  </si>
  <si>
    <t>ข้อมูลทางการเงินรวม</t>
  </si>
  <si>
    <t>ข้อมูลทางการเงินเฉพาะกิจการ</t>
  </si>
  <si>
    <t>30 กันยายน 2568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</si>
  <si>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</si>
  <si>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</si>
  <si>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</si>
  <si>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</si>
  <si>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</si>
  <si>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</si>
  <si>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</si>
  <si>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</si>
  <si>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</si>
  <si>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</si>
  <si>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</si>
  <si>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6, 22</t>
  </si>
  <si>
    <t>เงินประกันการซื้อเงินให้สินเชื่อแก่สินทรัพย์ด้อยคุณภาพ</t>
  </si>
  <si>
    <t>เงินให้สินเชื่อแก่สินทรัพย์ด้อยคุณภาพ - หมุนเวียน</t>
  </si>
  <si>
    <t>9, 22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</si>
  <si>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</si>
  <si>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</si>
  <si>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</si>
  <si>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</si>
  <si>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</si>
  <si>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</si>
  <si>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</si>
  <si>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ไม่หมุนเวียน</t>
  </si>
  <si>
    <t>ลูกหนี้เงินให้กู้ยืม - สุทธิ</t>
  </si>
  <si>
    <t>ลูกหนี้ตามสัญญาเช่าเงินทุน</t>
  </si>
  <si>
    <t>เงินให้กู้ยืมแก่กิจการที่เกี่ยวข้องกัน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</si>
  <si>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</si>
  <si>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</si>
  <si>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</si>
  <si>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</si>
  <si>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</si>
  <si>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</si>
  <si>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</si>
  <si>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</si>
  <si>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</si>
  <si>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</si>
  <si>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</si>
  <si>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 กรรมการ</t>
  </si>
  <si>
    <t xml:space="preserve">    (                                                            )</t>
  </si>
  <si>
    <t xml:space="preserve">    (                                                            )           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</si>
  <si>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</si>
  <si>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</si>
  <si>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</si>
  <si>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</si>
  <si>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</si>
  <si>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</si>
  <si>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</si>
  <si>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</si>
  <si>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13, 22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</si>
  <si>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</si>
  <si>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</si>
  <si>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</si>
  <si>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</si>
  <si>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</si>
  <si>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</si>
  <si>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</si>
  <si>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</si>
  <si>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</si>
  <si>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</si>
  <si>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</si>
  <si>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</si>
  <si>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</si>
  <si>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</si>
  <si>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</si>
  <si>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</si>
  <si>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</si>
  <si>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</si>
  <si>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(2567: หุ้นสามัญจำนวน 1,250,916,179 หุ้น) </t>
  </si>
  <si>
    <t>มูลค่าที่ตราไว้หุ้นละ 0.50 บาท</t>
  </si>
  <si>
    <t>ทุนที่ออกและชำระแล้ว</t>
  </si>
  <si>
    <t xml:space="preserve">หุ้นสามัญจำนวน 1,165,612,822 หุ้น </t>
  </si>
  <si>
    <t>(2567: หุ้นสามัญจำนวน 1,137,190,272 หุ้น)</t>
  </si>
  <si>
    <t>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</si>
  <si>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</si>
  <si>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</si>
  <si>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</si>
  <si>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</si>
  <si>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</si>
  <si>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</si>
  <si>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</si>
  <si>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</si>
  <si>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</si>
  <si>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</si>
  <si>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</si>
  <si>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</si>
  <si>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</si>
  <si>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</si>
  <si>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 (ยังไม่ได้ตรวจสอบ แต่สอบทานแล้ว)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</si>
  <si>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</si>
  <si>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</si>
  <si>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</si>
  <si>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</si>
  <si>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</si>
  <si>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</si>
  <si>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</si>
  <si>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</si>
  <si>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</si>
  <si>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</si>
  <si>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</si>
  <si>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</si>
  <si>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</si>
  <si>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</si>
  <si>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</si>
  <si>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</si>
  <si>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งบกำไรขาดทุนเบ็ดเสร็จ (ต่อ)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</si>
  <si>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</si>
  <si>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</si>
  <si>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</si>
  <si>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</si>
  <si>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</si>
  <si>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</si>
  <si>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</si>
  <si>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</si>
  <si>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 (ยังไม่ได้ตรวจสอบ แต่สอบทานแล้ว)</t>
  </si>
  <si>
    <t>(ค่าใช้จ่าย) รายได้ภาษีเงินได้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</si>
  <si>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</si>
  <si>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</si>
  <si>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</si>
  <si>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</si>
  <si>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</si>
  <si>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</si>
  <si>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</si>
  <si>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</si>
  <si>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</si>
  <si>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</si>
  <si>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</si>
  <si>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</si>
  <si>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</si>
  <si>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</si>
  <si>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</si>
  <si>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</si>
  <si>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จัดสรรเพื่อสำรอง</t>
  </si>
  <si>
    <t>สัดส่วนการถือหุ้น</t>
  </si>
  <si>
    <t>ของผู้ถือหุ้น</t>
  </si>
  <si>
    <t>ที่ไม่มี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</si>
  <si>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</si>
  <si>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</si>
  <si>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</si>
  <si>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</si>
  <si>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</si>
  <si>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</si>
  <si>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ของบริษัท</t>
  </si>
  <si>
    <t>อำนาจควบคุม</t>
  </si>
  <si>
    <t>งบการเงินรวม</t>
  </si>
  <si>
    <t>ยอดคงเหลือ ณ วันที่ 1 มกราคม 2567</t>
  </si>
  <si>
    <t>การเปลี่ยนแปลงในส่วนของเจ้าของสำหรับงวด</t>
  </si>
  <si>
    <t>เงินปันผลจ่าย</t>
  </si>
  <si>
    <t xml:space="preserve">ยอดคงเหลือ ณ วันที่ 30 กันยายน 2567 </t>
  </si>
  <si>
    <t>ยอดคงเหลือ ณ วันที่ 1 มกราคม 2568</t>
  </si>
  <si>
    <t>หุ้นปันผล</t>
  </si>
  <si>
    <t xml:space="preserve">ยอดคงเหลือ ณ วันที่ 30 กันยายน 2568 </t>
  </si>
  <si>
    <t>ส่วนเกิน</t>
  </si>
  <si>
    <t xml:space="preserve">ชำระแล้ว </t>
  </si>
  <si>
    <t>มูลค่าหุ้นสามัญ</t>
  </si>
  <si>
    <t xml:space="preserve">รวม 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</si>
  <si>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</si>
  <si>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</si>
  <si>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</si>
  <si>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</si>
  <si>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</si>
  <si>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ส่วนแบ่งขาดทุนจากเงินลงทุนตามวิธีส่วนได้เสีย</t>
  </si>
  <si>
    <t>ค่าเสื่อมราคาและค่าตัดจำหน่าย</t>
  </si>
  <si>
    <t>ขาดทุนจากการด้อยค่าที่ดิน อาคาร และอุปกรณ์</t>
  </si>
  <si>
    <t>กำไรจากการจำหน่ายอสังหาริมทรัพย์เพื่อการลงทุน</t>
  </si>
  <si>
    <t>ประมาณการหนี้สินไม่หมุนเวียนสำหรับผลประโยชน์พนักงาน</t>
  </si>
  <si>
    <t>รายได้เงินปันผล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</si>
  <si>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</si>
  <si>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</si>
  <si>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</si>
  <si>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</si>
  <si>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</si>
  <si>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เงินสดใช้ไปในการดำเนินงาน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</si>
  <si>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</si>
  <si>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</si>
  <si>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</si>
  <si>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</si>
  <si>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จ่ายประมาณการหนี้สินไม่หมุนเวียนสำหรับผลประโยชน์พนักงาน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</si>
  <si>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</si>
  <si>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</si>
  <si>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</si>
  <si>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</si>
  <si>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</si>
  <si>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</si>
  <si>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</si>
  <si>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</t>
  </si>
  <si>
    <t>ด้วยราคาทุนตัดจำหน่าย</t>
  </si>
  <si>
    <t>เงินสดจ่ายเพื่อซื้ออสังหาริมทรัพย์เพื่อการลงทุน</t>
  </si>
  <si>
    <t>เงินสดรับจากลูกหนี้ตามสัญญาเช่าเงินทุน</t>
  </si>
  <si>
    <t>เงินสดรับจากเงินให้กู้ยืมแก่กิจการที่เกี่ยวข้องกัน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</si>
  <si>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</si>
  <si>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เงินสดจ่ายเพื่อการลงทุนในบริษัทร่วม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</si>
  <si>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</si>
  <si>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</si>
  <si>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</si>
  <si>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</si>
  <si>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</si>
  <si>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</si>
  <si>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เงินสดจ่ายคืนหุ้นกู้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</si>
  <si>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</si>
  <si>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</si>
  <si>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</si>
  <si>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</si>
  <si>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</si>
  <si>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</si>
  <si>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</si>
  <si>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รายการที่ไม่ใช่เงินสดที่มีสาระสำคัญ :</t>
  </si>
  <si>
    <t>ซื้อที่ดิน อาคาร และอุปกรณ์เป็นเงินเชื่อ</t>
  </si>
  <si>
    <t>รับชำระหนี้เป็นทรัพย์สินรอการขาย</t>
  </si>
  <si>
    <t>หุ้นสามัญจำนวน 1,534,890,697 หุ้น</t>
  </si>
  <si>
    <t>ยอดคงเหลือ ณ วันที่ 30 กันยายน 2567</t>
  </si>
  <si>
    <t>เงินฝากธนาคารที่มีข้อจำกัดในการใช้ลดลง</t>
  </si>
  <si>
    <t>โอนที่ดินและอาคารจากอสังหาริมทรัพย์เพื่อการลงทุน</t>
  </si>
  <si>
    <t>การเปลี่ยนแปลงในสินทรัพย์สิทธิการใช้จากการปรับเปลี่ยนสัญญาเช่า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</si>
</sst>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-* #,##0.000_-;\-* #,##0.000_-;_-* &quot;-&quot;??_-;_-@_-"/>
    <numFmt numFmtId="183" formatCode="#,##0;\(#,##0\);\-"/>
  </numFmts>
  <fonts count="8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indexed="10"/>
      <name val="Cordia New"/>
      <family val="2"/>
      <charset val="222"/>
    </font>
    <font>
      <sz val="12"/>
      <color theme="1"/>
      <name val="Cordia New"/>
      <family val="2"/>
    </font>
    <font>
      <sz val="12"/>
      <color theme="1"/>
      <name val="Browallia New"/>
      <family val="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7"/>
      <name val="Trebuchet MS"/>
      <family val="2"/>
    </font>
    <font>
      <b/>
      <sz val="12"/>
      <color indexed="8"/>
      <name val="Cordia New"/>
      <family val="2"/>
      <charset val="222"/>
    </font>
    <font>
      <b/>
      <sz val="12"/>
      <color theme="1"/>
      <name val="Cordia New"/>
      <family val="2"/>
    </font>
    <font>
      <sz val="10"/>
      <color theme="1"/>
      <name val="Arial"/>
      <family val="2"/>
      <charset val="222"/>
    </font>
    <font>
      <b/>
      <sz val="12"/>
      <color rgb="FFFF0000"/>
      <name val="Cordia New"/>
      <family val="2"/>
    </font>
    <font>
      <sz val="12"/>
      <color rgb="FFFF0000"/>
      <name val="Cordia New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b/>
      <u/>
      <sz val="12"/>
      <name val="Cordia New"/>
      <family val="2"/>
    </font>
    <font>
      <sz val="9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076">
    <xf numFmtId="0" fontId="0" fillId="0" borderId="0"/>
    <xf numFmtId="0" fontId="22" fillId="0" borderId="0" applyNumberFormat="0" applyFill="0" applyBorder="0" applyAlignment="0" applyProtection="0"/>
    <xf numFmtId="0" fontId="49" fillId="0" borderId="0">
      <alignment vertical="top"/>
    </xf>
    <xf numFmtId="0" fontId="50" fillId="0" borderId="0"/>
    <xf numFmtId="0" fontId="13" fillId="0" borderId="0"/>
    <xf numFmtId="0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173" fontId="14" fillId="2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173" fontId="14" fillId="4" borderId="0" applyNumberFormat="0" applyBorder="0" applyAlignment="0" applyProtection="0"/>
    <xf numFmtId="0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173" fontId="14" fillId="7" borderId="0" applyNumberFormat="0" applyBorder="0" applyAlignment="0" applyProtection="0"/>
    <xf numFmtId="0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173" fontId="14" fillId="5" borderId="0" applyNumberFormat="0" applyBorder="0" applyAlignment="0" applyProtection="0"/>
    <xf numFmtId="0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173" fontId="14" fillId="8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173" fontId="15" fillId="12" borderId="0" applyNumberFormat="0" applyBorder="0" applyAlignment="0" applyProtection="0"/>
    <xf numFmtId="0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173" fontId="15" fillId="9" borderId="0" applyNumberFormat="0" applyBorder="0" applyAlignment="0" applyProtection="0"/>
    <xf numFmtId="0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173" fontId="15" fillId="10" borderId="0" applyNumberFormat="0" applyBorder="0" applyAlignment="0" applyProtection="0"/>
    <xf numFmtId="0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0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0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173" fontId="15" fillId="15" borderId="0" applyNumberFormat="0" applyBorder="0" applyAlignment="0" applyProtection="0"/>
    <xf numFmtId="9" fontId="38" fillId="0" borderId="0"/>
    <xf numFmtId="0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173" fontId="15" fillId="16" borderId="0" applyNumberFormat="0" applyBorder="0" applyAlignment="0" applyProtection="0"/>
    <xf numFmtId="0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173" fontId="15" fillId="17" borderId="0" applyNumberFormat="0" applyBorder="0" applyAlignment="0" applyProtection="0"/>
    <xf numFmtId="0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173" fontId="15" fillId="18" borderId="0" applyNumberFormat="0" applyBorder="0" applyAlignment="0" applyProtection="0"/>
    <xf numFmtId="0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173" fontId="15" fillId="13" borderId="0" applyNumberFormat="0" applyBorder="0" applyAlignment="0" applyProtection="0"/>
    <xf numFmtId="0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173" fontId="15" fillId="14" borderId="0" applyNumberFormat="0" applyBorder="0" applyAlignment="0" applyProtection="0"/>
    <xf numFmtId="0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9" fontId="12" fillId="0" borderId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173" fontId="15" fillId="19" borderId="0" applyNumberFormat="0" applyBorder="0" applyAlignment="0" applyProtection="0"/>
    <xf numFmtId="0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173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2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173" fontId="18" fillId="20" borderId="1" applyNumberFormat="0" applyAlignment="0" applyProtection="0"/>
    <xf numFmtId="0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73" fontId="19" fillId="21" borderId="2" applyNumberFormat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43" fontId="10" fillId="0" borderId="0" applyFont="0" applyFill="0" applyBorder="0" applyAlignment="0" applyProtection="0"/>
    <xf numFmtId="0" fontId="17" fillId="0" borderId="3"/>
    <xf numFmtId="170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39" fillId="0" borderId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173" fontId="24" fillId="4" borderId="0" applyNumberFormat="0" applyBorder="0" applyAlignment="0" applyProtection="0"/>
    <xf numFmtId="38" fontId="41" fillId="22" borderId="0" applyNumberFormat="0" applyBorder="0" applyAlignment="0" applyProtection="0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173" fontId="26" fillId="0" borderId="6" applyNumberFormat="0" applyFill="0" applyAlignment="0" applyProtection="0"/>
    <xf numFmtId="0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173" fontId="27" fillId="0" borderId="7" applyNumberFormat="0" applyFill="0" applyAlignment="0" applyProtection="0"/>
    <xf numFmtId="0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173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0" fontId="29" fillId="7" borderId="1" applyNumberFormat="0" applyAlignment="0" applyProtection="0"/>
    <xf numFmtId="10" fontId="41" fillId="23" borderId="3" applyNumberFormat="0" applyBorder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173" fontId="29" fillId="7" borderId="1" applyNumberFormat="0" applyAlignment="0" applyProtection="0"/>
    <xf numFmtId="0" fontId="42" fillId="0" borderId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173" fontId="30" fillId="0" borderId="9" applyNumberFormat="0" applyFill="0" applyAlignment="0" applyProtection="0"/>
    <xf numFmtId="0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173" fontId="31" fillId="24" borderId="0" applyNumberFormat="0" applyBorder="0" applyAlignment="0" applyProtection="0"/>
    <xf numFmtId="37" fontId="32" fillId="0" borderId="0"/>
    <xf numFmtId="174" fontId="20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0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0" fontId="22" fillId="0" borderId="0"/>
    <xf numFmtId="0" fontId="12" fillId="0" borderId="0"/>
    <xf numFmtId="0" fontId="20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173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173" fontId="12" fillId="0" borderId="0"/>
    <xf numFmtId="173" fontId="12" fillId="0" borderId="0"/>
    <xf numFmtId="173" fontId="1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2" fillId="0" borderId="0"/>
    <xf numFmtId="0" fontId="48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37" fillId="0" borderId="0"/>
    <xf numFmtId="0" fontId="22" fillId="0" borderId="0"/>
    <xf numFmtId="0" fontId="20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0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173" fontId="14" fillId="25" borderId="10" applyNumberFormat="0" applyFont="0" applyAlignment="0" applyProtection="0"/>
    <xf numFmtId="0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3" fontId="33" fillId="20" borderId="11" applyNumberFormat="0" applyAlignment="0" applyProtection="0"/>
    <xf numFmtId="175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 applyFill="0" applyBorder="0" applyAlignment="0"/>
    <xf numFmtId="170" fontId="10" fillId="0" borderId="0" applyFill="0" applyBorder="0" applyAlignment="0"/>
    <xf numFmtId="0" fontId="10" fillId="0" borderId="0" applyFill="0" applyBorder="0" applyAlignment="0"/>
    <xf numFmtId="177" fontId="10" fillId="0" borderId="0" applyFill="0" applyBorder="0" applyAlignment="0"/>
    <xf numFmtId="170" fontId="10" fillId="0" borderId="0" applyFill="0" applyBorder="0" applyAlignment="0"/>
    <xf numFmtId="0" fontId="10" fillId="0" borderId="3" applyNumberFormat="0" applyFont="0"/>
    <xf numFmtId="1" fontId="10" fillId="0" borderId="12" applyNumberFormat="0" applyFill="0" applyAlignment="0" applyProtection="0">
      <alignment horizontal="center" vertical="center"/>
    </xf>
    <xf numFmtId="0" fontId="10" fillId="0" borderId="3" applyNumberFormat="0"/>
    <xf numFmtId="0" fontId="43" fillId="0" borderId="13"/>
    <xf numFmtId="0" fontId="10" fillId="26" borderId="0"/>
    <xf numFmtId="0" fontId="44" fillId="0" borderId="14"/>
    <xf numFmtId="49" fontId="40" fillId="0" borderId="0" applyFill="0" applyBorder="0" applyAlignment="0"/>
    <xf numFmtId="176" fontId="10" fillId="0" borderId="0" applyFill="0" applyBorder="0" applyAlignment="0"/>
    <xf numFmtId="0" fontId="10" fillId="0" borderId="0" applyFill="0" applyBorder="0" applyAlignment="0"/>
    <xf numFmtId="0" fontId="45" fillId="27" borderId="3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73" fontId="35" fillId="0" borderId="15" applyNumberFormat="0" applyFill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10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13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0"/>
    <xf numFmtId="0" fontId="52" fillId="0" borderId="0"/>
    <xf numFmtId="0" fontId="8" fillId="0" borderId="0"/>
    <xf numFmtId="0" fontId="51" fillId="0" borderId="0"/>
    <xf numFmtId="167" fontId="51" fillId="0" borderId="0" applyFont="0" applyFill="0" applyBorder="0" applyAlignment="0" applyProtection="0"/>
    <xf numFmtId="0" fontId="52" fillId="0" borderId="0"/>
    <xf numFmtId="167" fontId="7" fillId="0" borderId="0" applyFont="0" applyFill="0" applyBorder="0" applyAlignment="0" applyProtection="0"/>
    <xf numFmtId="0" fontId="52" fillId="0" borderId="0"/>
    <xf numFmtId="0" fontId="8" fillId="0" borderId="0" applyNumberFormat="0" applyFill="0" applyBorder="0" applyAlignment="0" applyProtection="0"/>
    <xf numFmtId="0" fontId="53" fillId="0" borderId="0"/>
    <xf numFmtId="43" fontId="8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56" fillId="0" borderId="0"/>
    <xf numFmtId="167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4" fillId="0" borderId="0"/>
    <xf numFmtId="0" fontId="52" fillId="0" borderId="0"/>
    <xf numFmtId="167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52" fillId="0" borderId="0"/>
    <xf numFmtId="0" fontId="54" fillId="0" borderId="0"/>
    <xf numFmtId="0" fontId="8" fillId="0" borderId="0">
      <alignment vertical="top"/>
    </xf>
    <xf numFmtId="0" fontId="52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52" fillId="0" borderId="0"/>
    <xf numFmtId="179" fontId="8" fillId="0" borderId="0"/>
    <xf numFmtId="43" fontId="56" fillId="0" borderId="0" applyFont="0" applyFill="0" applyBorder="0" applyAlignment="0" applyProtection="0"/>
    <xf numFmtId="0" fontId="55" fillId="0" borderId="0"/>
    <xf numFmtId="9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7" fillId="0" borderId="0"/>
    <xf numFmtId="0" fontId="40" fillId="0" borderId="0">
      <alignment vertical="top"/>
    </xf>
    <xf numFmtId="0" fontId="1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9" fontId="57" fillId="0" borderId="0" applyFont="0" applyFill="0" applyBorder="0" applyAlignment="0" applyProtection="0"/>
    <xf numFmtId="0" fontId="40" fillId="0" borderId="0">
      <alignment vertical="top"/>
    </xf>
    <xf numFmtId="43" fontId="8" fillId="0" borderId="0" applyFont="0" applyFill="0" applyBorder="0" applyAlignment="0" applyProtection="0"/>
    <xf numFmtId="0" fontId="8" fillId="0" borderId="0"/>
    <xf numFmtId="0" fontId="55" fillId="0" borderId="0"/>
    <xf numFmtId="0" fontId="51" fillId="0" borderId="0"/>
    <xf numFmtId="167" fontId="51" fillId="0" borderId="0" applyFont="0" applyFill="0" applyBorder="0" applyAlignment="0" applyProtection="0"/>
    <xf numFmtId="0" fontId="8" fillId="0" borderId="0"/>
    <xf numFmtId="0" fontId="56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4" fillId="0" borderId="0"/>
    <xf numFmtId="0" fontId="56" fillId="0" borderId="0"/>
    <xf numFmtId="0" fontId="56" fillId="0" borderId="0"/>
    <xf numFmtId="167" fontId="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8" fillId="0" borderId="0"/>
    <xf numFmtId="0" fontId="51" fillId="0" borderId="0"/>
    <xf numFmtId="167" fontId="51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0" fontId="54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7" fontId="54" fillId="0" borderId="0" applyFont="0" applyFill="0" applyBorder="0" applyAlignment="0" applyProtection="0"/>
    <xf numFmtId="0" fontId="54" fillId="0" borderId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1" fillId="0" borderId="0"/>
    <xf numFmtId="0" fontId="54" fillId="0" borderId="0"/>
    <xf numFmtId="0" fontId="54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54" fillId="0" borderId="0"/>
    <xf numFmtId="0" fontId="54" fillId="0" borderId="0"/>
    <xf numFmtId="174" fontId="13" fillId="0" borderId="0"/>
    <xf numFmtId="0" fontId="5" fillId="0" borderId="0"/>
    <xf numFmtId="0" fontId="4" fillId="0" borderId="0"/>
    <xf numFmtId="0" fontId="84" fillId="0" borderId="21" applyNumberFormat="0" applyFill="0" applyAlignment="0">
      <protection locked="0"/>
    </xf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21" applyNumberFormat="0" applyFill="0" applyAlignment="0">
      <protection locked="0"/>
    </xf>
    <xf numFmtId="0" fontId="84" fillId="0" borderId="21" applyNumberFormat="0" applyFill="0" applyAlignment="0">
      <protection locked="0"/>
    </xf>
    <xf numFmtId="0" fontId="84" fillId="0" borderId="21" applyNumberFormat="0" applyFill="0" applyAlignment="0">
      <protection locked="0"/>
    </xf>
    <xf numFmtId="0" fontId="85" fillId="0" borderId="0"/>
    <xf numFmtId="0" fontId="3" fillId="0" borderId="0"/>
    <xf numFmtId="0" fontId="82" fillId="0" borderId="0"/>
    <xf numFmtId="0" fontId="3" fillId="0" borderId="0"/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3" fillId="0" borderId="0"/>
    <xf numFmtId="0" fontId="3" fillId="0" borderId="0"/>
    <xf numFmtId="0" fontId="8" fillId="0" borderId="0"/>
    <xf numFmtId="173" fontId="8" fillId="0" borderId="0"/>
    <xf numFmtId="0" fontId="82" fillId="0" borderId="0"/>
    <xf numFmtId="0" fontId="3" fillId="0" borderId="0"/>
    <xf numFmtId="0" fontId="8" fillId="0" borderId="0"/>
    <xf numFmtId="0" fontId="54" fillId="0" borderId="0"/>
    <xf numFmtId="0" fontId="85" fillId="0" borderId="0"/>
    <xf numFmtId="0" fontId="77" fillId="0" borderId="0"/>
    <xf numFmtId="0" fontId="82" fillId="0" borderId="0"/>
    <xf numFmtId="0" fontId="82" fillId="0" borderId="0"/>
    <xf numFmtId="0" fontId="82" fillId="0" borderId="0"/>
    <xf numFmtId="0" fontId="85" fillId="0" borderId="0"/>
    <xf numFmtId="0" fontId="3" fillId="0" borderId="0"/>
    <xf numFmtId="0" fontId="3" fillId="0" borderId="0"/>
    <xf numFmtId="0" fontId="86" fillId="0" borderId="0"/>
    <xf numFmtId="0" fontId="82" fillId="0" borderId="0"/>
    <xf numFmtId="0" fontId="82" fillId="0" borderId="0">
      <protection locked="0"/>
    </xf>
    <xf numFmtId="0" fontId="83" fillId="0" borderId="0"/>
    <xf numFmtId="0" fontId="80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8" fillId="0" borderId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8" fillId="0" borderId="0"/>
    <xf numFmtId="172" fontId="38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8" fillId="0" borderId="0" applyFont="0" applyFill="0" applyBorder="0" applyAlignment="0" applyProtection="0"/>
    <xf numFmtId="38" fontId="9" fillId="22" borderId="0" applyNumberFormat="0" applyBorder="0" applyAlignment="0" applyProtection="0"/>
    <xf numFmtId="10" fontId="9" fillId="23" borderId="3" applyNumberFormat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13" fillId="0" borderId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176" fontId="8" fillId="0" borderId="0" applyFill="0" applyBorder="0" applyAlignment="0"/>
    <xf numFmtId="0" fontId="8" fillId="0" borderId="0" applyFill="0" applyBorder="0" applyAlignment="0"/>
    <xf numFmtId="0" fontId="8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64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0" fontId="65" fillId="0" borderId="0" xfId="3" applyFont="1" applyAlignment="1">
      <alignment horizontal="center" vertical="center"/>
    </xf>
    <xf numFmtId="0" fontId="65" fillId="0" borderId="0" xfId="3" applyFont="1" applyAlignment="1">
      <alignment horizontal="right" vertical="center"/>
    </xf>
    <xf numFmtId="168" fontId="65" fillId="0" borderId="0" xfId="3" applyNumberFormat="1" applyFont="1" applyAlignment="1">
      <alignment horizontal="right" vertical="center"/>
    </xf>
    <xf numFmtId="168" fontId="65" fillId="0" borderId="0" xfId="3" applyNumberFormat="1" applyFont="1" applyAlignment="1">
      <alignment vertical="center"/>
    </xf>
    <xf numFmtId="0" fontId="65" fillId="0" borderId="0" xfId="1739" applyFont="1" applyAlignment="1">
      <alignment vertical="center"/>
    </xf>
    <xf numFmtId="0" fontId="65" fillId="0" borderId="0" xfId="3" quotePrefix="1" applyFont="1" applyAlignment="1">
      <alignment horizontal="center" vertical="center"/>
    </xf>
    <xf numFmtId="168" fontId="65" fillId="0" borderId="5" xfId="3" applyNumberFormat="1" applyFont="1" applyBorder="1" applyAlignment="1">
      <alignment vertical="center"/>
    </xf>
    <xf numFmtId="168" fontId="65" fillId="0" borderId="0" xfId="988" applyNumberFormat="1" applyFont="1" applyFill="1" applyAlignment="1">
      <alignment vertical="center"/>
    </xf>
    <xf numFmtId="0" fontId="65" fillId="0" borderId="0" xfId="3" applyFont="1" applyAlignment="1">
      <alignment horizontal="left" vertical="center"/>
    </xf>
    <xf numFmtId="169" fontId="65" fillId="0" borderId="0" xfId="988" applyNumberFormat="1" applyFont="1" applyFill="1" applyAlignment="1">
      <alignment vertical="center"/>
    </xf>
    <xf numFmtId="171" fontId="65" fillId="0" borderId="0" xfId="3" applyNumberFormat="1" applyFont="1" applyAlignment="1">
      <alignment horizontal="left" vertical="center"/>
    </xf>
    <xf numFmtId="0" fontId="65" fillId="0" borderId="0" xfId="3" applyFont="1"/>
    <xf numFmtId="169" fontId="65" fillId="0" borderId="0" xfId="988" applyNumberFormat="1" applyFont="1" applyFill="1" applyAlignment="1"/>
    <xf numFmtId="0" fontId="64" fillId="0" borderId="5" xfId="3" quotePrefix="1" applyFont="1" applyBorder="1" applyAlignment="1">
      <alignment horizontal="center" vertical="center" wrapText="1"/>
    </xf>
    <xf numFmtId="0" fontId="64" fillId="0" borderId="0" xfId="3" applyFont="1" applyAlignment="1">
      <alignment horizontal="center" vertical="center" wrapText="1"/>
    </xf>
    <xf numFmtId="0" fontId="65" fillId="0" borderId="0" xfId="3" applyFont="1" applyAlignment="1">
      <alignment horizontal="center" vertical="center" wrapText="1"/>
    </xf>
    <xf numFmtId="0" fontId="64" fillId="0" borderId="0" xfId="3" applyFont="1" applyAlignment="1">
      <alignment vertical="center" wrapText="1"/>
    </xf>
    <xf numFmtId="0" fontId="65" fillId="0" borderId="0" xfId="3" applyFont="1" applyAlignment="1">
      <alignment vertical="center" wrapText="1"/>
    </xf>
    <xf numFmtId="168" fontId="65" fillId="0" borderId="0" xfId="988" applyNumberFormat="1" applyFont="1" applyFill="1" applyAlignment="1">
      <alignment vertical="center" wrapText="1"/>
    </xf>
    <xf numFmtId="168" fontId="65" fillId="0" borderId="0" xfId="3" applyNumberFormat="1" applyFont="1"/>
    <xf numFmtId="167" fontId="65" fillId="0" borderId="0" xfId="988" applyFont="1" applyFill="1" applyAlignment="1">
      <alignment vertical="center"/>
    </xf>
    <xf numFmtId="167" fontId="65" fillId="0" borderId="0" xfId="988" applyFont="1" applyFill="1"/>
    <xf numFmtId="0" fontId="64" fillId="0" borderId="0" xfId="0" applyFont="1" applyAlignment="1">
      <alignment vertical="center"/>
    </xf>
    <xf numFmtId="0" fontId="64" fillId="0" borderId="16" xfId="3" quotePrefix="1" applyFont="1" applyBorder="1" applyAlignment="1">
      <alignment horizontal="center" vertical="center"/>
    </xf>
    <xf numFmtId="168" fontId="65" fillId="0" borderId="16" xfId="3" applyNumberFormat="1" applyFont="1" applyBorder="1" applyAlignment="1">
      <alignment vertical="center"/>
    </xf>
    <xf numFmtId="0" fontId="64" fillId="0" borderId="0" xfId="1739" applyFont="1" applyAlignment="1">
      <alignment vertical="center"/>
    </xf>
    <xf numFmtId="168" fontId="65" fillId="0" borderId="18" xfId="3" applyNumberFormat="1" applyFont="1" applyBorder="1" applyAlignment="1">
      <alignment vertical="center"/>
    </xf>
    <xf numFmtId="0" fontId="65" fillId="0" borderId="0" xfId="0" applyFont="1"/>
    <xf numFmtId="38" fontId="65" fillId="0" borderId="0" xfId="3" applyNumberFormat="1" applyFont="1" applyAlignment="1">
      <alignment horizontal="left" vertical="center"/>
    </xf>
    <xf numFmtId="181" fontId="65" fillId="0" borderId="0" xfId="3" applyNumberFormat="1" applyFont="1" applyAlignment="1">
      <alignment vertical="center"/>
    </xf>
    <xf numFmtId="168" fontId="65" fillId="0" borderId="17" xfId="3" applyNumberFormat="1" applyFont="1" applyBorder="1" applyAlignment="1">
      <alignment horizontal="right" vertical="center"/>
    </xf>
    <xf numFmtId="0" fontId="64" fillId="0" borderId="0" xfId="1739" applyFont="1" applyAlignment="1">
      <alignment vertical="center" wrapText="1"/>
    </xf>
    <xf numFmtId="0" fontId="65" fillId="0" borderId="0" xfId="1739" applyFont="1" applyAlignment="1">
      <alignment vertical="center" wrapText="1"/>
    </xf>
    <xf numFmtId="0" fontId="64" fillId="0" borderId="0" xfId="1739" applyFont="1" applyAlignment="1">
      <alignment horizontal="center" vertical="center" wrapText="1"/>
    </xf>
    <xf numFmtId="0" fontId="65" fillId="0" borderId="0" xfId="1739" applyFont="1"/>
    <xf numFmtId="168" fontId="65" fillId="0" borderId="0" xfId="988" applyNumberFormat="1" applyFont="1" applyFill="1" applyAlignment="1">
      <alignment horizontal="left" vertical="center"/>
    </xf>
    <xf numFmtId="168" fontId="64" fillId="0" borderId="0" xfId="3" applyNumberFormat="1" applyFont="1" applyAlignment="1">
      <alignment vertical="center"/>
    </xf>
    <xf numFmtId="168" fontId="65" fillId="0" borderId="0" xfId="988" applyNumberFormat="1" applyFont="1" applyFill="1" applyBorder="1" applyAlignment="1">
      <alignment horizontal="left" vertical="center"/>
    </xf>
    <xf numFmtId="168" fontId="65" fillId="0" borderId="0" xfId="988" applyNumberFormat="1" applyFont="1" applyFill="1" applyAlignment="1">
      <alignment horizontal="left" vertical="center" wrapText="1"/>
    </xf>
    <xf numFmtId="168" fontId="65" fillId="0" borderId="5" xfId="988" applyNumberFormat="1" applyFont="1" applyFill="1" applyBorder="1" applyAlignment="1">
      <alignment horizontal="left" vertical="center" wrapText="1"/>
    </xf>
    <xf numFmtId="168" fontId="65" fillId="0" borderId="18" xfId="988" applyNumberFormat="1" applyFont="1" applyFill="1" applyBorder="1" applyAlignment="1">
      <alignment vertical="center" wrapText="1"/>
    </xf>
    <xf numFmtId="0" fontId="64" fillId="0" borderId="0" xfId="3" applyFont="1" applyAlignment="1">
      <alignment horizontal="left" vertical="center"/>
    </xf>
    <xf numFmtId="167" fontId="64" fillId="0" borderId="0" xfId="988" applyFont="1" applyFill="1" applyAlignment="1">
      <alignment vertical="center" wrapText="1"/>
    </xf>
    <xf numFmtId="167" fontId="65" fillId="0" borderId="0" xfId="988" applyFont="1" applyFill="1" applyAlignment="1">
      <alignment horizontal="right" vertical="center"/>
    </xf>
    <xf numFmtId="168" fontId="65" fillId="0" borderId="16" xfId="988" applyNumberFormat="1" applyFont="1" applyFill="1" applyBorder="1" applyAlignment="1">
      <alignment horizontal="left" vertical="center"/>
    </xf>
    <xf numFmtId="0" fontId="64" fillId="0" borderId="0" xfId="3" quotePrefix="1" applyFont="1" applyAlignment="1">
      <alignment horizontal="center" vertical="center" wrapText="1"/>
    </xf>
    <xf numFmtId="168" fontId="65" fillId="0" borderId="0" xfId="988" applyNumberFormat="1" applyFont="1" applyFill="1" applyBorder="1" applyAlignment="1">
      <alignment horizontal="left" vertical="center" wrapText="1"/>
    </xf>
    <xf numFmtId="181" fontId="65" fillId="0" borderId="17" xfId="1028" applyNumberFormat="1" applyFont="1" applyFill="1" applyBorder="1" applyAlignment="1">
      <alignment vertical="center"/>
    </xf>
    <xf numFmtId="168" fontId="65" fillId="0" borderId="0" xfId="1028" applyNumberFormat="1" applyFont="1" applyFill="1" applyAlignment="1">
      <alignment vertical="center"/>
    </xf>
    <xf numFmtId="168" fontId="65" fillId="0" borderId="16" xfId="1738" applyNumberFormat="1" applyFont="1" applyFill="1" applyBorder="1" applyAlignment="1">
      <alignment horizontal="center" vertical="center"/>
    </xf>
    <xf numFmtId="168" fontId="65" fillId="0" borderId="0" xfId="988" applyNumberFormat="1" applyFont="1" applyFill="1" applyAlignment="1">
      <alignment horizontal="center" vertical="center"/>
    </xf>
    <xf numFmtId="181" fontId="65" fillId="0" borderId="17" xfId="988" applyNumberFormat="1" applyFont="1" applyFill="1" applyBorder="1" applyAlignment="1">
      <alignment horizontal="right" vertical="center"/>
    </xf>
    <xf numFmtId="168" fontId="65" fillId="0" borderId="0" xfId="3" quotePrefix="1" applyNumberFormat="1" applyFont="1" applyAlignment="1">
      <alignment horizontal="center" vertical="center"/>
    </xf>
    <xf numFmtId="174" fontId="64" fillId="0" borderId="0" xfId="1378" applyFont="1" applyAlignment="1">
      <alignment horizontal="center" vertical="center" wrapText="1"/>
    </xf>
    <xf numFmtId="0" fontId="64" fillId="0" borderId="0" xfId="3" applyFont="1" applyAlignment="1">
      <alignment horizontal="left" vertical="center" wrapText="1"/>
    </xf>
    <xf numFmtId="49" fontId="65" fillId="0" borderId="0" xfId="1523" applyNumberFormat="1" applyFont="1" applyAlignment="1">
      <alignment horizontal="left" vertical="center"/>
    </xf>
    <xf numFmtId="168" fontId="65" fillId="0" borderId="0" xfId="3" applyNumberFormat="1" applyFont="1" applyAlignment="1">
      <alignment horizontal="left" vertical="center"/>
    </xf>
    <xf numFmtId="49" fontId="65" fillId="0" borderId="0" xfId="1523" applyNumberFormat="1" applyFont="1" applyAlignment="1">
      <alignment horizontal="left"/>
    </xf>
    <xf numFmtId="49" fontId="65" fillId="0" borderId="0" xfId="1523" applyNumberFormat="1" applyFont="1" applyAlignment="1">
      <alignment vertical="center"/>
    </xf>
    <xf numFmtId="0" fontId="65" fillId="0" borderId="0" xfId="3" applyFont="1" applyAlignment="1">
      <alignment horizontal="left" vertical="top"/>
    </xf>
    <xf numFmtId="0" fontId="65" fillId="0" borderId="0" xfId="3" applyFont="1" applyAlignment="1">
      <alignment horizontal="center" vertical="top"/>
    </xf>
    <xf numFmtId="0" fontId="65" fillId="0" borderId="0" xfId="3" applyFont="1" applyAlignment="1">
      <alignment vertical="top"/>
    </xf>
    <xf numFmtId="0" fontId="65" fillId="0" borderId="0" xfId="3" applyFont="1" applyAlignment="1">
      <alignment horizontal="right" vertical="top"/>
    </xf>
    <xf numFmtId="168" fontId="65" fillId="0" borderId="0" xfId="0" applyNumberFormat="1" applyFont="1" applyAlignment="1">
      <alignment vertical="center"/>
    </xf>
    <xf numFmtId="0" fontId="66" fillId="0" borderId="0" xfId="1739" applyFont="1" applyAlignment="1">
      <alignment vertical="center"/>
    </xf>
    <xf numFmtId="0" fontId="67" fillId="0" borderId="0" xfId="3" applyFont="1" applyAlignment="1">
      <alignment vertical="center"/>
    </xf>
    <xf numFmtId="0" fontId="66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0" fontId="66" fillId="0" borderId="0" xfId="3" applyFont="1" applyAlignment="1">
      <alignment horizontal="center" vertical="center"/>
    </xf>
    <xf numFmtId="0" fontId="67" fillId="0" borderId="0" xfId="3" applyFont="1" applyAlignment="1">
      <alignment horizontal="center" vertical="center"/>
    </xf>
    <xf numFmtId="0" fontId="67" fillId="0" borderId="0" xfId="3" applyFont="1" applyAlignment="1">
      <alignment horizontal="center" vertical="center" wrapText="1"/>
    </xf>
    <xf numFmtId="0" fontId="67" fillId="0" borderId="0" xfId="3" quotePrefix="1" applyFont="1" applyAlignment="1">
      <alignment horizontal="center" vertical="center" wrapText="1"/>
    </xf>
    <xf numFmtId="0" fontId="68" fillId="0" borderId="0" xfId="3" applyFont="1" applyAlignment="1">
      <alignment vertical="center"/>
    </xf>
    <xf numFmtId="0" fontId="67" fillId="0" borderId="0" xfId="1739" applyFont="1" applyAlignment="1">
      <alignment vertical="center"/>
    </xf>
    <xf numFmtId="0" fontId="66" fillId="0" borderId="0" xfId="3" applyFont="1" applyAlignment="1">
      <alignment horizontal="right" vertical="center"/>
    </xf>
    <xf numFmtId="49" fontId="66" fillId="0" borderId="0" xfId="1523" applyNumberFormat="1" applyFont="1"/>
    <xf numFmtId="0" fontId="66" fillId="0" borderId="0" xfId="1739" applyFont="1" applyAlignment="1">
      <alignment horizontal="center" vertical="center"/>
    </xf>
    <xf numFmtId="168" fontId="66" fillId="0" borderId="0" xfId="3" applyNumberFormat="1" applyFont="1" applyAlignment="1">
      <alignment horizontal="right" vertical="center"/>
    </xf>
    <xf numFmtId="168" fontId="66" fillId="0" borderId="0" xfId="3" applyNumberFormat="1" applyFont="1" applyAlignment="1">
      <alignment vertical="center"/>
    </xf>
    <xf numFmtId="0" fontId="69" fillId="0" borderId="0" xfId="1739" applyFont="1" applyAlignment="1">
      <alignment horizontal="center" vertical="center"/>
    </xf>
    <xf numFmtId="0" fontId="66" fillId="0" borderId="0" xfId="3" quotePrefix="1" applyFont="1" applyAlignment="1">
      <alignment horizontal="center" vertical="center"/>
    </xf>
    <xf numFmtId="168" fontId="66" fillId="0" borderId="5" xfId="3" applyNumberFormat="1" applyFont="1" applyBorder="1" applyAlignment="1">
      <alignment vertical="center"/>
    </xf>
    <xf numFmtId="0" fontId="66" fillId="0" borderId="0" xfId="0" applyFont="1" applyAlignment="1">
      <alignment horizontal="center" vertical="center"/>
    </xf>
    <xf numFmtId="168" fontId="66" fillId="0" borderId="0" xfId="988" applyNumberFormat="1" applyFont="1" applyFill="1" applyAlignment="1">
      <alignment vertical="center"/>
    </xf>
    <xf numFmtId="0" fontId="66" fillId="0" borderId="0" xfId="3" applyFont="1"/>
    <xf numFmtId="169" fontId="66" fillId="0" borderId="0" xfId="988" applyNumberFormat="1" applyFont="1" applyFill="1" applyAlignment="1"/>
    <xf numFmtId="0" fontId="66" fillId="0" borderId="0" xfId="1739" applyFont="1"/>
    <xf numFmtId="0" fontId="65" fillId="0" borderId="0" xfId="3" applyFont="1" applyAlignment="1">
      <alignment horizontal="left" vertical="center" indent="3"/>
    </xf>
    <xf numFmtId="0" fontId="65" fillId="0" borderId="0" xfId="3" applyFont="1" applyAlignment="1">
      <alignment horizontal="left" vertical="top" indent="3"/>
    </xf>
    <xf numFmtId="0" fontId="65" fillId="0" borderId="0" xfId="3" applyFont="1" applyAlignment="1">
      <alignment horizontal="left" vertical="top" indent="4"/>
    </xf>
    <xf numFmtId="168" fontId="66" fillId="0" borderId="0" xfId="1739" applyNumberFormat="1" applyFont="1" applyAlignment="1">
      <alignment vertical="center"/>
    </xf>
    <xf numFmtId="0" fontId="65" fillId="0" borderId="0" xfId="3" applyFont="1" applyAlignment="1">
      <alignment horizontal="right" vertical="center" indent="3"/>
    </xf>
    <xf numFmtId="169" fontId="64" fillId="0" borderId="19" xfId="988" applyNumberFormat="1" applyFont="1" applyFill="1" applyBorder="1" applyAlignment="1">
      <alignment horizontal="center"/>
    </xf>
    <xf numFmtId="169" fontId="64" fillId="0" borderId="0" xfId="988" applyNumberFormat="1" applyFont="1" applyFill="1" applyBorder="1" applyAlignment="1">
      <alignment horizontal="center"/>
    </xf>
    <xf numFmtId="0" fontId="64" fillId="0" borderId="0" xfId="1739" applyFont="1" applyAlignment="1">
      <alignment horizontal="center" wrapText="1"/>
    </xf>
    <xf numFmtId="169" fontId="64" fillId="0" borderId="16" xfId="988" applyNumberFormat="1" applyFont="1" applyFill="1" applyBorder="1" applyAlignment="1">
      <alignment horizontal="center"/>
    </xf>
    <xf numFmtId="0" fontId="64" fillId="0" borderId="5" xfId="1739" quotePrefix="1" applyFont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183" fontId="71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169" fontId="66" fillId="0" borderId="0" xfId="988" applyNumberFormat="1" applyFont="1" applyFill="1" applyAlignment="1">
      <alignment vertical="center"/>
    </xf>
    <xf numFmtId="169" fontId="67" fillId="0" borderId="19" xfId="988" applyNumberFormat="1" applyFont="1" applyFill="1" applyBorder="1" applyAlignment="1">
      <alignment horizontal="center"/>
    </xf>
    <xf numFmtId="174" fontId="67" fillId="0" borderId="0" xfId="1378" applyFont="1" applyAlignment="1">
      <alignment horizontal="center" vertical="center" wrapText="1"/>
    </xf>
    <xf numFmtId="169" fontId="67" fillId="0" borderId="0" xfId="988" applyNumberFormat="1" applyFont="1" applyFill="1" applyBorder="1" applyAlignment="1">
      <alignment horizontal="center"/>
    </xf>
    <xf numFmtId="0" fontId="67" fillId="0" borderId="0" xfId="1739" applyFont="1" applyAlignment="1">
      <alignment horizontal="center" wrapText="1"/>
    </xf>
    <xf numFmtId="0" fontId="66" fillId="0" borderId="0" xfId="3" applyFont="1" applyAlignment="1">
      <alignment horizontal="center" vertical="center" wrapText="1"/>
    </xf>
    <xf numFmtId="0" fontId="67" fillId="0" borderId="16" xfId="3" applyFont="1" applyBorder="1" applyAlignment="1">
      <alignment horizontal="center" vertical="center" wrapText="1"/>
    </xf>
    <xf numFmtId="169" fontId="67" fillId="0" borderId="16" xfId="988" applyNumberFormat="1" applyFont="1" applyFill="1" applyBorder="1" applyAlignment="1">
      <alignment horizontal="center"/>
    </xf>
    <xf numFmtId="0" fontId="72" fillId="0" borderId="0" xfId="0" applyFont="1" applyAlignment="1">
      <alignment vertical="center"/>
    </xf>
    <xf numFmtId="169" fontId="66" fillId="0" borderId="0" xfId="988" applyNumberFormat="1" applyFont="1" applyFill="1" applyAlignment="1">
      <alignment horizontal="right"/>
    </xf>
    <xf numFmtId="0" fontId="66" fillId="0" borderId="0" xfId="3" applyFont="1" applyAlignment="1">
      <alignment horizontal="right" vertical="center" wrapText="1"/>
    </xf>
    <xf numFmtId="169" fontId="66" fillId="0" borderId="16" xfId="988" applyNumberFormat="1" applyFont="1" applyFill="1" applyBorder="1" applyAlignment="1">
      <alignment horizontal="right"/>
    </xf>
    <xf numFmtId="0" fontId="66" fillId="0" borderId="0" xfId="1739" applyFont="1" applyAlignment="1">
      <alignment horizontal="center" vertical="center" wrapText="1"/>
    </xf>
    <xf numFmtId="0" fontId="67" fillId="0" borderId="0" xfId="3" applyFont="1" applyAlignment="1">
      <alignment vertical="center" wrapText="1"/>
    </xf>
    <xf numFmtId="168" fontId="66" fillId="0" borderId="0" xfId="1524" applyNumberFormat="1" applyFont="1" applyAlignment="1">
      <alignment horizontal="right"/>
    </xf>
    <xf numFmtId="169" fontId="66" fillId="0" borderId="0" xfId="988" applyNumberFormat="1" applyFont="1" applyFill="1"/>
    <xf numFmtId="169" fontId="66" fillId="0" borderId="5" xfId="988" applyNumberFormat="1" applyFont="1" applyFill="1" applyBorder="1" applyAlignment="1">
      <alignment horizontal="right"/>
    </xf>
    <xf numFmtId="169" fontId="66" fillId="0" borderId="0" xfId="988" applyNumberFormat="1" applyFont="1" applyFill="1" applyBorder="1" applyAlignment="1">
      <alignment horizontal="right"/>
    </xf>
    <xf numFmtId="169" fontId="66" fillId="0" borderId="17" xfId="988" applyNumberFormat="1" applyFont="1" applyFill="1" applyBorder="1" applyAlignment="1">
      <alignment horizontal="right" vertical="center"/>
    </xf>
    <xf numFmtId="169" fontId="66" fillId="0" borderId="0" xfId="988" applyNumberFormat="1" applyFont="1" applyFill="1" applyAlignment="1">
      <alignment horizontal="right" vertical="center"/>
    </xf>
    <xf numFmtId="169" fontId="66" fillId="0" borderId="0" xfId="3" applyNumberFormat="1" applyFont="1" applyAlignment="1">
      <alignment horizontal="right" vertical="center"/>
    </xf>
    <xf numFmtId="0" fontId="66" fillId="0" borderId="0" xfId="3" applyFont="1" applyAlignment="1">
      <alignment horizontal="left" vertical="center"/>
    </xf>
    <xf numFmtId="171" fontId="66" fillId="0" borderId="0" xfId="3" applyNumberFormat="1" applyFont="1" applyAlignment="1">
      <alignment horizontal="left" vertical="center"/>
    </xf>
    <xf numFmtId="0" fontId="66" fillId="0" borderId="0" xfId="3" applyFont="1" applyAlignment="1">
      <alignment horizontal="left" vertical="center" indent="3"/>
    </xf>
    <xf numFmtId="171" fontId="66" fillId="0" borderId="0" xfId="3" applyNumberFormat="1" applyFont="1" applyAlignment="1">
      <alignment vertical="center"/>
    </xf>
    <xf numFmtId="0" fontId="72" fillId="0" borderId="0" xfId="0" applyFont="1"/>
    <xf numFmtId="168" fontId="66" fillId="0" borderId="16" xfId="3" applyNumberFormat="1" applyFont="1" applyBorder="1" applyAlignment="1">
      <alignment vertical="center"/>
    </xf>
    <xf numFmtId="0" fontId="66" fillId="0" borderId="0" xfId="3" applyFont="1" applyAlignment="1">
      <alignment horizontal="left" vertical="center" indent="2"/>
    </xf>
    <xf numFmtId="168" fontId="66" fillId="0" borderId="0" xfId="1524" applyNumberFormat="1" applyFont="1"/>
    <xf numFmtId="0" fontId="66" fillId="0" borderId="0" xfId="1739" applyFont="1" applyAlignment="1">
      <alignment horizontal="left" indent="2"/>
    </xf>
    <xf numFmtId="168" fontId="66" fillId="0" borderId="17" xfId="3" applyNumberFormat="1" applyFont="1" applyBorder="1"/>
    <xf numFmtId="168" fontId="66" fillId="0" borderId="0" xfId="3" applyNumberFormat="1" applyFont="1"/>
    <xf numFmtId="168" fontId="66" fillId="0" borderId="0" xfId="0" applyNumberFormat="1" applyFont="1"/>
    <xf numFmtId="168" fontId="66" fillId="0" borderId="19" xfId="988" applyNumberFormat="1" applyFont="1" applyFill="1" applyBorder="1" applyAlignment="1">
      <alignment vertical="center"/>
    </xf>
    <xf numFmtId="168" fontId="66" fillId="0" borderId="16" xfId="988" applyNumberFormat="1" applyFont="1" applyFill="1" applyBorder="1" applyAlignment="1">
      <alignment vertical="center"/>
    </xf>
    <xf numFmtId="168" fontId="66" fillId="0" borderId="17" xfId="988" applyNumberFormat="1" applyFont="1" applyFill="1" applyBorder="1" applyAlignment="1">
      <alignment vertical="center"/>
    </xf>
    <xf numFmtId="169" fontId="66" fillId="0" borderId="17" xfId="988" applyNumberFormat="1" applyFont="1" applyFill="1" applyBorder="1" applyAlignment="1">
      <alignment vertical="center"/>
    </xf>
    <xf numFmtId="169" fontId="66" fillId="0" borderId="0" xfId="988" applyNumberFormat="1" applyFont="1" applyFill="1" applyBorder="1" applyAlignment="1">
      <alignment vertical="center"/>
    </xf>
    <xf numFmtId="167" fontId="66" fillId="0" borderId="0" xfId="988" applyFont="1" applyFill="1" applyAlignment="1">
      <alignment vertical="center"/>
    </xf>
    <xf numFmtId="182" fontId="66" fillId="0" borderId="0" xfId="988" applyNumberFormat="1" applyFont="1" applyFill="1" applyAlignment="1">
      <alignment vertical="center"/>
    </xf>
    <xf numFmtId="0" fontId="74" fillId="0" borderId="0" xfId="1739" applyFont="1" applyAlignment="1">
      <alignment vertical="center"/>
    </xf>
    <xf numFmtId="0" fontId="67" fillId="0" borderId="0" xfId="1739" applyFont="1" applyAlignment="1">
      <alignment horizontal="center" vertical="center"/>
    </xf>
    <xf numFmtId="0" fontId="67" fillId="0" borderId="16" xfId="1739" applyFont="1" applyBorder="1" applyAlignment="1">
      <alignment horizontal="center" vertical="center"/>
    </xf>
    <xf numFmtId="0" fontId="67" fillId="0" borderId="0" xfId="1739" applyFont="1" applyAlignment="1">
      <alignment horizontal="center" vertical="center" wrapText="1"/>
    </xf>
    <xf numFmtId="0" fontId="66" fillId="0" borderId="0" xfId="1739" applyFont="1" applyAlignment="1">
      <alignment vertical="center" wrapText="1"/>
    </xf>
    <xf numFmtId="1" fontId="67" fillId="0" borderId="0" xfId="988" applyNumberFormat="1" applyFont="1" applyFill="1" applyAlignment="1">
      <alignment horizontal="center" vertical="center"/>
    </xf>
    <xf numFmtId="0" fontId="67" fillId="0" borderId="0" xfId="1739" applyFont="1" applyAlignment="1">
      <alignment horizontal="right" vertical="center" wrapText="1"/>
    </xf>
    <xf numFmtId="0" fontId="67" fillId="0" borderId="16" xfId="1739" applyFont="1" applyBorder="1" applyAlignment="1">
      <alignment horizontal="center" vertical="center" wrapText="1"/>
    </xf>
    <xf numFmtId="1" fontId="67" fillId="0" borderId="16" xfId="988" applyNumberFormat="1" applyFont="1" applyFill="1" applyBorder="1" applyAlignment="1">
      <alignment horizontal="center" vertical="center"/>
    </xf>
    <xf numFmtId="0" fontId="67" fillId="0" borderId="0" xfId="1739" quotePrefix="1" applyFont="1" applyAlignment="1">
      <alignment horizontal="center" vertical="center"/>
    </xf>
    <xf numFmtId="1" fontId="67" fillId="0" borderId="0" xfId="988" applyNumberFormat="1" applyFont="1" applyFill="1" applyBorder="1" applyAlignment="1">
      <alignment horizontal="center" vertical="center"/>
    </xf>
    <xf numFmtId="0" fontId="68" fillId="0" borderId="0" xfId="1739" applyFont="1"/>
    <xf numFmtId="0" fontId="67" fillId="0" borderId="0" xfId="1739" applyFont="1" applyAlignment="1">
      <alignment vertical="center" wrapText="1"/>
    </xf>
    <xf numFmtId="0" fontId="68" fillId="0" borderId="0" xfId="1739" applyFont="1" applyAlignment="1">
      <alignment horizontal="right" vertical="center" wrapText="1"/>
    </xf>
    <xf numFmtId="168" fontId="66" fillId="0" borderId="0" xfId="1739" applyNumberFormat="1" applyFont="1" applyAlignment="1">
      <alignment horizontal="right" vertical="center" wrapText="1"/>
    </xf>
    <xf numFmtId="169" fontId="66" fillId="0" borderId="0" xfId="988" applyNumberFormat="1" applyFont="1" applyFill="1" applyAlignment="1">
      <alignment horizontal="right" vertical="center" wrapText="1"/>
    </xf>
    <xf numFmtId="0" fontId="66" fillId="0" borderId="0" xfId="1740" applyFont="1" applyAlignment="1">
      <alignment vertical="center"/>
    </xf>
    <xf numFmtId="0" fontId="66" fillId="0" borderId="0" xfId="1740" applyFont="1" applyAlignment="1">
      <alignment horizontal="center" vertical="center"/>
    </xf>
    <xf numFmtId="168" fontId="66" fillId="0" borderId="16" xfId="1741" applyNumberFormat="1" applyFont="1" applyFill="1" applyBorder="1" applyAlignment="1">
      <alignment vertical="center"/>
    </xf>
    <xf numFmtId="168" fontId="66" fillId="0" borderId="0" xfId="1741" applyNumberFormat="1" applyFont="1" applyFill="1" applyBorder="1" applyAlignment="1">
      <alignment vertical="center"/>
    </xf>
    <xf numFmtId="168" fontId="66" fillId="0" borderId="16" xfId="1739" applyNumberFormat="1" applyFont="1" applyBorder="1" applyAlignment="1">
      <alignment vertical="center"/>
    </xf>
    <xf numFmtId="0" fontId="66" fillId="0" borderId="0" xfId="1740" applyFont="1" applyAlignment="1">
      <alignment horizontal="center" vertical="center" wrapText="1"/>
    </xf>
    <xf numFmtId="168" fontId="66" fillId="0" borderId="18" xfId="1739" applyNumberFormat="1" applyFont="1" applyBorder="1" applyAlignment="1">
      <alignment vertical="center"/>
    </xf>
    <xf numFmtId="169" fontId="66" fillId="0" borderId="0" xfId="988" applyNumberFormat="1" applyFont="1" applyFill="1" applyBorder="1" applyAlignment="1">
      <alignment horizontal="right" vertical="center" wrapText="1"/>
    </xf>
    <xf numFmtId="167" fontId="66" fillId="0" borderId="0" xfId="988" applyFont="1" applyFill="1" applyAlignment="1">
      <alignment horizontal="right" vertical="center" wrapText="1"/>
    </xf>
    <xf numFmtId="168" fontId="66" fillId="0" borderId="0" xfId="1741" applyNumberFormat="1" applyFont="1" applyFill="1" applyAlignment="1">
      <alignment vertical="center"/>
    </xf>
    <xf numFmtId="0" fontId="66" fillId="0" borderId="0" xfId="1739" applyFont="1" applyAlignment="1">
      <alignment horizontal="left" vertical="center"/>
    </xf>
    <xf numFmtId="171" fontId="73" fillId="0" borderId="0" xfId="0" applyNumberFormat="1" applyFont="1" applyAlignment="1">
      <alignment vertical="center"/>
    </xf>
    <xf numFmtId="4" fontId="67" fillId="0" borderId="0" xfId="1739" applyNumberFormat="1" applyFont="1" applyAlignment="1">
      <alignment horizontal="center" vertical="center"/>
    </xf>
    <xf numFmtId="168" fontId="75" fillId="0" borderId="0" xfId="1740" applyNumberFormat="1" applyFont="1" applyAlignment="1">
      <alignment horizontal="center" vertical="center"/>
    </xf>
    <xf numFmtId="1" fontId="67" fillId="0" borderId="0" xfId="1741" applyNumberFormat="1" applyFont="1" applyFill="1" applyAlignment="1">
      <alignment horizontal="center" vertical="center"/>
    </xf>
    <xf numFmtId="1" fontId="67" fillId="0" borderId="0" xfId="1741" applyNumberFormat="1" applyFont="1" applyFill="1" applyBorder="1" applyAlignment="1">
      <alignment horizontal="center" vertical="center"/>
    </xf>
    <xf numFmtId="0" fontId="75" fillId="0" borderId="0" xfId="1740" applyFont="1" applyAlignment="1">
      <alignment horizontal="center" vertical="center"/>
    </xf>
    <xf numFmtId="168" fontId="75" fillId="0" borderId="16" xfId="1740" applyNumberFormat="1" applyFont="1" applyBorder="1" applyAlignment="1">
      <alignment horizontal="center" vertical="center"/>
    </xf>
    <xf numFmtId="168" fontId="67" fillId="0" borderId="0" xfId="1739" applyNumberFormat="1" applyFont="1" applyAlignment="1">
      <alignment horizontal="center" vertical="center"/>
    </xf>
    <xf numFmtId="0" fontId="75" fillId="0" borderId="16" xfId="1740" applyFont="1" applyBorder="1" applyAlignment="1">
      <alignment horizontal="center" vertical="center"/>
    </xf>
    <xf numFmtId="0" fontId="68" fillId="0" borderId="0" xfId="1739" applyFont="1" applyAlignment="1">
      <alignment vertical="center"/>
    </xf>
    <xf numFmtId="0" fontId="68" fillId="0" borderId="0" xfId="1739" applyFont="1" applyAlignment="1">
      <alignment horizontal="center" vertical="center" wrapText="1"/>
    </xf>
    <xf numFmtId="168" fontId="66" fillId="0" borderId="0" xfId="1739" applyNumberFormat="1" applyFont="1" applyAlignment="1">
      <alignment horizontal="right" vertical="center"/>
    </xf>
    <xf numFmtId="168" fontId="66" fillId="0" borderId="17" xfId="1739" applyNumberFormat="1" applyFont="1" applyBorder="1" applyAlignment="1">
      <alignment vertical="center"/>
    </xf>
    <xf numFmtId="0" fontId="66" fillId="0" borderId="0" xfId="1739" applyFont="1" applyAlignment="1">
      <alignment horizontal="left" vertical="center" indent="3"/>
    </xf>
    <xf numFmtId="183" fontId="73" fillId="0" borderId="0" xfId="0" applyNumberFormat="1" applyFont="1" applyAlignment="1">
      <alignment horizontal="center" vertical="center"/>
    </xf>
    <xf numFmtId="183" fontId="73" fillId="0" borderId="16" xfId="0" applyNumberFormat="1" applyFont="1" applyBorder="1" applyAlignment="1">
      <alignment horizontal="center" vertical="center"/>
    </xf>
    <xf numFmtId="169" fontId="71" fillId="0" borderId="20" xfId="988" applyNumberFormat="1" applyFont="1" applyFill="1" applyBorder="1" applyAlignment="1">
      <alignment vertical="center" wrapText="1"/>
    </xf>
    <xf numFmtId="38" fontId="76" fillId="0" borderId="0" xfId="0" applyNumberFormat="1" applyFont="1" applyAlignment="1">
      <alignment vertical="center"/>
    </xf>
    <xf numFmtId="0" fontId="76" fillId="0" borderId="0" xfId="0" applyFont="1" applyAlignment="1">
      <alignment vertical="top"/>
    </xf>
    <xf numFmtId="183" fontId="70" fillId="0" borderId="0" xfId="0" applyNumberFormat="1" applyFont="1" applyAlignment="1">
      <alignment vertical="center"/>
    </xf>
    <xf numFmtId="0" fontId="64" fillId="0" borderId="0" xfId="0" applyFont="1" applyAlignment="1">
      <alignment horizontal="center" vertical="center" wrapText="1"/>
    </xf>
    <xf numFmtId="183" fontId="70" fillId="0" borderId="0" xfId="0" quotePrefix="1" applyNumberFormat="1" applyFont="1" applyAlignment="1">
      <alignment vertical="center"/>
    </xf>
    <xf numFmtId="183" fontId="76" fillId="0" borderId="0" xfId="0" applyNumberFormat="1" applyFont="1" applyAlignment="1">
      <alignment vertical="center"/>
    </xf>
    <xf numFmtId="0" fontId="70" fillId="0" borderId="0" xfId="0" applyFont="1"/>
    <xf numFmtId="169" fontId="65" fillId="0" borderId="16" xfId="988" applyNumberFormat="1" applyFont="1" applyFill="1" applyBorder="1" applyAlignment="1">
      <alignment horizontal="right"/>
    </xf>
    <xf numFmtId="169" fontId="65" fillId="0" borderId="0" xfId="988" applyNumberFormat="1" applyFont="1" applyFill="1" applyAlignment="1">
      <alignment horizontal="right"/>
    </xf>
    <xf numFmtId="171" fontId="72" fillId="0" borderId="0" xfId="0" applyNumberFormat="1" applyFont="1" applyAlignment="1">
      <alignment vertical="center"/>
    </xf>
    <xf numFmtId="168" fontId="65" fillId="0" borderId="0" xfId="988" applyNumberFormat="1" applyFont="1" applyAlignment="1">
      <alignment horizontal="left" vertical="center"/>
    </xf>
    <xf numFmtId="168" fontId="65" fillId="0" borderId="16" xfId="988" applyNumberFormat="1" applyFont="1" applyBorder="1" applyAlignment="1">
      <alignment horizontal="left" vertical="center"/>
    </xf>
    <xf numFmtId="168" fontId="65" fillId="0" borderId="0" xfId="988" applyNumberFormat="1" applyFont="1" applyBorder="1" applyAlignment="1">
      <alignment horizontal="left" vertical="center"/>
    </xf>
    <xf numFmtId="0" fontId="64" fillId="0" borderId="16" xfId="3" applyFont="1" applyBorder="1" applyAlignment="1">
      <alignment horizontal="center" wrapText="1"/>
    </xf>
    <xf numFmtId="0" fontId="78" fillId="0" borderId="0" xfId="3" applyFont="1" applyAlignment="1">
      <alignment vertical="center"/>
    </xf>
    <xf numFmtId="0" fontId="78" fillId="0" borderId="0" xfId="3" applyFont="1" applyAlignment="1">
      <alignment vertical="center" wrapText="1"/>
    </xf>
    <xf numFmtId="168" fontId="79" fillId="0" borderId="0" xfId="988" applyNumberFormat="1" applyFont="1" applyFill="1" applyAlignment="1">
      <alignment horizontal="left" vertical="center" wrapText="1"/>
    </xf>
    <xf numFmtId="0" fontId="79" fillId="0" borderId="0" xfId="3" applyFont="1" applyAlignment="1">
      <alignment vertical="center"/>
    </xf>
    <xf numFmtId="168" fontId="64" fillId="0" borderId="0" xfId="3" applyNumberFormat="1" applyFont="1" applyAlignment="1">
      <alignment horizontal="left" vertical="center"/>
    </xf>
    <xf numFmtId="9" fontId="65" fillId="0" borderId="0" xfId="3" applyNumberFormat="1" applyFont="1" applyAlignment="1">
      <alignment vertical="center"/>
    </xf>
    <xf numFmtId="0" fontId="65" fillId="0" borderId="0" xfId="1739" applyFont="1" applyAlignment="1">
      <alignment horizontal="left" vertical="center" wrapText="1"/>
    </xf>
    <xf numFmtId="0" fontId="67" fillId="0" borderId="0" xfId="0" applyFont="1" applyAlignment="1">
      <alignment vertical="center"/>
    </xf>
    <xf numFmtId="171" fontId="70" fillId="0" borderId="0" xfId="0" applyNumberFormat="1" applyFont="1" applyAlignment="1">
      <alignment vertical="center"/>
    </xf>
    <xf numFmtId="0" fontId="65" fillId="0" borderId="0" xfId="1739" applyFont="1" applyAlignment="1">
      <alignment horizontal="left" vertical="center"/>
    </xf>
    <xf numFmtId="38" fontId="72" fillId="0" borderId="0" xfId="0" applyNumberFormat="1" applyFont="1" applyAlignment="1">
      <alignment vertical="center"/>
    </xf>
    <xf numFmtId="0" fontId="72" fillId="0" borderId="0" xfId="0" applyFont="1" applyAlignment="1">
      <alignment horizontal="center" vertical="center"/>
    </xf>
    <xf numFmtId="0" fontId="66" fillId="0" borderId="0" xfId="3" quotePrefix="1" applyFont="1" applyAlignment="1">
      <alignment vertical="center"/>
    </xf>
    <xf numFmtId="0" fontId="73" fillId="0" borderId="0" xfId="0" applyFont="1" applyAlignment="1">
      <alignment vertical="center"/>
    </xf>
    <xf numFmtId="0" fontId="66" fillId="0" borderId="0" xfId="3" applyFont="1" applyAlignment="1">
      <alignment vertical="center" wrapText="1"/>
    </xf>
    <xf numFmtId="49" fontId="66" fillId="0" borderId="0" xfId="1523" quotePrefix="1" applyNumberFormat="1" applyFont="1"/>
    <xf numFmtId="0" fontId="66" fillId="0" borderId="0" xfId="1739" quotePrefix="1" applyFont="1" applyAlignment="1">
      <alignment vertical="center"/>
    </xf>
    <xf numFmtId="168" fontId="66" fillId="0" borderId="5" xfId="3" applyNumberFormat="1" applyFont="1" applyBorder="1" applyAlignment="1">
      <alignment horizontal="right" vertical="center"/>
    </xf>
    <xf numFmtId="168" fontId="66" fillId="0" borderId="16" xfId="3" applyNumberFormat="1" applyFont="1" applyBorder="1"/>
    <xf numFmtId="168" fontId="65" fillId="0" borderId="0" xfId="3" applyNumberFormat="1" applyFont="1" applyAlignment="1">
      <alignment horizontal="center" vertical="center"/>
    </xf>
    <xf numFmtId="0" fontId="87" fillId="0" borderId="0" xfId="3" applyFont="1" applyAlignment="1">
      <alignment vertical="center"/>
    </xf>
    <xf numFmtId="168" fontId="65" fillId="0" borderId="0" xfId="0" applyNumberFormat="1" applyFont="1"/>
    <xf numFmtId="0" fontId="70" fillId="0" borderId="0" xfId="0" applyFont="1" applyAlignment="1">
      <alignment vertical="center"/>
    </xf>
    <xf numFmtId="168" fontId="65" fillId="0" borderId="0" xfId="988" applyNumberFormat="1" applyFont="1" applyFill="1" applyAlignment="1">
      <alignment horizontal="center"/>
    </xf>
    <xf numFmtId="167" fontId="65" fillId="0" borderId="0" xfId="988" applyFont="1"/>
    <xf numFmtId="0" fontId="65" fillId="0" borderId="0" xfId="1739" applyFont="1" applyAlignment="1">
      <alignment horizontal="left" indent="2"/>
    </xf>
    <xf numFmtId="168" fontId="65" fillId="0" borderId="17" xfId="3" applyNumberFormat="1" applyFont="1" applyBorder="1" applyAlignment="1">
      <alignment vertical="center"/>
    </xf>
    <xf numFmtId="168" fontId="65" fillId="0" borderId="22" xfId="3" applyNumberFormat="1" applyFont="1" applyBorder="1" applyAlignment="1">
      <alignment vertical="center"/>
    </xf>
    <xf numFmtId="49" fontId="65" fillId="0" borderId="0" xfId="1523" applyNumberFormat="1" applyFont="1" applyAlignment="1">
      <alignment vertical="top"/>
    </xf>
    <xf numFmtId="167" fontId="88" fillId="0" borderId="0" xfId="988" applyFont="1" applyAlignment="1">
      <alignment horizontal="center"/>
    </xf>
    <xf numFmtId="167" fontId="88" fillId="0" borderId="0" xfId="988" applyFont="1" applyFill="1" applyAlignment="1">
      <alignment horizontal="center"/>
    </xf>
    <xf numFmtId="169" fontId="65" fillId="0" borderId="0" xfId="988" applyNumberFormat="1" applyFont="1" applyFill="1" applyAlignment="1">
      <alignment horizontal="left" vertical="center"/>
    </xf>
    <xf numFmtId="168" fontId="66" fillId="0" borderId="18" xfId="1741" applyNumberFormat="1" applyFont="1" applyFill="1" applyBorder="1" applyAlignment="1">
      <alignment vertical="center"/>
    </xf>
    <xf numFmtId="0" fontId="67" fillId="0" borderId="16" xfId="0" applyFont="1" applyBorder="1" applyAlignment="1">
      <alignment horizontal="center" vertical="center" wrapText="1"/>
    </xf>
    <xf numFmtId="0" fontId="67" fillId="0" borderId="0" xfId="3" applyFont="1" applyAlignment="1">
      <alignment horizontal="center" vertical="center"/>
    </xf>
    <xf numFmtId="0" fontId="67" fillId="0" borderId="16" xfId="3" applyFont="1" applyBorder="1" applyAlignment="1">
      <alignment horizontal="center" vertical="center"/>
    </xf>
    <xf numFmtId="0" fontId="64" fillId="0" borderId="0" xfId="3" applyFont="1" applyAlignment="1">
      <alignment horizontal="center" vertical="center"/>
    </xf>
    <xf numFmtId="0" fontId="64" fillId="0" borderId="16" xfId="0" applyFont="1" applyBorder="1" applyAlignment="1">
      <alignment horizontal="center" vertical="top"/>
    </xf>
    <xf numFmtId="0" fontId="67" fillId="0" borderId="16" xfId="1739" applyFont="1" applyBorder="1" applyAlignment="1">
      <alignment horizontal="center" vertical="center"/>
    </xf>
    <xf numFmtId="0" fontId="67" fillId="0" borderId="0" xfId="1739" applyFont="1" applyAlignment="1">
      <alignment horizontal="center" vertical="center"/>
    </xf>
    <xf numFmtId="4" fontId="67" fillId="0" borderId="16" xfId="1739" applyNumberFormat="1" applyFont="1" applyBorder="1" applyAlignment="1">
      <alignment horizontal="center" vertical="center"/>
    </xf>
    <xf numFmtId="0" fontId="67" fillId="0" borderId="0" xfId="1739" applyFont="1" applyAlignment="1">
      <alignment horizontal="center" vertical="top"/>
    </xf>
    <xf numFmtId="0" fontId="67" fillId="0" borderId="16" xfId="3" applyFont="1" applyBorder="1" applyAlignment="1">
      <alignment horizontal="center" vertical="top"/>
    </xf>
    <xf numFmtId="0" fontId="65" fillId="0" borderId="0" xfId="1739" applyFont="1" applyAlignment="1">
      <alignment horizontal="left" vertical="center" wrapText="1"/>
    </xf>
    <xf numFmtId="0" fontId="64" fillId="0" borderId="16" xfId="0" applyFont="1" applyBorder="1" applyAlignment="1">
      <alignment horizontal="center" vertical="center" wrapText="1"/>
    </xf>
    <xf numFmtId="0" fontId="64" fillId="0" borderId="16" xfId="3" applyFont="1" applyBorder="1" applyAlignment="1">
      <alignment horizontal="center" vertical="center"/>
    </xf>
  </cellXfs>
  <cellStyles count="2076">
    <cellStyle name="_2506-1" xfId="1791" xr:uid="{00000000-0005-0000-0000-000000000000}"/>
    <cellStyle name="_Update by TT FS Chain Chon 2012" xfId="1" xr:uid="{00000000-0005-0000-0000-000001000000}"/>
    <cellStyle name="_Update by TT FS Chain Chon 2012 2" xfId="1948" xr:uid="{C57C1E91-9D5A-4F05-935F-BB97A1EE5E92}"/>
    <cellStyle name="_กำไรขาดทุน " xfId="2" xr:uid="{00000000-0005-0000-0000-000002000000}"/>
    <cellStyle name="_กำไรขาดทุน  2" xfId="1949" xr:uid="{57B8EEC3-E703-45B2-BF01-B1BA81F9630D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50" xr:uid="{AA5E08FD-25D4-4B4A-9DF5-DA47A6FB47AD}"/>
    <cellStyle name="Calc Currency (2)" xfId="909" xr:uid="{00000000-0005-0000-0000-000090030000}"/>
    <cellStyle name="Calc Currency (2) 2" xfId="1951" xr:uid="{024A95AE-DB9C-4CB3-B361-E164D1FD66E0}"/>
    <cellStyle name="Calc Percent (0)" xfId="910" xr:uid="{00000000-0005-0000-0000-000091030000}"/>
    <cellStyle name="Calc Percent (0) 2" xfId="1952" xr:uid="{2C7186D7-5E28-45A5-8C66-E418C09B0D9A}"/>
    <cellStyle name="Calc Percent (1)" xfId="911" xr:uid="{00000000-0005-0000-0000-000092030000}"/>
    <cellStyle name="Calc Percent (1) 2" xfId="1953" xr:uid="{C1BF7A00-AF18-48AF-A445-ACC082CA93C6}"/>
    <cellStyle name="Calc Percent (2)" xfId="912" xr:uid="{00000000-0005-0000-0000-000093030000}"/>
    <cellStyle name="Calc Percent (2) 2" xfId="1954" xr:uid="{2EF33987-2E4E-4DBF-927D-9B803E74ECEC}"/>
    <cellStyle name="Calc Units (0)" xfId="913" xr:uid="{00000000-0005-0000-0000-000094030000}"/>
    <cellStyle name="Calc Units (0) 2" xfId="1955" xr:uid="{D1CC5A62-B3E9-4E2E-8A42-FF10C3FB6C18}"/>
    <cellStyle name="Calc Units (1)" xfId="914" xr:uid="{00000000-0005-0000-0000-000095030000}"/>
    <cellStyle name="Calc Units (1) 2" xfId="1956" xr:uid="{4AC42616-CD07-40DD-B39A-577E4D95ED64}"/>
    <cellStyle name="Calc Units (2)" xfId="915" xr:uid="{00000000-0005-0000-0000-000096030000}"/>
    <cellStyle name="Calc Units (2) 2" xfId="1957" xr:uid="{DC97CEEF-4347-4F99-8DEF-6B34124A765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58" xr:uid="{810E747E-DFA3-49E5-BAE5-3D80B2B63DCC}"/>
    <cellStyle name="Comma 10" xfId="990" xr:uid="{00000000-0005-0000-0000-0000E1030000}"/>
    <cellStyle name="Comma 10 12 2 2" xfId="1860" xr:uid="{71AD30A2-4946-459C-8E41-BCD254FB8FD4}"/>
    <cellStyle name="Comma 10 13" xfId="1861" xr:uid="{FD432A27-BAA5-4B1C-8386-CF05EF2B247C}"/>
    <cellStyle name="Comma 10 2 2 3" xfId="1814" xr:uid="{00000000-0005-0000-0000-0000E2030000}"/>
    <cellStyle name="Comma 10 2 2 3 2" xfId="2048" xr:uid="{74F08CB1-5A4D-4DBD-BE0E-CFBB985B1C5B}"/>
    <cellStyle name="Comma 11" xfId="991" xr:uid="{00000000-0005-0000-0000-0000E3030000}"/>
    <cellStyle name="Comma 11 18" xfId="1862" xr:uid="{89963069-C007-4DFC-9D60-0BB1729DB159}"/>
    <cellStyle name="Comma 12" xfId="992" xr:uid="{00000000-0005-0000-0000-0000E4030000}"/>
    <cellStyle name="Comma 12 15 2 2 2" xfId="1863" xr:uid="{790699DA-9D70-4D45-A6EC-78D03217F296}"/>
    <cellStyle name="Comma 125" xfId="1864" xr:uid="{3C009E1F-7B23-4268-8214-B1449E20F248}"/>
    <cellStyle name="Comma 13" xfId="993" xr:uid="{00000000-0005-0000-0000-0000E5030000}"/>
    <cellStyle name="Comma 138" xfId="1768" xr:uid="{00000000-0005-0000-0000-0000E6030000}"/>
    <cellStyle name="Comma 138 2" xfId="2042" xr:uid="{EE8B296D-C0FE-4588-B21A-B3C760AA5E84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59" xr:uid="{8EBFCC8E-36CF-4FD7-9DBB-BBE6F5051023}"/>
    <cellStyle name="Comma 177 2" xfId="1865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6" xr:uid="{14B68B02-5598-4C12-A787-43B8E2DB3F64}"/>
    <cellStyle name="Comma 2 2 2" xfId="1813" xr:uid="{00000000-0005-0000-0000-0000EF030000}"/>
    <cellStyle name="Comma 2 2 2 2" xfId="1867" xr:uid="{5431AC6A-9ED0-4660-A650-7A4F15F66BE6}"/>
    <cellStyle name="Comma 2 2 3" xfId="1783" xr:uid="{00000000-0005-0000-0000-0000F0030000}"/>
    <cellStyle name="Comma 2 2 4" xfId="1868" xr:uid="{F683FE76-2658-4C04-AE45-C308503C30F7}"/>
    <cellStyle name="Comma 2 3" xfId="1002" xr:uid="{00000000-0005-0000-0000-0000F1030000}"/>
    <cellStyle name="Comma 2 3 2" xfId="1741" xr:uid="{00000000-0005-0000-0000-0000F2030000}"/>
    <cellStyle name="Comma 2 3 2 2" xfId="1869" xr:uid="{23D9B08E-B9A1-4607-BB88-021CF0692EE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4 3" xfId="1870" xr:uid="{0DB57AB9-7E6B-4AF8-BCBA-343EE973E77D}"/>
    <cellStyle name="Comma 2 5" xfId="1818" xr:uid="{00000000-0005-0000-0000-0000F6030000}"/>
    <cellStyle name="Comma 2 50" xfId="1871" xr:uid="{C58F6AAB-F0C4-46F5-A0D9-6C1ED842A492}"/>
    <cellStyle name="Comma 2 6" xfId="1749" xr:uid="{00000000-0005-0000-0000-0000F7030000}"/>
    <cellStyle name="Comma 2 7" xfId="1872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3" xr:uid="{48B81909-81D5-4D05-B7E5-C4884CA30A2E}"/>
    <cellStyle name="Comma 206 2" xfId="1874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45" xfId="1875" xr:uid="{1D665B17-8A23-4710-AADB-E2A2C362CB05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10 11" xfId="1876" xr:uid="{D72CC45F-B291-429B-B0BD-1191AA382BCA}"/>
    <cellStyle name="Comma 3 2" xfId="1012" xr:uid="{00000000-0005-0000-0000-000002040000}"/>
    <cellStyle name="Comma 3 2 2" xfId="1779" xr:uid="{00000000-0005-0000-0000-000003040000}"/>
    <cellStyle name="Comma 3 2 2 16" xfId="1877" xr:uid="{747524BA-D32C-4297-95ED-F811423FD7D0}"/>
    <cellStyle name="Comma 3 2 2 2" xfId="2043" xr:uid="{F623B983-3240-4F3E-9EDA-D6A5AC4928F7}"/>
    <cellStyle name="Comma 3 3" xfId="1795" xr:uid="{00000000-0005-0000-0000-000004040000}"/>
    <cellStyle name="Comma 3 3 3" xfId="1878" xr:uid="{CA3F40A8-09F9-4A0E-ACAD-B0BC20ED0316}"/>
    <cellStyle name="Comma 3 4" xfId="1743" xr:uid="{00000000-0005-0000-0000-000005040000}"/>
    <cellStyle name="Comma 3 5" xfId="1879" xr:uid="{00BBC033-48D9-44F9-A1D0-9995F426C6B7}"/>
    <cellStyle name="Comma 3 5 2" xfId="2071" xr:uid="{E83CD1D0-31AA-4A9A-B7EE-B4BB14490DF9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1 2" xfId="2064" xr:uid="{55736F4D-0949-4555-84B5-DF29634D45EB}"/>
    <cellStyle name="Comma 32" xfId="1851" xr:uid="{6FB4AC4A-AEBA-4DA6-9691-FC8DD6332F02}"/>
    <cellStyle name="Comma 32 2" xfId="2067" xr:uid="{D44FA440-8293-458D-A6A0-C94F5832613D}"/>
    <cellStyle name="Comma 33" xfId="1853" xr:uid="{AD799B75-88D3-4E05-827F-75C309420818}"/>
    <cellStyle name="Comma 33 2" xfId="2069" xr:uid="{D9964FBC-4443-421E-BC4F-2267408E5055}"/>
    <cellStyle name="Comma 34" xfId="1880" xr:uid="{D353C221-CAA1-4D2F-8A93-0D2DC674DD1A}"/>
    <cellStyle name="Comma 4" xfId="1014" xr:uid="{00000000-0005-0000-0000-000008040000}"/>
    <cellStyle name="Comma 4 10 5" xfId="1881" xr:uid="{422DCE5A-E8BD-46F8-B82B-60082B477149}"/>
    <cellStyle name="Comma 4 15" xfId="1882" xr:uid="{D47DD0D6-18CE-4E94-B342-43BD32E2F4DD}"/>
    <cellStyle name="Comma 4 2" xfId="1793" xr:uid="{00000000-0005-0000-0000-000009040000}"/>
    <cellStyle name="Comma 4 2 18 2 2" xfId="1883" xr:uid="{6CD88BC1-DD4D-4DD0-A773-7AECEAB67B72}"/>
    <cellStyle name="Comma 4 2 2" xfId="1884" xr:uid="{4B65AFC0-2475-469F-890B-D290FAE9F340}"/>
    <cellStyle name="Comma 4 2 2 16" xfId="1885" xr:uid="{5224A474-DA85-44B7-8CDB-5FFE7CF9AC95}"/>
    <cellStyle name="Comma 4 2 28" xfId="1886" xr:uid="{B6D035E8-E9DB-4BB9-B359-39B1FEAA126D}"/>
    <cellStyle name="Comma 4 2 3" xfId="1887" xr:uid="{02CD5D1B-AFD6-45E8-B9CC-FF8D6C1AED88}"/>
    <cellStyle name="Comma 4 3" xfId="1788" xr:uid="{00000000-0005-0000-0000-00000A040000}"/>
    <cellStyle name="Comma 4 3 17" xfId="1888" xr:uid="{D13FED27-F6FD-401C-ACB2-5FDC327533CC}"/>
    <cellStyle name="Comma 4 3 2 10" xfId="1889" xr:uid="{800CF68D-6911-432A-825D-C482F4BB13D9}"/>
    <cellStyle name="Comma 4 4" xfId="1890" xr:uid="{A3036A18-AAFB-4F3C-84E3-3B3C8B0653D8}"/>
    <cellStyle name="Comma 4 5" xfId="1960" xr:uid="{D15AF00F-E91F-42E5-981D-67B2E8B403FA}"/>
    <cellStyle name="Comma 42" xfId="1015" xr:uid="{00000000-0005-0000-0000-00000B040000}"/>
    <cellStyle name="Comma 42 2" xfId="1961" xr:uid="{1881B43F-8644-48A9-8092-9EE7322E8D8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2 3" xfId="1963" xr:uid="{493DA3F7-7B27-4E8F-96EF-BB5EA997735A}"/>
    <cellStyle name="Comma 5 3" xfId="1764" xr:uid="{00000000-0005-0000-0000-00000F040000}"/>
    <cellStyle name="Comma 5 3 2" xfId="2040" xr:uid="{56999EA0-57FF-49FF-A706-8D77FE73E453}"/>
    <cellStyle name="Comma 5 38" xfId="1891" xr:uid="{4794748B-D76D-48E2-BF75-1DAAE9B65FF5}"/>
    <cellStyle name="Comma 5 4" xfId="1892" xr:uid="{55A6D934-D769-4C4D-B0FD-EA855163D458}"/>
    <cellStyle name="Comma 5 5" xfId="1962" xr:uid="{EED10794-08BE-49B2-9FD6-19EEBDF3C062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63 10" xfId="1893" xr:uid="{3AC5494B-B810-416E-875A-703E64867A3D}"/>
    <cellStyle name="Comma 63 11" xfId="1894" xr:uid="{13CFFF20-C2E3-42BD-A0E2-71F9B4D96DC7}"/>
    <cellStyle name="Comma 63 13" xfId="1895" xr:uid="{8DF66777-CD61-41CC-A652-F969E3A65B90}"/>
    <cellStyle name="Comma 63 13 2" xfId="1896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2 2 2" xfId="2049" xr:uid="{29AD553C-AE3C-41AA-A249-80553AC95F3F}"/>
    <cellStyle name="Comma 7 3" xfId="1782" xr:uid="{00000000-0005-0000-0000-000019040000}"/>
    <cellStyle name="Comma 7 4" xfId="1964" xr:uid="{8BBF65ED-6385-40A3-BA05-3DBB4CDA1248}"/>
    <cellStyle name="Comma 8" xfId="1024" xr:uid="{00000000-0005-0000-0000-00001A040000}"/>
    <cellStyle name="Comma 8 2" xfId="1025" xr:uid="{00000000-0005-0000-0000-00001B040000}"/>
    <cellStyle name="Comma 8 2 15" xfId="1897" xr:uid="{58D45CA9-AAB9-4811-885A-A1C0A8FC92BB}"/>
    <cellStyle name="Comma 8 2 7" xfId="1898" xr:uid="{E67FECDE-949C-4FC3-A9A2-902AF040B754}"/>
    <cellStyle name="Comma 8 3" xfId="1899" xr:uid="{AAD91DE0-21DD-453E-A274-C90D79EECACF}"/>
    <cellStyle name="Comma 9" xfId="1026" xr:uid="{00000000-0005-0000-0000-00001C040000}"/>
    <cellStyle name="Comma 9 2" xfId="1900" xr:uid="{9623D471-61DD-4415-A966-AB56AA698D98}"/>
    <cellStyle name="Comma 9 22" xfId="1901" xr:uid="{DBEA2F32-0485-4B28-A487-7FAF430F1302}"/>
    <cellStyle name="Comma 94 2" xfId="1902" xr:uid="{2095D816-7360-47F0-981C-9E31C571A12C}"/>
    <cellStyle name="comma zerodec" xfId="1027" xr:uid="{00000000-0005-0000-0000-00001D040000}"/>
    <cellStyle name="comma zerodec 2" xfId="1965" xr:uid="{5004BEC6-C953-4CC4-9094-7ED0806A2D3B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[00] 2" xfId="1966" xr:uid="{88EB1197-8F5E-4C76-949C-919F6D62B724}"/>
    <cellStyle name="Currency 2" xfId="1031" xr:uid="{00000000-0005-0000-0000-000022040000}"/>
    <cellStyle name="Currency 2 2" xfId="1967" xr:uid="{872AA591-907E-4DE6-BFD6-8E33F2851F74}"/>
    <cellStyle name="Currency 3" xfId="1787" xr:uid="{00000000-0005-0000-0000-000023040000}"/>
    <cellStyle name="Currency1" xfId="1032" xr:uid="{00000000-0005-0000-0000-000024040000}"/>
    <cellStyle name="Currency1 2" xfId="1968" xr:uid="{234B967B-2CFC-433E-B807-025945987D0F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Dollar (zero dec) 2" xfId="1969" xr:uid="{AB59E792-CF1C-4721-AEED-EB6377C0D36C}"/>
    <cellStyle name="Enter Currency (0)" xfId="1037" xr:uid="{00000000-0005-0000-0000-000029040000}"/>
    <cellStyle name="Enter Currency (0) 2" xfId="1970" xr:uid="{A330B70A-D92F-444D-A151-112018A7D862}"/>
    <cellStyle name="Enter Currency (2)" xfId="1038" xr:uid="{00000000-0005-0000-0000-00002A040000}"/>
    <cellStyle name="Enter Currency (2) 2" xfId="1971" xr:uid="{192257CA-43E6-4C27-90EF-76DB8786CE04}"/>
    <cellStyle name="Enter Units (0)" xfId="1039" xr:uid="{00000000-0005-0000-0000-00002B040000}"/>
    <cellStyle name="Enter Units (0) 2" xfId="1972" xr:uid="{47282D54-4B8B-449D-B1B5-FEF9408B05E1}"/>
    <cellStyle name="Enter Units (1)" xfId="1040" xr:uid="{00000000-0005-0000-0000-00002C040000}"/>
    <cellStyle name="Enter Units (1) 2" xfId="1973" xr:uid="{5114339B-5374-4B16-9E5F-D8881A8B4922}"/>
    <cellStyle name="Enter Units (2)" xfId="1041" xr:uid="{00000000-0005-0000-0000-00002D040000}"/>
    <cellStyle name="Enter Units (2) 2" xfId="1974" xr:uid="{3E0897E9-9AB1-4844-8DA1-59B8BE5CD1E0}"/>
    <cellStyle name="Euro" xfId="1042" xr:uid="{00000000-0005-0000-0000-00002E040000}"/>
    <cellStyle name="Euro 2" xfId="1975" xr:uid="{A19587A1-E7A9-4921-9B68-299E1C353339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Grey 2" xfId="1976" xr:uid="{E12E4CCF-0532-4AA6-8FC1-6AFDA92E80C5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Hyperlink 11 2 2" xfId="1859" xr:uid="{7919DD97-629D-45EB-A25F-21DFA3910FAA}"/>
    <cellStyle name="Hyperlink 2 2 9" xfId="1903" xr:uid="{0321B220-FE6D-49E8-B2A7-21B21410CD8E}"/>
    <cellStyle name="Hyperlink 2 3" xfId="1904" xr:uid="{49754ADF-5AF3-4517-802F-F02903AFF629}"/>
    <cellStyle name="Hyperlink 2 3 6" xfId="1905" xr:uid="{54B2FCC7-4113-4872-9F62-5B65ED46599C}"/>
    <cellStyle name="Input" xfId="1262" builtinId="20" customBuiltin="1"/>
    <cellStyle name="Input [yellow]" xfId="1263" xr:uid="{00000000-0005-0000-0000-00000B050000}"/>
    <cellStyle name="Input [yellow] 2" xfId="1977" xr:uid="{75F4E1A2-7121-4D90-9432-05C0EF975972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0) 2" xfId="1978" xr:uid="{52D8E4FF-8340-4EAE-87F6-BA39220C30F9}"/>
    <cellStyle name="Link Currency (2)" xfId="1301" xr:uid="{00000000-0005-0000-0000-000031050000}"/>
    <cellStyle name="Link Currency (2) 2" xfId="1979" xr:uid="{E269D66D-275D-4BCF-B5F8-7359E4314D54}"/>
    <cellStyle name="Link Units (0)" xfId="1302" xr:uid="{00000000-0005-0000-0000-000032050000}"/>
    <cellStyle name="Link Units (0) 2" xfId="1980" xr:uid="{01950F45-97DF-4156-A7A9-EE1B54A8634F}"/>
    <cellStyle name="Link Units (1)" xfId="1303" xr:uid="{00000000-0005-0000-0000-000033050000}"/>
    <cellStyle name="Link Units (1) 2" xfId="1981" xr:uid="{E6E7C636-E405-432E-BF90-CCFB7E9D1A1F}"/>
    <cellStyle name="Link Units (2)" xfId="1304" xr:uid="{00000000-0005-0000-0000-000034050000}"/>
    <cellStyle name="Link Units (2) 2" xfId="1982" xr:uid="{C3268F7F-B0B4-4DF7-BB18-2069C0FBC10A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3 2" xfId="2047" xr:uid="{4D745302-DEFD-4775-AE2C-FDE4A8E13F19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2 2" xfId="1906" xr:uid="{0E79A04F-E221-4C6C-8C1B-C5BE4F79CC6D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3 2" xfId="2039" xr:uid="{CBCB0B12-B130-4034-A20A-55C996860A7F}"/>
    <cellStyle name="Normal 11 8 4" xfId="1907" xr:uid="{664F15BF-ADB6-494E-99F1-80F926E56F52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 3" xfId="1908" xr:uid="{34D1366C-50A6-4556-ADB2-A7836F08B06D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3 2" xfId="1909" xr:uid="{A1DDD2FF-B8E8-4730-8B0D-F287DEE1D944}"/>
    <cellStyle name="Normal 15" xfId="1409" xr:uid="{00000000-0005-0000-0000-0000A4050000}"/>
    <cellStyle name="Normal 157" xfId="1910" xr:uid="{5E64B325-3146-4254-89F1-A3532A29385D}"/>
    <cellStyle name="Normal 16" xfId="1410" xr:uid="{00000000-0005-0000-0000-0000A5050000}"/>
    <cellStyle name="Normal 161" xfId="1911" xr:uid="{1E2C16A9-57B1-4D77-A83B-6FA96983B8FF}"/>
    <cellStyle name="Normal 166" xfId="1912" xr:uid="{FE912EC4-4D5F-4C38-9307-0C2B5F5D713D}"/>
    <cellStyle name="Normal 168" xfId="1913" xr:uid="{060A39D2-0637-401D-9FA4-FC653B58A978}"/>
    <cellStyle name="Normal 17" xfId="1411" xr:uid="{00000000-0005-0000-0000-0000A6050000}"/>
    <cellStyle name="Normal 171" xfId="1914" xr:uid="{A6D8570C-F4CC-41AF-AF71-1DC938ADC063}"/>
    <cellStyle name="Normal 173" xfId="1915" xr:uid="{38695A63-EEAC-412C-92D7-A35300C6DD04}"/>
    <cellStyle name="Normal 174" xfId="1916" xr:uid="{EC295BDC-8F9E-4CA9-972F-E64B90299B68}"/>
    <cellStyle name="Normal 18" xfId="1412" xr:uid="{00000000-0005-0000-0000-0000A7050000}"/>
    <cellStyle name="Normal 18 2" xfId="1413" xr:uid="{00000000-0005-0000-0000-0000A8050000}"/>
    <cellStyle name="Normal 18 2 2" xfId="1917" xr:uid="{CCB8A165-47CD-45A8-ADF0-63CE2D856F80}"/>
    <cellStyle name="Normal 18 2 7" xfId="1918" xr:uid="{FADC6800-7D06-4487-8B44-BB513393F837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1919" xr:uid="{27D5A09E-DDAB-417A-8406-33CDB4E05D6E}"/>
    <cellStyle name="Normal 2 10 3" xfId="1983" xr:uid="{A8B9736F-3977-4C3C-B12F-614B5086BE2D}"/>
    <cellStyle name="Normal 2 11" xfId="1417" xr:uid="{00000000-0005-0000-0000-0000AD050000}"/>
    <cellStyle name="Normal 2 11 2" xfId="1984" xr:uid="{C90881CE-F37C-42D7-9ADF-0740409D035D}"/>
    <cellStyle name="Normal 2 12" xfId="1418" xr:uid="{00000000-0005-0000-0000-0000AE050000}"/>
    <cellStyle name="Normal 2 12 2" xfId="1985" xr:uid="{471E4904-8EDB-4B57-93C8-989ED404100F}"/>
    <cellStyle name="Normal 2 13" xfId="1419" xr:uid="{00000000-0005-0000-0000-0000AF050000}"/>
    <cellStyle name="Normal 2 13 2" xfId="1771" xr:uid="{00000000-0005-0000-0000-0000B0050000}"/>
    <cellStyle name="Normal 2 13 3" xfId="1986" xr:uid="{2706FDB8-FFE3-4737-852C-1C3CB7A816E4}"/>
    <cellStyle name="Normal 2 14" xfId="1420" xr:uid="{00000000-0005-0000-0000-0000B1050000}"/>
    <cellStyle name="Normal 2 14 2" xfId="1987" xr:uid="{584B20F0-2941-4141-A136-8B48C065BF32}"/>
    <cellStyle name="Normal 2 15" xfId="1421" xr:uid="{00000000-0005-0000-0000-0000B2050000}"/>
    <cellStyle name="Normal 2 15 2" xfId="1988" xr:uid="{10C7EE00-90F9-4D12-91E1-88F2F0B8DDFF}"/>
    <cellStyle name="Normal 2 16" xfId="1422" xr:uid="{00000000-0005-0000-0000-0000B3050000}"/>
    <cellStyle name="Normal 2 16 2" xfId="1989" xr:uid="{CDEF447A-CAF1-4652-B093-A0806044F46F}"/>
    <cellStyle name="Normal 2 17" xfId="1423" xr:uid="{00000000-0005-0000-0000-0000B4050000}"/>
    <cellStyle name="Normal 2 17 2" xfId="1990" xr:uid="{99E041D6-8414-436F-B054-9E8DD15B5D65}"/>
    <cellStyle name="Normal 2 18" xfId="1424" xr:uid="{00000000-0005-0000-0000-0000B5050000}"/>
    <cellStyle name="Normal 2 18 2" xfId="1991" xr:uid="{2B3F4745-EEFE-4104-B7A8-D5398E0576CA}"/>
    <cellStyle name="Normal 2 19" xfId="1425" xr:uid="{00000000-0005-0000-0000-0000B6050000}"/>
    <cellStyle name="Normal 2 19 2" xfId="1920" xr:uid="{591E1E5C-ED84-47BA-8EF3-FAF3588FB2FA}"/>
    <cellStyle name="Normal 2 19 3" xfId="1921" xr:uid="{9C9BA96C-CC70-4EB1-A388-E5406D5B75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2 2" xfId="1993" xr:uid="{D55D3215-645C-4AE3-B8BD-C2A18D6F4024}"/>
    <cellStyle name="Normal 2 2 2 3" xfId="1816" xr:uid="{00000000-0005-0000-0000-0000BA050000}"/>
    <cellStyle name="Normal 2 2 2 3 2" xfId="1922" xr:uid="{EE9985C6-0FE0-4E43-AD26-1566A5EE48B2}"/>
    <cellStyle name="Normal 2 2 2 4" xfId="1923" xr:uid="{E8C325BA-5670-4DC8-9BD0-C01562BE9148}"/>
    <cellStyle name="Normal 2 2 2 5" xfId="1992" xr:uid="{620A13E8-E3FF-4568-9EA3-0336A29B41C0}"/>
    <cellStyle name="Normal 2 2 3" xfId="1754" xr:uid="{00000000-0005-0000-0000-0000BB050000}"/>
    <cellStyle name="Normal 2 2 4" xfId="1924" xr:uid="{61CD0AC1-7F4F-4400-93F6-74861684B0FE}"/>
    <cellStyle name="Normal 2 2 5" xfId="1925" xr:uid="{A99F7D78-4AE7-40DA-A608-185401335055}"/>
    <cellStyle name="Normal 2 2 6" xfId="1767" xr:uid="{00000000-0005-0000-0000-0000BC050000}"/>
    <cellStyle name="Normal 2 20" xfId="1429" xr:uid="{00000000-0005-0000-0000-0000BD050000}"/>
    <cellStyle name="Normal 2 20 2" xfId="1994" xr:uid="{85E69ABF-64BE-4DE1-893D-4B9C44F08631}"/>
    <cellStyle name="Normal 2 21" xfId="1430" xr:uid="{00000000-0005-0000-0000-0000BE050000}"/>
    <cellStyle name="Normal 2 21 2" xfId="1995" xr:uid="{C79EE8D2-B946-4D5C-B717-D85F31D887E1}"/>
    <cellStyle name="Normal 2 22" xfId="1431" xr:uid="{00000000-0005-0000-0000-0000BF050000}"/>
    <cellStyle name="Normal 2 22 2" xfId="1996" xr:uid="{74371D00-C0D8-49EB-868B-0C89D3ACFA52}"/>
    <cellStyle name="Normal 2 23" xfId="1432" xr:uid="{00000000-0005-0000-0000-0000C0050000}"/>
    <cellStyle name="Normal 2 23 2" xfId="1997" xr:uid="{04E21F8E-BAAD-4E9B-BB23-4D13BCD20521}"/>
    <cellStyle name="Normal 2 24" xfId="1433" xr:uid="{00000000-0005-0000-0000-0000C1050000}"/>
    <cellStyle name="Normal 2 24 2" xfId="1998" xr:uid="{08D062FA-CBCC-4FB0-973C-466240533B28}"/>
    <cellStyle name="Normal 2 25" xfId="1434" xr:uid="{00000000-0005-0000-0000-0000C2050000}"/>
    <cellStyle name="Normal 2 25 2" xfId="1999" xr:uid="{321F707A-196F-4BE9-8C08-E23EB90A943A}"/>
    <cellStyle name="Normal 2 26" xfId="1435" xr:uid="{00000000-0005-0000-0000-0000C3050000}"/>
    <cellStyle name="Normal 2 26 2" xfId="2000" xr:uid="{A7496A71-E5C4-4A0D-BF6D-EDB26E1250DD}"/>
    <cellStyle name="Normal 2 27" xfId="1436" xr:uid="{00000000-0005-0000-0000-0000C4050000}"/>
    <cellStyle name="Normal 2 27 2" xfId="2001" xr:uid="{F618953B-292F-4456-BDA4-B30429CDB1BC}"/>
    <cellStyle name="Normal 2 28" xfId="1437" xr:uid="{00000000-0005-0000-0000-0000C5050000}"/>
    <cellStyle name="Normal 2 28 2" xfId="2002" xr:uid="{7C9FE506-768A-4437-B992-3C4FD75C33B0}"/>
    <cellStyle name="Normal 2 29" xfId="1438" xr:uid="{00000000-0005-0000-0000-0000C6050000}"/>
    <cellStyle name="Normal 2 29 2" xfId="2003" xr:uid="{0FF06189-4DD0-4332-B68C-471761094016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 4" xfId="2004" xr:uid="{6F5D3DB9-33AF-4625-91BF-CDCBBBF048B5}"/>
    <cellStyle name="Normal 2 30" xfId="1440" xr:uid="{00000000-0005-0000-0000-0000CA050000}"/>
    <cellStyle name="Normal 2 30 2" xfId="2005" xr:uid="{FC61742C-A439-4731-B58E-F9987DF9F3AA}"/>
    <cellStyle name="Normal 2 31" xfId="1441" xr:uid="{00000000-0005-0000-0000-0000CB050000}"/>
    <cellStyle name="Normal 2 31 2" xfId="2006" xr:uid="{E5E39623-18CE-43F9-9F0D-6DAF19CBB00B}"/>
    <cellStyle name="Normal 2 32" xfId="1442" xr:uid="{00000000-0005-0000-0000-0000CC050000}"/>
    <cellStyle name="Normal 2 32 2" xfId="2007" xr:uid="{3F6F7DCC-653D-46F8-B764-907913A4A11C}"/>
    <cellStyle name="Normal 2 33" xfId="1443" xr:uid="{00000000-0005-0000-0000-0000CD050000}"/>
    <cellStyle name="Normal 2 33 2" xfId="2008" xr:uid="{D6626BA3-25EF-4CEC-8145-010E477091DF}"/>
    <cellStyle name="Normal 2 34" xfId="1444" xr:uid="{00000000-0005-0000-0000-0000CE050000}"/>
    <cellStyle name="Normal 2 34 2" xfId="2009" xr:uid="{05A3C724-FCD1-46CD-9D74-E8700885CA92}"/>
    <cellStyle name="Normal 2 35" xfId="1445" xr:uid="{00000000-0005-0000-0000-0000CF050000}"/>
    <cellStyle name="Normal 2 35 2" xfId="2010" xr:uid="{37D071A2-A5A8-42A5-9BAC-ED14CE6C59EE}"/>
    <cellStyle name="Normal 2 36" xfId="1446" xr:uid="{00000000-0005-0000-0000-0000D0050000}"/>
    <cellStyle name="Normal 2 36 2" xfId="2011" xr:uid="{7204647A-CDFE-4858-B473-FA9E5D59E2E3}"/>
    <cellStyle name="Normal 2 37" xfId="1447" xr:uid="{00000000-0005-0000-0000-0000D1050000}"/>
    <cellStyle name="Normal 2 38" xfId="1448" xr:uid="{00000000-0005-0000-0000-0000D2050000}"/>
    <cellStyle name="Normal 2 38 2" xfId="2012" xr:uid="{4F0362BC-62F3-4B21-A313-BBAB1F88EFE7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 3" xfId="2013" xr:uid="{EE3E8844-9CD8-4FE4-BCE4-0FB4FAFE3989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5 3" xfId="2014" xr:uid="{F7DDBE67-2E45-4078-82EF-05ABFF0D1DD0}"/>
    <cellStyle name="Normal 2 6" xfId="1451" xr:uid="{00000000-0005-0000-0000-0000D9050000}"/>
    <cellStyle name="Normal 2 6 2" xfId="1797" xr:uid="{00000000-0005-0000-0000-0000DA050000}"/>
    <cellStyle name="Normal 2 6 3" xfId="2015" xr:uid="{D9BCE1E8-1662-4711-8E4F-7AD35844C2C7}"/>
    <cellStyle name="Normal 2 7" xfId="1452" xr:uid="{00000000-0005-0000-0000-0000DB050000}"/>
    <cellStyle name="Normal 2 7 2" xfId="2016" xr:uid="{8774BC6E-FE4C-4623-950F-CE8DD3CCC3F4}"/>
    <cellStyle name="Normal 2 8" xfId="1453" xr:uid="{00000000-0005-0000-0000-0000DC050000}"/>
    <cellStyle name="Normal 2 8 2" xfId="2017" xr:uid="{60947CA9-05E4-4308-B010-B3F665330FF6}"/>
    <cellStyle name="Normal 2 9" xfId="1454" xr:uid="{00000000-0005-0000-0000-0000DD050000}"/>
    <cellStyle name="Normal 2 9 2" xfId="2018" xr:uid="{1C0C2949-14A5-4640-98D7-F3D527E60C95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62" xfId="1926" xr:uid="{1072000D-A653-4316-9D69-ABB543A42BFD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1927" xr:uid="{9991EF7E-254B-4891-B3ED-1D1B6133D0C6}"/>
    <cellStyle name="Normal 3 2 2 3" xfId="2020" xr:uid="{87DE1185-4576-4AB1-BDFB-1484F3149DF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3 2" xfId="1928" xr:uid="{C52F61E7-9705-42FD-B017-71597596A304}"/>
    <cellStyle name="Normal 3 2 4" xfId="1770" xr:uid="{00000000-0005-0000-0000-0000F1050000}"/>
    <cellStyle name="Normal 3 2 5" xfId="1929" xr:uid="{EE381885-DD5E-4450-AEB6-6236621E8AB4}"/>
    <cellStyle name="Normal 3 2 6" xfId="2019" xr:uid="{D15D5BFD-7E98-41CA-A06E-D81A0BD7F4B5}"/>
    <cellStyle name="Normal 3 2_Change" xfId="1472" xr:uid="{00000000-0005-0000-0000-0000F2050000}"/>
    <cellStyle name="Normal 3 3" xfId="1747" xr:uid="{00000000-0005-0000-0000-0000F3050000}"/>
    <cellStyle name="Normal 3 4" xfId="1930" xr:uid="{B321F6F2-38D7-4760-948F-EE22E379EA14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2 2 4" xfId="1931" xr:uid="{2EDF1B94-0827-4F38-8E24-E5381DFAFD88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 6" xfId="1932" xr:uid="{371484EB-3810-4532-A892-377BF096EE7D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49 2" xfId="2050" xr:uid="{5F5251E4-59D5-436E-A21F-DD17A3B37C0D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2 2 2" xfId="1933" xr:uid="{7B7D2628-EAEA-4708-BF91-ABD60128393B}"/>
    <cellStyle name="Normal 5 2 3" xfId="1934" xr:uid="{2BCCCBBB-323E-42DA-8F87-EC8BA9B403EF}"/>
    <cellStyle name="Normal 5 2 8 2" xfId="1935" xr:uid="{5B44B369-DE95-497F-BBC0-9175FFEBED8B}"/>
    <cellStyle name="Normal 5 3" xfId="1819" xr:uid="{00000000-0005-0000-0000-000013060000}"/>
    <cellStyle name="Normal 5 4" xfId="1750" xr:uid="{00000000-0005-0000-0000-000014060000}"/>
    <cellStyle name="Normal 5 5" xfId="1936" xr:uid="{590C9483-5C25-4C69-B282-09340A197F9B}"/>
    <cellStyle name="Normal 5 5 2" xfId="2072" xr:uid="{C8CA9D46-3ADF-4E69-9BBE-BA7506FBA2E5}"/>
    <cellStyle name="Normal 5_Change" xfId="1497" xr:uid="{00000000-0005-0000-0000-000015060000}"/>
    <cellStyle name="Normal 50" xfId="1824" xr:uid="{9CBBE69F-AB3B-42E9-BC1E-BDBF1E7E70B7}"/>
    <cellStyle name="Normal 50 2" xfId="2051" xr:uid="{DCCA9A59-77C7-4F04-AB86-E59FC6B77481}"/>
    <cellStyle name="Normal 50 2 2 3" xfId="1807" xr:uid="{00000000-0005-0000-0000-000016060000}"/>
    <cellStyle name="Normal 50 2 2 3 2" xfId="1811" xr:uid="{00000000-0005-0000-0000-000017060000}"/>
    <cellStyle name="Normal 50 2 2 3 2 2" xfId="2046" xr:uid="{0B1349D1-8704-4610-9D46-77B331DE4A95}"/>
    <cellStyle name="Normal 50 2 2 3 3" xfId="2045" xr:uid="{402221EA-4DE4-46CB-A728-4B28C8E22468}"/>
    <cellStyle name="Normal 51" xfId="1825" xr:uid="{2C03D34C-8952-4F18-91E7-D4146D8D6322}"/>
    <cellStyle name="Normal 51 2" xfId="2052" xr:uid="{3C8E3B2F-EBC0-4DD7-9E66-D237BDA1C433}"/>
    <cellStyle name="Normal 52" xfId="1826" xr:uid="{D6C867AE-1F57-4A31-9C41-51AF63D674FC}"/>
    <cellStyle name="Normal 52 2" xfId="2053" xr:uid="{577F50B1-B44F-46D4-B85E-2670E6AA6AD7}"/>
    <cellStyle name="Normal 53" xfId="1827" xr:uid="{459609FE-0892-4151-BDE3-68E4C07CD1E9}"/>
    <cellStyle name="Normal 53 2" xfId="2054" xr:uid="{749B179B-7DA8-4556-BD69-A5920342583F}"/>
    <cellStyle name="Normal 54" xfId="1828" xr:uid="{F7301EE1-AF39-45B6-BBE6-225A588AF8CC}"/>
    <cellStyle name="Normal 54 2" xfId="2055" xr:uid="{D20F068D-3FA5-485E-9C8F-F5D0C695E05B}"/>
    <cellStyle name="Normal 55" xfId="1829" xr:uid="{B3EA2600-F46E-4079-B699-BBB569584B99}"/>
    <cellStyle name="Normal 55 2" xfId="2056" xr:uid="{4C428C4B-8C1F-4F53-9B6F-590715EFF189}"/>
    <cellStyle name="Normal 56" xfId="1758" xr:uid="{00000000-0005-0000-0000-000018060000}"/>
    <cellStyle name="Normal 57" xfId="1830" xr:uid="{70EF5F89-7DE2-48F7-8E07-E329781872CA}"/>
    <cellStyle name="Normal 57 2" xfId="2057" xr:uid="{765FED17-2AB4-4DB2-A887-E3997F7BB55E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12" xfId="1937" xr:uid="{C8DB6E59-7EEA-4974-BF04-909C48D160C2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30" xfId="1938" xr:uid="{10EF52E0-3EEF-4A1B-B697-04A5C7EF4ACA}"/>
    <cellStyle name="Normal 6 30 2" xfId="2075" xr:uid="{BB68CC90-8D66-440D-8ABB-F8518A9C9251}"/>
    <cellStyle name="Normal 6 4" xfId="1508" xr:uid="{00000000-0005-0000-0000-000025060000}"/>
    <cellStyle name="Normal 6 5" xfId="1752" xr:uid="{00000000-0005-0000-0000-000026060000}"/>
    <cellStyle name="Normal 6 6" xfId="1939" xr:uid="{4AB904FE-616C-4E58-9A2D-F99A0B25133F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2 2" xfId="2058" xr:uid="{1FB6A449-1B5A-42EA-A553-E3853159F1CB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5 2" xfId="2059" xr:uid="{23945C8F-0AF8-4123-BED0-C11CF8BE3A41}"/>
    <cellStyle name="Normal 66" xfId="1844" xr:uid="{B85548EA-CE6E-4904-AF74-32CA183FAB39}"/>
    <cellStyle name="Normal 66 2" xfId="2060" xr:uid="{58542199-9ACA-452B-94A5-78A373499574}"/>
    <cellStyle name="Normal 67" xfId="1845" xr:uid="{A8EED985-9AB2-4340-A156-85F8EC51BE6D}"/>
    <cellStyle name="Normal 67 2" xfId="2061" xr:uid="{60DB32C2-4EA5-4287-A5E8-527F3E652005}"/>
    <cellStyle name="Normal 68" xfId="1846" xr:uid="{90432B52-B168-45C5-87EA-493A79CFE0E0}"/>
    <cellStyle name="Normal 68 2" xfId="2062" xr:uid="{20589ABC-5842-4D0F-A412-7682F30C0303}"/>
    <cellStyle name="Normal 69" xfId="1847" xr:uid="{EF00BFB5-3396-4746-B3E9-2844C5AB61DE}"/>
    <cellStyle name="Normal 69 2" xfId="2063" xr:uid="{C1F3A898-09FB-4F46-A7CA-919D3A8AD0F2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2 3" xfId="2021" xr:uid="{2D50934A-AE3D-4A5F-907F-54C3A7472511}"/>
    <cellStyle name="Normal 7 3" xfId="1784" xr:uid="{00000000-0005-0000-0000-00002B060000}"/>
    <cellStyle name="Normal 7 3 2" xfId="2044" xr:uid="{3D6F4614-C2C8-4854-9A63-348700297D2A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0 2" xfId="2066" xr:uid="{E7F8CAD7-75B9-425D-8F41-51BB0EACF47B}"/>
    <cellStyle name="Normal 71" xfId="1852" xr:uid="{7BAA20F6-0E47-452A-9D29-8035927F0AAA}"/>
    <cellStyle name="Normal 71 2" xfId="2068" xr:uid="{167450E9-9F41-4BAA-8DAC-9244068A732D}"/>
    <cellStyle name="Normal 72" xfId="1854" xr:uid="{0329620B-E09C-453B-9452-354CC150CC91}"/>
    <cellStyle name="Normal 73" xfId="1855" xr:uid="{B5925883-A684-4BCF-8E72-989F58036665}"/>
    <cellStyle name="Normal 74" xfId="1940" xr:uid="{46386D7C-8C2D-487F-999D-D15E15B5BB1B}"/>
    <cellStyle name="Normal 75" xfId="2038" xr:uid="{D71183B4-A01B-4467-9AB5-5B2799C4F473}"/>
    <cellStyle name="Normal 75 2" xfId="1941" xr:uid="{F8C0A272-6807-47B7-8A99-E4E8B94A6ACC}"/>
    <cellStyle name="Normal 75 2 3" xfId="1858" xr:uid="{B617DBEB-3C36-483C-AC51-1B651DC9E194}"/>
    <cellStyle name="Normal 75 2 3 2" xfId="1942" xr:uid="{B0FDC8D6-174F-41E1-AFD6-55EF3D2DDAE3}"/>
    <cellStyle name="Normal 75 2 4" xfId="1857" xr:uid="{72CE2226-BBE9-47D0-9361-0BA1C73D5D4D}"/>
    <cellStyle name="Normal 75 2 4 2" xfId="2070" xr:uid="{0AD608D6-B407-486C-88ED-742090DDB9C7}"/>
    <cellStyle name="Normal 76" xfId="1943" xr:uid="{14EE8E2F-49AB-4E36-8B6B-88D552954B1F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] 2" xfId="2022" xr:uid="{884CC00B-5F0B-47AE-9F12-CFDFA4A20364}"/>
    <cellStyle name="Percent [00]" xfId="1598" xr:uid="{00000000-0005-0000-0000-00008F060000}"/>
    <cellStyle name="Percent [00] 2" xfId="2023" xr:uid="{F5BC846F-11C1-4BB1-A047-640F5E77095F}"/>
    <cellStyle name="Percent [2]" xfId="1599" xr:uid="{00000000-0005-0000-0000-000090060000}"/>
    <cellStyle name="Percent [2] 2" xfId="2024" xr:uid="{EEF5B4D2-3130-46BD-A231-4CBBECE3DF79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2 4" xfId="1944" xr:uid="{72CD4D16-DF47-4AD1-B309-9EE652EF7A9F}"/>
    <cellStyle name="Percent 2 6" xfId="1945" xr:uid="{AC8EE773-6CBF-4C7F-97DD-DC2BB6A38091}"/>
    <cellStyle name="Percent 2 8" xfId="1946" xr:uid="{A527FCF1-8386-4BA7-9EA6-A7E0D103B6E1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3 3 2" xfId="2041" xr:uid="{6858BB3B-E277-4C3B-875E-351B0DF6C452}"/>
    <cellStyle name="Percent 3 4" xfId="2025" xr:uid="{3E05DC4E-6622-4818-B26B-2F1ABD94208E}"/>
    <cellStyle name="Percent 4" xfId="1602" xr:uid="{00000000-0005-0000-0000-000097060000}"/>
    <cellStyle name="Percent 4 2" xfId="2026" xr:uid="{81894985-DB16-4B27-97E7-8A40ADDCBFBC}"/>
    <cellStyle name="Percent 5" xfId="1603" xr:uid="{00000000-0005-0000-0000-000098060000}"/>
    <cellStyle name="Percent 5 2" xfId="1781" xr:uid="{00000000-0005-0000-0000-000099060000}"/>
    <cellStyle name="Percent 5 3" xfId="2027" xr:uid="{F9D2DBED-E270-4D4F-B44E-BC69B665D8AD}"/>
    <cellStyle name="Percent 6" xfId="1849" xr:uid="{A3497866-B243-4D4F-98B7-60570BB14537}"/>
    <cellStyle name="Percent 6 2" xfId="2065" xr:uid="{AD20EDEA-F098-4A32-A1D5-D928462E1D09}"/>
    <cellStyle name="Percent 7" xfId="1947" xr:uid="{FC52B8AC-14A4-47A8-98A1-DF04EE457087}"/>
    <cellStyle name="Percent 8" xfId="2073" xr:uid="{B4FA5BE3-B032-4BD3-9844-4B3AA790131A}"/>
    <cellStyle name="Percent 9" xfId="2074" xr:uid="{3F89ED9C-F6CE-42A6-BD05-6ADA53EE2CB3}"/>
    <cellStyle name="PrePop Currency (0)" xfId="1604" xr:uid="{00000000-0005-0000-0000-00009A060000}"/>
    <cellStyle name="PrePop Currency (0) 2" xfId="2028" xr:uid="{4971B239-DB6F-4AD3-9BB6-98BFD8F2337D}"/>
    <cellStyle name="PrePop Currency (2)" xfId="1605" xr:uid="{00000000-0005-0000-0000-00009B060000}"/>
    <cellStyle name="PrePop Currency (2) 2" xfId="2029" xr:uid="{25914614-1E56-4698-80EF-F0A574EB214B}"/>
    <cellStyle name="PrePop Units (0)" xfId="1606" xr:uid="{00000000-0005-0000-0000-00009C060000}"/>
    <cellStyle name="PrePop Units (0) 2" xfId="2030" xr:uid="{DF81F2C1-F88D-410B-AFF2-563272D49C7F}"/>
    <cellStyle name="PrePop Units (1)" xfId="1607" xr:uid="{00000000-0005-0000-0000-00009D060000}"/>
    <cellStyle name="PrePop Units (1) 2" xfId="2031" xr:uid="{0530A50B-EF23-479F-BD08-5055A87F5977}"/>
    <cellStyle name="PrePop Units (2)" xfId="1608" xr:uid="{00000000-0005-0000-0000-00009E060000}"/>
    <cellStyle name="PrePop Units (2) 2" xfId="2032" xr:uid="{15DA883B-93DF-421D-8051-92A4A9674521}"/>
    <cellStyle name="price" xfId="1609" xr:uid="{00000000-0005-0000-0000-00009F060000}"/>
    <cellStyle name="price 2" xfId="2033" xr:uid="{D16DD535-592A-46E9-8FB8-9AB6319A6703}"/>
    <cellStyle name="Quantity" xfId="1610" xr:uid="{00000000-0005-0000-0000-0000A0060000}"/>
    <cellStyle name="Quantity 2" xfId="2034" xr:uid="{BB4FA738-536D-4FE4-B0F1-31FB4CB039C4}"/>
    <cellStyle name="rob" xfId="1611" xr:uid="{00000000-0005-0000-0000-0000A1060000}"/>
    <cellStyle name="rob 2" xfId="2035" xr:uid="{E4A6D332-F1E5-4DA2-A186-02FEA75F4E22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B 2" xfId="2036" xr:uid="{24C5FA82-3E16-4215-B9A6-66D4C342C799}"/>
    <cellStyle name="Text Indent C" xfId="1617" xr:uid="{00000000-0005-0000-0000-0000AA060000}"/>
    <cellStyle name="Text Indent C 2" xfId="2037" xr:uid="{9D730BC1-DA1B-4960-B429-A9177F7E04D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6"/>
  <sheetViews>
    <sheetView zoomScale="120" zoomScaleNormal="120" zoomScaleSheetLayoutView="115" workbookViewId="0">
      <selection activeCell="O16" sqref="O16"/>
    </sheetView>
  </sheetViews>
  <sheetFormatPr defaultColWidth="9.42578125" defaultRowHeight="19.149999999999999" customHeight="1"/>
  <cols>
    <col min="1" max="1" width="2.28515625" style="69" customWidth="1"/>
    <col min="2" max="2" width="35.5703125" style="69" customWidth="1"/>
    <col min="3" max="3" width="7.42578125" style="69" customWidth="1"/>
    <col min="4" max="4" width="0.5703125" style="69" customWidth="1"/>
    <col min="5" max="5" width="12.5703125" style="69" customWidth="1"/>
    <col min="6" max="6" width="0.5703125" style="69" customWidth="1"/>
    <col min="7" max="7" width="13" style="69" customWidth="1"/>
    <col min="8" max="8" width="0.5703125" style="69" customWidth="1"/>
    <col min="9" max="9" width="12.5703125" style="103" customWidth="1"/>
    <col min="10" max="10" width="0.5703125" style="69" customWidth="1"/>
    <col min="11" max="11" width="13" style="69" customWidth="1"/>
    <col min="12" max="16384" width="9.42578125" style="69"/>
  </cols>
  <sheetData>
    <row r="1" spans="1:11" ht="19.149999999999999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9.149999999999999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ht="19.149999999999999" customHeigh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19.149999999999999" customHeight="1">
      <c r="B4" s="68"/>
    </row>
    <row r="5" spans="1:11" ht="19.149999999999999" customHeight="1">
      <c r="A5" s="70" t="s">
        <v>3</v>
      </c>
      <c r="C5" s="73"/>
      <c r="D5" s="73"/>
      <c r="E5" s="234" t="s">
        <v>4</v>
      </c>
      <c r="F5" s="234"/>
      <c r="G5" s="234"/>
      <c r="H5" s="102"/>
      <c r="I5" s="234" t="s">
        <v>5</v>
      </c>
      <c r="J5" s="234"/>
      <c r="K5" s="234"/>
    </row>
    <row r="6" spans="1:11" ht="19.149999999999999" customHeight="1">
      <c r="A6" s="70"/>
      <c r="C6" s="73"/>
      <c r="D6" s="73"/>
      <c r="E6" s="104" t="s">
        <v>6</v>
      </c>
      <c r="F6" s="105"/>
      <c r="G6" s="104" t="s">
        <v>7</v>
      </c>
      <c r="H6" s="73"/>
      <c r="I6" s="104" t="s">
        <v>6</v>
      </c>
      <c r="J6" s="105"/>
      <c r="K6" s="104" t="s">
        <v>7</v>
      </c>
    </row>
    <row r="7" spans="1:11" ht="19.149999999999999" customHeight="1">
      <c r="A7" s="70"/>
      <c r="C7" s="73"/>
      <c r="D7" s="73"/>
      <c r="E7" s="106" t="s">
        <v>8</v>
      </c>
      <c r="F7" s="107"/>
      <c r="G7" s="106"/>
      <c r="H7" s="107"/>
      <c r="I7" s="106" t="s">
        <v>8</v>
      </c>
      <c r="J7" s="107"/>
      <c r="K7" s="106"/>
    </row>
    <row r="8" spans="1:11" ht="19.149999999999999" customHeight="1">
      <c r="A8" s="108"/>
      <c r="C8" s="109" t="s">
        <v>9</v>
      </c>
      <c r="E8" s="110" t="s">
        <v>10</v>
      </c>
      <c r="F8" s="107"/>
      <c r="G8" s="110" t="s">
        <v>11</v>
      </c>
      <c r="H8" s="107"/>
      <c r="I8" s="110" t="s">
        <v>10</v>
      </c>
      <c r="J8" s="107"/>
      <c r="K8" s="110" t="s">
        <v>11</v>
      </c>
    </row>
    <row r="9" spans="1:11" ht="19.149999999999999" customHeight="1">
      <c r="A9" s="108"/>
      <c r="C9" s="73"/>
      <c r="E9" s="74"/>
      <c r="F9" s="73"/>
      <c r="G9" s="74"/>
      <c r="H9" s="73"/>
      <c r="I9" s="74"/>
      <c r="J9" s="73"/>
      <c r="K9" s="74"/>
    </row>
    <row r="10" spans="1:11" ht="19.149999999999999" customHeight="1">
      <c r="A10" s="75" t="s">
        <v>12</v>
      </c>
      <c r="I10" s="69"/>
      <c r="K10" s="103"/>
    </row>
    <row r="11" spans="1:11" ht="19.149999999999999" customHeight="1">
      <c r="A11" s="76" t="s">
        <v>13</v>
      </c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9.149999999999999" customHeight="1">
      <c r="A12" s="230"/>
      <c r="B12" s="111" t="s">
        <v>14</v>
      </c>
      <c r="C12" s="111"/>
      <c r="D12" s="111"/>
      <c r="E12" s="112">
        <v>309800271</v>
      </c>
      <c r="F12" s="108"/>
      <c r="G12" s="112">
        <v>406275955</v>
      </c>
      <c r="H12" s="108"/>
      <c r="I12" s="112">
        <v>43661344</v>
      </c>
      <c r="J12" s="113"/>
      <c r="K12" s="112">
        <v>102706102</v>
      </c>
    </row>
    <row r="13" spans="1:11" ht="19.149999999999999" customHeight="1">
      <c r="A13" s="231"/>
      <c r="B13" s="111" t="s">
        <v>15</v>
      </c>
      <c r="C13" s="111"/>
      <c r="D13" s="111"/>
      <c r="E13" s="112">
        <v>817194</v>
      </c>
      <c r="F13" s="108"/>
      <c r="G13" s="112">
        <v>500000</v>
      </c>
      <c r="H13" s="108"/>
      <c r="I13" s="112">
        <v>817194</v>
      </c>
      <c r="J13" s="113"/>
      <c r="K13" s="112">
        <v>500000</v>
      </c>
    </row>
    <row r="14" spans="1:11" ht="19.149999999999999" customHeight="1">
      <c r="A14" s="231"/>
      <c r="B14" s="111" t="s">
        <v>16</v>
      </c>
      <c r="C14" s="111"/>
      <c r="D14" s="111"/>
      <c r="E14" s="112">
        <v>8355030</v>
      </c>
      <c r="F14" s="108"/>
      <c r="G14" s="112">
        <v>7871683</v>
      </c>
      <c r="H14" s="108"/>
      <c r="I14" s="112">
        <v>1463691</v>
      </c>
      <c r="J14" s="113"/>
      <c r="K14" s="112">
        <v>1131603</v>
      </c>
    </row>
    <row r="15" spans="1:11" ht="19.149999999999999" customHeight="1">
      <c r="A15" s="230"/>
      <c r="B15" s="211" t="s">
        <v>17</v>
      </c>
      <c r="C15" s="212" t="s">
        <v>18</v>
      </c>
      <c r="D15" s="111"/>
      <c r="E15" s="112">
        <v>124755063</v>
      </c>
      <c r="F15" s="108"/>
      <c r="G15" s="195">
        <v>105839118</v>
      </c>
      <c r="H15" s="108"/>
      <c r="I15" s="112">
        <v>590994432</v>
      </c>
      <c r="J15" s="113"/>
      <c r="K15" s="195">
        <v>359563656</v>
      </c>
    </row>
    <row r="16" spans="1:11" ht="19.149999999999999" customHeight="1">
      <c r="A16" s="230"/>
      <c r="B16" s="211" t="s">
        <v>19</v>
      </c>
      <c r="C16" s="212"/>
      <c r="D16" s="111"/>
      <c r="E16" s="112">
        <v>135381266</v>
      </c>
      <c r="F16" s="108"/>
      <c r="G16" s="112">
        <v>100276687</v>
      </c>
      <c r="H16" s="108"/>
      <c r="I16" s="112">
        <v>0</v>
      </c>
      <c r="J16" s="113"/>
      <c r="K16" s="112">
        <v>0</v>
      </c>
    </row>
    <row r="17" spans="1:11" ht="19.149999999999999" customHeight="1">
      <c r="A17" s="230"/>
      <c r="B17" s="213" t="s">
        <v>20</v>
      </c>
      <c r="C17" s="212" t="s">
        <v>21</v>
      </c>
      <c r="D17" s="111"/>
      <c r="E17" s="112">
        <v>1499232386</v>
      </c>
      <c r="F17" s="108"/>
      <c r="G17" s="112">
        <v>498914151</v>
      </c>
      <c r="H17" s="108"/>
      <c r="I17" s="112">
        <v>79525325</v>
      </c>
      <c r="J17" s="113"/>
      <c r="K17" s="112">
        <v>44058832</v>
      </c>
    </row>
    <row r="18" spans="1:11" ht="19.149999999999999" customHeight="1">
      <c r="A18" s="230"/>
      <c r="B18" s="211" t="s">
        <v>22</v>
      </c>
      <c r="C18" s="212">
        <v>7</v>
      </c>
      <c r="D18" s="111"/>
      <c r="E18" s="112">
        <v>872441517</v>
      </c>
      <c r="F18" s="108"/>
      <c r="G18" s="112">
        <v>1059698783</v>
      </c>
      <c r="H18" s="108"/>
      <c r="I18" s="112">
        <v>0</v>
      </c>
      <c r="J18" s="113"/>
      <c r="K18" s="112">
        <v>0</v>
      </c>
    </row>
    <row r="19" spans="1:11" ht="19.149999999999999" customHeight="1">
      <c r="B19" s="211" t="s">
        <v>23</v>
      </c>
      <c r="C19" s="111"/>
      <c r="D19" s="111"/>
      <c r="E19" s="112"/>
    </row>
    <row r="20" spans="1:11" ht="19.149999999999999" customHeight="1">
      <c r="A20" s="230"/>
      <c r="B20" s="211" t="s">
        <v>24</v>
      </c>
      <c r="D20" s="111"/>
      <c r="E20" s="112">
        <v>0</v>
      </c>
      <c r="F20" s="108"/>
      <c r="G20" s="112">
        <v>0</v>
      </c>
      <c r="H20" s="108"/>
      <c r="I20" s="112">
        <v>449902</v>
      </c>
      <c r="J20" s="113"/>
      <c r="K20" s="112">
        <v>645196</v>
      </c>
    </row>
    <row r="21" spans="1:11" ht="19.149999999999999" customHeight="1">
      <c r="A21" s="230"/>
      <c r="B21" s="211" t="s">
        <v>25</v>
      </c>
      <c r="C21" s="212">
        <v>22</v>
      </c>
      <c r="D21" s="214"/>
      <c r="E21" s="114">
        <v>760161</v>
      </c>
      <c r="F21" s="108"/>
      <c r="G21" s="194">
        <v>618961</v>
      </c>
      <c r="H21" s="108"/>
      <c r="I21" s="114">
        <v>549987</v>
      </c>
      <c r="J21" s="113"/>
      <c r="K21" s="194">
        <v>444926</v>
      </c>
    </row>
    <row r="22" spans="1:11" ht="19.149999999999999" customHeight="1">
      <c r="A22" s="68" t="s">
        <v>26</v>
      </c>
      <c r="B22" s="215"/>
      <c r="C22" s="115"/>
      <c r="D22" s="108"/>
      <c r="E22" s="114">
        <v>2951542888</v>
      </c>
      <c r="F22" s="108"/>
      <c r="G22" s="114">
        <v>2179995338</v>
      </c>
      <c r="H22" s="108"/>
      <c r="I22" s="114">
        <v>717461875</v>
      </c>
      <c r="J22" s="112"/>
      <c r="K22" s="114">
        <v>509050315</v>
      </c>
    </row>
    <row r="23" spans="1:11" ht="19.149999999999999" customHeight="1">
      <c r="A23" s="68"/>
      <c r="B23" s="116"/>
      <c r="C23" s="115"/>
      <c r="D23" s="108"/>
      <c r="E23" s="112"/>
      <c r="F23" s="108"/>
      <c r="G23" s="112"/>
      <c r="H23" s="108"/>
      <c r="I23" s="112"/>
      <c r="J23" s="113"/>
      <c r="K23" s="112"/>
    </row>
    <row r="24" spans="1:11" ht="19.149999999999999" customHeight="1">
      <c r="A24" s="68" t="s">
        <v>27</v>
      </c>
      <c r="C24" s="115"/>
      <c r="D24" s="108"/>
      <c r="E24" s="112"/>
      <c r="F24" s="108"/>
      <c r="G24" s="112"/>
      <c r="H24" s="108"/>
      <c r="I24" s="112"/>
      <c r="J24" s="113"/>
      <c r="K24" s="112"/>
    </row>
    <row r="25" spans="1:11" ht="19.149999999999999" customHeight="1">
      <c r="A25" s="231"/>
      <c r="B25" s="213" t="s">
        <v>28</v>
      </c>
      <c r="C25" s="115"/>
      <c r="D25" s="108"/>
      <c r="E25" s="117">
        <v>6077659</v>
      </c>
      <c r="F25" s="108"/>
      <c r="G25" s="117">
        <v>12007534</v>
      </c>
      <c r="H25" s="108"/>
      <c r="I25" s="117">
        <v>1729660</v>
      </c>
      <c r="J25" s="113"/>
      <c r="K25" s="117">
        <v>2552605</v>
      </c>
    </row>
    <row r="26" spans="1:11" ht="19.149999999999999" customHeight="1">
      <c r="A26" s="230"/>
      <c r="B26" s="213" t="s">
        <v>29</v>
      </c>
      <c r="C26" s="115" t="s">
        <v>21</v>
      </c>
      <c r="D26" s="108"/>
      <c r="E26" s="117">
        <v>5996861012</v>
      </c>
      <c r="F26" s="108"/>
      <c r="G26" s="117">
        <v>6747268406</v>
      </c>
      <c r="H26" s="108"/>
      <c r="I26" s="117">
        <v>465341839</v>
      </c>
      <c r="J26" s="113"/>
      <c r="K26" s="117">
        <v>497172683</v>
      </c>
    </row>
    <row r="27" spans="1:11" ht="19.149999999999999" customHeight="1">
      <c r="A27" s="230"/>
      <c r="B27" s="213" t="s">
        <v>30</v>
      </c>
      <c r="C27" s="115">
        <v>7</v>
      </c>
      <c r="D27" s="108"/>
      <c r="E27" s="224">
        <v>56730849</v>
      </c>
      <c r="F27" s="108"/>
      <c r="G27" s="117">
        <v>7331844</v>
      </c>
      <c r="H27" s="108"/>
      <c r="I27" s="117">
        <v>0</v>
      </c>
      <c r="J27" s="113"/>
      <c r="K27" s="117">
        <v>0</v>
      </c>
    </row>
    <row r="28" spans="1:11" ht="19.149999999999999" customHeight="1">
      <c r="A28" s="230"/>
      <c r="B28" s="69" t="s">
        <v>31</v>
      </c>
      <c r="C28" s="79"/>
      <c r="D28" s="71"/>
      <c r="E28" s="117">
        <v>0</v>
      </c>
      <c r="F28" s="77"/>
      <c r="G28" s="117">
        <v>0</v>
      </c>
      <c r="H28" s="77"/>
      <c r="I28" s="112">
        <v>3545910</v>
      </c>
      <c r="J28" s="77"/>
      <c r="K28" s="112">
        <v>2230305</v>
      </c>
    </row>
    <row r="29" spans="1:11" ht="19.149999999999999" customHeight="1">
      <c r="A29" s="230"/>
      <c r="B29" s="69" t="s">
        <v>32</v>
      </c>
      <c r="C29" s="79">
        <v>20.5</v>
      </c>
      <c r="D29" s="71"/>
      <c r="E29" s="117">
        <v>0</v>
      </c>
      <c r="F29" s="112"/>
      <c r="G29" s="117">
        <v>0</v>
      </c>
      <c r="H29" s="112"/>
      <c r="I29" s="112">
        <v>4250039900</v>
      </c>
      <c r="J29" s="77"/>
      <c r="K29" s="112">
        <v>4215039900</v>
      </c>
    </row>
    <row r="30" spans="1:11" ht="19.149999999999999" customHeight="1">
      <c r="A30" s="230"/>
      <c r="B30" s="69" t="s">
        <v>33</v>
      </c>
      <c r="C30" s="79">
        <v>10</v>
      </c>
      <c r="D30" s="71"/>
      <c r="E30" s="117">
        <v>0</v>
      </c>
      <c r="F30" s="77"/>
      <c r="G30" s="117">
        <v>0</v>
      </c>
      <c r="H30" s="77"/>
      <c r="I30" s="112">
        <v>1504328622</v>
      </c>
      <c r="J30" s="77"/>
      <c r="K30" s="112">
        <v>1504328622</v>
      </c>
    </row>
    <row r="31" spans="1:11" ht="19.149999999999999" customHeight="1">
      <c r="A31" s="230"/>
      <c r="B31" s="69" t="s">
        <v>34</v>
      </c>
      <c r="C31" s="79">
        <v>10</v>
      </c>
      <c r="E31" s="103">
        <v>1020198</v>
      </c>
      <c r="G31" s="141">
        <v>0</v>
      </c>
      <c r="I31" s="103">
        <v>1225000</v>
      </c>
      <c r="K31" s="103">
        <v>0</v>
      </c>
    </row>
    <row r="32" spans="1:11" ht="19.149999999999999" customHeight="1">
      <c r="A32" s="230"/>
      <c r="B32" s="69" t="s">
        <v>35</v>
      </c>
      <c r="C32" s="79"/>
      <c r="D32" s="71"/>
      <c r="E32" s="117">
        <v>26248957</v>
      </c>
      <c r="F32" s="118"/>
      <c r="G32" s="117">
        <v>25558142</v>
      </c>
      <c r="H32" s="118"/>
      <c r="I32" s="112">
        <v>26501514</v>
      </c>
      <c r="J32" s="77"/>
      <c r="K32" s="112">
        <v>27615670</v>
      </c>
    </row>
    <row r="33" spans="1:11" ht="19.149999999999999" customHeight="1">
      <c r="A33" s="230"/>
      <c r="B33" s="69" t="s">
        <v>36</v>
      </c>
      <c r="C33" s="79">
        <v>11</v>
      </c>
      <c r="D33" s="71"/>
      <c r="E33" s="117">
        <v>735796431</v>
      </c>
      <c r="F33" s="118"/>
      <c r="G33" s="117">
        <v>664322895</v>
      </c>
      <c r="H33" s="118"/>
      <c r="I33" s="112">
        <v>0</v>
      </c>
      <c r="J33" s="77"/>
      <c r="K33" s="112">
        <v>0</v>
      </c>
    </row>
    <row r="34" spans="1:11" ht="19.149999999999999" customHeight="1">
      <c r="A34" s="230"/>
      <c r="B34" s="69" t="s">
        <v>37</v>
      </c>
      <c r="C34" s="79"/>
      <c r="D34" s="71"/>
      <c r="E34" s="117">
        <v>46814645</v>
      </c>
      <c r="F34" s="118"/>
      <c r="G34" s="117">
        <v>49999420</v>
      </c>
      <c r="H34" s="118"/>
      <c r="I34" s="112">
        <v>33915013</v>
      </c>
      <c r="J34" s="77"/>
      <c r="K34" s="112">
        <v>35847576</v>
      </c>
    </row>
    <row r="35" spans="1:11" ht="19.149999999999999" customHeight="1">
      <c r="A35" s="230"/>
      <c r="B35" s="69" t="s">
        <v>38</v>
      </c>
      <c r="C35" s="79"/>
      <c r="D35" s="71"/>
      <c r="E35" s="117">
        <v>11150774</v>
      </c>
      <c r="F35" s="118"/>
      <c r="G35" s="117">
        <v>8684001</v>
      </c>
      <c r="H35" s="118"/>
      <c r="I35" s="112">
        <v>7253765</v>
      </c>
      <c r="J35" s="77"/>
      <c r="K35" s="112">
        <v>5277072</v>
      </c>
    </row>
    <row r="36" spans="1:11" ht="19.149999999999999" customHeight="1">
      <c r="A36" s="230"/>
      <c r="B36" s="69" t="s">
        <v>39</v>
      </c>
      <c r="C36" s="79"/>
      <c r="D36" s="71"/>
      <c r="E36" s="117">
        <v>3055281</v>
      </c>
      <c r="F36" s="118"/>
      <c r="G36" s="117">
        <v>4087971</v>
      </c>
      <c r="H36" s="118"/>
      <c r="I36" s="112">
        <v>2116915</v>
      </c>
      <c r="J36" s="77"/>
      <c r="K36" s="112">
        <v>2456082</v>
      </c>
    </row>
    <row r="37" spans="1:11" ht="19.149999999999999" customHeight="1">
      <c r="A37" s="230"/>
      <c r="B37" s="69" t="s">
        <v>40</v>
      </c>
      <c r="C37" s="79"/>
      <c r="D37" s="71"/>
      <c r="E37" s="117">
        <v>11990779</v>
      </c>
      <c r="F37" s="118"/>
      <c r="G37" s="117">
        <v>5524271</v>
      </c>
      <c r="H37" s="118"/>
      <c r="I37" s="112">
        <v>0</v>
      </c>
      <c r="J37" s="77"/>
      <c r="K37" s="112">
        <v>0</v>
      </c>
    </row>
    <row r="38" spans="1:11" ht="19.149999999999999" customHeight="1">
      <c r="A38" s="230"/>
      <c r="B38" s="69" t="s">
        <v>41</v>
      </c>
      <c r="C38" s="79"/>
      <c r="D38" s="71"/>
      <c r="E38" s="117">
        <v>7550199</v>
      </c>
      <c r="F38" s="118"/>
      <c r="G38" s="117">
        <v>325200</v>
      </c>
      <c r="H38" s="118"/>
      <c r="I38" s="112">
        <v>7376800</v>
      </c>
      <c r="J38" s="77"/>
      <c r="K38" s="112">
        <v>476800</v>
      </c>
    </row>
    <row r="39" spans="1:11" ht="19.149999999999999" customHeight="1">
      <c r="A39" s="68" t="s">
        <v>42</v>
      </c>
      <c r="C39" s="108"/>
      <c r="D39" s="108"/>
      <c r="E39" s="119">
        <v>6903296784</v>
      </c>
      <c r="F39" s="113"/>
      <c r="G39" s="119">
        <v>7525109684</v>
      </c>
      <c r="H39" s="113"/>
      <c r="I39" s="119">
        <v>6303374938</v>
      </c>
      <c r="J39" s="112"/>
      <c r="K39" s="119">
        <v>6292997315</v>
      </c>
    </row>
    <row r="40" spans="1:11" ht="19.149999999999999" customHeight="1">
      <c r="A40" s="68"/>
      <c r="C40" s="108"/>
      <c r="D40" s="108"/>
      <c r="E40" s="120"/>
      <c r="F40" s="113"/>
      <c r="G40" s="120"/>
      <c r="H40" s="113"/>
      <c r="I40" s="120"/>
      <c r="J40" s="112"/>
      <c r="K40" s="120"/>
    </row>
    <row r="41" spans="1:11" ht="19.149999999999999" customHeight="1" thickBot="1">
      <c r="A41" s="76" t="s">
        <v>43</v>
      </c>
      <c r="C41" s="108"/>
      <c r="D41" s="108"/>
      <c r="E41" s="121">
        <v>9854839672</v>
      </c>
      <c r="F41" s="113"/>
      <c r="G41" s="121">
        <v>9705105022</v>
      </c>
      <c r="H41" s="113"/>
      <c r="I41" s="121">
        <v>7020836813</v>
      </c>
      <c r="J41" s="122"/>
      <c r="K41" s="121">
        <v>6802047630</v>
      </c>
    </row>
    <row r="42" spans="1:11" ht="19.149999999999999" customHeight="1">
      <c r="C42" s="115"/>
      <c r="D42" s="108"/>
      <c r="E42" s="112"/>
      <c r="F42" s="108"/>
      <c r="G42" s="112"/>
      <c r="H42" s="108"/>
      <c r="I42" s="112"/>
      <c r="J42" s="113"/>
      <c r="K42" s="123"/>
    </row>
    <row r="43" spans="1:11" ht="19.149999999999999" customHeight="1">
      <c r="A43" s="124" t="s">
        <v>44</v>
      </c>
      <c r="B43" s="124"/>
      <c r="C43" s="124"/>
      <c r="D43" s="124"/>
      <c r="E43" s="124"/>
      <c r="G43" s="124"/>
      <c r="H43" s="124"/>
      <c r="J43" s="125"/>
      <c r="K43" s="77" t="s">
        <v>44</v>
      </c>
    </row>
    <row r="44" spans="1:11" ht="19.149999999999999" customHeight="1">
      <c r="A44" s="124" t="s">
        <v>45</v>
      </c>
      <c r="B44" s="71"/>
      <c r="C44" s="71"/>
      <c r="D44" s="71"/>
      <c r="E44" s="71"/>
      <c r="G44" s="126"/>
      <c r="H44" s="71"/>
      <c r="I44" s="69"/>
      <c r="J44" s="125"/>
      <c r="K44" s="77" t="s">
        <v>46</v>
      </c>
    </row>
    <row r="45" spans="1:11" ht="19.149999999999999" customHeight="1">
      <c r="B45" s="127"/>
      <c r="J45" s="125"/>
      <c r="K45" s="125"/>
    </row>
    <row r="46" spans="1:11" s="87" customFormat="1" ht="19.149999999999999" customHeight="1">
      <c r="A46" s="111" t="s">
        <v>47</v>
      </c>
      <c r="B46" s="128"/>
      <c r="I46" s="88"/>
      <c r="K46" s="87">
        <v>1</v>
      </c>
    </row>
  </sheetData>
  <mergeCells count="5">
    <mergeCell ref="I5:K5"/>
    <mergeCell ref="E5:G5"/>
    <mergeCell ref="A1:K1"/>
    <mergeCell ref="A3:K3"/>
    <mergeCell ref="A2:K2"/>
  </mergeCells>
  <phoneticPr fontId="9" type="noConversion"/>
  <conditionalFormatting sqref="A12:A18">
    <cfRule type="containsText" dxfId="6" priority="13" operator="containsText" text="ERROR">
      <formula>NOT(ISERROR(SEARCH("ERROR",A12)))</formula>
    </cfRule>
  </conditionalFormatting>
  <conditionalFormatting sqref="A20:A21">
    <cfRule type="containsText" dxfId="5" priority="11" operator="containsText" text="ERROR">
      <formula>NOT(ISERROR(SEARCH("ERROR",A20)))</formula>
    </cfRule>
  </conditionalFormatting>
  <conditionalFormatting sqref="A25:A38">
    <cfRule type="containsText" dxfId="4" priority="1" operator="containsText" text="ERROR">
      <formula>NOT(ISERROR(SEARCH("ERROR",A25)))</formula>
    </cfRule>
  </conditionalFormatting>
  <conditionalFormatting sqref="E27">
    <cfRule type="containsText" dxfId="3" priority="16" operator="containsText" text="ERROR">
      <formula>NOT(ISERROR(SEARCH("ERROR",E27)))</formula>
    </cfRule>
  </conditionalFormatting>
  <pageMargins left="0.9" right="0.6" top="0.65" bottom="0.5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="120" zoomScaleNormal="120" zoomScaleSheetLayoutView="122" workbookViewId="0">
      <selection activeCell="M11" sqref="M11"/>
    </sheetView>
  </sheetViews>
  <sheetFormatPr defaultColWidth="9.42578125" defaultRowHeight="21" customHeight="1"/>
  <cols>
    <col min="1" max="1" width="2.28515625" style="69" customWidth="1"/>
    <col min="2" max="2" width="2.5703125" style="69" customWidth="1"/>
    <col min="3" max="3" width="32.42578125" style="69" customWidth="1"/>
    <col min="4" max="4" width="7.5703125" style="69" customWidth="1"/>
    <col min="5" max="5" width="1" style="69" customWidth="1"/>
    <col min="6" max="6" width="12.5703125" style="69" customWidth="1"/>
    <col min="7" max="7" width="0.5703125" style="69" customWidth="1"/>
    <col min="8" max="8" width="12.5703125" style="69" customWidth="1"/>
    <col min="9" max="9" width="0.5703125" style="69" customWidth="1"/>
    <col min="10" max="10" width="12.5703125" style="69" customWidth="1"/>
    <col min="11" max="11" width="0.5703125" style="69" customWidth="1"/>
    <col min="12" max="12" width="12.5703125" style="69" customWidth="1"/>
    <col min="13" max="16384" width="9.42578125" style="69"/>
  </cols>
  <sheetData>
    <row r="1" spans="1:12" ht="2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1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1" customHeigh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5" spans="1:12" ht="21" customHeight="1">
      <c r="A5" s="70" t="s">
        <v>3</v>
      </c>
      <c r="B5" s="71"/>
      <c r="D5" s="72"/>
      <c r="E5" s="72"/>
      <c r="F5" s="234" t="s">
        <v>4</v>
      </c>
      <c r="G5" s="234"/>
      <c r="H5" s="234"/>
      <c r="I5" s="102"/>
      <c r="J5" s="234" t="s">
        <v>5</v>
      </c>
      <c r="K5" s="234"/>
      <c r="L5" s="234"/>
    </row>
    <row r="6" spans="1:12" ht="21" customHeight="1">
      <c r="A6" s="70"/>
      <c r="B6" s="71"/>
      <c r="D6" s="17"/>
      <c r="E6" s="17"/>
      <c r="F6" s="104" t="s">
        <v>6</v>
      </c>
      <c r="G6" s="56"/>
      <c r="H6" s="95" t="s">
        <v>7</v>
      </c>
      <c r="I6" s="17"/>
      <c r="J6" s="104" t="s">
        <v>6</v>
      </c>
      <c r="K6" s="56"/>
      <c r="L6" s="95" t="s">
        <v>7</v>
      </c>
    </row>
    <row r="7" spans="1:12" ht="21" customHeight="1">
      <c r="A7" s="70"/>
      <c r="B7" s="71"/>
      <c r="D7" s="17"/>
      <c r="E7" s="17"/>
      <c r="F7" s="96" t="s">
        <v>8</v>
      </c>
      <c r="G7" s="97"/>
      <c r="H7" s="96"/>
      <c r="I7" s="97"/>
      <c r="J7" s="96" t="s">
        <v>8</v>
      </c>
      <c r="K7" s="97"/>
      <c r="L7" s="96"/>
    </row>
    <row r="8" spans="1:12" ht="21" customHeight="1">
      <c r="A8" s="71"/>
      <c r="B8" s="71"/>
      <c r="D8" s="200" t="s">
        <v>9</v>
      </c>
      <c r="E8" s="2"/>
      <c r="F8" s="98" t="s">
        <v>10</v>
      </c>
      <c r="G8" s="97"/>
      <c r="H8" s="98" t="s">
        <v>11</v>
      </c>
      <c r="I8" s="97"/>
      <c r="J8" s="98" t="s">
        <v>10</v>
      </c>
      <c r="K8" s="97"/>
      <c r="L8" s="98" t="s">
        <v>11</v>
      </c>
    </row>
    <row r="9" spans="1:12" ht="21" customHeight="1">
      <c r="A9" s="71"/>
      <c r="B9" s="71"/>
      <c r="D9" s="72"/>
      <c r="F9" s="74"/>
      <c r="G9" s="73"/>
      <c r="H9" s="74"/>
      <c r="I9" s="73"/>
      <c r="J9" s="74"/>
      <c r="K9" s="73"/>
      <c r="L9" s="74"/>
    </row>
    <row r="10" spans="1:12" ht="21" customHeight="1">
      <c r="A10" s="75" t="s">
        <v>48</v>
      </c>
      <c r="B10" s="75"/>
    </row>
    <row r="11" spans="1:12" ht="21" customHeight="1">
      <c r="A11" s="76" t="s">
        <v>49</v>
      </c>
      <c r="B11" s="68"/>
      <c r="D11" s="71"/>
      <c r="E11" s="71"/>
      <c r="F11" s="71"/>
      <c r="G11" s="71"/>
      <c r="H11" s="71"/>
      <c r="I11" s="71"/>
      <c r="J11" s="71"/>
      <c r="K11" s="71"/>
      <c r="L11" s="77"/>
    </row>
    <row r="12" spans="1:12" ht="21" customHeight="1">
      <c r="A12" s="230"/>
      <c r="B12" s="78" t="s">
        <v>50</v>
      </c>
      <c r="D12" s="79">
        <v>12</v>
      </c>
      <c r="F12" s="80">
        <v>358970881</v>
      </c>
      <c r="G12" s="71"/>
      <c r="H12" s="80">
        <v>439528720</v>
      </c>
      <c r="I12" s="71"/>
      <c r="J12" s="80">
        <v>0</v>
      </c>
      <c r="K12" s="71"/>
      <c r="L12" s="80">
        <v>0</v>
      </c>
    </row>
    <row r="13" spans="1:12" ht="21" customHeight="1">
      <c r="A13" s="143"/>
      <c r="B13" s="100" t="s">
        <v>51</v>
      </c>
      <c r="D13" s="79"/>
      <c r="E13" s="71"/>
      <c r="F13" s="80"/>
      <c r="G13" s="71"/>
      <c r="I13" s="71"/>
      <c r="J13" s="80"/>
      <c r="K13" s="71"/>
      <c r="L13" s="80"/>
    </row>
    <row r="14" spans="1:12" ht="21" customHeight="1">
      <c r="A14" s="230"/>
      <c r="B14" s="78"/>
      <c r="C14" s="69" t="s">
        <v>52</v>
      </c>
      <c r="D14" s="79">
        <v>12</v>
      </c>
      <c r="E14" s="71"/>
      <c r="F14" s="80">
        <v>83461189</v>
      </c>
      <c r="G14" s="71"/>
      <c r="H14" s="80">
        <v>97622959</v>
      </c>
      <c r="I14" s="71"/>
      <c r="J14" s="80">
        <v>11511636</v>
      </c>
      <c r="K14" s="71"/>
      <c r="L14" s="80">
        <v>19973320</v>
      </c>
    </row>
    <row r="15" spans="1:12" ht="21" customHeight="1">
      <c r="A15" s="230"/>
      <c r="B15" s="78" t="s">
        <v>53</v>
      </c>
      <c r="D15" s="79">
        <v>12</v>
      </c>
      <c r="E15" s="71"/>
      <c r="F15" s="80">
        <v>2689545476</v>
      </c>
      <c r="G15" s="71"/>
      <c r="H15" s="80">
        <v>1587749766</v>
      </c>
      <c r="I15" s="71"/>
      <c r="J15" s="80">
        <v>2590221878</v>
      </c>
      <c r="K15" s="71"/>
      <c r="L15" s="80">
        <v>1587749766</v>
      </c>
    </row>
    <row r="16" spans="1:12" ht="21" customHeight="1">
      <c r="A16" s="230"/>
      <c r="B16" s="78" t="s">
        <v>54</v>
      </c>
      <c r="D16" s="79" t="s">
        <v>55</v>
      </c>
      <c r="E16" s="71"/>
      <c r="F16" s="80">
        <v>116247311</v>
      </c>
      <c r="G16" s="71"/>
      <c r="H16" s="80">
        <v>106420276</v>
      </c>
      <c r="I16" s="71"/>
      <c r="J16" s="80">
        <v>36846647</v>
      </c>
      <c r="K16" s="71"/>
      <c r="L16" s="80">
        <v>43106617</v>
      </c>
    </row>
    <row r="17" spans="1:12" ht="21" customHeight="1">
      <c r="A17" s="230"/>
      <c r="B17" s="69" t="s">
        <v>56</v>
      </c>
      <c r="D17" s="79"/>
      <c r="E17" s="71"/>
      <c r="F17" s="81"/>
      <c r="G17" s="71"/>
      <c r="I17" s="71"/>
      <c r="J17" s="80"/>
      <c r="K17" s="71"/>
      <c r="L17" s="80"/>
    </row>
    <row r="18" spans="1:12" ht="21" customHeight="1">
      <c r="A18" s="230"/>
      <c r="C18" s="216" t="s">
        <v>52</v>
      </c>
      <c r="D18" s="79"/>
      <c r="E18" s="71"/>
      <c r="F18" s="80">
        <v>2101384</v>
      </c>
      <c r="G18" s="71"/>
      <c r="H18" s="81">
        <v>2862336</v>
      </c>
      <c r="I18" s="71"/>
      <c r="J18" s="80">
        <v>1899978</v>
      </c>
      <c r="K18" s="71"/>
      <c r="L18" s="80">
        <v>2468092</v>
      </c>
    </row>
    <row r="19" spans="1:12" ht="21" customHeight="1">
      <c r="A19" s="230"/>
      <c r="B19" s="69" t="s">
        <v>57</v>
      </c>
      <c r="C19" s="216"/>
      <c r="D19" s="79"/>
      <c r="E19" s="71"/>
      <c r="F19" s="80">
        <v>14144311</v>
      </c>
      <c r="G19" s="71"/>
      <c r="H19" s="80">
        <v>25927324</v>
      </c>
      <c r="I19" s="71"/>
      <c r="J19" s="80">
        <v>3504583</v>
      </c>
      <c r="K19" s="71"/>
      <c r="L19" s="80">
        <v>0</v>
      </c>
    </row>
    <row r="20" spans="1:12" ht="21" customHeight="1">
      <c r="A20" s="230"/>
      <c r="B20" s="78" t="s">
        <v>58</v>
      </c>
      <c r="C20" s="217"/>
      <c r="D20" s="79">
        <v>22</v>
      </c>
      <c r="E20" s="71"/>
      <c r="F20" s="80">
        <v>19673186</v>
      </c>
      <c r="G20" s="71"/>
      <c r="H20" s="80">
        <v>20084211</v>
      </c>
      <c r="I20" s="71"/>
      <c r="J20" s="80">
        <v>5643012</v>
      </c>
      <c r="K20" s="71"/>
      <c r="L20" s="80">
        <v>6133474</v>
      </c>
    </row>
    <row r="21" spans="1:12" ht="21" customHeight="1">
      <c r="A21" s="68" t="s">
        <v>59</v>
      </c>
      <c r="B21" s="78"/>
      <c r="C21" s="78"/>
      <c r="D21" s="82"/>
      <c r="E21" s="71"/>
      <c r="F21" s="218">
        <v>3284143738</v>
      </c>
      <c r="G21" s="71"/>
      <c r="H21" s="218">
        <v>2280195592</v>
      </c>
      <c r="I21" s="71"/>
      <c r="J21" s="218">
        <v>2649627734</v>
      </c>
      <c r="K21" s="71"/>
      <c r="L21" s="218">
        <v>1659431269</v>
      </c>
    </row>
    <row r="22" spans="1:12" ht="21" customHeight="1">
      <c r="A22" s="68"/>
      <c r="B22" s="78"/>
      <c r="D22" s="82"/>
      <c r="E22" s="71"/>
      <c r="F22" s="81"/>
      <c r="G22" s="71"/>
      <c r="H22" s="81"/>
      <c r="I22" s="71"/>
      <c r="J22" s="81"/>
      <c r="K22" s="71"/>
      <c r="L22" s="81"/>
    </row>
    <row r="23" spans="1:12" ht="21" customHeight="1">
      <c r="A23" s="68" t="s">
        <v>60</v>
      </c>
      <c r="B23" s="78"/>
      <c r="D23" s="82"/>
      <c r="E23" s="71"/>
      <c r="F23" s="81"/>
      <c r="G23" s="71"/>
      <c r="H23" s="81"/>
      <c r="I23" s="71"/>
      <c r="J23" s="81"/>
      <c r="K23" s="71"/>
      <c r="L23" s="81"/>
    </row>
    <row r="24" spans="1:12" ht="21" customHeight="1">
      <c r="A24" s="230"/>
      <c r="B24" s="78" t="s">
        <v>61</v>
      </c>
      <c r="D24" s="79">
        <v>12</v>
      </c>
      <c r="E24" s="71"/>
      <c r="F24" s="81">
        <v>5990844</v>
      </c>
      <c r="G24" s="71"/>
      <c r="H24" s="81">
        <v>84297657</v>
      </c>
      <c r="I24" s="71"/>
      <c r="J24" s="80">
        <v>0</v>
      </c>
      <c r="K24" s="71"/>
      <c r="L24" s="81">
        <v>6518443</v>
      </c>
    </row>
    <row r="25" spans="1:12" ht="21" customHeight="1">
      <c r="A25" s="230"/>
      <c r="B25" s="78" t="s">
        <v>62</v>
      </c>
      <c r="D25" s="79">
        <v>12</v>
      </c>
      <c r="E25" s="71"/>
      <c r="F25" s="81">
        <v>1332280385</v>
      </c>
      <c r="G25" s="71"/>
      <c r="H25" s="81">
        <v>2457231542</v>
      </c>
      <c r="I25" s="71"/>
      <c r="J25" s="80">
        <v>1332280385</v>
      </c>
      <c r="K25" s="71"/>
      <c r="L25" s="81">
        <v>2323469690</v>
      </c>
    </row>
    <row r="26" spans="1:12" ht="21" customHeight="1">
      <c r="A26" s="230"/>
      <c r="B26" s="37" t="s">
        <v>63</v>
      </c>
      <c r="C26" s="37"/>
      <c r="D26" s="79"/>
      <c r="E26" s="71"/>
      <c r="F26" s="81">
        <v>9513602</v>
      </c>
      <c r="G26" s="71"/>
      <c r="H26" s="81">
        <v>5897203</v>
      </c>
      <c r="I26" s="71"/>
      <c r="J26" s="80">
        <v>9513602</v>
      </c>
      <c r="K26" s="71"/>
      <c r="L26" s="81">
        <v>5795963</v>
      </c>
    </row>
    <row r="27" spans="1:12" ht="21" customHeight="1">
      <c r="A27" s="230"/>
      <c r="B27" s="37" t="s">
        <v>64</v>
      </c>
      <c r="C27" s="37"/>
      <c r="D27" s="79"/>
      <c r="E27" s="71"/>
      <c r="F27" s="81">
        <v>366197424</v>
      </c>
      <c r="G27" s="71"/>
      <c r="H27" s="81">
        <v>297688291</v>
      </c>
      <c r="I27" s="71"/>
      <c r="J27" s="80">
        <v>2039832</v>
      </c>
      <c r="K27" s="71"/>
      <c r="L27" s="81">
        <v>5120338</v>
      </c>
    </row>
    <row r="28" spans="1:12" ht="21" customHeight="1">
      <c r="A28" s="230"/>
      <c r="B28" s="37" t="s">
        <v>65</v>
      </c>
      <c r="C28" s="37"/>
      <c r="D28" s="79"/>
      <c r="E28" s="71"/>
      <c r="F28" s="81"/>
      <c r="G28" s="71"/>
      <c r="H28" s="81"/>
      <c r="I28" s="71"/>
      <c r="J28" s="80"/>
      <c r="K28" s="71"/>
      <c r="L28" s="81"/>
    </row>
    <row r="29" spans="1:12" ht="21" customHeight="1">
      <c r="A29" s="230"/>
      <c r="C29" s="37" t="s">
        <v>66</v>
      </c>
      <c r="D29" s="79"/>
      <c r="E29" s="71"/>
      <c r="F29" s="81">
        <v>6852817</v>
      </c>
      <c r="G29" s="71"/>
      <c r="H29" s="81">
        <v>6747483</v>
      </c>
      <c r="I29" s="71"/>
      <c r="J29" s="80">
        <v>4674683</v>
      </c>
      <c r="K29" s="71"/>
      <c r="L29" s="81">
        <v>4261850</v>
      </c>
    </row>
    <row r="30" spans="1:12" ht="21" customHeight="1">
      <c r="A30" s="230"/>
      <c r="B30" s="69" t="s">
        <v>67</v>
      </c>
      <c r="D30" s="79"/>
      <c r="E30" s="71"/>
      <c r="F30" s="81">
        <v>590000</v>
      </c>
      <c r="G30" s="71"/>
      <c r="H30" s="81">
        <v>130000</v>
      </c>
      <c r="I30" s="71"/>
      <c r="J30" s="80">
        <v>606000</v>
      </c>
      <c r="K30" s="71"/>
      <c r="L30" s="81">
        <v>606000</v>
      </c>
    </row>
    <row r="31" spans="1:12" ht="21" customHeight="1">
      <c r="A31" s="68" t="s">
        <v>68</v>
      </c>
      <c r="B31" s="68"/>
      <c r="D31" s="83"/>
      <c r="E31" s="83"/>
      <c r="F31" s="84">
        <v>1721425072</v>
      </c>
      <c r="G31" s="83"/>
      <c r="H31" s="84">
        <v>2851992176</v>
      </c>
      <c r="I31" s="83"/>
      <c r="J31" s="84">
        <v>1349114502</v>
      </c>
      <c r="K31" s="71"/>
      <c r="L31" s="84">
        <v>2345772284</v>
      </c>
    </row>
    <row r="32" spans="1:12" ht="21" customHeight="1">
      <c r="A32" s="68"/>
      <c r="B32" s="68"/>
      <c r="D32" s="83"/>
      <c r="E32" s="83"/>
      <c r="F32" s="81"/>
      <c r="G32" s="83"/>
      <c r="H32" s="81"/>
      <c r="I32" s="83"/>
      <c r="J32" s="81"/>
      <c r="K32" s="71"/>
      <c r="L32" s="81"/>
    </row>
    <row r="33" spans="1:12" ht="21" customHeight="1">
      <c r="A33" s="68" t="s">
        <v>69</v>
      </c>
      <c r="B33" s="68"/>
      <c r="F33" s="129">
        <v>5005568810</v>
      </c>
      <c r="H33" s="129">
        <v>5132187768</v>
      </c>
      <c r="J33" s="129">
        <v>3998742236</v>
      </c>
      <c r="K33" s="71"/>
      <c r="L33" s="129">
        <v>4005203553</v>
      </c>
    </row>
    <row r="34" spans="1:12" ht="21" customHeight="1">
      <c r="A34" s="68"/>
      <c r="B34" s="68"/>
      <c r="F34" s="81"/>
      <c r="H34" s="81"/>
      <c r="J34" s="81"/>
      <c r="K34" s="71"/>
      <c r="L34" s="81"/>
    </row>
    <row r="35" spans="1:12" ht="21" customHeight="1">
      <c r="A35" s="68"/>
      <c r="B35" s="68"/>
      <c r="F35" s="81"/>
      <c r="H35" s="81"/>
      <c r="J35" s="81"/>
      <c r="K35" s="71"/>
      <c r="L35" s="81"/>
    </row>
    <row r="36" spans="1:12" ht="21" customHeight="1">
      <c r="A36" s="68"/>
      <c r="B36" s="68"/>
      <c r="F36" s="81"/>
      <c r="H36" s="81"/>
      <c r="J36" s="81"/>
      <c r="K36" s="71"/>
      <c r="L36" s="81"/>
    </row>
    <row r="37" spans="1:12" ht="21" customHeight="1">
      <c r="A37" s="85"/>
      <c r="B37" s="85"/>
      <c r="C37" s="85"/>
      <c r="D37" s="85"/>
      <c r="E37" s="85"/>
      <c r="F37" s="85"/>
      <c r="G37" s="85"/>
      <c r="I37" s="11"/>
      <c r="J37" s="12"/>
      <c r="K37" s="13"/>
    </row>
    <row r="38" spans="1:12" ht="21" customHeight="1">
      <c r="A38" s="124" t="s">
        <v>44</v>
      </c>
      <c r="B38" s="11"/>
      <c r="C38" s="11"/>
      <c r="D38" s="11"/>
      <c r="E38" s="11"/>
      <c r="F38" s="2"/>
      <c r="G38" s="11"/>
      <c r="I38" s="3"/>
      <c r="J38" s="11"/>
      <c r="K38" s="11"/>
      <c r="L38" s="77" t="s">
        <v>44</v>
      </c>
    </row>
    <row r="39" spans="1:12" ht="21" customHeight="1">
      <c r="A39" s="124" t="s">
        <v>45</v>
      </c>
      <c r="B39" s="3"/>
      <c r="C39" s="3"/>
      <c r="D39" s="3"/>
      <c r="E39" s="3"/>
      <c r="F39" s="2"/>
      <c r="G39" s="90"/>
      <c r="H39" s="90"/>
      <c r="I39" s="2"/>
      <c r="J39" s="90"/>
      <c r="K39" s="3"/>
      <c r="L39" s="77" t="s">
        <v>46</v>
      </c>
    </row>
    <row r="40" spans="1:12" ht="21" customHeight="1">
      <c r="D40" s="71"/>
      <c r="E40" s="71"/>
      <c r="F40" s="71"/>
      <c r="G40" s="71"/>
      <c r="I40" s="71"/>
      <c r="J40" s="81"/>
      <c r="K40" s="86"/>
      <c r="L40" s="81"/>
    </row>
    <row r="41" spans="1:12" s="87" customFormat="1" ht="21" customHeight="1">
      <c r="A41" s="111" t="s">
        <v>47</v>
      </c>
      <c r="B41" s="128"/>
      <c r="J41" s="88"/>
      <c r="L41" s="87">
        <v>2</v>
      </c>
    </row>
  </sheetData>
  <mergeCells count="5">
    <mergeCell ref="F5:H5"/>
    <mergeCell ref="J5:L5"/>
    <mergeCell ref="A1:L1"/>
    <mergeCell ref="A3:L3"/>
    <mergeCell ref="A2:L2"/>
  </mergeCells>
  <phoneticPr fontId="9" type="noConversion"/>
  <conditionalFormatting sqref="A12">
    <cfRule type="containsText" dxfId="2" priority="9" operator="containsText" text="ERROR">
      <formula>NOT(ISERROR(SEARCH("ERROR",A12)))</formula>
    </cfRule>
  </conditionalFormatting>
  <conditionalFormatting sqref="A14:A20">
    <cfRule type="containsText" dxfId="1" priority="6" operator="containsText" text="ERROR">
      <formula>NOT(ISERROR(SEARCH("ERROR",A14)))</formula>
    </cfRule>
  </conditionalFormatting>
  <conditionalFormatting sqref="A24:A30">
    <cfRule type="containsText" dxfId="0" priority="1" operator="containsText" text="ERROR">
      <formula>NOT(ISERROR(SEARCH("ERROR",A24)))</formula>
    </cfRule>
  </conditionalFormatting>
  <pageMargins left="0.9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N41"/>
  <sheetViews>
    <sheetView zoomScale="120" zoomScaleNormal="120" zoomScaleSheetLayoutView="102" workbookViewId="0">
      <selection activeCell="O12" sqref="O12"/>
    </sheetView>
  </sheetViews>
  <sheetFormatPr defaultColWidth="9.42578125" defaultRowHeight="21" customHeight="1"/>
  <cols>
    <col min="1" max="1" width="2.42578125" style="69" customWidth="1"/>
    <col min="2" max="4" width="2.5703125" style="69" customWidth="1"/>
    <col min="5" max="5" width="26.7109375" style="69" customWidth="1"/>
    <col min="6" max="6" width="7.42578125" style="69" customWidth="1"/>
    <col min="7" max="7" width="1" style="69" customWidth="1"/>
    <col min="8" max="8" width="12.5703125" style="69" customWidth="1"/>
    <col min="9" max="9" width="0.5703125" style="69" customWidth="1"/>
    <col min="10" max="10" width="12.5703125" style="69" customWidth="1"/>
    <col min="11" max="11" width="0.5703125" style="69" customWidth="1"/>
    <col min="12" max="12" width="12.5703125" style="69" customWidth="1"/>
    <col min="13" max="13" width="0.5703125" style="69" customWidth="1"/>
    <col min="14" max="14" width="12.5703125" style="69" customWidth="1"/>
    <col min="15" max="16384" width="9.42578125" style="69"/>
  </cols>
  <sheetData>
    <row r="1" spans="1:14" ht="2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21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ht="21" customHeight="1">
      <c r="A3" s="236" t="s">
        <v>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ht="21" customHeight="1">
      <c r="D4" s="2"/>
      <c r="E4" s="2"/>
    </row>
    <row r="5" spans="1:14" ht="21" customHeight="1">
      <c r="A5" s="70" t="s">
        <v>3</v>
      </c>
      <c r="B5" s="71"/>
      <c r="C5" s="71"/>
      <c r="D5" s="3"/>
      <c r="E5" s="2"/>
      <c r="F5" s="72"/>
      <c r="G5" s="72"/>
      <c r="H5" s="234" t="s">
        <v>4</v>
      </c>
      <c r="I5" s="234"/>
      <c r="J5" s="234"/>
      <c r="K5" s="102"/>
      <c r="L5" s="234" t="s">
        <v>5</v>
      </c>
      <c r="M5" s="234"/>
      <c r="N5" s="234"/>
    </row>
    <row r="6" spans="1:14" ht="21" customHeight="1">
      <c r="A6" s="70"/>
      <c r="B6" s="71"/>
      <c r="C6" s="71"/>
      <c r="D6" s="3"/>
      <c r="E6" s="2"/>
      <c r="F6" s="72"/>
      <c r="G6" s="72"/>
      <c r="H6" s="104" t="s">
        <v>6</v>
      </c>
      <c r="I6" s="105"/>
      <c r="J6" s="104" t="s">
        <v>7</v>
      </c>
      <c r="K6" s="73"/>
      <c r="L6" s="104" t="s">
        <v>6</v>
      </c>
      <c r="M6" s="105"/>
      <c r="N6" s="104" t="s">
        <v>7</v>
      </c>
    </row>
    <row r="7" spans="1:14" ht="21" customHeight="1">
      <c r="A7" s="70"/>
      <c r="B7" s="71"/>
      <c r="C7" s="71"/>
      <c r="D7" s="3"/>
      <c r="E7" s="2"/>
      <c r="F7" s="72"/>
      <c r="G7" s="72"/>
      <c r="H7" s="106" t="s">
        <v>8</v>
      </c>
      <c r="I7" s="107"/>
      <c r="J7" s="106"/>
      <c r="K7" s="107"/>
      <c r="L7" s="106" t="s">
        <v>8</v>
      </c>
      <c r="M7" s="107"/>
      <c r="N7" s="106"/>
    </row>
    <row r="8" spans="1:14" ht="21" customHeight="1">
      <c r="A8" s="71"/>
      <c r="B8" s="71"/>
      <c r="C8" s="71"/>
      <c r="D8" s="3"/>
      <c r="E8" s="2"/>
      <c r="F8" s="200" t="s">
        <v>9</v>
      </c>
      <c r="H8" s="110" t="s">
        <v>10</v>
      </c>
      <c r="I8" s="107"/>
      <c r="J8" s="110" t="s">
        <v>11</v>
      </c>
      <c r="K8" s="107"/>
      <c r="L8" s="110" t="s">
        <v>10</v>
      </c>
      <c r="M8" s="107"/>
      <c r="N8" s="110" t="s">
        <v>11</v>
      </c>
    </row>
    <row r="9" spans="1:14" ht="21" customHeight="1">
      <c r="A9" s="71"/>
      <c r="B9" s="71"/>
      <c r="C9" s="71"/>
      <c r="D9" s="3"/>
      <c r="E9" s="2"/>
      <c r="F9" s="72"/>
      <c r="H9" s="74"/>
      <c r="I9" s="73"/>
      <c r="J9" s="74"/>
      <c r="K9" s="73"/>
      <c r="L9" s="74"/>
      <c r="M9" s="73"/>
      <c r="N9" s="74"/>
    </row>
    <row r="10" spans="1:14" ht="21" customHeight="1">
      <c r="A10" s="75" t="s">
        <v>70</v>
      </c>
      <c r="B10" s="75"/>
      <c r="C10" s="75"/>
      <c r="D10" s="221"/>
      <c r="E10" s="2"/>
    </row>
    <row r="11" spans="1:14" ht="21" customHeight="1">
      <c r="A11" s="76" t="s">
        <v>71</v>
      </c>
      <c r="D11" s="2"/>
      <c r="E11" s="3"/>
      <c r="F11" s="71"/>
      <c r="G11" s="71"/>
      <c r="H11" s="88"/>
      <c r="I11" s="71"/>
      <c r="J11" s="88"/>
      <c r="K11" s="71"/>
      <c r="L11" s="88"/>
      <c r="N11" s="131"/>
    </row>
    <row r="12" spans="1:14" ht="21" customHeight="1">
      <c r="B12" s="124" t="s">
        <v>72</v>
      </c>
      <c r="C12" s="124"/>
      <c r="D12" s="11"/>
      <c r="E12" s="3"/>
      <c r="F12" s="71"/>
    </row>
    <row r="13" spans="1:14" ht="21" customHeight="1">
      <c r="B13" s="124"/>
      <c r="C13" s="111" t="s">
        <v>73</v>
      </c>
      <c r="D13" s="223"/>
      <c r="E13" s="2"/>
      <c r="F13" s="71"/>
    </row>
    <row r="14" spans="1:14" ht="21" customHeight="1">
      <c r="B14" s="132"/>
      <c r="C14" s="132"/>
      <c r="D14" s="223" t="s">
        <v>215</v>
      </c>
      <c r="E14" s="223"/>
      <c r="F14" s="71"/>
      <c r="H14" s="134"/>
      <c r="J14" s="134"/>
      <c r="L14" s="134"/>
      <c r="N14" s="134"/>
    </row>
    <row r="15" spans="1:14" ht="21" customHeight="1">
      <c r="B15" s="132"/>
      <c r="C15" s="132"/>
      <c r="D15" s="226"/>
      <c r="E15" s="223" t="s">
        <v>74</v>
      </c>
      <c r="F15" s="71"/>
    </row>
    <row r="16" spans="1:14" ht="21" customHeight="1" thickBot="1">
      <c r="B16" s="124"/>
      <c r="C16" s="124"/>
      <c r="D16" s="223"/>
      <c r="E16" s="223" t="s">
        <v>75</v>
      </c>
      <c r="F16" s="115">
        <v>14</v>
      </c>
      <c r="H16" s="133">
        <v>767445348.5</v>
      </c>
      <c r="J16" s="133">
        <v>625458090</v>
      </c>
      <c r="L16" s="133">
        <v>767445348.5</v>
      </c>
      <c r="N16" s="133">
        <v>625458090</v>
      </c>
    </row>
    <row r="17" spans="1:14" ht="21" customHeight="1">
      <c r="B17" s="132"/>
      <c r="C17" s="111" t="s">
        <v>76</v>
      </c>
      <c r="D17" s="223"/>
      <c r="E17" s="223"/>
      <c r="F17" s="71"/>
      <c r="H17" s="134"/>
      <c r="J17" s="134"/>
      <c r="L17" s="134"/>
      <c r="N17" s="134"/>
    </row>
    <row r="18" spans="1:14" ht="21" customHeight="1">
      <c r="B18" s="124"/>
      <c r="C18" s="124"/>
      <c r="D18" s="223" t="s">
        <v>77</v>
      </c>
      <c r="E18" s="223"/>
      <c r="F18" s="71"/>
      <c r="J18" s="135"/>
      <c r="L18" s="135"/>
      <c r="N18" s="135"/>
    </row>
    <row r="19" spans="1:14" ht="21" customHeight="1">
      <c r="B19" s="124"/>
      <c r="C19" s="124"/>
      <c r="D19" s="11"/>
      <c r="E19" s="223" t="s">
        <v>78</v>
      </c>
      <c r="F19" s="71"/>
      <c r="H19" s="135"/>
      <c r="J19" s="135"/>
      <c r="L19" s="135"/>
      <c r="N19" s="135"/>
    </row>
    <row r="20" spans="1:14" ht="21" customHeight="1">
      <c r="B20" s="124"/>
      <c r="C20" s="124"/>
      <c r="D20" s="223"/>
      <c r="E20" s="223" t="s">
        <v>79</v>
      </c>
      <c r="F20" s="115"/>
      <c r="H20" s="222">
        <v>582806411</v>
      </c>
      <c r="J20" s="222">
        <v>568595136</v>
      </c>
      <c r="L20" s="135">
        <v>582806411</v>
      </c>
      <c r="N20" s="135">
        <v>568595136</v>
      </c>
    </row>
    <row r="21" spans="1:14" ht="21" customHeight="1">
      <c r="B21" s="69" t="s">
        <v>80</v>
      </c>
      <c r="D21" s="2"/>
      <c r="E21" s="223"/>
      <c r="F21" s="71"/>
      <c r="H21" s="135">
        <v>1701411155</v>
      </c>
      <c r="J21" s="135">
        <v>1701411155</v>
      </c>
      <c r="L21" s="135">
        <v>1701411155</v>
      </c>
      <c r="N21" s="135">
        <v>1701411155</v>
      </c>
    </row>
    <row r="22" spans="1:14" ht="21" customHeight="1">
      <c r="B22" s="124" t="s">
        <v>81</v>
      </c>
      <c r="C22" s="124"/>
      <c r="D22" s="11"/>
      <c r="E22" s="223"/>
      <c r="F22" s="71"/>
      <c r="G22" s="71"/>
      <c r="H22" s="222">
        <v>-9678120</v>
      </c>
      <c r="J22" s="222">
        <v>-9678120</v>
      </c>
      <c r="L22" s="134">
        <v>0</v>
      </c>
      <c r="N22" s="134">
        <v>0</v>
      </c>
    </row>
    <row r="23" spans="1:14" ht="21" customHeight="1">
      <c r="B23" s="124" t="s">
        <v>82</v>
      </c>
      <c r="C23" s="124"/>
      <c r="D23" s="11"/>
      <c r="E23" s="223"/>
      <c r="F23" s="71"/>
      <c r="G23" s="71"/>
      <c r="H23" s="222">
        <v>3253750</v>
      </c>
      <c r="J23" s="222">
        <v>3253750</v>
      </c>
      <c r="L23" s="134">
        <v>0</v>
      </c>
      <c r="N23" s="134">
        <v>0</v>
      </c>
    </row>
    <row r="24" spans="1:14" ht="21" customHeight="1">
      <c r="B24" s="124" t="s">
        <v>83</v>
      </c>
      <c r="C24" s="124"/>
      <c r="D24" s="11"/>
      <c r="E24" s="223"/>
      <c r="F24" s="71"/>
      <c r="G24" s="71"/>
      <c r="H24" s="222">
        <v>-3885750</v>
      </c>
      <c r="J24" s="222">
        <v>-3885750</v>
      </c>
      <c r="L24" s="134">
        <v>0</v>
      </c>
      <c r="N24" s="134">
        <v>0</v>
      </c>
    </row>
    <row r="25" spans="1:14" ht="21" customHeight="1">
      <c r="B25" s="124" t="s">
        <v>84</v>
      </c>
      <c r="C25" s="124"/>
      <c r="D25" s="11"/>
      <c r="E25" s="223"/>
      <c r="F25" s="71"/>
      <c r="G25" s="71"/>
      <c r="H25" s="222"/>
      <c r="J25" s="222"/>
      <c r="L25" s="134"/>
      <c r="N25" s="134"/>
    </row>
    <row r="26" spans="1:14" ht="21" customHeight="1">
      <c r="B26" s="124"/>
      <c r="C26" s="111" t="s">
        <v>85</v>
      </c>
      <c r="D26" s="223"/>
      <c r="E26" s="2"/>
      <c r="F26" s="71"/>
      <c r="G26" s="71"/>
      <c r="H26" s="134"/>
      <c r="J26" s="134"/>
      <c r="L26" s="134"/>
      <c r="N26" s="134"/>
    </row>
    <row r="27" spans="1:14" ht="21" customHeight="1">
      <c r="B27" s="124"/>
      <c r="C27" s="124"/>
      <c r="D27" s="223" t="s">
        <v>86</v>
      </c>
      <c r="E27" s="223"/>
      <c r="F27" s="71"/>
      <c r="G27" s="71"/>
      <c r="H27" s="22">
        <v>42589936</v>
      </c>
      <c r="J27" s="22">
        <v>42589936</v>
      </c>
      <c r="L27" s="134">
        <v>42589936</v>
      </c>
      <c r="N27" s="134">
        <v>42589936</v>
      </c>
    </row>
    <row r="28" spans="1:14" ht="21" customHeight="1">
      <c r="B28" s="124"/>
      <c r="C28" s="111" t="s">
        <v>87</v>
      </c>
      <c r="D28" s="223"/>
      <c r="E28" s="2"/>
      <c r="F28" s="71"/>
      <c r="G28" s="71"/>
      <c r="H28" s="134">
        <v>1434006279</v>
      </c>
      <c r="J28" s="134">
        <v>1246769330</v>
      </c>
      <c r="L28" s="134">
        <v>695287075</v>
      </c>
      <c r="N28" s="134">
        <v>484247850</v>
      </c>
    </row>
    <row r="29" spans="1:14" ht="21" customHeight="1">
      <c r="B29" s="124" t="s">
        <v>88</v>
      </c>
      <c r="C29" s="124"/>
      <c r="D29" s="11"/>
      <c r="E29" s="223"/>
      <c r="F29" s="71"/>
      <c r="G29" s="71"/>
      <c r="H29" s="134">
        <v>-925521</v>
      </c>
      <c r="J29" s="134">
        <v>-925521</v>
      </c>
      <c r="L29" s="134">
        <v>0</v>
      </c>
      <c r="N29" s="134">
        <v>0</v>
      </c>
    </row>
    <row r="30" spans="1:14" ht="21" customHeight="1">
      <c r="A30" s="68" t="s">
        <v>89</v>
      </c>
      <c r="D30" s="2"/>
      <c r="E30" s="3"/>
      <c r="F30" s="71"/>
      <c r="G30" s="71"/>
      <c r="H30" s="136">
        <v>3749578140</v>
      </c>
      <c r="J30" s="136">
        <v>3548129916</v>
      </c>
      <c r="L30" s="136">
        <v>3022094577</v>
      </c>
      <c r="N30" s="136">
        <v>2796844077</v>
      </c>
    </row>
    <row r="31" spans="1:14" ht="21" customHeight="1">
      <c r="A31" s="69" t="s">
        <v>90</v>
      </c>
      <c r="D31" s="2"/>
      <c r="E31" s="3"/>
      <c r="F31" s="71"/>
      <c r="G31" s="71"/>
      <c r="H31" s="219">
        <v>1099692722</v>
      </c>
      <c r="J31" s="137">
        <v>1024787338</v>
      </c>
      <c r="L31" s="137">
        <v>0</v>
      </c>
      <c r="N31" s="137">
        <v>0</v>
      </c>
    </row>
    <row r="32" spans="1:14" ht="21" customHeight="1" thickBot="1">
      <c r="A32" s="68" t="s">
        <v>91</v>
      </c>
      <c r="D32" s="2"/>
      <c r="E32" s="3"/>
      <c r="F32" s="71"/>
      <c r="G32" s="71"/>
      <c r="H32" s="138">
        <v>4849270862</v>
      </c>
      <c r="J32" s="138">
        <v>4572917254</v>
      </c>
      <c r="L32" s="138">
        <v>3022094577</v>
      </c>
      <c r="N32" s="138">
        <v>2796844077</v>
      </c>
    </row>
    <row r="33" spans="1:14" ht="21" customHeight="1">
      <c r="A33" s="68"/>
      <c r="D33" s="2"/>
      <c r="E33" s="3"/>
      <c r="F33" s="71"/>
      <c r="G33" s="71"/>
      <c r="H33" s="134"/>
      <c r="J33" s="134"/>
      <c r="L33" s="134"/>
      <c r="N33" s="134"/>
    </row>
    <row r="34" spans="1:14" ht="21" customHeight="1" thickBot="1">
      <c r="A34" s="68" t="s">
        <v>92</v>
      </c>
      <c r="D34" s="2"/>
      <c r="E34" s="2"/>
      <c r="H34" s="139">
        <v>9854839672</v>
      </c>
      <c r="J34" s="139">
        <v>9705105022</v>
      </c>
      <c r="L34" s="139">
        <v>7020836813</v>
      </c>
      <c r="N34" s="139">
        <v>6802047630</v>
      </c>
    </row>
    <row r="35" spans="1:14" ht="21" customHeight="1">
      <c r="A35" s="68"/>
      <c r="D35" s="2"/>
      <c r="E35" s="2"/>
      <c r="H35" s="141"/>
      <c r="J35" s="141"/>
      <c r="L35" s="103"/>
      <c r="M35" s="81"/>
      <c r="N35" s="141"/>
    </row>
    <row r="36" spans="1:14" ht="21" customHeight="1">
      <c r="A36" s="68"/>
      <c r="D36" s="2"/>
      <c r="E36" s="2"/>
      <c r="H36" s="142"/>
      <c r="J36" s="103"/>
      <c r="L36" s="86"/>
      <c r="M36" s="81"/>
      <c r="N36" s="86"/>
    </row>
    <row r="37" spans="1:14" ht="21" customHeight="1">
      <c r="A37" s="68"/>
      <c r="D37" s="2"/>
      <c r="E37" s="2"/>
      <c r="H37" s="103"/>
      <c r="J37" s="103"/>
      <c r="L37" s="86"/>
      <c r="M37" s="81"/>
      <c r="N37" s="86"/>
    </row>
    <row r="38" spans="1:14" ht="21" customHeight="1">
      <c r="A38" s="124" t="s">
        <v>44</v>
      </c>
      <c r="B38" s="124"/>
      <c r="C38" s="124"/>
      <c r="D38" s="11"/>
      <c r="E38" s="11"/>
      <c r="F38" s="124"/>
      <c r="G38" s="124"/>
      <c r="K38" s="71"/>
      <c r="L38" s="124"/>
      <c r="M38" s="124"/>
      <c r="N38" s="77" t="s">
        <v>44</v>
      </c>
    </row>
    <row r="39" spans="1:14" ht="21" customHeight="1">
      <c r="A39" s="124" t="s">
        <v>45</v>
      </c>
      <c r="B39" s="71"/>
      <c r="C39" s="71"/>
      <c r="D39" s="3"/>
      <c r="E39" s="3"/>
      <c r="F39" s="71"/>
      <c r="G39" s="71"/>
      <c r="J39" s="126"/>
      <c r="L39" s="126"/>
      <c r="M39" s="71"/>
      <c r="N39" s="77" t="s">
        <v>46</v>
      </c>
    </row>
    <row r="40" spans="1:14" ht="21" customHeight="1">
      <c r="D40" s="2"/>
      <c r="E40" s="2"/>
      <c r="F40" s="71"/>
      <c r="G40" s="71"/>
    </row>
    <row r="41" spans="1:14" s="87" customFormat="1" ht="21" customHeight="1">
      <c r="A41" s="111" t="s">
        <v>47</v>
      </c>
      <c r="B41" s="128"/>
      <c r="D41" s="14"/>
      <c r="E41" s="14"/>
      <c r="L41" s="88"/>
      <c r="N41" s="87">
        <v>3</v>
      </c>
    </row>
  </sheetData>
  <mergeCells count="5">
    <mergeCell ref="A1:N1"/>
    <mergeCell ref="H5:J5"/>
    <mergeCell ref="L5:N5"/>
    <mergeCell ref="A3:N3"/>
    <mergeCell ref="A2:N2"/>
  </mergeCells>
  <phoneticPr fontId="9" type="noConversion"/>
  <pageMargins left="0.9" right="0.6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="120" zoomScaleNormal="120" zoomScaleSheetLayoutView="100" workbookViewId="0">
      <selection activeCell="L13" sqref="L13"/>
    </sheetView>
  </sheetViews>
  <sheetFormatPr defaultColWidth="9.42578125" defaultRowHeight="21" customHeight="1"/>
  <cols>
    <col min="1" max="1" width="1.42578125" style="2" customWidth="1"/>
    <col min="2" max="2" width="34.710937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1" customHeight="1">
      <c r="A2" s="237" t="s">
        <v>93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238" t="s">
        <v>94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3</v>
      </c>
      <c r="B5" s="24"/>
      <c r="C5" s="20"/>
      <c r="D5" s="20"/>
      <c r="E5" s="234" t="s">
        <v>4</v>
      </c>
      <c r="F5" s="234"/>
      <c r="G5" s="234"/>
      <c r="H5" s="102"/>
      <c r="I5" s="234" t="s">
        <v>5</v>
      </c>
      <c r="J5" s="234"/>
      <c r="K5" s="234"/>
    </row>
    <row r="6" spans="1:11" ht="21" customHeight="1">
      <c r="B6" s="24"/>
      <c r="C6" s="26" t="s">
        <v>9</v>
      </c>
      <c r="D6" s="20"/>
      <c r="E6" s="99">
        <v>2568</v>
      </c>
      <c r="F6" s="36"/>
      <c r="G6" s="99">
        <v>2567</v>
      </c>
      <c r="H6" s="36"/>
      <c r="I6" s="99">
        <v>2568</v>
      </c>
      <c r="J6" s="36"/>
      <c r="K6" s="99">
        <v>2567</v>
      </c>
    </row>
    <row r="7" spans="1:11" ht="2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1" customHeight="1">
      <c r="A8" s="2" t="s">
        <v>95</v>
      </c>
      <c r="B8" s="24"/>
      <c r="C8" s="18">
        <v>16</v>
      </c>
      <c r="D8" s="18"/>
      <c r="E8" s="6">
        <v>566556474</v>
      </c>
      <c r="F8" s="18"/>
      <c r="G8" s="6">
        <v>512964125</v>
      </c>
      <c r="H8" s="18"/>
      <c r="I8" s="6">
        <v>45066941</v>
      </c>
      <c r="J8" s="6"/>
      <c r="K8" s="6">
        <v>45446370</v>
      </c>
    </row>
    <row r="9" spans="1:11" ht="21" customHeight="1">
      <c r="A9" s="7" t="s">
        <v>96</v>
      </c>
      <c r="B9" s="24"/>
      <c r="C9" s="18"/>
      <c r="D9" s="18"/>
      <c r="E9" s="6">
        <v>9883820</v>
      </c>
      <c r="F9" s="18"/>
      <c r="G9" s="6">
        <v>7260207</v>
      </c>
      <c r="H9" s="18"/>
      <c r="I9" s="6">
        <v>17006240</v>
      </c>
      <c r="J9" s="6"/>
      <c r="K9" s="6">
        <v>11788221</v>
      </c>
    </row>
    <row r="10" spans="1:11" ht="21" customHeight="1">
      <c r="A10" s="7" t="s">
        <v>97</v>
      </c>
      <c r="B10" s="24"/>
      <c r="C10" s="18"/>
      <c r="D10" s="18"/>
      <c r="E10" s="6">
        <v>9198037</v>
      </c>
      <c r="F10" s="18"/>
      <c r="G10" s="6">
        <v>6127390</v>
      </c>
      <c r="H10" s="18"/>
      <c r="I10" s="6">
        <v>0</v>
      </c>
      <c r="J10" s="6"/>
      <c r="K10" s="6">
        <v>0</v>
      </c>
    </row>
    <row r="11" spans="1:11" ht="21" customHeight="1">
      <c r="A11" s="7" t="s">
        <v>98</v>
      </c>
      <c r="B11" s="24"/>
      <c r="C11" s="18">
        <v>22</v>
      </c>
      <c r="D11" s="18"/>
      <c r="E11" s="6">
        <v>-57094346</v>
      </c>
      <c r="F11" s="18"/>
      <c r="G11" s="6">
        <v>-79128749</v>
      </c>
      <c r="H11" s="18"/>
      <c r="I11" s="6">
        <v>-15907851</v>
      </c>
      <c r="J11" s="6"/>
      <c r="K11" s="6">
        <v>-22436328</v>
      </c>
    </row>
    <row r="12" spans="1:11" ht="21" customHeight="1">
      <c r="A12" s="7" t="s">
        <v>99</v>
      </c>
      <c r="B12" s="24"/>
      <c r="C12" s="18"/>
      <c r="D12" s="18"/>
      <c r="E12" s="27">
        <v>-3934564</v>
      </c>
      <c r="F12" s="18"/>
      <c r="G12" s="27">
        <v>-2238531</v>
      </c>
      <c r="H12" s="18"/>
      <c r="I12" s="27">
        <v>0</v>
      </c>
      <c r="J12" s="6"/>
      <c r="K12" s="27">
        <v>0</v>
      </c>
    </row>
    <row r="13" spans="1:11" ht="21" customHeight="1">
      <c r="A13" s="7"/>
      <c r="B13" s="24"/>
      <c r="C13" s="18"/>
      <c r="D13" s="18"/>
      <c r="E13" s="6"/>
      <c r="F13" s="18"/>
      <c r="G13" s="6"/>
      <c r="H13" s="18"/>
      <c r="J13" s="6"/>
      <c r="K13" s="6"/>
    </row>
    <row r="14" spans="1:11" ht="21" customHeight="1">
      <c r="A14" s="1" t="s">
        <v>100</v>
      </c>
      <c r="B14" s="24"/>
      <c r="C14" s="18"/>
      <c r="D14" s="18"/>
      <c r="E14" s="6">
        <v>524609421</v>
      </c>
      <c r="F14" s="18"/>
      <c r="G14" s="6">
        <v>444984442</v>
      </c>
      <c r="H14" s="18"/>
      <c r="I14" s="6">
        <v>46165330</v>
      </c>
      <c r="J14" s="6"/>
      <c r="K14" s="6">
        <v>34798263</v>
      </c>
    </row>
    <row r="15" spans="1:11" ht="21" customHeight="1">
      <c r="A15" s="2" t="s">
        <v>101</v>
      </c>
      <c r="B15" s="24"/>
      <c r="C15" s="18"/>
      <c r="D15" s="18"/>
      <c r="E15" s="6">
        <v>3679149</v>
      </c>
      <c r="F15" s="18"/>
      <c r="G15" s="6">
        <v>1278844</v>
      </c>
      <c r="H15" s="18"/>
      <c r="I15" s="6">
        <v>142215872</v>
      </c>
      <c r="J15" s="6"/>
      <c r="K15" s="6">
        <v>112356042</v>
      </c>
    </row>
    <row r="16" spans="1:11" ht="21" customHeight="1">
      <c r="A16" s="2" t="s">
        <v>102</v>
      </c>
      <c r="B16" s="24"/>
      <c r="C16" s="18"/>
      <c r="D16" s="18"/>
      <c r="E16" s="6">
        <v>1488389</v>
      </c>
      <c r="F16" s="18"/>
      <c r="G16" s="6">
        <v>3890059</v>
      </c>
      <c r="H16" s="18"/>
      <c r="I16" s="6">
        <v>0</v>
      </c>
      <c r="J16" s="6"/>
      <c r="K16" s="6">
        <v>0</v>
      </c>
    </row>
    <row r="17" spans="1:11" ht="21" customHeight="1">
      <c r="A17" s="2" t="s">
        <v>103</v>
      </c>
      <c r="B17" s="24"/>
      <c r="C17" s="18">
        <v>22</v>
      </c>
      <c r="D17" s="18"/>
      <c r="E17" s="6">
        <v>-31400019</v>
      </c>
      <c r="F17" s="18"/>
      <c r="G17" s="6">
        <v>-31834470</v>
      </c>
      <c r="H17" s="18"/>
      <c r="I17" s="6">
        <v>-18920461</v>
      </c>
      <c r="J17" s="6"/>
      <c r="K17" s="6">
        <v>-14206456</v>
      </c>
    </row>
    <row r="18" spans="1:11" ht="21" customHeight="1">
      <c r="A18" s="2" t="s">
        <v>104</v>
      </c>
      <c r="B18" s="24"/>
      <c r="C18" s="18"/>
      <c r="D18" s="18"/>
      <c r="E18" s="6">
        <v>-345327905</v>
      </c>
      <c r="F18" s="18"/>
      <c r="G18" s="6">
        <v>-160757772</v>
      </c>
      <c r="H18" s="18"/>
      <c r="I18" s="6">
        <v>-39912591</v>
      </c>
      <c r="J18" s="6"/>
      <c r="K18" s="6">
        <v>-30957241</v>
      </c>
    </row>
    <row r="19" spans="1:11" ht="21" customHeight="1">
      <c r="A19" s="2" t="s">
        <v>105</v>
      </c>
      <c r="B19" s="24"/>
      <c r="C19" s="18"/>
      <c r="D19" s="18"/>
      <c r="E19" s="6">
        <v>-73474659</v>
      </c>
      <c r="F19" s="18"/>
      <c r="G19" s="6">
        <v>-77933445</v>
      </c>
      <c r="H19" s="18"/>
      <c r="I19" s="6">
        <v>-64995167</v>
      </c>
      <c r="J19" s="6"/>
      <c r="K19" s="6">
        <v>-65598365</v>
      </c>
    </row>
    <row r="20" spans="1:11" ht="21" customHeight="1">
      <c r="A20" s="2" t="s">
        <v>106</v>
      </c>
      <c r="C20" s="18"/>
      <c r="E20" s="27">
        <v>-193687</v>
      </c>
      <c r="F20" s="18"/>
      <c r="G20" s="27">
        <v>0</v>
      </c>
      <c r="H20" s="18"/>
      <c r="I20" s="27">
        <v>0</v>
      </c>
      <c r="J20" s="6"/>
      <c r="K20" s="27">
        <v>0</v>
      </c>
    </row>
    <row r="21" spans="1:11" ht="21" customHeight="1">
      <c r="B21" s="24"/>
      <c r="C21" s="18"/>
      <c r="D21" s="18"/>
    </row>
    <row r="22" spans="1:11" ht="21" customHeight="1">
      <c r="A22" s="1" t="s">
        <v>107</v>
      </c>
      <c r="B22" s="225"/>
      <c r="C22" s="18"/>
      <c r="D22" s="18"/>
      <c r="E22" s="6">
        <v>79380689</v>
      </c>
      <c r="F22" s="18"/>
      <c r="G22" s="6">
        <v>179627658</v>
      </c>
      <c r="H22" s="18"/>
      <c r="I22" s="6">
        <v>64552983</v>
      </c>
      <c r="J22" s="6"/>
      <c r="K22" s="6">
        <v>36392243</v>
      </c>
    </row>
    <row r="23" spans="1:11" ht="21" customHeight="1">
      <c r="A23" s="2" t="s">
        <v>108</v>
      </c>
      <c r="B23" s="24"/>
      <c r="C23" s="18"/>
      <c r="D23" s="18"/>
      <c r="E23" s="6">
        <v>-17475143</v>
      </c>
      <c r="F23" s="18"/>
      <c r="G23" s="6">
        <v>-40953154</v>
      </c>
      <c r="H23" s="18"/>
      <c r="I23" s="6">
        <v>-2702496</v>
      </c>
      <c r="J23" s="6"/>
      <c r="K23" s="6">
        <v>-1035602</v>
      </c>
    </row>
    <row r="24" spans="1:11" ht="21" customHeight="1">
      <c r="A24" s="188" t="s">
        <v>109</v>
      </c>
      <c r="B24" s="24"/>
      <c r="C24" s="18"/>
      <c r="D24" s="18"/>
      <c r="E24" s="9">
        <v>61905546</v>
      </c>
      <c r="F24" s="18"/>
      <c r="G24" s="9">
        <v>138674504</v>
      </c>
      <c r="H24" s="18"/>
      <c r="I24" s="9">
        <v>61850487</v>
      </c>
      <c r="J24" s="6"/>
      <c r="K24" s="9">
        <v>35356641</v>
      </c>
    </row>
    <row r="25" spans="1:11" ht="21" customHeight="1">
      <c r="A25" s="1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 thickBot="1">
      <c r="A26" s="187" t="s">
        <v>110</v>
      </c>
      <c r="B26" s="24"/>
      <c r="C26" s="18"/>
      <c r="D26" s="18"/>
      <c r="E26" s="227">
        <v>61905546</v>
      </c>
      <c r="F26" s="18"/>
      <c r="G26" s="6">
        <v>138674504</v>
      </c>
      <c r="H26" s="18"/>
      <c r="I26" s="227">
        <v>61850487</v>
      </c>
      <c r="J26" s="6"/>
      <c r="K26" s="6">
        <v>35356641</v>
      </c>
    </row>
    <row r="27" spans="1:11" ht="21" customHeight="1">
      <c r="A27" s="7"/>
      <c r="B27" s="24"/>
      <c r="C27" s="18"/>
      <c r="D27" s="18"/>
      <c r="E27" s="6"/>
      <c r="F27" s="18"/>
      <c r="G27" s="228"/>
      <c r="H27" s="18"/>
      <c r="J27" s="6"/>
      <c r="K27" s="228"/>
    </row>
    <row r="28" spans="1:11" ht="21" customHeight="1">
      <c r="A28" s="7"/>
      <c r="B28" s="24"/>
      <c r="C28" s="18"/>
      <c r="D28" s="18"/>
      <c r="E28" s="206"/>
      <c r="F28" s="18"/>
      <c r="G28" s="206"/>
      <c r="H28" s="18"/>
      <c r="I28" s="206"/>
      <c r="J28" s="18"/>
      <c r="K28" s="206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4" t="s">
        <v>44</v>
      </c>
      <c r="B38" s="11"/>
      <c r="C38" s="11"/>
      <c r="D38" s="11"/>
      <c r="E38" s="11"/>
      <c r="G38" s="69"/>
      <c r="H38" s="3"/>
      <c r="I38" s="11"/>
      <c r="J38" s="11"/>
      <c r="K38" s="77" t="s">
        <v>44</v>
      </c>
    </row>
    <row r="39" spans="1:11" ht="21" customHeight="1">
      <c r="A39" s="124" t="s">
        <v>45</v>
      </c>
      <c r="B39" s="3"/>
      <c r="C39" s="3"/>
      <c r="D39" s="3"/>
      <c r="E39" s="3"/>
      <c r="G39" s="90"/>
      <c r="I39" s="90"/>
      <c r="J39" s="3"/>
      <c r="K39" s="77" t="s">
        <v>46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1" t="s">
        <v>47</v>
      </c>
      <c r="B41" s="128"/>
      <c r="I41" s="22"/>
      <c r="K41" s="14">
        <v>4</v>
      </c>
    </row>
  </sheetData>
  <mergeCells count="5">
    <mergeCell ref="I5:K5"/>
    <mergeCell ref="E5:G5"/>
    <mergeCell ref="A1:K1"/>
    <mergeCell ref="A2:K2"/>
    <mergeCell ref="A3:K3"/>
  </mergeCells>
  <phoneticPr fontId="9" type="noConversion"/>
  <pageMargins left="0.9" right="0.6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6C05-4FB1-478F-AFFA-1778A78B66F5}">
  <dimension ref="A1:K41"/>
  <sheetViews>
    <sheetView zoomScale="120" zoomScaleNormal="120" zoomScaleSheetLayoutView="106" workbookViewId="0">
      <selection activeCell="M12" sqref="M12"/>
    </sheetView>
  </sheetViews>
  <sheetFormatPr defaultColWidth="9.42578125" defaultRowHeight="21" customHeight="1"/>
  <cols>
    <col min="1" max="1" width="1.42578125" style="2" customWidth="1"/>
    <col min="2" max="2" width="34.4257812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1" customHeight="1">
      <c r="A2" s="237" t="s">
        <v>111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238" t="s">
        <v>94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3</v>
      </c>
      <c r="B5" s="24"/>
      <c r="C5" s="20"/>
      <c r="D5" s="20"/>
      <c r="E5" s="234" t="s">
        <v>4</v>
      </c>
      <c r="F5" s="234"/>
      <c r="G5" s="234"/>
      <c r="H5" s="102"/>
      <c r="I5" s="234" t="s">
        <v>5</v>
      </c>
      <c r="J5" s="234"/>
      <c r="K5" s="234"/>
    </row>
    <row r="6" spans="1:11" ht="21" customHeight="1">
      <c r="B6" s="24"/>
      <c r="C6" s="26" t="s">
        <v>9</v>
      </c>
      <c r="D6" s="20"/>
      <c r="E6" s="99">
        <v>2568</v>
      </c>
      <c r="F6" s="36"/>
      <c r="G6" s="99">
        <v>2567</v>
      </c>
      <c r="H6" s="36"/>
      <c r="I6" s="99">
        <v>2568</v>
      </c>
      <c r="J6" s="36"/>
      <c r="K6" s="99">
        <v>2567</v>
      </c>
    </row>
    <row r="7" spans="1:11" ht="21" customHeight="1">
      <c r="B7" s="24"/>
      <c r="C7" s="8"/>
      <c r="D7" s="8"/>
      <c r="E7" s="8"/>
      <c r="F7" s="8"/>
      <c r="G7" s="220"/>
      <c r="H7" s="8"/>
      <c r="I7" s="55"/>
      <c r="J7" s="17"/>
      <c r="K7" s="8"/>
    </row>
    <row r="8" spans="1:11" ht="21" customHeight="1">
      <c r="A8" s="28" t="s">
        <v>112</v>
      </c>
      <c r="B8" s="30"/>
      <c r="C8" s="18"/>
      <c r="D8" s="30"/>
      <c r="E8" s="30"/>
      <c r="F8" s="30"/>
      <c r="G8" s="30"/>
      <c r="H8" s="30"/>
      <c r="I8" s="30"/>
      <c r="J8" s="30"/>
      <c r="K8" s="30"/>
    </row>
    <row r="9" spans="1:11" ht="21" customHeight="1">
      <c r="A9" s="1"/>
      <c r="B9" s="2" t="s">
        <v>113</v>
      </c>
      <c r="C9" s="18"/>
      <c r="D9" s="19"/>
      <c r="E9" s="51">
        <v>28309691</v>
      </c>
      <c r="F9" s="19"/>
      <c r="G9" s="51">
        <v>100473607</v>
      </c>
      <c r="H9" s="19"/>
      <c r="I9" s="51">
        <v>61850487</v>
      </c>
      <c r="J9" s="51"/>
      <c r="K9" s="51">
        <v>35356641</v>
      </c>
    </row>
    <row r="10" spans="1:11" ht="21" customHeight="1">
      <c r="A10" s="1"/>
      <c r="B10" s="2" t="s">
        <v>114</v>
      </c>
      <c r="C10" s="18"/>
      <c r="D10" s="19"/>
      <c r="E10" s="52">
        <v>33595855</v>
      </c>
      <c r="F10" s="19"/>
      <c r="G10" s="52">
        <v>38200897</v>
      </c>
      <c r="H10" s="19"/>
      <c r="I10" s="52">
        <v>0</v>
      </c>
      <c r="J10" s="53"/>
      <c r="K10" s="186">
        <v>0</v>
      </c>
    </row>
    <row r="11" spans="1:11" ht="21" customHeight="1" thickBot="1">
      <c r="A11" s="1" t="s">
        <v>115</v>
      </c>
      <c r="C11" s="18"/>
      <c r="D11" s="19"/>
      <c r="E11" s="29">
        <v>61905546</v>
      </c>
      <c r="F11" s="19"/>
      <c r="G11" s="29">
        <v>138674504</v>
      </c>
      <c r="H11" s="19"/>
      <c r="I11" s="29">
        <v>61850487</v>
      </c>
      <c r="J11" s="6"/>
      <c r="K11" s="29">
        <v>35356641</v>
      </c>
    </row>
    <row r="12" spans="1:11" ht="21" customHeight="1">
      <c r="A12" s="1"/>
      <c r="C12" s="18"/>
      <c r="D12" s="19"/>
      <c r="E12" s="6"/>
      <c r="F12" s="19"/>
      <c r="G12" s="6"/>
      <c r="H12" s="19"/>
      <c r="J12" s="6"/>
      <c r="K12" s="6"/>
    </row>
    <row r="13" spans="1:11" ht="21" customHeight="1">
      <c r="A13" s="1" t="s">
        <v>116</v>
      </c>
      <c r="C13" s="18"/>
      <c r="D13" s="19"/>
      <c r="E13" s="6"/>
      <c r="F13" s="19"/>
      <c r="G13" s="6"/>
      <c r="H13" s="19"/>
      <c r="J13" s="6"/>
      <c r="K13" s="6"/>
    </row>
    <row r="14" spans="1:11" ht="21" customHeight="1">
      <c r="A14" s="31"/>
      <c r="B14" s="7" t="s">
        <v>113</v>
      </c>
      <c r="C14" s="18"/>
      <c r="D14" s="19"/>
      <c r="E14" s="51">
        <v>28309691</v>
      </c>
      <c r="F14" s="19"/>
      <c r="G14" s="51">
        <v>100473607</v>
      </c>
      <c r="H14" s="19"/>
      <c r="I14" s="51">
        <v>61850487</v>
      </c>
      <c r="J14" s="51"/>
      <c r="K14" s="51">
        <v>35356641</v>
      </c>
    </row>
    <row r="15" spans="1:11" ht="21" customHeight="1">
      <c r="A15" s="31"/>
      <c r="B15" s="7" t="s">
        <v>114</v>
      </c>
      <c r="C15" s="18"/>
      <c r="D15" s="19"/>
      <c r="E15" s="51">
        <v>33595855</v>
      </c>
      <c r="F15" s="19"/>
      <c r="G15" s="51">
        <v>38200897</v>
      </c>
      <c r="H15" s="19"/>
      <c r="I15" s="51">
        <v>0</v>
      </c>
      <c r="J15" s="53"/>
      <c r="K15" s="51">
        <v>0</v>
      </c>
    </row>
    <row r="16" spans="1:11" ht="21" customHeight="1" thickBot="1">
      <c r="A16" s="1" t="s">
        <v>115</v>
      </c>
      <c r="C16" s="19"/>
      <c r="D16" s="19"/>
      <c r="E16" s="29">
        <v>61905546</v>
      </c>
      <c r="F16" s="19"/>
      <c r="G16" s="29">
        <v>138674504</v>
      </c>
      <c r="H16" s="19"/>
      <c r="I16" s="29">
        <v>61850487</v>
      </c>
      <c r="J16" s="6"/>
      <c r="K16" s="29">
        <v>35356641</v>
      </c>
    </row>
    <row r="17" spans="1:11" ht="21" customHeight="1">
      <c r="A17" s="1"/>
      <c r="C17" s="19"/>
      <c r="D17" s="19"/>
      <c r="E17" s="6"/>
      <c r="F17" s="19"/>
      <c r="G17" s="6"/>
      <c r="H17" s="19"/>
      <c r="J17" s="6"/>
      <c r="K17" s="6"/>
    </row>
    <row r="18" spans="1:11" ht="21" customHeight="1">
      <c r="A18" s="1" t="s">
        <v>117</v>
      </c>
      <c r="B18" s="1"/>
      <c r="C18" s="18"/>
      <c r="D18" s="19"/>
      <c r="E18" s="6"/>
      <c r="F18" s="19"/>
      <c r="G18" s="6"/>
      <c r="H18" s="19"/>
      <c r="I18" s="32"/>
      <c r="J18" s="6"/>
      <c r="K18" s="32"/>
    </row>
    <row r="19" spans="1:11" ht="21" customHeight="1" thickBot="1">
      <c r="B19" s="7" t="s">
        <v>118</v>
      </c>
      <c r="C19" s="18">
        <v>19</v>
      </c>
      <c r="D19" s="19"/>
      <c r="E19" s="54">
        <v>2.4287388115227855E-2</v>
      </c>
      <c r="F19" s="45"/>
      <c r="G19" s="54">
        <v>8.8352503071711122E-2</v>
      </c>
      <c r="H19" s="45"/>
      <c r="I19" s="54">
        <v>5.3062634377918673E-2</v>
      </c>
      <c r="J19" s="46"/>
      <c r="K19" s="50">
        <v>3.1091227097658464E-2</v>
      </c>
    </row>
    <row r="20" spans="1:11" ht="21" customHeight="1" thickBot="1">
      <c r="B20" s="7" t="s">
        <v>119</v>
      </c>
      <c r="C20" s="18"/>
      <c r="D20" s="19"/>
      <c r="E20" s="33">
        <v>1165612822</v>
      </c>
      <c r="F20" s="19"/>
      <c r="G20" s="33">
        <v>1137190272</v>
      </c>
      <c r="H20" s="19"/>
      <c r="I20" s="33">
        <v>1165612822</v>
      </c>
      <c r="J20" s="5"/>
      <c r="K20" s="33">
        <v>1137190272</v>
      </c>
    </row>
    <row r="21" spans="1:11" ht="21" customHeight="1">
      <c r="A21" s="7"/>
      <c r="B21" s="24"/>
      <c r="C21" s="18"/>
      <c r="D21" s="18"/>
      <c r="E21" s="6"/>
      <c r="F21" s="18"/>
      <c r="G21" s="6"/>
      <c r="H21" s="18"/>
      <c r="J21" s="6"/>
      <c r="K21" s="6"/>
    </row>
    <row r="22" spans="1:11" ht="21" customHeight="1">
      <c r="A22" s="7"/>
      <c r="B22" s="24"/>
      <c r="C22" s="18"/>
      <c r="D22" s="18"/>
      <c r="E22" s="6"/>
      <c r="F22" s="18"/>
      <c r="G22" s="6"/>
      <c r="H22" s="18"/>
      <c r="J22" s="6"/>
      <c r="K22" s="6"/>
    </row>
    <row r="23" spans="1:11" ht="21" customHeight="1">
      <c r="A23" s="7"/>
      <c r="B23" s="24"/>
      <c r="C23" s="18"/>
      <c r="D23" s="18"/>
      <c r="E23" s="6"/>
      <c r="F23" s="18"/>
      <c r="G23" s="6"/>
      <c r="H23" s="18"/>
      <c r="J23" s="6"/>
      <c r="K23" s="6"/>
    </row>
    <row r="24" spans="1:11" ht="21" customHeight="1">
      <c r="A24" s="7"/>
      <c r="B24" s="24"/>
      <c r="C24" s="18"/>
      <c r="D24" s="18"/>
      <c r="E24" s="6"/>
      <c r="F24" s="18"/>
      <c r="G24" s="6"/>
      <c r="H24" s="18"/>
      <c r="J24" s="6"/>
      <c r="K24" s="6"/>
    </row>
    <row r="25" spans="1:11" ht="21" customHeight="1">
      <c r="A25" s="7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>
      <c r="A26" s="7"/>
      <c r="B26" s="24"/>
      <c r="C26" s="18"/>
      <c r="D26" s="18"/>
      <c r="E26" s="6"/>
      <c r="F26" s="18"/>
      <c r="G26" s="6"/>
      <c r="H26" s="18"/>
      <c r="J26" s="6"/>
      <c r="K26" s="6"/>
    </row>
    <row r="27" spans="1:11" ht="2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1" customHeight="1">
      <c r="A28" s="7"/>
      <c r="B28" s="24"/>
      <c r="C28" s="18"/>
      <c r="D28" s="18"/>
      <c r="E28" s="6"/>
      <c r="F28" s="18"/>
      <c r="G28" s="6"/>
      <c r="H28" s="18"/>
      <c r="J28" s="6"/>
      <c r="K28" s="6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4" t="s">
        <v>44</v>
      </c>
      <c r="B38" s="11"/>
      <c r="C38" s="11"/>
      <c r="D38" s="11"/>
      <c r="E38" s="11"/>
      <c r="G38" s="69"/>
      <c r="H38" s="3"/>
      <c r="I38" s="11"/>
      <c r="J38" s="11"/>
      <c r="K38" s="77" t="s">
        <v>44</v>
      </c>
    </row>
    <row r="39" spans="1:11" ht="21" customHeight="1">
      <c r="A39" s="124" t="s">
        <v>45</v>
      </c>
      <c r="B39" s="3"/>
      <c r="C39" s="3"/>
      <c r="D39" s="3"/>
      <c r="E39" s="3"/>
      <c r="G39" s="90"/>
      <c r="I39" s="90"/>
      <c r="J39" s="3"/>
      <c r="K39" s="77" t="s">
        <v>46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1" t="s">
        <v>47</v>
      </c>
      <c r="B41" s="128"/>
      <c r="I41" s="22"/>
      <c r="K41" s="14">
        <v>5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7204-500B-41B4-AE8E-19FC4FE82FF8}">
  <dimension ref="A1:K41"/>
  <sheetViews>
    <sheetView zoomScale="120" zoomScaleNormal="120" zoomScaleSheetLayoutView="115" workbookViewId="0">
      <selection activeCell="L15" sqref="L15"/>
    </sheetView>
  </sheetViews>
  <sheetFormatPr defaultColWidth="9.42578125" defaultRowHeight="21" customHeight="1"/>
  <cols>
    <col min="1" max="1" width="1.42578125" style="2" customWidth="1"/>
    <col min="2" max="2" width="34.570312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1" customHeight="1">
      <c r="A2" s="237" t="s">
        <v>93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238" t="s">
        <v>120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3</v>
      </c>
      <c r="B5" s="24"/>
      <c r="C5" s="20"/>
      <c r="D5" s="20"/>
      <c r="E5" s="234" t="s">
        <v>4</v>
      </c>
      <c r="F5" s="234"/>
      <c r="G5" s="234"/>
      <c r="H5" s="102"/>
      <c r="I5" s="234" t="s">
        <v>5</v>
      </c>
      <c r="J5" s="234"/>
      <c r="K5" s="234"/>
    </row>
    <row r="6" spans="1:11" ht="21" customHeight="1">
      <c r="B6" s="24"/>
      <c r="C6" s="26" t="s">
        <v>9</v>
      </c>
      <c r="D6" s="20"/>
      <c r="E6" s="99">
        <v>2568</v>
      </c>
      <c r="F6" s="36"/>
      <c r="G6" s="99">
        <v>2567</v>
      </c>
      <c r="H6" s="36"/>
      <c r="I6" s="99">
        <v>2568</v>
      </c>
      <c r="J6" s="36"/>
      <c r="K6" s="99">
        <v>2567</v>
      </c>
    </row>
    <row r="7" spans="1:11" ht="2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1" customHeight="1">
      <c r="A8" s="2" t="s">
        <v>95</v>
      </c>
      <c r="B8" s="24"/>
      <c r="C8" s="18">
        <v>16</v>
      </c>
      <c r="D8" s="18"/>
      <c r="E8" s="6">
        <v>1609455250</v>
      </c>
      <c r="F8" s="18"/>
      <c r="G8" s="6">
        <v>1462532627</v>
      </c>
      <c r="H8" s="18"/>
      <c r="I8" s="6">
        <v>131863322</v>
      </c>
      <c r="J8" s="6"/>
      <c r="K8" s="6">
        <v>136618615</v>
      </c>
    </row>
    <row r="9" spans="1:11" ht="21" customHeight="1">
      <c r="A9" s="7" t="s">
        <v>96</v>
      </c>
      <c r="B9" s="24"/>
      <c r="C9" s="18"/>
      <c r="D9" s="18"/>
      <c r="E9" s="6">
        <v>27537897</v>
      </c>
      <c r="F9" s="18"/>
      <c r="G9" s="6">
        <v>21136983</v>
      </c>
      <c r="H9" s="18"/>
      <c r="I9" s="6">
        <v>48553836</v>
      </c>
      <c r="J9" s="6"/>
      <c r="K9" s="6">
        <v>23699267</v>
      </c>
    </row>
    <row r="10" spans="1:11" ht="21" customHeight="1">
      <c r="A10" s="7" t="s">
        <v>97</v>
      </c>
      <c r="B10" s="24"/>
      <c r="C10" s="18"/>
      <c r="D10" s="18"/>
      <c r="E10" s="6">
        <v>26425204</v>
      </c>
      <c r="F10" s="18"/>
      <c r="G10" s="6">
        <v>15017637</v>
      </c>
      <c r="H10" s="18"/>
      <c r="I10" s="6">
        <v>0</v>
      </c>
      <c r="J10" s="6"/>
      <c r="K10" s="6">
        <v>0</v>
      </c>
    </row>
    <row r="11" spans="1:11" ht="21" customHeight="1">
      <c r="A11" s="7" t="s">
        <v>98</v>
      </c>
      <c r="B11" s="24"/>
      <c r="C11" s="18">
        <v>22</v>
      </c>
      <c r="D11" s="18"/>
      <c r="E11" s="6">
        <v>-187776980</v>
      </c>
      <c r="F11" s="18"/>
      <c r="G11" s="6">
        <v>-252789649</v>
      </c>
      <c r="H11" s="18"/>
      <c r="I11" s="6">
        <v>-50277674</v>
      </c>
      <c r="J11" s="6"/>
      <c r="K11" s="6">
        <v>-49909199</v>
      </c>
    </row>
    <row r="12" spans="1:11" ht="21" customHeight="1">
      <c r="A12" s="7" t="s">
        <v>99</v>
      </c>
      <c r="B12" s="24"/>
      <c r="C12" s="18"/>
      <c r="D12" s="18"/>
      <c r="E12" s="27">
        <v>-10773276</v>
      </c>
      <c r="F12" s="18"/>
      <c r="G12" s="27">
        <v>-6260533</v>
      </c>
      <c r="H12" s="18"/>
      <c r="I12" s="27">
        <v>0</v>
      </c>
      <c r="J12" s="6"/>
      <c r="K12" s="27">
        <v>0</v>
      </c>
    </row>
    <row r="13" spans="1:11" ht="21" customHeight="1">
      <c r="A13" s="7"/>
      <c r="B13" s="24"/>
      <c r="C13" s="18"/>
      <c r="D13" s="18"/>
      <c r="E13" s="6"/>
      <c r="F13" s="18"/>
      <c r="G13" s="6"/>
      <c r="H13" s="18"/>
      <c r="J13" s="6"/>
      <c r="K13" s="6"/>
    </row>
    <row r="14" spans="1:11" ht="21" customHeight="1">
      <c r="A14" s="1" t="s">
        <v>100</v>
      </c>
      <c r="B14" s="24"/>
      <c r="C14" s="18"/>
      <c r="D14" s="18"/>
      <c r="E14" s="6">
        <v>1464868095</v>
      </c>
      <c r="F14" s="18"/>
      <c r="G14" s="6">
        <v>1239637065</v>
      </c>
      <c r="H14" s="18"/>
      <c r="I14" s="6">
        <v>130139484</v>
      </c>
      <c r="J14" s="6"/>
      <c r="K14" s="6">
        <v>110408683</v>
      </c>
    </row>
    <row r="15" spans="1:11" ht="21" customHeight="1">
      <c r="A15" s="2" t="s">
        <v>101</v>
      </c>
      <c r="B15" s="24"/>
      <c r="C15" s="18"/>
      <c r="D15" s="18"/>
      <c r="E15" s="6">
        <v>7942093</v>
      </c>
      <c r="F15" s="18"/>
      <c r="G15" s="6">
        <v>7233213</v>
      </c>
      <c r="H15" s="18"/>
      <c r="I15" s="6">
        <v>459577840</v>
      </c>
      <c r="J15" s="6"/>
      <c r="K15" s="6">
        <v>410805038</v>
      </c>
    </row>
    <row r="16" spans="1:11" ht="21" customHeight="1">
      <c r="A16" s="2" t="s">
        <v>102</v>
      </c>
      <c r="B16" s="24"/>
      <c r="C16" s="18"/>
      <c r="D16" s="18"/>
      <c r="E16" s="6">
        <v>7724448</v>
      </c>
      <c r="F16" s="18"/>
      <c r="G16" s="6">
        <v>34219584</v>
      </c>
      <c r="H16" s="18"/>
      <c r="I16" s="6">
        <v>0</v>
      </c>
      <c r="J16" s="6"/>
      <c r="K16" s="6">
        <v>0</v>
      </c>
    </row>
    <row r="17" spans="1:11" ht="21" customHeight="1">
      <c r="A17" s="2" t="s">
        <v>103</v>
      </c>
      <c r="B17" s="24"/>
      <c r="C17" s="18">
        <v>22</v>
      </c>
      <c r="D17" s="18"/>
      <c r="E17" s="6">
        <v>-85218392</v>
      </c>
      <c r="F17" s="18"/>
      <c r="G17" s="6">
        <v>-90113817</v>
      </c>
      <c r="H17" s="18"/>
      <c r="I17" s="6">
        <v>-47300094</v>
      </c>
      <c r="J17" s="6"/>
      <c r="K17" s="6">
        <v>-43163731</v>
      </c>
    </row>
    <row r="18" spans="1:11" ht="21" customHeight="1">
      <c r="A18" s="2" t="s">
        <v>104</v>
      </c>
      <c r="B18" s="24"/>
      <c r="C18" s="18"/>
      <c r="D18" s="18"/>
      <c r="E18" s="6">
        <v>-772335736</v>
      </c>
      <c r="F18" s="18"/>
      <c r="G18" s="6">
        <v>-583623982</v>
      </c>
      <c r="H18" s="18"/>
      <c r="I18" s="6">
        <v>-113003836</v>
      </c>
      <c r="J18" s="6"/>
      <c r="K18" s="6">
        <v>-145355729</v>
      </c>
    </row>
    <row r="19" spans="1:11" ht="21" customHeight="1">
      <c r="A19" s="2" t="s">
        <v>105</v>
      </c>
      <c r="B19" s="24"/>
      <c r="C19" s="18"/>
      <c r="D19" s="18"/>
      <c r="E19" s="6">
        <v>-220741910</v>
      </c>
      <c r="F19" s="18"/>
      <c r="G19" s="6">
        <v>-234616273</v>
      </c>
      <c r="H19" s="18"/>
      <c r="I19" s="6">
        <v>-192349790</v>
      </c>
      <c r="J19" s="6"/>
      <c r="K19" s="6">
        <v>-203885445</v>
      </c>
    </row>
    <row r="20" spans="1:11" ht="21" customHeight="1">
      <c r="A20" s="2" t="s">
        <v>106</v>
      </c>
      <c r="C20" s="18">
        <v>10.199999999999999</v>
      </c>
      <c r="E20" s="27">
        <v>-204802</v>
      </c>
      <c r="F20" s="18"/>
      <c r="G20" s="27">
        <v>0</v>
      </c>
      <c r="H20" s="18"/>
      <c r="I20" s="27">
        <v>0</v>
      </c>
      <c r="J20" s="6"/>
      <c r="K20" s="27">
        <v>0</v>
      </c>
    </row>
    <row r="21" spans="1:11" ht="21" customHeight="1">
      <c r="B21" s="24"/>
      <c r="C21" s="18"/>
      <c r="D21" s="18"/>
    </row>
    <row r="22" spans="1:11" ht="21" customHeight="1">
      <c r="A22" s="1" t="s">
        <v>107</v>
      </c>
      <c r="B22" s="24"/>
      <c r="C22" s="18"/>
      <c r="D22" s="18"/>
      <c r="E22" s="6">
        <v>402033796</v>
      </c>
      <c r="F22" s="18"/>
      <c r="G22" s="6">
        <v>372735790</v>
      </c>
      <c r="H22" s="18"/>
      <c r="I22" s="6">
        <v>237063604</v>
      </c>
      <c r="J22" s="6"/>
      <c r="K22" s="6">
        <v>128808816</v>
      </c>
    </row>
    <row r="23" spans="1:11" ht="21" customHeight="1">
      <c r="A23" s="2" t="s">
        <v>121</v>
      </c>
      <c r="B23" s="24"/>
      <c r="C23" s="18">
        <v>17</v>
      </c>
      <c r="D23" s="18"/>
      <c r="E23" s="6">
        <v>-102685112</v>
      </c>
      <c r="F23" s="18"/>
      <c r="G23" s="6">
        <v>-86000364</v>
      </c>
      <c r="H23" s="18"/>
      <c r="I23" s="6">
        <v>-10230628</v>
      </c>
      <c r="J23" s="6"/>
      <c r="K23" s="6">
        <v>5995144</v>
      </c>
    </row>
    <row r="24" spans="1:11" ht="21" customHeight="1">
      <c r="A24" s="188" t="s">
        <v>109</v>
      </c>
      <c r="B24" s="24"/>
      <c r="C24" s="18"/>
      <c r="D24" s="18"/>
      <c r="E24" s="9">
        <v>299348684</v>
      </c>
      <c r="F24" s="18"/>
      <c r="G24" s="9">
        <v>286735426</v>
      </c>
      <c r="H24" s="18"/>
      <c r="I24" s="9">
        <v>226832976</v>
      </c>
      <c r="J24" s="6"/>
      <c r="K24" s="9">
        <v>134803960</v>
      </c>
    </row>
    <row r="25" spans="1:11" ht="21" customHeight="1">
      <c r="A25" s="1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 thickBot="1">
      <c r="A26" s="187" t="s">
        <v>110</v>
      </c>
      <c r="B26" s="24"/>
      <c r="C26" s="18"/>
      <c r="D26" s="18"/>
      <c r="E26" s="227">
        <v>299348684</v>
      </c>
      <c r="F26" s="18"/>
      <c r="G26" s="227">
        <v>286735426</v>
      </c>
      <c r="H26" s="18"/>
      <c r="I26" s="227">
        <v>226832976</v>
      </c>
      <c r="J26" s="6"/>
      <c r="K26" s="227">
        <v>134803960</v>
      </c>
    </row>
    <row r="27" spans="1:11" ht="2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1" customHeight="1">
      <c r="A28" s="7"/>
      <c r="B28" s="24"/>
      <c r="C28" s="18"/>
      <c r="D28" s="18"/>
      <c r="E28" s="6"/>
      <c r="F28" s="18"/>
      <c r="G28" s="206"/>
      <c r="H28" s="18"/>
      <c r="I28" s="206"/>
      <c r="J28" s="18"/>
      <c r="K28" s="206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4" t="s">
        <v>44</v>
      </c>
      <c r="B38" s="11"/>
      <c r="C38" s="11"/>
      <c r="D38" s="11"/>
      <c r="E38" s="11"/>
      <c r="G38" s="69"/>
      <c r="H38" s="3"/>
      <c r="I38" s="11"/>
      <c r="J38" s="11"/>
      <c r="K38" s="77" t="s">
        <v>44</v>
      </c>
    </row>
    <row r="39" spans="1:11" ht="21" customHeight="1">
      <c r="A39" s="124" t="s">
        <v>45</v>
      </c>
      <c r="B39" s="3"/>
      <c r="C39" s="3"/>
      <c r="D39" s="3"/>
      <c r="E39" s="3"/>
      <c r="G39" s="90"/>
      <c r="I39" s="90"/>
      <c r="J39" s="3"/>
      <c r="K39" s="77" t="s">
        <v>46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1" t="s">
        <v>47</v>
      </c>
      <c r="B41" s="128"/>
      <c r="I41" s="22"/>
      <c r="K41" s="14">
        <v>6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D88B-41F0-4295-8303-EDB86ACA28A4}">
  <dimension ref="A1:K41"/>
  <sheetViews>
    <sheetView topLeftCell="A6" zoomScale="120" zoomScaleNormal="120" zoomScaleSheetLayoutView="100" workbookViewId="0">
      <selection activeCell="N10" sqref="N10:N11"/>
    </sheetView>
  </sheetViews>
  <sheetFormatPr defaultColWidth="9.42578125" defaultRowHeight="21" customHeight="1"/>
  <cols>
    <col min="1" max="1" width="1.42578125" style="2" customWidth="1"/>
    <col min="2" max="2" width="34.710937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1" customHeight="1">
      <c r="A2" s="237" t="s">
        <v>111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238" t="s">
        <v>120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3</v>
      </c>
      <c r="B5" s="24"/>
      <c r="C5" s="20"/>
      <c r="D5" s="20"/>
      <c r="E5" s="234" t="s">
        <v>4</v>
      </c>
      <c r="F5" s="234"/>
      <c r="G5" s="234"/>
      <c r="H5" s="102"/>
      <c r="I5" s="234" t="s">
        <v>5</v>
      </c>
      <c r="J5" s="234"/>
      <c r="K5" s="234"/>
    </row>
    <row r="6" spans="1:11" ht="21" customHeight="1">
      <c r="B6" s="24"/>
      <c r="C6" s="26" t="s">
        <v>9</v>
      </c>
      <c r="D6" s="20"/>
      <c r="E6" s="99">
        <v>2568</v>
      </c>
      <c r="F6" s="36"/>
      <c r="G6" s="99">
        <v>2567</v>
      </c>
      <c r="H6" s="36"/>
      <c r="I6" s="99">
        <v>2568</v>
      </c>
      <c r="J6" s="36"/>
      <c r="K6" s="99">
        <v>2567</v>
      </c>
    </row>
    <row r="7" spans="1:11" ht="2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1" customHeight="1">
      <c r="A8" s="28" t="s">
        <v>112</v>
      </c>
      <c r="B8" s="30"/>
      <c r="C8" s="18"/>
      <c r="D8" s="30"/>
      <c r="E8" s="30"/>
      <c r="F8" s="30"/>
      <c r="G8" s="30"/>
      <c r="H8" s="30"/>
      <c r="I8" s="30"/>
      <c r="J8" s="30"/>
      <c r="K8" s="30"/>
    </row>
    <row r="9" spans="1:11" ht="21" customHeight="1">
      <c r="A9" s="1"/>
      <c r="B9" s="2" t="s">
        <v>113</v>
      </c>
      <c r="C9" s="18"/>
      <c r="D9" s="19"/>
      <c r="E9" s="51">
        <v>203030700</v>
      </c>
      <c r="F9" s="19"/>
      <c r="G9" s="51">
        <v>180416989</v>
      </c>
      <c r="H9" s="19"/>
      <c r="I9" s="51">
        <v>226832976</v>
      </c>
      <c r="J9" s="51"/>
      <c r="K9" s="51">
        <v>134803960</v>
      </c>
    </row>
    <row r="10" spans="1:11" ht="21" customHeight="1">
      <c r="A10" s="1"/>
      <c r="B10" s="2" t="s">
        <v>114</v>
      </c>
      <c r="C10" s="18"/>
      <c r="D10" s="19"/>
      <c r="E10" s="52">
        <v>96317984</v>
      </c>
      <c r="F10" s="19"/>
      <c r="G10" s="52">
        <v>106318437</v>
      </c>
      <c r="H10" s="19"/>
      <c r="I10" s="52">
        <v>0</v>
      </c>
      <c r="J10" s="53"/>
      <c r="K10" s="186">
        <v>0</v>
      </c>
    </row>
    <row r="11" spans="1:11" ht="21" customHeight="1" thickBot="1">
      <c r="A11" s="1" t="s">
        <v>115</v>
      </c>
      <c r="C11" s="18"/>
      <c r="D11" s="19"/>
      <c r="E11" s="29">
        <v>299348684</v>
      </c>
      <c r="F11" s="19"/>
      <c r="G11" s="29">
        <v>286735426</v>
      </c>
      <c r="H11" s="19"/>
      <c r="I11" s="29">
        <v>226832976</v>
      </c>
      <c r="J11" s="6"/>
      <c r="K11" s="29">
        <v>134803960</v>
      </c>
    </row>
    <row r="12" spans="1:11" ht="21" customHeight="1">
      <c r="A12" s="1"/>
      <c r="C12" s="18"/>
      <c r="D12" s="19"/>
      <c r="E12" s="6"/>
      <c r="F12" s="19"/>
      <c r="G12" s="6"/>
      <c r="H12" s="19"/>
      <c r="J12" s="6"/>
      <c r="K12" s="6"/>
    </row>
    <row r="13" spans="1:11" ht="21" customHeight="1">
      <c r="A13" s="1" t="s">
        <v>116</v>
      </c>
      <c r="C13" s="18"/>
      <c r="D13" s="19"/>
      <c r="E13" s="6"/>
      <c r="F13" s="19"/>
      <c r="G13" s="6"/>
      <c r="H13" s="19"/>
      <c r="J13" s="6"/>
      <c r="K13" s="6"/>
    </row>
    <row r="14" spans="1:11" ht="21" customHeight="1">
      <c r="A14" s="31"/>
      <c r="B14" s="7" t="s">
        <v>113</v>
      </c>
      <c r="C14" s="18"/>
      <c r="D14" s="19"/>
      <c r="E14" s="51">
        <v>203030700</v>
      </c>
      <c r="F14" s="19"/>
      <c r="G14" s="51">
        <v>180416989</v>
      </c>
      <c r="H14" s="19"/>
      <c r="I14" s="51">
        <v>226832976</v>
      </c>
      <c r="J14" s="51"/>
      <c r="K14" s="51">
        <v>134803960</v>
      </c>
    </row>
    <row r="15" spans="1:11" ht="21" customHeight="1">
      <c r="A15" s="31"/>
      <c r="B15" s="7" t="s">
        <v>114</v>
      </c>
      <c r="C15" s="18"/>
      <c r="D15" s="19"/>
      <c r="E15" s="51">
        <v>96317984</v>
      </c>
      <c r="F15" s="19"/>
      <c r="G15" s="52">
        <v>106318437</v>
      </c>
      <c r="H15" s="19"/>
      <c r="I15" s="52">
        <v>0</v>
      </c>
      <c r="J15" s="53"/>
      <c r="K15" s="186">
        <v>0</v>
      </c>
    </row>
    <row r="16" spans="1:11" ht="21" customHeight="1" thickBot="1">
      <c r="A16" s="1" t="s">
        <v>115</v>
      </c>
      <c r="C16" s="19"/>
      <c r="D16" s="19"/>
      <c r="E16" s="29">
        <v>299348684</v>
      </c>
      <c r="F16" s="19"/>
      <c r="G16" s="29">
        <v>286735426</v>
      </c>
      <c r="H16" s="19"/>
      <c r="I16" s="29">
        <v>226832976</v>
      </c>
      <c r="J16" s="6"/>
      <c r="K16" s="29">
        <v>134803960</v>
      </c>
    </row>
    <row r="17" spans="1:11" ht="21" customHeight="1">
      <c r="A17" s="1"/>
      <c r="C17" s="19"/>
      <c r="D17" s="19"/>
      <c r="E17" s="6"/>
      <c r="F17" s="19"/>
      <c r="G17" s="6"/>
      <c r="H17" s="19"/>
      <c r="J17" s="6"/>
      <c r="K17" s="6"/>
    </row>
    <row r="18" spans="1:11" ht="21" customHeight="1">
      <c r="A18" s="1" t="s">
        <v>117</v>
      </c>
      <c r="B18" s="1"/>
      <c r="C18" s="18"/>
      <c r="D18" s="19"/>
      <c r="E18" s="6"/>
      <c r="F18" s="19"/>
      <c r="G18" s="6"/>
      <c r="H18" s="19"/>
      <c r="I18" s="32"/>
      <c r="J18" s="6"/>
      <c r="K18" s="32"/>
    </row>
    <row r="19" spans="1:11" ht="21" customHeight="1" thickBot="1">
      <c r="B19" s="7" t="s">
        <v>118</v>
      </c>
      <c r="C19" s="18">
        <v>19</v>
      </c>
      <c r="D19" s="19"/>
      <c r="E19" s="54">
        <v>0.17640531580810453</v>
      </c>
      <c r="F19" s="45"/>
      <c r="G19" s="54">
        <v>0.15865154094459225</v>
      </c>
      <c r="H19" s="45"/>
      <c r="I19" s="54">
        <v>0.19708616091538744</v>
      </c>
      <c r="J19" s="46"/>
      <c r="K19" s="50">
        <v>0.11854125322661924</v>
      </c>
    </row>
    <row r="20" spans="1:11" ht="21" customHeight="1" thickBot="1">
      <c r="B20" s="7" t="s">
        <v>119</v>
      </c>
      <c r="C20" s="18"/>
      <c r="D20" s="19"/>
      <c r="E20" s="33">
        <v>1150933043.4285712</v>
      </c>
      <c r="F20" s="19"/>
      <c r="G20" s="33">
        <v>1137190272</v>
      </c>
      <c r="H20" s="19"/>
      <c r="I20" s="33">
        <v>1150933043.4285712</v>
      </c>
      <c r="J20" s="5"/>
      <c r="K20" s="33">
        <v>1137190272</v>
      </c>
    </row>
    <row r="21" spans="1:11" ht="21" customHeight="1">
      <c r="A21" s="7"/>
      <c r="B21" s="24"/>
      <c r="C21" s="18"/>
      <c r="D21" s="18"/>
      <c r="E21" s="6"/>
      <c r="F21" s="18"/>
      <c r="G21" s="6"/>
      <c r="H21" s="18"/>
      <c r="J21" s="6"/>
      <c r="K21" s="6"/>
    </row>
    <row r="22" spans="1:11" ht="21" customHeight="1">
      <c r="A22" s="7"/>
      <c r="B22" s="24"/>
      <c r="C22" s="18"/>
      <c r="D22" s="18"/>
      <c r="E22" s="6"/>
      <c r="F22" s="18"/>
      <c r="G22" s="6"/>
      <c r="H22" s="18"/>
      <c r="J22" s="6"/>
      <c r="K22" s="6"/>
    </row>
    <row r="23" spans="1:11" ht="21" customHeight="1">
      <c r="A23" s="7"/>
      <c r="B23" s="24"/>
      <c r="C23" s="18"/>
      <c r="D23" s="18"/>
      <c r="E23" s="6"/>
      <c r="F23" s="18"/>
      <c r="G23" s="6"/>
      <c r="H23" s="18"/>
      <c r="J23" s="6"/>
      <c r="K23" s="6"/>
    </row>
    <row r="24" spans="1:11" ht="21" customHeight="1">
      <c r="A24" s="7"/>
      <c r="B24" s="24"/>
      <c r="C24" s="18"/>
      <c r="D24" s="18"/>
      <c r="E24" s="6"/>
      <c r="F24" s="18"/>
      <c r="G24" s="6"/>
      <c r="H24" s="18"/>
      <c r="J24" s="6"/>
      <c r="K24" s="6"/>
    </row>
    <row r="25" spans="1:11" ht="21" customHeight="1">
      <c r="A25" s="7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>
      <c r="A26" s="7"/>
      <c r="B26" s="24"/>
      <c r="C26" s="18"/>
      <c r="D26" s="18"/>
      <c r="E26" s="6"/>
      <c r="F26" s="18"/>
      <c r="G26" s="6"/>
      <c r="H26" s="18"/>
      <c r="J26" s="6"/>
      <c r="K26" s="6"/>
    </row>
    <row r="27" spans="1:11" ht="2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1" customHeight="1">
      <c r="A28" s="7"/>
      <c r="B28" s="24"/>
      <c r="C28" s="18"/>
      <c r="D28" s="18"/>
      <c r="E28" s="6"/>
      <c r="F28" s="18"/>
      <c r="G28" s="6"/>
      <c r="H28" s="18"/>
      <c r="J28" s="6"/>
      <c r="K28" s="6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4" t="s">
        <v>44</v>
      </c>
      <c r="B38" s="11"/>
      <c r="C38" s="11"/>
      <c r="D38" s="11"/>
      <c r="E38" s="11"/>
      <c r="G38" s="69"/>
      <c r="H38" s="3"/>
      <c r="I38" s="11"/>
      <c r="J38" s="11"/>
      <c r="K38" s="77" t="s">
        <v>44</v>
      </c>
    </row>
    <row r="39" spans="1:11" ht="21" customHeight="1">
      <c r="A39" s="124" t="s">
        <v>45</v>
      </c>
      <c r="B39" s="3"/>
      <c r="C39" s="3"/>
      <c r="D39" s="3"/>
      <c r="E39" s="3"/>
      <c r="G39" s="90"/>
      <c r="I39" s="90"/>
      <c r="J39" s="3"/>
      <c r="K39" s="77" t="s">
        <v>46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1" t="s">
        <v>47</v>
      </c>
      <c r="B41" s="128"/>
      <c r="I41" s="22"/>
      <c r="K41" s="14">
        <v>7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X32"/>
  <sheetViews>
    <sheetView topLeftCell="A16" zoomScale="120" zoomScaleNormal="120" zoomScaleSheetLayoutView="130" workbookViewId="0">
      <selection activeCell="P33" sqref="P33"/>
    </sheetView>
  </sheetViews>
  <sheetFormatPr defaultColWidth="9.42578125" defaultRowHeight="20.100000000000001" customHeight="1"/>
  <cols>
    <col min="1" max="1" width="33" style="67" customWidth="1"/>
    <col min="2" max="2" width="8.28515625" style="67" customWidth="1"/>
    <col min="3" max="3" width="0.5703125" style="67" customWidth="1"/>
    <col min="4" max="4" width="10.42578125" style="67" customWidth="1"/>
    <col min="5" max="5" width="0.5703125" style="67" customWidth="1"/>
    <col min="6" max="6" width="12" style="67" customWidth="1"/>
    <col min="7" max="7" width="1" style="67" customWidth="1"/>
    <col min="8" max="8" width="10.5703125" style="67" customWidth="1"/>
    <col min="9" max="9" width="1" style="67" customWidth="1"/>
    <col min="10" max="10" width="10.5703125" style="67" customWidth="1"/>
    <col min="11" max="11" width="0.5703125" style="67" customWidth="1"/>
    <col min="12" max="12" width="10.5703125" style="67" customWidth="1"/>
    <col min="13" max="13" width="1.42578125" style="67" customWidth="1"/>
    <col min="14" max="14" width="11.5703125" style="67" customWidth="1"/>
    <col min="15" max="15" width="0.5703125" style="67" customWidth="1"/>
    <col min="16" max="16" width="12.28515625" style="67" customWidth="1"/>
    <col min="17" max="17" width="0.5703125" style="67" customWidth="1"/>
    <col min="18" max="18" width="10.5703125" style="67" customWidth="1"/>
    <col min="19" max="19" width="1" style="67" customWidth="1"/>
    <col min="20" max="20" width="12" style="67" customWidth="1"/>
    <col min="21" max="21" width="0.5703125" style="67" customWidth="1"/>
    <col min="22" max="22" width="11.5703125" style="67" customWidth="1"/>
    <col min="23" max="23" width="0.5703125" style="67" customWidth="1"/>
    <col min="24" max="24" width="11.5703125" style="67" customWidth="1"/>
    <col min="25" max="16384" width="9.42578125" style="67"/>
  </cols>
  <sheetData>
    <row r="1" spans="1:24" ht="20.10000000000000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</row>
    <row r="2" spans="1:24" ht="20.100000000000001" customHeight="1">
      <c r="A2" s="242" t="s">
        <v>122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1:24" ht="20.100000000000001" customHeight="1">
      <c r="A3" s="243" t="s">
        <v>120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</row>
    <row r="4" spans="1:24" ht="20.100000000000001" customHeight="1">
      <c r="A4" s="76"/>
    </row>
    <row r="5" spans="1:24" ht="20.100000000000001" customHeight="1">
      <c r="A5" s="70" t="s">
        <v>3</v>
      </c>
      <c r="B5" s="147"/>
      <c r="C5" s="147"/>
      <c r="D5" s="241" t="s">
        <v>123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171"/>
      <c r="V5" s="171"/>
    </row>
    <row r="6" spans="1:24" ht="20.100000000000001" customHeight="1">
      <c r="A6" s="70"/>
      <c r="B6" s="147"/>
      <c r="C6" s="147"/>
      <c r="D6" s="171"/>
      <c r="E6" s="171"/>
      <c r="F6" s="171"/>
      <c r="G6" s="171"/>
      <c r="H6" s="171" t="s">
        <v>124</v>
      </c>
      <c r="I6" s="171"/>
      <c r="J6" s="171"/>
      <c r="K6" s="171"/>
      <c r="L6" s="171"/>
      <c r="M6" s="171"/>
      <c r="N6" s="171"/>
      <c r="O6" s="171"/>
      <c r="P6" s="171"/>
      <c r="Q6" s="171"/>
      <c r="R6" s="144"/>
      <c r="S6" s="171"/>
      <c r="T6" s="171"/>
      <c r="U6" s="171"/>
      <c r="V6" s="171"/>
    </row>
    <row r="7" spans="1:24" ht="20.100000000000001" customHeight="1">
      <c r="A7" s="147"/>
      <c r="B7" s="115"/>
      <c r="C7" s="146"/>
      <c r="D7" s="146"/>
      <c r="E7" s="146"/>
      <c r="F7" s="146"/>
      <c r="G7" s="146"/>
      <c r="H7" s="146" t="s">
        <v>125</v>
      </c>
      <c r="I7" s="146"/>
      <c r="J7" s="146"/>
      <c r="K7" s="144"/>
      <c r="L7" s="144"/>
      <c r="M7" s="79"/>
      <c r="N7" s="239" t="s">
        <v>84</v>
      </c>
      <c r="O7" s="239"/>
      <c r="P7" s="239"/>
      <c r="Q7" s="76"/>
      <c r="R7" s="184" t="s">
        <v>126</v>
      </c>
      <c r="S7" s="144"/>
      <c r="T7" s="144"/>
      <c r="V7" s="172"/>
      <c r="W7" s="146"/>
      <c r="X7" s="149"/>
    </row>
    <row r="8" spans="1:24" ht="20.100000000000001" customHeight="1">
      <c r="A8" s="147"/>
      <c r="B8" s="115"/>
      <c r="C8" s="146"/>
      <c r="D8" s="146"/>
      <c r="E8" s="146"/>
      <c r="F8" s="148"/>
      <c r="G8" s="148"/>
      <c r="H8" s="148" t="s">
        <v>127</v>
      </c>
      <c r="I8" s="148"/>
      <c r="J8" s="148" t="s">
        <v>128</v>
      </c>
      <c r="K8" s="144"/>
      <c r="L8" s="144" t="s">
        <v>129</v>
      </c>
      <c r="M8" s="79"/>
      <c r="N8" s="148"/>
      <c r="O8" s="76"/>
      <c r="P8" s="144"/>
      <c r="Q8" s="174"/>
      <c r="R8" s="184" t="s">
        <v>130</v>
      </c>
      <c r="S8" s="146"/>
      <c r="T8" s="144" t="s">
        <v>131</v>
      </c>
      <c r="U8" s="144"/>
      <c r="V8" s="172" t="s">
        <v>132</v>
      </c>
      <c r="W8" s="146"/>
      <c r="X8" s="172"/>
    </row>
    <row r="9" spans="1:24" ht="20.100000000000001" customHeight="1">
      <c r="A9" s="147"/>
      <c r="B9" s="115"/>
      <c r="C9" s="146"/>
      <c r="D9" s="146" t="s">
        <v>133</v>
      </c>
      <c r="E9" s="146"/>
      <c r="F9" s="148" t="s">
        <v>134</v>
      </c>
      <c r="G9" s="148"/>
      <c r="H9" s="148" t="s">
        <v>135</v>
      </c>
      <c r="I9" s="148"/>
      <c r="J9" s="148" t="s">
        <v>136</v>
      </c>
      <c r="K9" s="144"/>
      <c r="L9" s="144" t="s">
        <v>137</v>
      </c>
      <c r="M9" s="79"/>
      <c r="N9" s="148" t="s">
        <v>138</v>
      </c>
      <c r="O9" s="76"/>
      <c r="P9" s="144"/>
      <c r="Q9" s="173"/>
      <c r="R9" s="184" t="s">
        <v>139</v>
      </c>
      <c r="S9" s="146"/>
      <c r="T9" s="144" t="s">
        <v>140</v>
      </c>
      <c r="U9" s="144"/>
      <c r="V9" s="175" t="s">
        <v>141</v>
      </c>
      <c r="W9" s="146"/>
      <c r="X9" s="172"/>
    </row>
    <row r="10" spans="1:24" ht="20.100000000000001" customHeight="1">
      <c r="A10" s="147"/>
      <c r="B10" s="26" t="s">
        <v>9</v>
      </c>
      <c r="C10" s="146"/>
      <c r="D10" s="150" t="s">
        <v>142</v>
      </c>
      <c r="E10" s="146"/>
      <c r="F10" s="151" t="s">
        <v>143</v>
      </c>
      <c r="G10" s="153"/>
      <c r="H10" s="151" t="s">
        <v>144</v>
      </c>
      <c r="I10" s="153"/>
      <c r="J10" s="151" t="s">
        <v>145</v>
      </c>
      <c r="K10" s="146"/>
      <c r="L10" s="150" t="s">
        <v>146</v>
      </c>
      <c r="M10" s="146"/>
      <c r="N10" s="151" t="s">
        <v>147</v>
      </c>
      <c r="O10" s="76"/>
      <c r="P10" s="145" t="s">
        <v>87</v>
      </c>
      <c r="Q10" s="173"/>
      <c r="R10" s="185" t="s">
        <v>146</v>
      </c>
      <c r="S10" s="146"/>
      <c r="T10" s="176" t="s">
        <v>148</v>
      </c>
      <c r="U10" s="177"/>
      <c r="V10" s="176" t="s">
        <v>149</v>
      </c>
      <c r="W10" s="146"/>
      <c r="X10" s="178" t="s">
        <v>115</v>
      </c>
    </row>
    <row r="11" spans="1:24" ht="20.100000000000001" customHeight="1">
      <c r="A11" s="147"/>
      <c r="B11" s="152"/>
      <c r="C11" s="146"/>
      <c r="D11" s="146"/>
      <c r="E11" s="146"/>
      <c r="F11" s="153"/>
      <c r="G11" s="153"/>
      <c r="H11" s="153"/>
      <c r="I11" s="153"/>
      <c r="J11" s="153"/>
      <c r="K11" s="146"/>
      <c r="L11" s="146"/>
      <c r="M11" s="146"/>
      <c r="N11" s="153"/>
      <c r="O11" s="76"/>
      <c r="P11" s="144"/>
      <c r="Q11" s="173"/>
      <c r="R11" s="146"/>
      <c r="S11" s="146"/>
      <c r="T11" s="172"/>
      <c r="U11" s="177"/>
      <c r="V11" s="172"/>
      <c r="W11" s="146"/>
      <c r="X11" s="175"/>
    </row>
    <row r="12" spans="1:24" ht="20.100000000000001" customHeight="1">
      <c r="A12" s="179" t="s">
        <v>150</v>
      </c>
      <c r="B12" s="115"/>
      <c r="C12" s="155"/>
      <c r="D12" s="155"/>
      <c r="E12" s="155"/>
      <c r="F12" s="155"/>
      <c r="G12" s="155"/>
      <c r="H12" s="155"/>
      <c r="I12" s="155"/>
      <c r="J12" s="155"/>
      <c r="K12" s="156"/>
      <c r="L12" s="155"/>
      <c r="M12" s="156"/>
      <c r="N12" s="156"/>
      <c r="O12" s="156"/>
      <c r="P12" s="156"/>
      <c r="Q12" s="180"/>
      <c r="R12" s="180"/>
      <c r="S12" s="180"/>
      <c r="T12" s="180"/>
      <c r="U12" s="180"/>
      <c r="V12" s="180"/>
      <c r="W12" s="156"/>
      <c r="X12" s="156"/>
    </row>
    <row r="13" spans="1:24" ht="20.100000000000001" customHeight="1">
      <c r="A13" s="155"/>
      <c r="B13" s="115"/>
      <c r="C13" s="157"/>
      <c r="D13" s="93"/>
      <c r="E13" s="158"/>
      <c r="F13" s="93"/>
      <c r="G13" s="93"/>
      <c r="H13" s="93"/>
      <c r="I13" s="93"/>
      <c r="J13" s="93"/>
      <c r="L13" s="93"/>
      <c r="N13" s="93"/>
      <c r="P13" s="93"/>
      <c r="Q13" s="93"/>
      <c r="R13" s="93"/>
      <c r="S13" s="93"/>
      <c r="T13" s="93"/>
      <c r="U13" s="181"/>
      <c r="V13" s="93"/>
      <c r="X13" s="93"/>
    </row>
    <row r="14" spans="1:24" ht="20.100000000000001" customHeight="1">
      <c r="A14" s="76" t="s">
        <v>151</v>
      </c>
      <c r="B14" s="115"/>
      <c r="C14" s="157"/>
      <c r="D14" s="93">
        <v>568595136</v>
      </c>
      <c r="E14" s="166"/>
      <c r="F14" s="93">
        <v>1701411155</v>
      </c>
      <c r="G14" s="93"/>
      <c r="H14" s="93">
        <v>-9678120</v>
      </c>
      <c r="I14" s="93"/>
      <c r="J14" s="93">
        <v>3253750</v>
      </c>
      <c r="K14" s="166"/>
      <c r="L14" s="93">
        <v>-3885750</v>
      </c>
      <c r="M14" s="166"/>
      <c r="N14" s="93">
        <v>29347483</v>
      </c>
      <c r="O14" s="166"/>
      <c r="P14" s="93">
        <v>1058659776</v>
      </c>
      <c r="Q14" s="93"/>
      <c r="R14" s="93">
        <v>-925521</v>
      </c>
      <c r="S14" s="93"/>
      <c r="T14" s="93">
        <v>3346777909</v>
      </c>
      <c r="U14" s="181"/>
      <c r="V14" s="93">
        <v>948746300</v>
      </c>
      <c r="W14" s="166"/>
      <c r="X14" s="93">
        <v>4295524209</v>
      </c>
    </row>
    <row r="15" spans="1:24" ht="20.100000000000001" customHeight="1">
      <c r="A15" s="28" t="s">
        <v>152</v>
      </c>
      <c r="B15" s="115"/>
      <c r="C15" s="157"/>
      <c r="D15" s="93"/>
      <c r="E15" s="166"/>
      <c r="F15" s="93"/>
      <c r="G15" s="93"/>
      <c r="H15" s="93"/>
      <c r="I15" s="93"/>
      <c r="J15" s="93"/>
      <c r="K15" s="166"/>
      <c r="L15" s="93"/>
      <c r="M15" s="166"/>
      <c r="N15" s="93"/>
      <c r="O15" s="166"/>
      <c r="P15" s="93"/>
      <c r="Q15" s="93"/>
      <c r="R15" s="93"/>
      <c r="S15" s="93"/>
      <c r="T15" s="93"/>
      <c r="U15" s="181"/>
      <c r="V15" s="93"/>
      <c r="W15" s="166"/>
      <c r="X15" s="93"/>
    </row>
    <row r="16" spans="1:24" ht="20.100000000000001" customHeight="1">
      <c r="A16" s="196" t="s">
        <v>153</v>
      </c>
      <c r="B16" s="115"/>
      <c r="C16" s="157"/>
      <c r="D16" s="93">
        <v>0</v>
      </c>
      <c r="E16" s="166"/>
      <c r="F16" s="93">
        <v>0</v>
      </c>
      <c r="G16" s="93"/>
      <c r="H16" s="93">
        <v>0</v>
      </c>
      <c r="I16" s="93"/>
      <c r="J16" s="93">
        <v>0</v>
      </c>
      <c r="K16" s="166"/>
      <c r="L16" s="93">
        <v>0</v>
      </c>
      <c r="M16" s="166"/>
      <c r="N16" s="93">
        <v>0</v>
      </c>
      <c r="O16" s="166"/>
      <c r="P16" s="93">
        <v>-39801381</v>
      </c>
      <c r="Q16" s="93"/>
      <c r="R16" s="93">
        <v>0</v>
      </c>
      <c r="S16" s="93"/>
      <c r="T16" s="93">
        <v>-39801381</v>
      </c>
      <c r="U16" s="181"/>
      <c r="V16" s="93">
        <v>-37287737</v>
      </c>
      <c r="W16" s="166"/>
      <c r="X16" s="93">
        <v>-77089118</v>
      </c>
    </row>
    <row r="17" spans="1:24" ht="20.100000000000001" customHeight="1">
      <c r="A17" s="111" t="s">
        <v>110</v>
      </c>
      <c r="B17" s="115"/>
      <c r="C17" s="157"/>
      <c r="D17" s="163">
        <v>0</v>
      </c>
      <c r="E17" s="166"/>
      <c r="F17" s="163">
        <v>0</v>
      </c>
      <c r="G17" s="93"/>
      <c r="H17" s="163">
        <v>0</v>
      </c>
      <c r="I17" s="93"/>
      <c r="J17" s="163">
        <v>0</v>
      </c>
      <c r="K17" s="166"/>
      <c r="L17" s="163">
        <v>0</v>
      </c>
      <c r="M17" s="166"/>
      <c r="N17" s="163">
        <v>0</v>
      </c>
      <c r="O17" s="166"/>
      <c r="P17" s="163">
        <v>180416989</v>
      </c>
      <c r="Q17" s="93"/>
      <c r="R17" s="163">
        <v>0</v>
      </c>
      <c r="S17" s="93"/>
      <c r="T17" s="163">
        <v>180416989</v>
      </c>
      <c r="U17" s="181"/>
      <c r="V17" s="163">
        <v>106318437</v>
      </c>
      <c r="W17" s="166"/>
      <c r="X17" s="163">
        <v>286735426</v>
      </c>
    </row>
    <row r="18" spans="1:24" ht="20.100000000000001" customHeight="1" thickBot="1">
      <c r="A18" s="208" t="s">
        <v>154</v>
      </c>
      <c r="B18" s="115"/>
      <c r="C18" s="157"/>
      <c r="D18" s="182">
        <v>568595136</v>
      </c>
      <c r="E18" s="158"/>
      <c r="F18" s="182">
        <v>1701411155</v>
      </c>
      <c r="G18" s="93"/>
      <c r="H18" s="182">
        <v>-9678120</v>
      </c>
      <c r="I18" s="93"/>
      <c r="J18" s="182">
        <v>3253750</v>
      </c>
      <c r="L18" s="182">
        <v>-3885750</v>
      </c>
      <c r="N18" s="182">
        <v>29347483</v>
      </c>
      <c r="P18" s="182">
        <v>1199275384</v>
      </c>
      <c r="Q18" s="93"/>
      <c r="R18" s="182">
        <v>-925521</v>
      </c>
      <c r="S18" s="93"/>
      <c r="T18" s="182">
        <v>3487393517</v>
      </c>
      <c r="U18" s="181"/>
      <c r="V18" s="182">
        <v>1017777000</v>
      </c>
      <c r="X18" s="182">
        <v>4505170517</v>
      </c>
    </row>
    <row r="19" spans="1:24" ht="20.100000000000001" customHeight="1">
      <c r="A19" s="179"/>
      <c r="B19" s="115"/>
      <c r="C19" s="155"/>
      <c r="D19" s="155"/>
      <c r="E19" s="155"/>
      <c r="F19" s="155"/>
      <c r="G19" s="155"/>
      <c r="H19" s="155"/>
      <c r="I19" s="155"/>
      <c r="J19" s="155"/>
      <c r="K19" s="156"/>
      <c r="L19" s="155"/>
      <c r="M19" s="156"/>
      <c r="N19" s="156"/>
      <c r="O19" s="156"/>
      <c r="P19" s="156"/>
      <c r="Q19" s="180"/>
      <c r="R19" s="180"/>
      <c r="S19" s="180"/>
      <c r="T19" s="180"/>
      <c r="U19" s="180"/>
      <c r="V19" s="180"/>
      <c r="W19" s="156"/>
      <c r="X19" s="156"/>
    </row>
    <row r="20" spans="1:24" ht="20.100000000000001" customHeight="1">
      <c r="A20" s="28" t="s">
        <v>155</v>
      </c>
      <c r="B20" s="115"/>
      <c r="C20" s="157"/>
      <c r="D20" s="93">
        <v>568595136</v>
      </c>
      <c r="E20" s="158"/>
      <c r="F20" s="93">
        <v>1701411155</v>
      </c>
      <c r="G20" s="93"/>
      <c r="H20" s="93">
        <v>-9678120</v>
      </c>
      <c r="I20" s="93"/>
      <c r="J20" s="93">
        <v>3253750</v>
      </c>
      <c r="K20" s="166"/>
      <c r="L20" s="93">
        <v>-3885750</v>
      </c>
      <c r="M20" s="166"/>
      <c r="N20" s="93">
        <v>42589936</v>
      </c>
      <c r="O20" s="166"/>
      <c r="P20" s="93">
        <v>1246769330</v>
      </c>
      <c r="Q20" s="93"/>
      <c r="R20" s="93">
        <v>-925521</v>
      </c>
      <c r="S20" s="93"/>
      <c r="T20" s="93">
        <v>3548129916</v>
      </c>
      <c r="U20" s="181"/>
      <c r="V20" s="93">
        <v>1024787338</v>
      </c>
      <c r="W20" s="166"/>
      <c r="X20" s="93">
        <v>4572917254</v>
      </c>
    </row>
    <row r="21" spans="1:24" ht="20.100000000000001" customHeight="1">
      <c r="A21" s="28" t="s">
        <v>152</v>
      </c>
      <c r="B21" s="115"/>
      <c r="C21" s="157"/>
      <c r="D21" s="93"/>
      <c r="E21" s="158"/>
      <c r="F21" s="93"/>
      <c r="G21" s="93"/>
      <c r="H21" s="93"/>
      <c r="I21" s="93"/>
      <c r="J21" s="93"/>
      <c r="K21" s="158"/>
      <c r="L21" s="93"/>
      <c r="M21" s="158"/>
      <c r="N21" s="93"/>
      <c r="O21" s="158"/>
      <c r="P21" s="93"/>
      <c r="Q21" s="93"/>
      <c r="R21" s="93"/>
      <c r="S21" s="93"/>
      <c r="T21" s="93"/>
      <c r="U21" s="181"/>
      <c r="V21" s="93"/>
      <c r="W21" s="158"/>
      <c r="X21" s="93"/>
    </row>
    <row r="22" spans="1:24" ht="20.100000000000001" customHeight="1">
      <c r="A22" s="196" t="s">
        <v>156</v>
      </c>
      <c r="B22" s="115">
        <v>15</v>
      </c>
      <c r="C22" s="157"/>
      <c r="D22" s="93">
        <v>14211275</v>
      </c>
      <c r="E22" s="158"/>
      <c r="F22" s="93">
        <v>0</v>
      </c>
      <c r="G22" s="93"/>
      <c r="H22" s="93">
        <v>0</v>
      </c>
      <c r="I22" s="93"/>
      <c r="J22" s="93">
        <v>0</v>
      </c>
      <c r="K22" s="158"/>
      <c r="L22" s="93">
        <v>0</v>
      </c>
      <c r="M22" s="158"/>
      <c r="N22" s="93">
        <v>0</v>
      </c>
      <c r="O22" s="158"/>
      <c r="P22" s="93">
        <v>-14211275</v>
      </c>
      <c r="Q22" s="93"/>
      <c r="R22" s="93">
        <v>0</v>
      </c>
      <c r="S22" s="93"/>
      <c r="T22" s="93">
        <v>0</v>
      </c>
      <c r="U22" s="181"/>
      <c r="V22" s="93">
        <v>0</v>
      </c>
      <c r="W22" s="158"/>
      <c r="X22" s="93">
        <v>0</v>
      </c>
    </row>
    <row r="23" spans="1:24" ht="20.100000000000001" customHeight="1">
      <c r="A23" s="196" t="s">
        <v>153</v>
      </c>
      <c r="B23" s="115">
        <v>15</v>
      </c>
      <c r="C23" s="157"/>
      <c r="D23" s="93">
        <v>0</v>
      </c>
      <c r="E23" s="158"/>
      <c r="F23" s="93">
        <v>0</v>
      </c>
      <c r="G23" s="93"/>
      <c r="H23" s="93">
        <v>0</v>
      </c>
      <c r="I23" s="93"/>
      <c r="J23" s="93">
        <v>0</v>
      </c>
      <c r="K23" s="158"/>
      <c r="L23" s="93">
        <v>0</v>
      </c>
      <c r="M23" s="158"/>
      <c r="N23" s="93">
        <v>0</v>
      </c>
      <c r="O23" s="158"/>
      <c r="P23" s="93">
        <v>-1582476</v>
      </c>
      <c r="Q23" s="93"/>
      <c r="R23" s="93">
        <v>0</v>
      </c>
      <c r="S23" s="93"/>
      <c r="T23" s="93">
        <v>-1582476</v>
      </c>
      <c r="U23" s="181"/>
      <c r="V23" s="93">
        <v>-21412600</v>
      </c>
      <c r="W23" s="158"/>
      <c r="X23" s="93">
        <v>-22995076</v>
      </c>
    </row>
    <row r="24" spans="1:24" ht="20.100000000000001" customHeight="1">
      <c r="A24" s="111" t="s">
        <v>110</v>
      </c>
      <c r="C24" s="157"/>
      <c r="D24" s="163">
        <v>0</v>
      </c>
      <c r="E24" s="158"/>
      <c r="F24" s="163">
        <v>0</v>
      </c>
      <c r="G24" s="93"/>
      <c r="H24" s="163">
        <v>0</v>
      </c>
      <c r="I24" s="93"/>
      <c r="J24" s="163">
        <v>0</v>
      </c>
      <c r="K24" s="166"/>
      <c r="L24" s="163">
        <v>0</v>
      </c>
      <c r="M24" s="166"/>
      <c r="N24" s="163">
        <v>0</v>
      </c>
      <c r="O24" s="166"/>
      <c r="P24" s="163">
        <v>203030700</v>
      </c>
      <c r="Q24" s="93"/>
      <c r="R24" s="163">
        <v>0</v>
      </c>
      <c r="S24" s="93"/>
      <c r="T24" s="163">
        <v>203030700</v>
      </c>
      <c r="U24" s="181"/>
      <c r="V24" s="163">
        <v>96317984</v>
      </c>
      <c r="W24" s="166"/>
      <c r="X24" s="163">
        <v>299348684</v>
      </c>
    </row>
    <row r="25" spans="1:24" ht="20.100000000000001" customHeight="1" thickBot="1">
      <c r="A25" s="208" t="s">
        <v>157</v>
      </c>
      <c r="B25" s="115"/>
      <c r="C25" s="157"/>
      <c r="D25" s="182">
        <v>582806411</v>
      </c>
      <c r="E25" s="93"/>
      <c r="F25" s="182">
        <v>1701411155</v>
      </c>
      <c r="G25" s="93"/>
      <c r="H25" s="182">
        <v>-9678120</v>
      </c>
      <c r="I25" s="93"/>
      <c r="J25" s="182">
        <v>3253750</v>
      </c>
      <c r="K25" s="93"/>
      <c r="L25" s="182">
        <v>-3885750</v>
      </c>
      <c r="M25" s="93"/>
      <c r="N25" s="182">
        <v>42589936</v>
      </c>
      <c r="O25" s="93"/>
      <c r="P25" s="182">
        <v>1434006279</v>
      </c>
      <c r="Q25" s="93"/>
      <c r="R25" s="182">
        <v>-925521</v>
      </c>
      <c r="S25" s="93"/>
      <c r="T25" s="182">
        <v>3749578140</v>
      </c>
      <c r="U25" s="93"/>
      <c r="V25" s="182">
        <v>1099692722</v>
      </c>
      <c r="W25" s="93"/>
      <c r="X25" s="182">
        <v>4849270862</v>
      </c>
    </row>
    <row r="26" spans="1:24" ht="20.100000000000001" customHeight="1">
      <c r="A26" s="208"/>
      <c r="B26" s="115"/>
      <c r="C26" s="157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20.100000000000001" customHeight="1">
      <c r="A27" s="208"/>
      <c r="B27" s="115"/>
      <c r="C27" s="157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</row>
    <row r="29" spans="1:24" ht="20.100000000000001" customHeight="1">
      <c r="A29" s="124" t="s">
        <v>44</v>
      </c>
      <c r="B29" s="124"/>
      <c r="C29" s="157"/>
      <c r="P29" s="93"/>
      <c r="Q29" s="169"/>
      <c r="T29" s="69"/>
      <c r="U29" s="71"/>
      <c r="V29" s="124"/>
      <c r="W29" s="124"/>
      <c r="X29" s="77" t="s">
        <v>44</v>
      </c>
    </row>
    <row r="30" spans="1:24" ht="20.100000000000001" customHeight="1">
      <c r="A30" s="124" t="s">
        <v>45</v>
      </c>
      <c r="B30" s="71"/>
      <c r="C30" s="157"/>
      <c r="Q30" s="169"/>
      <c r="T30" s="126"/>
      <c r="U30" s="69"/>
      <c r="V30" s="126"/>
      <c r="W30" s="71"/>
      <c r="X30" s="77" t="s">
        <v>46</v>
      </c>
    </row>
    <row r="31" spans="1:24" ht="20.100000000000001" customHeight="1">
      <c r="A31" s="183"/>
      <c r="B31" s="115"/>
      <c r="C31" s="157"/>
      <c r="Q31" s="169"/>
      <c r="T31" s="130"/>
    </row>
    <row r="32" spans="1:24" s="89" customFormat="1" ht="20.100000000000001" customHeight="1">
      <c r="A32" s="111" t="s">
        <v>47</v>
      </c>
      <c r="B32" s="128"/>
      <c r="X32" s="89">
        <v>8</v>
      </c>
    </row>
  </sheetData>
  <mergeCells count="5">
    <mergeCell ref="N7:P7"/>
    <mergeCell ref="D5:T5"/>
    <mergeCell ref="A1:X1"/>
    <mergeCell ref="A2:X2"/>
    <mergeCell ref="A3:X3"/>
  </mergeCells>
  <pageMargins left="0.5" right="0.5" top="0.9" bottom="0.4" header="0.3" footer="0.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8"/>
  <sheetViews>
    <sheetView tabSelected="1" zoomScale="160" zoomScaleNormal="160" zoomScaleSheetLayoutView="96" workbookViewId="0">
      <selection activeCell="L5" sqref="L5"/>
    </sheetView>
  </sheetViews>
  <sheetFormatPr defaultColWidth="9.42578125" defaultRowHeight="20.100000000000001" customHeight="1"/>
  <cols>
    <col min="1" max="1" width="36.28515625" style="67" customWidth="1"/>
    <col min="2" max="2" width="8.42578125" style="67" customWidth="1"/>
    <col min="3" max="3" width="1.42578125" style="67" customWidth="1"/>
    <col min="4" max="4" width="17.5703125" style="67" customWidth="1"/>
    <col min="5" max="5" width="1.42578125" style="67" customWidth="1"/>
    <col min="6" max="6" width="17.5703125" style="67" customWidth="1"/>
    <col min="7" max="7" width="1.42578125" style="67" customWidth="1"/>
    <col min="8" max="8" width="17.5703125" style="67" customWidth="1"/>
    <col min="9" max="9" width="1.42578125" style="67" customWidth="1"/>
    <col min="10" max="10" width="17.5703125" style="67" customWidth="1"/>
    <col min="11" max="11" width="1.42578125" style="67" customWidth="1"/>
    <col min="12" max="12" width="17.5703125" style="67" customWidth="1"/>
    <col min="13" max="16384" width="9.42578125" style="67"/>
  </cols>
  <sheetData>
    <row r="1" spans="1:12" ht="20.100000000000001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ht="20.100000000000001" customHeight="1">
      <c r="A2" s="240" t="s">
        <v>122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</row>
    <row r="3" spans="1:12" ht="20.100000000000001" customHeight="1">
      <c r="A3" s="236" t="s">
        <v>120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0.100000000000001" customHeight="1">
      <c r="A4" s="76"/>
    </row>
    <row r="5" spans="1:12" ht="20.100000000000001" customHeight="1">
      <c r="A5" s="70" t="s">
        <v>3</v>
      </c>
      <c r="H5" s="239" t="s">
        <v>84</v>
      </c>
      <c r="I5" s="239"/>
      <c r="J5" s="239"/>
    </row>
    <row r="6" spans="1:12" ht="20.100000000000001" customHeight="1">
      <c r="A6" s="147"/>
      <c r="B6" s="115"/>
      <c r="C6" s="146"/>
      <c r="D6" s="146" t="s">
        <v>133</v>
      </c>
      <c r="E6" s="146"/>
      <c r="F6" s="146" t="s">
        <v>158</v>
      </c>
      <c r="G6" s="146"/>
      <c r="H6" s="148" t="s">
        <v>138</v>
      </c>
      <c r="I6" s="76"/>
      <c r="J6" s="144"/>
      <c r="K6" s="144"/>
      <c r="L6" s="149"/>
    </row>
    <row r="7" spans="1:12" ht="20.100000000000001" customHeight="1">
      <c r="A7" s="147"/>
      <c r="B7" s="26" t="s">
        <v>9</v>
      </c>
      <c r="C7" s="146"/>
      <c r="D7" s="150" t="s">
        <v>159</v>
      </c>
      <c r="E7" s="146"/>
      <c r="F7" s="150" t="s">
        <v>160</v>
      </c>
      <c r="G7" s="146"/>
      <c r="H7" s="151" t="s">
        <v>147</v>
      </c>
      <c r="I7" s="76"/>
      <c r="J7" s="145" t="s">
        <v>87</v>
      </c>
      <c r="K7" s="144"/>
      <c r="L7" s="150" t="s">
        <v>161</v>
      </c>
    </row>
    <row r="8" spans="1:12" ht="20.100000000000001" customHeight="1">
      <c r="A8" s="147"/>
      <c r="B8" s="152"/>
      <c r="C8" s="146"/>
      <c r="D8" s="146"/>
      <c r="E8" s="146"/>
      <c r="F8" s="146"/>
      <c r="G8" s="146"/>
      <c r="H8" s="153"/>
      <c r="I8" s="76"/>
      <c r="J8" s="144"/>
      <c r="K8" s="144"/>
      <c r="L8" s="146"/>
    </row>
    <row r="9" spans="1:12" ht="20.100000000000001" customHeight="1">
      <c r="A9" s="154" t="s">
        <v>162</v>
      </c>
      <c r="B9" s="115"/>
      <c r="C9" s="155"/>
      <c r="D9" s="155"/>
      <c r="E9" s="155"/>
      <c r="F9" s="155"/>
      <c r="G9" s="155"/>
      <c r="I9" s="156"/>
      <c r="J9" s="156"/>
      <c r="K9" s="156"/>
      <c r="L9" s="156"/>
    </row>
    <row r="10" spans="1:12" ht="20.100000000000001" customHeight="1">
      <c r="A10" s="155"/>
      <c r="B10" s="115"/>
      <c r="C10" s="157"/>
      <c r="D10" s="93"/>
      <c r="E10" s="158"/>
      <c r="F10" s="93"/>
      <c r="G10" s="158"/>
      <c r="H10" s="93"/>
      <c r="J10" s="93"/>
      <c r="K10" s="93"/>
      <c r="L10" s="93"/>
    </row>
    <row r="11" spans="1:12" ht="20.100000000000001" customHeight="1">
      <c r="A11" s="76" t="s">
        <v>151</v>
      </c>
      <c r="B11" s="115"/>
      <c r="C11" s="157"/>
      <c r="D11" s="93">
        <v>568595136</v>
      </c>
      <c r="E11" s="158"/>
      <c r="F11" s="93">
        <v>1701411155</v>
      </c>
      <c r="G11" s="158"/>
      <c r="H11" s="93">
        <v>29347483</v>
      </c>
      <c r="I11" s="93"/>
      <c r="J11" s="93">
        <v>272442625</v>
      </c>
      <c r="K11" s="93"/>
      <c r="L11" s="93">
        <v>2571796399</v>
      </c>
    </row>
    <row r="12" spans="1:12" ht="20.100000000000001" customHeight="1">
      <c r="A12" s="170" t="s">
        <v>152</v>
      </c>
      <c r="B12" s="115"/>
      <c r="C12" s="157"/>
      <c r="D12" s="93"/>
      <c r="E12" s="158"/>
      <c r="F12" s="93"/>
      <c r="G12" s="158"/>
      <c r="H12" s="93"/>
      <c r="I12" s="93"/>
      <c r="J12" s="93"/>
      <c r="K12" s="93"/>
      <c r="L12" s="93"/>
    </row>
    <row r="13" spans="1:12" ht="20.100000000000001" customHeight="1">
      <c r="A13" s="209" t="s">
        <v>153</v>
      </c>
      <c r="B13" s="115"/>
      <c r="C13" s="157"/>
      <c r="D13" s="93">
        <v>0</v>
      </c>
      <c r="E13" s="158"/>
      <c r="F13" s="93">
        <v>0</v>
      </c>
      <c r="G13" s="158"/>
      <c r="H13" s="93">
        <v>0</v>
      </c>
      <c r="I13" s="93"/>
      <c r="J13" s="93">
        <v>-39801381</v>
      </c>
      <c r="K13" s="93"/>
      <c r="L13" s="93">
        <v>-39801381</v>
      </c>
    </row>
    <row r="14" spans="1:12" ht="20.100000000000001" customHeight="1">
      <c r="A14" s="223" t="s">
        <v>110</v>
      </c>
      <c r="B14" s="159"/>
      <c r="C14" s="160"/>
      <c r="D14" s="161">
        <v>0</v>
      </c>
      <c r="E14" s="160"/>
      <c r="F14" s="161">
        <v>0</v>
      </c>
      <c r="G14" s="160"/>
      <c r="H14" s="161">
        <v>0</v>
      </c>
      <c r="I14" s="162"/>
      <c r="J14" s="161">
        <v>134803960</v>
      </c>
      <c r="K14" s="162"/>
      <c r="L14" s="163">
        <v>134803960</v>
      </c>
    </row>
    <row r="15" spans="1:12" ht="20.100000000000001" customHeight="1" thickBot="1">
      <c r="A15" s="208" t="s">
        <v>216</v>
      </c>
      <c r="B15" s="164"/>
      <c r="C15" s="157"/>
      <c r="D15" s="165">
        <v>568595136</v>
      </c>
      <c r="E15" s="166"/>
      <c r="F15" s="165">
        <v>1701411155</v>
      </c>
      <c r="G15" s="166"/>
      <c r="H15" s="165">
        <v>29347483</v>
      </c>
      <c r="J15" s="165">
        <v>367445204</v>
      </c>
      <c r="K15" s="93"/>
      <c r="L15" s="165">
        <v>2666798978</v>
      </c>
    </row>
    <row r="16" spans="1:12" ht="20.100000000000001" customHeight="1">
      <c r="A16" s="155"/>
      <c r="C16" s="79"/>
    </row>
    <row r="17" spans="1:12" ht="20.100000000000001" customHeight="1">
      <c r="A17" s="76" t="s">
        <v>155</v>
      </c>
      <c r="C17" s="79"/>
      <c r="D17" s="93">
        <v>568595136</v>
      </c>
      <c r="E17" s="158"/>
      <c r="F17" s="93">
        <v>1701411155</v>
      </c>
      <c r="G17" s="140"/>
      <c r="H17" s="93">
        <v>42589936</v>
      </c>
      <c r="I17" s="166"/>
      <c r="J17" s="93">
        <v>484247850</v>
      </c>
      <c r="K17" s="140"/>
      <c r="L17" s="140">
        <v>2796844077</v>
      </c>
    </row>
    <row r="18" spans="1:12" ht="20.100000000000001" customHeight="1">
      <c r="A18" s="170" t="s">
        <v>152</v>
      </c>
      <c r="B18" s="115"/>
      <c r="C18" s="157"/>
      <c r="D18" s="93"/>
      <c r="E18" s="158"/>
      <c r="F18" s="93"/>
      <c r="G18" s="167"/>
      <c r="H18" s="93"/>
      <c r="I18" s="158"/>
      <c r="J18" s="93"/>
      <c r="K18" s="141"/>
      <c r="L18" s="141"/>
    </row>
    <row r="19" spans="1:12" ht="20.100000000000001" customHeight="1">
      <c r="A19" s="209" t="s">
        <v>156</v>
      </c>
      <c r="B19" s="115">
        <v>15</v>
      </c>
      <c r="C19" s="157"/>
      <c r="D19" s="93">
        <v>14211275</v>
      </c>
      <c r="E19" s="158"/>
      <c r="F19" s="93">
        <v>0</v>
      </c>
      <c r="G19" s="93"/>
      <c r="H19" s="93">
        <v>0</v>
      </c>
      <c r="I19" s="158"/>
      <c r="J19" s="93">
        <v>-14211275</v>
      </c>
      <c r="K19" s="93"/>
      <c r="L19" s="93">
        <v>0</v>
      </c>
    </row>
    <row r="20" spans="1:12" ht="20.100000000000001" customHeight="1">
      <c r="A20" s="209" t="s">
        <v>153</v>
      </c>
      <c r="B20" s="115">
        <v>15</v>
      </c>
      <c r="C20" s="157"/>
      <c r="D20" s="93">
        <v>0</v>
      </c>
      <c r="E20" s="93"/>
      <c r="F20" s="93">
        <v>0</v>
      </c>
      <c r="G20" s="93"/>
      <c r="H20" s="93">
        <v>0</v>
      </c>
      <c r="I20" s="158"/>
      <c r="J20" s="93">
        <v>-1582476</v>
      </c>
      <c r="K20" s="93"/>
      <c r="L20" s="93">
        <v>-1582476</v>
      </c>
    </row>
    <row r="21" spans="1:12" ht="20.100000000000001" customHeight="1">
      <c r="A21" s="111" t="s">
        <v>110</v>
      </c>
      <c r="B21" s="111"/>
      <c r="C21" s="157"/>
      <c r="D21" s="93">
        <v>0</v>
      </c>
      <c r="E21" s="158"/>
      <c r="F21" s="93">
        <v>0</v>
      </c>
      <c r="G21" s="158"/>
      <c r="H21" s="93">
        <v>0</v>
      </c>
      <c r="I21" s="93"/>
      <c r="J21" s="93">
        <v>226832976</v>
      </c>
      <c r="K21" s="93"/>
      <c r="L21" s="93">
        <v>226832976</v>
      </c>
    </row>
    <row r="22" spans="1:12" ht="20.100000000000001" customHeight="1" thickBot="1">
      <c r="A22" s="208" t="s">
        <v>157</v>
      </c>
      <c r="B22" s="160"/>
      <c r="C22" s="160"/>
      <c r="D22" s="233">
        <v>582806411</v>
      </c>
      <c r="E22" s="160"/>
      <c r="F22" s="233">
        <v>1701411155</v>
      </c>
      <c r="G22" s="160"/>
      <c r="H22" s="233">
        <v>42589936</v>
      </c>
      <c r="I22" s="168"/>
      <c r="J22" s="233">
        <v>695287075</v>
      </c>
      <c r="K22" s="162"/>
      <c r="L22" s="233">
        <v>3022094577</v>
      </c>
    </row>
    <row r="25" spans="1:12" ht="20.100000000000001" customHeight="1">
      <c r="A25" s="124" t="s">
        <v>44</v>
      </c>
      <c r="C25" s="169"/>
      <c r="H25" s="169"/>
      <c r="J25" s="69"/>
      <c r="K25" s="71"/>
      <c r="L25" s="77" t="s">
        <v>44</v>
      </c>
    </row>
    <row r="26" spans="1:12" ht="20.100000000000001" customHeight="1">
      <c r="A26" s="124" t="s">
        <v>45</v>
      </c>
      <c r="C26" s="79"/>
      <c r="H26" s="169"/>
      <c r="J26" s="126"/>
      <c r="K26" s="69"/>
      <c r="L26" s="77" t="s">
        <v>46</v>
      </c>
    </row>
    <row r="27" spans="1:12" ht="20.100000000000001" customHeight="1">
      <c r="A27" s="169"/>
      <c r="C27" s="79"/>
      <c r="H27" s="169"/>
      <c r="J27" s="169"/>
      <c r="K27" s="169"/>
      <c r="L27" s="77"/>
    </row>
    <row r="28" spans="1:12" s="89" customFormat="1" ht="20.100000000000001" customHeight="1">
      <c r="A28" s="111" t="s">
        <v>47</v>
      </c>
      <c r="B28" s="128"/>
      <c r="L28" s="89">
        <v>9</v>
      </c>
    </row>
  </sheetData>
  <mergeCells count="4">
    <mergeCell ref="H5:J5"/>
    <mergeCell ref="A1:L1"/>
    <mergeCell ref="A2:L2"/>
    <mergeCell ref="A3:L3"/>
  </mergeCells>
  <pageMargins left="1" right="1" top="0.9" bottom="0.4" header="0.3" footer="0.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6"/>
  <sheetViews>
    <sheetView zoomScale="120" zoomScaleNormal="120" zoomScaleSheetLayoutView="115" workbookViewId="0">
      <selection activeCell="L14" sqref="L14:L15"/>
    </sheetView>
  </sheetViews>
  <sheetFormatPr defaultColWidth="9.42578125" defaultRowHeight="19.5" customHeight="1"/>
  <cols>
    <col min="1" max="2" width="2.5703125" style="2" customWidth="1"/>
    <col min="3" max="3" width="15" style="2" customWidth="1"/>
    <col min="4" max="4" width="26.5703125" style="2" customWidth="1"/>
    <col min="5" max="5" width="12.5703125" style="2" customWidth="1"/>
    <col min="6" max="6" width="1" style="2" customWidth="1"/>
    <col min="7" max="7" width="12.42578125" style="2" customWidth="1"/>
    <col min="8" max="8" width="1" style="2" customWidth="1"/>
    <col min="9" max="9" width="11.5703125" style="2" customWidth="1"/>
    <col min="10" max="10" width="1" style="2" customWidth="1"/>
    <col min="11" max="11" width="11.5703125" style="2" customWidth="1"/>
    <col min="12" max="16384" width="9.42578125" style="2"/>
  </cols>
  <sheetData>
    <row r="1" spans="1:11" ht="19.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19.5" customHeight="1">
      <c r="A2" s="237" t="s">
        <v>163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19.5" customHeight="1">
      <c r="A3" s="246" t="s">
        <v>120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ht="19.5" customHeight="1">
      <c r="A4" s="1"/>
      <c r="B4" s="1"/>
      <c r="J4" s="1"/>
    </row>
    <row r="5" spans="1:11" ht="19.5" customHeight="1">
      <c r="A5" s="44" t="s">
        <v>3</v>
      </c>
      <c r="B5" s="44"/>
      <c r="C5" s="20"/>
      <c r="D5" s="20"/>
      <c r="E5" s="245" t="s">
        <v>4</v>
      </c>
      <c r="F5" s="245"/>
      <c r="G5" s="245"/>
      <c r="H5" s="190"/>
      <c r="I5" s="245" t="s">
        <v>5</v>
      </c>
      <c r="J5" s="245"/>
      <c r="K5" s="245"/>
    </row>
    <row r="6" spans="1:11" ht="19.5" customHeight="1">
      <c r="C6" s="20"/>
      <c r="D6" s="20"/>
      <c r="E6" s="16">
        <v>2568</v>
      </c>
      <c r="F6" s="17"/>
      <c r="G6" s="16">
        <v>2567</v>
      </c>
      <c r="H6" s="17"/>
      <c r="I6" s="16">
        <v>2568</v>
      </c>
      <c r="J6" s="17"/>
      <c r="K6" s="16">
        <v>2567</v>
      </c>
    </row>
    <row r="7" spans="1:11" ht="19.5" customHeight="1">
      <c r="C7" s="20"/>
      <c r="D7" s="20"/>
      <c r="E7" s="48"/>
      <c r="F7" s="17"/>
      <c r="G7" s="48"/>
      <c r="H7" s="17"/>
      <c r="I7" s="48"/>
      <c r="J7" s="17"/>
      <c r="K7" s="48"/>
    </row>
    <row r="8" spans="1:11" ht="19.5" customHeight="1">
      <c r="A8" s="1" t="s">
        <v>164</v>
      </c>
      <c r="B8" s="1"/>
    </row>
    <row r="9" spans="1:11" ht="19.5" customHeight="1">
      <c r="A9" s="189" t="s">
        <v>109</v>
      </c>
      <c r="B9" s="189"/>
      <c r="C9" s="20"/>
      <c r="D9" s="20"/>
      <c r="E9" s="38">
        <v>299348684</v>
      </c>
      <c r="F9" s="20"/>
      <c r="G9" s="38">
        <v>286735426</v>
      </c>
      <c r="H9" s="20"/>
      <c r="I9" s="38">
        <v>226832976</v>
      </c>
      <c r="J9" s="38"/>
      <c r="K9" s="38">
        <v>134803960</v>
      </c>
    </row>
    <row r="10" spans="1:11" ht="19.5" customHeight="1">
      <c r="A10" s="28" t="s">
        <v>165</v>
      </c>
      <c r="B10" s="34"/>
      <c r="C10" s="19"/>
      <c r="D10" s="19"/>
      <c r="E10" s="197"/>
      <c r="F10" s="19"/>
      <c r="G10" s="39"/>
      <c r="H10" s="19"/>
      <c r="I10" s="39"/>
      <c r="J10" s="39"/>
      <c r="K10" s="39"/>
    </row>
    <row r="11" spans="1:11" ht="19.5" customHeight="1">
      <c r="A11" s="28"/>
      <c r="B11" s="244" t="s">
        <v>166</v>
      </c>
      <c r="C11" s="244"/>
      <c r="D11" s="244"/>
      <c r="E11" s="38">
        <v>102685112</v>
      </c>
      <c r="F11" s="19"/>
      <c r="G11" s="38">
        <v>86000364</v>
      </c>
      <c r="H11" s="20"/>
      <c r="I11" s="38">
        <v>10230628</v>
      </c>
      <c r="J11" s="6"/>
      <c r="K11" s="38">
        <v>-5995144</v>
      </c>
    </row>
    <row r="12" spans="1:11" ht="19.5" customHeight="1">
      <c r="A12" s="28"/>
      <c r="B12" s="210" t="s">
        <v>167</v>
      </c>
      <c r="C12" s="207"/>
      <c r="D12" s="207"/>
      <c r="E12" s="38">
        <v>204802</v>
      </c>
      <c r="F12" s="19"/>
      <c r="G12" s="6">
        <v>0</v>
      </c>
      <c r="H12" s="20"/>
      <c r="I12" s="6">
        <v>0</v>
      </c>
      <c r="J12" s="6"/>
      <c r="K12" s="6">
        <v>0</v>
      </c>
    </row>
    <row r="13" spans="1:11" ht="19.5" customHeight="1">
      <c r="A13" s="1"/>
      <c r="B13" s="189" t="s">
        <v>168</v>
      </c>
      <c r="C13" s="189"/>
      <c r="D13" s="189"/>
      <c r="E13" s="38">
        <v>9857213</v>
      </c>
      <c r="G13" s="38">
        <v>9763450</v>
      </c>
      <c r="I13" s="59">
        <v>6533477</v>
      </c>
      <c r="J13" s="205"/>
      <c r="K13" s="38">
        <v>6778700</v>
      </c>
    </row>
    <row r="14" spans="1:11" ht="19.5" customHeight="1">
      <c r="B14" s="189" t="s">
        <v>104</v>
      </c>
      <c r="C14" s="189"/>
      <c r="D14" s="189"/>
      <c r="E14" s="38">
        <v>772335736</v>
      </c>
      <c r="G14" s="38">
        <v>583623982</v>
      </c>
      <c r="I14" s="38">
        <v>113003836</v>
      </c>
      <c r="J14" s="38"/>
      <c r="K14" s="38">
        <v>145355729</v>
      </c>
    </row>
    <row r="15" spans="1:11" ht="19.5" customHeight="1">
      <c r="B15" s="189" t="s">
        <v>169</v>
      </c>
      <c r="C15" s="189"/>
      <c r="D15" s="189"/>
      <c r="E15" s="38">
        <v>21910</v>
      </c>
      <c r="G15" s="38">
        <v>0</v>
      </c>
      <c r="I15" s="38">
        <v>5750</v>
      </c>
      <c r="J15" s="38"/>
      <c r="K15" s="38">
        <v>0</v>
      </c>
    </row>
    <row r="16" spans="1:11" ht="19.5" customHeight="1">
      <c r="B16" s="189" t="s">
        <v>170</v>
      </c>
      <c r="C16" s="189"/>
      <c r="D16" s="189"/>
      <c r="E16" s="38">
        <v>-337912</v>
      </c>
      <c r="G16" s="38">
        <v>-60000</v>
      </c>
      <c r="I16" s="38">
        <v>0</v>
      </c>
      <c r="J16" s="38"/>
      <c r="K16" s="38">
        <v>0</v>
      </c>
    </row>
    <row r="17" spans="1:11" ht="19.5" customHeight="1">
      <c r="B17" s="189" t="s">
        <v>102</v>
      </c>
      <c r="C17" s="189"/>
      <c r="D17" s="189"/>
      <c r="E17" s="38">
        <v>-7724448</v>
      </c>
      <c r="F17" s="20"/>
      <c r="G17" s="38">
        <v>-34219584</v>
      </c>
      <c r="H17" s="20"/>
      <c r="I17" s="38">
        <v>0</v>
      </c>
      <c r="J17" s="38"/>
      <c r="K17" s="38">
        <v>0</v>
      </c>
    </row>
    <row r="18" spans="1:11" ht="19.5" customHeight="1">
      <c r="B18" s="189" t="s">
        <v>171</v>
      </c>
      <c r="C18" s="189"/>
      <c r="D18" s="189"/>
      <c r="E18" s="38">
        <v>806948</v>
      </c>
      <c r="F18" s="20"/>
      <c r="G18" s="38">
        <v>788998</v>
      </c>
      <c r="H18" s="20"/>
      <c r="I18" s="38">
        <v>412832</v>
      </c>
      <c r="J18" s="38"/>
      <c r="K18" s="38">
        <v>390757</v>
      </c>
    </row>
    <row r="19" spans="1:11" ht="19.5" customHeight="1">
      <c r="B19" s="189" t="s">
        <v>172</v>
      </c>
      <c r="C19" s="189"/>
      <c r="D19" s="189"/>
      <c r="E19" s="38">
        <v>0</v>
      </c>
      <c r="F19" s="20"/>
      <c r="G19" s="38">
        <v>0</v>
      </c>
      <c r="H19" s="20"/>
      <c r="I19" s="38">
        <v>-186170959</v>
      </c>
      <c r="J19" s="38"/>
      <c r="K19" s="38">
        <v>-165573903</v>
      </c>
    </row>
    <row r="20" spans="1:11" ht="19.5" customHeight="1">
      <c r="B20" s="189" t="s">
        <v>95</v>
      </c>
      <c r="C20" s="189"/>
      <c r="D20" s="189"/>
      <c r="E20" s="197">
        <v>-1609455250</v>
      </c>
      <c r="F20" s="20"/>
      <c r="G20" s="38">
        <v>-1462532627</v>
      </c>
      <c r="H20" s="20"/>
      <c r="I20" s="38">
        <v>-131863322</v>
      </c>
      <c r="J20" s="38"/>
      <c r="K20" s="38">
        <v>-136618615</v>
      </c>
    </row>
    <row r="21" spans="1:11" ht="19.5" customHeight="1">
      <c r="B21" s="189" t="s">
        <v>173</v>
      </c>
      <c r="C21" s="189"/>
      <c r="D21" s="189"/>
      <c r="E21" s="38">
        <v>-1299336</v>
      </c>
      <c r="F21" s="20"/>
      <c r="G21" s="38">
        <v>-3790538</v>
      </c>
      <c r="H21" s="20"/>
      <c r="I21" s="38">
        <v>-229209989</v>
      </c>
      <c r="J21" s="38"/>
      <c r="K21" s="38">
        <v>-220174600</v>
      </c>
    </row>
    <row r="22" spans="1:11" ht="19.5" customHeight="1">
      <c r="B22" s="189" t="s">
        <v>105</v>
      </c>
      <c r="C22" s="189"/>
      <c r="D22" s="189"/>
      <c r="E22" s="38">
        <v>220741910</v>
      </c>
      <c r="F22" s="20"/>
      <c r="G22" s="40">
        <v>234616273</v>
      </c>
      <c r="H22" s="20"/>
      <c r="I22" s="40">
        <v>192349790</v>
      </c>
      <c r="J22" s="40"/>
      <c r="K22" s="40">
        <v>203885445</v>
      </c>
    </row>
    <row r="23" spans="1:11" ht="19.5" customHeight="1">
      <c r="B23" s="189"/>
      <c r="C23" s="189"/>
      <c r="D23" s="189"/>
      <c r="E23" s="38"/>
      <c r="F23" s="20"/>
      <c r="G23" s="40"/>
      <c r="H23" s="20"/>
      <c r="I23" s="40"/>
      <c r="J23" s="40"/>
      <c r="K23" s="40"/>
    </row>
    <row r="24" spans="1:11" ht="19.5" customHeight="1">
      <c r="A24" s="192" t="s">
        <v>174</v>
      </c>
      <c r="B24" s="34"/>
      <c r="C24" s="1"/>
      <c r="D24" s="35"/>
      <c r="E24" s="38"/>
      <c r="F24" s="20"/>
      <c r="G24" s="38"/>
      <c r="H24" s="20"/>
      <c r="I24" s="66"/>
      <c r="J24" s="38"/>
      <c r="K24" s="66"/>
    </row>
    <row r="25" spans="1:11" ht="19.5" customHeight="1">
      <c r="B25" s="189" t="s">
        <v>17</v>
      </c>
      <c r="C25" s="189"/>
      <c r="D25" s="35"/>
      <c r="E25" s="38">
        <v>-18915945</v>
      </c>
      <c r="F25" s="20"/>
      <c r="G25" s="38">
        <v>-4553086</v>
      </c>
      <c r="H25" s="20"/>
      <c r="I25" s="66">
        <v>-3214307</v>
      </c>
      <c r="J25" s="38"/>
      <c r="K25" s="38">
        <v>-3411904</v>
      </c>
    </row>
    <row r="26" spans="1:11" ht="19.5" customHeight="1">
      <c r="B26" s="189" t="s">
        <v>19</v>
      </c>
      <c r="C26" s="189"/>
      <c r="D26" s="35"/>
      <c r="E26" s="38">
        <v>-35104579</v>
      </c>
      <c r="F26" s="20"/>
      <c r="G26" s="38">
        <v>2664188</v>
      </c>
      <c r="H26" s="20"/>
      <c r="I26" s="66">
        <v>0</v>
      </c>
      <c r="J26" s="38"/>
      <c r="K26" s="38">
        <v>0</v>
      </c>
    </row>
    <row r="27" spans="1:11" ht="19.5" customHeight="1">
      <c r="B27" s="189" t="s">
        <v>175</v>
      </c>
      <c r="C27" s="189"/>
      <c r="D27" s="20"/>
      <c r="E27" s="38">
        <v>171237759</v>
      </c>
      <c r="F27" s="20"/>
      <c r="G27" s="38">
        <v>-121906</v>
      </c>
      <c r="H27" s="20"/>
      <c r="I27" s="38">
        <v>0</v>
      </c>
      <c r="J27" s="38"/>
      <c r="K27" s="38">
        <v>0</v>
      </c>
    </row>
    <row r="28" spans="1:11" ht="19.5" customHeight="1">
      <c r="B28" s="191" t="s">
        <v>25</v>
      </c>
      <c r="C28" s="191"/>
      <c r="D28" s="20"/>
      <c r="E28" s="38">
        <v>-141200</v>
      </c>
      <c r="F28" s="20"/>
      <c r="G28" s="38">
        <v>-7623104</v>
      </c>
      <c r="H28" s="20"/>
      <c r="I28" s="38">
        <v>-105061</v>
      </c>
      <c r="J28" s="38"/>
      <c r="K28" s="38">
        <v>-3092524</v>
      </c>
    </row>
    <row r="29" spans="1:11" ht="19.5" customHeight="1">
      <c r="B29" s="191" t="s">
        <v>176</v>
      </c>
      <c r="C29" s="191"/>
      <c r="D29" s="20"/>
      <c r="E29" s="38">
        <v>90497903</v>
      </c>
      <c r="F29" s="20"/>
      <c r="G29" s="38">
        <v>-122573180</v>
      </c>
      <c r="H29" s="20"/>
      <c r="I29" s="197">
        <v>-11323920</v>
      </c>
      <c r="J29" s="38"/>
      <c r="K29" s="38">
        <v>2047615</v>
      </c>
    </row>
    <row r="30" spans="1:11" ht="19.5" customHeight="1">
      <c r="B30" s="191" t="s">
        <v>177</v>
      </c>
      <c r="C30" s="191"/>
      <c r="D30" s="20"/>
      <c r="E30" s="38">
        <v>-63749088</v>
      </c>
      <c r="F30" s="20"/>
      <c r="G30" s="38">
        <v>83084511</v>
      </c>
      <c r="H30" s="20"/>
      <c r="I30" s="38">
        <v>0</v>
      </c>
      <c r="J30" s="38"/>
      <c r="K30" s="38">
        <v>0</v>
      </c>
    </row>
    <row r="31" spans="1:11" ht="19.5" customHeight="1">
      <c r="B31" s="191" t="s">
        <v>41</v>
      </c>
      <c r="C31" s="191"/>
      <c r="D31" s="20"/>
      <c r="E31" s="38">
        <v>-7225000</v>
      </c>
      <c r="F31" s="20"/>
      <c r="G31" s="38">
        <v>555001</v>
      </c>
      <c r="H31" s="20"/>
      <c r="I31" s="38">
        <v>-6900000</v>
      </c>
      <c r="J31" s="38"/>
      <c r="K31" s="38">
        <v>350001</v>
      </c>
    </row>
    <row r="32" spans="1:11" ht="19.5" customHeight="1">
      <c r="B32" s="191" t="s">
        <v>54</v>
      </c>
      <c r="C32" s="191"/>
      <c r="D32" s="20"/>
      <c r="E32" s="38">
        <v>10400256</v>
      </c>
      <c r="F32" s="20"/>
      <c r="G32" s="38">
        <v>9934412</v>
      </c>
      <c r="H32" s="20"/>
      <c r="I32" s="38">
        <v>-6091910</v>
      </c>
      <c r="J32" s="38"/>
      <c r="K32" s="38">
        <v>4333260</v>
      </c>
    </row>
    <row r="33" spans="1:11" ht="19.5" customHeight="1">
      <c r="B33" s="189" t="s">
        <v>58</v>
      </c>
      <c r="C33" s="189"/>
      <c r="D33" s="20"/>
      <c r="E33" s="38">
        <v>-411023</v>
      </c>
      <c r="F33" s="20"/>
      <c r="G33" s="38">
        <v>7782998</v>
      </c>
      <c r="H33" s="20"/>
      <c r="I33" s="38">
        <v>-490462</v>
      </c>
      <c r="J33" s="38"/>
      <c r="K33" s="38">
        <v>4109529</v>
      </c>
    </row>
    <row r="34" spans="1:11" ht="19.5" customHeight="1">
      <c r="B34" s="189" t="s">
        <v>67</v>
      </c>
      <c r="C34" s="189"/>
      <c r="D34" s="20"/>
      <c r="E34" s="198">
        <v>460000</v>
      </c>
      <c r="F34" s="20"/>
      <c r="G34" s="47">
        <v>100000</v>
      </c>
      <c r="H34" s="20"/>
      <c r="I34" s="47">
        <v>0</v>
      </c>
      <c r="J34" s="38"/>
      <c r="K34" s="47">
        <v>0</v>
      </c>
    </row>
    <row r="35" spans="1:11" ht="19.5" customHeight="1">
      <c r="A35" s="192" t="s">
        <v>178</v>
      </c>
      <c r="B35" s="1"/>
      <c r="E35" s="6">
        <v>-65765548</v>
      </c>
      <c r="G35" s="6">
        <v>-329824422</v>
      </c>
      <c r="I35" s="6">
        <v>-26000641</v>
      </c>
      <c r="K35" s="6">
        <v>-32811694</v>
      </c>
    </row>
    <row r="36" spans="1:11" ht="19.5" customHeight="1">
      <c r="A36" s="192"/>
      <c r="B36" s="2" t="s">
        <v>179</v>
      </c>
      <c r="E36" s="40">
        <v>1299336</v>
      </c>
      <c r="G36" s="6">
        <v>3718848</v>
      </c>
      <c r="I36" s="6">
        <v>993519</v>
      </c>
      <c r="K36" s="6">
        <v>510302806</v>
      </c>
    </row>
    <row r="37" spans="1:11" ht="19.5" customHeight="1">
      <c r="A37" s="192"/>
      <c r="B37" s="2" t="s">
        <v>180</v>
      </c>
      <c r="E37" s="199">
        <v>463331272</v>
      </c>
      <c r="G37" s="6">
        <v>495146036</v>
      </c>
      <c r="I37" s="6">
        <v>26547757</v>
      </c>
      <c r="K37" s="6">
        <v>30459710</v>
      </c>
    </row>
    <row r="38" spans="1:11" ht="19.5" customHeight="1">
      <c r="A38" s="192"/>
      <c r="B38" s="2" t="s">
        <v>181</v>
      </c>
      <c r="E38" s="199">
        <v>-208446973</v>
      </c>
      <c r="G38" s="6">
        <v>-234360344</v>
      </c>
      <c r="I38" s="6">
        <v>-180844457</v>
      </c>
      <c r="K38" s="6">
        <v>-202989919</v>
      </c>
    </row>
    <row r="39" spans="1:11" ht="19.5" customHeight="1">
      <c r="A39" s="192"/>
      <c r="B39" s="2" t="s">
        <v>182</v>
      </c>
      <c r="E39" s="199">
        <v>-52425500</v>
      </c>
      <c r="G39" s="6">
        <v>-17357637</v>
      </c>
      <c r="I39" s="6">
        <v>-9806551</v>
      </c>
      <c r="K39" s="6">
        <v>0</v>
      </c>
    </row>
    <row r="40" spans="1:11" ht="19.5" customHeight="1">
      <c r="A40" s="192"/>
      <c r="B40" s="2" t="s">
        <v>183</v>
      </c>
      <c r="E40" s="47">
        <v>-701614</v>
      </c>
      <c r="G40" s="6">
        <v>0</v>
      </c>
      <c r="I40" s="6">
        <v>0</v>
      </c>
      <c r="K40" s="6">
        <v>0</v>
      </c>
    </row>
    <row r="41" spans="1:11" ht="19.5" customHeight="1">
      <c r="A41" s="192" t="s">
        <v>184</v>
      </c>
      <c r="B41" s="1"/>
      <c r="E41" s="9">
        <v>137290973</v>
      </c>
      <c r="G41" s="9">
        <v>-82677519</v>
      </c>
      <c r="I41" s="9">
        <v>-189110373</v>
      </c>
      <c r="K41" s="9">
        <v>304960903</v>
      </c>
    </row>
    <row r="42" spans="1:11" ht="19.5" customHeight="1">
      <c r="A42" s="192"/>
      <c r="B42" s="1"/>
      <c r="E42" s="6"/>
      <c r="G42" s="6"/>
      <c r="I42" s="6"/>
      <c r="K42" s="6"/>
    </row>
    <row r="43" spans="1:11" ht="19.5" customHeight="1">
      <c r="A43" s="11" t="s">
        <v>44</v>
      </c>
      <c r="B43" s="11"/>
      <c r="C43" s="11"/>
      <c r="D43" s="11"/>
      <c r="E43" s="11"/>
      <c r="F43" s="11"/>
      <c r="G43" s="11"/>
      <c r="K43" s="4" t="s">
        <v>44</v>
      </c>
    </row>
    <row r="44" spans="1:11" s="64" customFormat="1" ht="19.5" customHeight="1">
      <c r="A44" s="11" t="s">
        <v>45</v>
      </c>
      <c r="B44" s="90"/>
      <c r="C44" s="63"/>
      <c r="D44" s="63"/>
      <c r="E44" s="63"/>
      <c r="F44" s="63"/>
      <c r="G44" s="90"/>
      <c r="J44" s="94"/>
      <c r="K44" s="4" t="s">
        <v>46</v>
      </c>
    </row>
    <row r="45" spans="1:11" s="64" customFormat="1" ht="19.5" customHeight="1">
      <c r="A45" s="91"/>
      <c r="B45" s="91"/>
      <c r="C45" s="63"/>
      <c r="D45" s="63"/>
      <c r="E45" s="63"/>
      <c r="F45" s="63"/>
      <c r="G45" s="92"/>
    </row>
    <row r="46" spans="1:11" s="14" customFormat="1" ht="19.5" customHeight="1">
      <c r="A46" s="111" t="s">
        <v>47</v>
      </c>
      <c r="B46" s="193"/>
      <c r="C46" s="2"/>
      <c r="D46" s="2"/>
      <c r="K46" s="14">
        <v>10</v>
      </c>
    </row>
  </sheetData>
  <mergeCells count="6">
    <mergeCell ref="B11:D11"/>
    <mergeCell ref="I5:K5"/>
    <mergeCell ref="E5:G5"/>
    <mergeCell ref="A1:K1"/>
    <mergeCell ref="A2:K2"/>
    <mergeCell ref="A3:K3"/>
  </mergeCells>
  <phoneticPr fontId="9" type="noConversion"/>
  <pageMargins left="1" right="0.7" top="0.63" bottom="0.4" header="0.5" footer="0.5"/>
  <pageSetup paperSize="9" scale="8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8"/>
  <sheetViews>
    <sheetView zoomScale="120" zoomScaleNormal="120" zoomScaleSheetLayoutView="115" workbookViewId="0">
      <selection activeCell="K15" sqref="K15"/>
    </sheetView>
  </sheetViews>
  <sheetFormatPr defaultColWidth="9.42578125" defaultRowHeight="19.149999999999999" customHeight="1"/>
  <cols>
    <col min="1" max="2" width="3.5703125" style="2" customWidth="1"/>
    <col min="3" max="3" width="38.140625" style="2" customWidth="1"/>
    <col min="4" max="4" width="12.42578125" style="6" customWidth="1"/>
    <col min="5" max="5" width="0.85546875" style="2" customWidth="1"/>
    <col min="6" max="6" width="12.7109375" style="2" customWidth="1"/>
    <col min="7" max="7" width="1" style="2" customWidth="1"/>
    <col min="8" max="8" width="11.85546875" style="6" customWidth="1"/>
    <col min="9" max="9" width="0.85546875" style="2" customWidth="1"/>
    <col min="10" max="10" width="12.5703125" style="23" customWidth="1"/>
    <col min="11" max="16384" width="9.42578125" style="2"/>
  </cols>
  <sheetData>
    <row r="1" spans="1:10" ht="19.149999999999999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9.149999999999999" customHeight="1">
      <c r="A2" s="237" t="s">
        <v>185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9.149999999999999" customHeight="1">
      <c r="A3" s="246" t="s">
        <v>120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ht="19.149999999999999" customHeight="1">
      <c r="A4" s="1"/>
    </row>
    <row r="5" spans="1:10" ht="19.149999999999999" customHeight="1">
      <c r="A5" s="44" t="s">
        <v>3</v>
      </c>
      <c r="B5" s="20"/>
      <c r="C5" s="20"/>
      <c r="D5" s="234" t="s">
        <v>4</v>
      </c>
      <c r="E5" s="234"/>
      <c r="F5" s="234"/>
      <c r="G5" s="102"/>
      <c r="H5" s="234" t="s">
        <v>5</v>
      </c>
      <c r="I5" s="234"/>
      <c r="J5" s="234"/>
    </row>
    <row r="6" spans="1:10" ht="19.149999999999999" customHeight="1">
      <c r="B6" s="20"/>
      <c r="C6" s="20"/>
      <c r="D6" s="16">
        <v>2568</v>
      </c>
      <c r="E6" s="17"/>
      <c r="F6" s="16">
        <v>2567</v>
      </c>
      <c r="G6" s="17"/>
      <c r="H6" s="16">
        <v>2568</v>
      </c>
      <c r="I6" s="17"/>
      <c r="J6" s="16">
        <v>2567</v>
      </c>
    </row>
    <row r="7" spans="1:10" ht="19.149999999999999" customHeight="1">
      <c r="B7" s="20"/>
      <c r="C7" s="20"/>
      <c r="D7" s="48"/>
      <c r="E7" s="17"/>
      <c r="F7" s="48"/>
      <c r="G7" s="17"/>
      <c r="H7" s="48"/>
      <c r="I7" s="17"/>
      <c r="J7" s="48"/>
    </row>
    <row r="8" spans="1:10" ht="19.149999999999999" customHeight="1">
      <c r="A8" s="1" t="s">
        <v>186</v>
      </c>
      <c r="F8" s="6"/>
      <c r="I8" s="10"/>
      <c r="J8" s="6"/>
    </row>
    <row r="9" spans="1:10" ht="19.149999999999999" customHeight="1">
      <c r="A9" s="1"/>
      <c r="B9" s="2" t="s">
        <v>217</v>
      </c>
      <c r="D9" s="6">
        <v>5612678</v>
      </c>
      <c r="F9" s="6">
        <v>0</v>
      </c>
      <c r="H9" s="6">
        <v>505752</v>
      </c>
      <c r="I9" s="10"/>
      <c r="J9" s="6">
        <v>0</v>
      </c>
    </row>
    <row r="10" spans="1:10" ht="19.149999999999999" customHeight="1">
      <c r="A10" s="1"/>
      <c r="B10" s="58" t="s">
        <v>187</v>
      </c>
      <c r="C10" s="58"/>
      <c r="D10" s="59">
        <v>0</v>
      </c>
      <c r="E10" s="60"/>
      <c r="F10" s="6">
        <v>0</v>
      </c>
      <c r="G10" s="60"/>
      <c r="H10" s="6">
        <v>186170959</v>
      </c>
      <c r="I10" s="38"/>
      <c r="J10" s="38">
        <v>185035615</v>
      </c>
    </row>
    <row r="11" spans="1:10" ht="19.149999999999999" customHeight="1">
      <c r="A11" s="1"/>
      <c r="B11" s="58" t="s">
        <v>188</v>
      </c>
      <c r="C11" s="58"/>
      <c r="D11" s="59">
        <v>-2078895</v>
      </c>
      <c r="E11" s="60"/>
      <c r="F11" s="59">
        <v>-2037560</v>
      </c>
      <c r="G11" s="60"/>
      <c r="H11" s="6">
        <v>-1691737</v>
      </c>
      <c r="I11" s="38"/>
      <c r="J11" s="38">
        <v>-823812</v>
      </c>
    </row>
    <row r="12" spans="1:10" ht="19.149999999999999" customHeight="1">
      <c r="A12" s="1"/>
      <c r="B12" s="58" t="s">
        <v>189</v>
      </c>
      <c r="C12" s="58"/>
      <c r="D12" s="59">
        <v>337928</v>
      </c>
      <c r="E12" s="60"/>
      <c r="F12" s="59">
        <v>3000000</v>
      </c>
      <c r="G12" s="60"/>
      <c r="H12" s="6">
        <v>0</v>
      </c>
      <c r="I12" s="38"/>
      <c r="J12" s="38">
        <v>0</v>
      </c>
    </row>
    <row r="13" spans="1:10" ht="19.149999999999999" customHeight="1">
      <c r="A13" s="1"/>
      <c r="B13" s="58" t="s">
        <v>190</v>
      </c>
      <c r="C13" s="58"/>
      <c r="D13" s="59">
        <v>-13800</v>
      </c>
      <c r="E13" s="60"/>
      <c r="F13" s="59">
        <v>-103352</v>
      </c>
      <c r="G13" s="60"/>
      <c r="H13" s="6">
        <v>0</v>
      </c>
      <c r="I13" s="38"/>
      <c r="J13" s="38">
        <v>0</v>
      </c>
    </row>
    <row r="14" spans="1:10" ht="19.149999999999999" customHeight="1">
      <c r="A14" s="1"/>
      <c r="B14" s="58" t="s">
        <v>191</v>
      </c>
      <c r="C14" s="58"/>
      <c r="D14" s="2"/>
      <c r="H14" s="2"/>
      <c r="J14" s="2"/>
    </row>
    <row r="15" spans="1:10" ht="19.149999999999999" customHeight="1">
      <c r="A15" s="1"/>
      <c r="B15" s="58"/>
      <c r="C15" s="58" t="s">
        <v>192</v>
      </c>
      <c r="D15" s="59">
        <v>-483347</v>
      </c>
      <c r="E15" s="60"/>
      <c r="F15" s="59">
        <v>0</v>
      </c>
      <c r="G15" s="60"/>
      <c r="H15" s="6">
        <v>-332088</v>
      </c>
      <c r="I15" s="38"/>
      <c r="J15" s="38">
        <v>0</v>
      </c>
    </row>
    <row r="16" spans="1:10" ht="19.149999999999999" customHeight="1">
      <c r="A16" s="1"/>
      <c r="B16" s="58" t="s">
        <v>193</v>
      </c>
      <c r="C16" s="58"/>
      <c r="D16" s="59">
        <v>-1735868</v>
      </c>
      <c r="E16" s="60"/>
      <c r="F16" s="59">
        <v>-20500</v>
      </c>
      <c r="G16" s="60"/>
      <c r="H16" s="6">
        <v>0</v>
      </c>
      <c r="I16" s="38"/>
      <c r="J16" s="59">
        <v>-20500</v>
      </c>
    </row>
    <row r="17" spans="1:10" ht="19.149999999999999" customHeight="1">
      <c r="A17" s="1"/>
      <c r="B17" s="7" t="s">
        <v>194</v>
      </c>
      <c r="C17" s="7"/>
      <c r="D17" s="59">
        <v>0</v>
      </c>
      <c r="E17" s="38"/>
      <c r="F17" s="59">
        <v>0</v>
      </c>
      <c r="G17" s="38"/>
      <c r="H17" s="6">
        <v>432093</v>
      </c>
      <c r="I17" s="38"/>
      <c r="J17" s="38">
        <v>403826</v>
      </c>
    </row>
    <row r="18" spans="1:10" ht="19.149999999999999" customHeight="1">
      <c r="A18" s="1"/>
      <c r="B18" s="7" t="s">
        <v>195</v>
      </c>
      <c r="C18" s="7"/>
      <c r="D18" s="59">
        <v>0</v>
      </c>
      <c r="E18" s="38"/>
      <c r="F18" s="59">
        <v>0</v>
      </c>
      <c r="G18" s="38"/>
      <c r="H18" s="6">
        <v>20000000</v>
      </c>
      <c r="I18" s="38"/>
      <c r="J18" s="59">
        <v>34000000</v>
      </c>
    </row>
    <row r="19" spans="1:10" ht="19.149999999999999" customHeight="1">
      <c r="A19" s="1"/>
      <c r="B19" s="58" t="s">
        <v>196</v>
      </c>
      <c r="C19" s="58"/>
      <c r="D19" s="59">
        <v>0</v>
      </c>
      <c r="E19" s="60"/>
      <c r="F19" s="59">
        <v>0</v>
      </c>
      <c r="G19" s="60"/>
      <c r="H19" s="6">
        <v>-55000000</v>
      </c>
      <c r="I19" s="38"/>
      <c r="J19" s="59">
        <v>-373040000</v>
      </c>
    </row>
    <row r="20" spans="1:10" ht="19.149999999999999" customHeight="1">
      <c r="A20" s="1"/>
      <c r="B20" s="58" t="s">
        <v>197</v>
      </c>
      <c r="C20" s="58"/>
      <c r="D20" s="59">
        <v>-1225000</v>
      </c>
      <c r="E20" s="60"/>
      <c r="F20" s="59">
        <v>0</v>
      </c>
      <c r="G20" s="60"/>
      <c r="H20" s="6">
        <v>-1225000</v>
      </c>
      <c r="I20" s="38"/>
      <c r="J20" s="38">
        <v>0</v>
      </c>
    </row>
    <row r="21" spans="1:10" ht="19.149999999999999" customHeight="1">
      <c r="A21" s="1" t="s">
        <v>198</v>
      </c>
      <c r="B21" s="19"/>
      <c r="C21" s="19"/>
      <c r="D21" s="42">
        <v>413696</v>
      </c>
      <c r="E21" s="57"/>
      <c r="F21" s="42">
        <v>838588</v>
      </c>
      <c r="G21" s="57"/>
      <c r="H21" s="42">
        <v>148859979</v>
      </c>
      <c r="I21" s="41"/>
      <c r="J21" s="42">
        <v>-154444871</v>
      </c>
    </row>
    <row r="22" spans="1:10" ht="19.149999999999999" customHeight="1">
      <c r="A22" s="1"/>
      <c r="B22" s="19"/>
      <c r="C22" s="19"/>
      <c r="D22" s="49"/>
      <c r="E22" s="57"/>
      <c r="F22" s="49"/>
      <c r="G22" s="57"/>
      <c r="I22" s="41"/>
      <c r="J22" s="59"/>
    </row>
    <row r="23" spans="1:10" ht="19.149999999999999" customHeight="1">
      <c r="A23" s="1" t="s">
        <v>199</v>
      </c>
      <c r="B23" s="19"/>
      <c r="C23" s="19"/>
      <c r="D23" s="21"/>
      <c r="E23" s="19"/>
      <c r="F23" s="21"/>
      <c r="G23" s="19"/>
      <c r="H23" s="21"/>
      <c r="I23" s="21"/>
      <c r="J23" s="21"/>
    </row>
    <row r="24" spans="1:10" ht="19.149999999999999" customHeight="1">
      <c r="B24" s="58" t="s">
        <v>200</v>
      </c>
      <c r="C24" s="58"/>
      <c r="D24" s="59">
        <v>404000000</v>
      </c>
      <c r="E24" s="59"/>
      <c r="F24" s="59">
        <v>650000000</v>
      </c>
      <c r="G24" s="59"/>
      <c r="H24" s="197">
        <v>0</v>
      </c>
      <c r="I24" s="59"/>
      <c r="J24" s="59">
        <v>0</v>
      </c>
    </row>
    <row r="25" spans="1:10" ht="19.149999999999999" customHeight="1">
      <c r="A25" s="1"/>
      <c r="B25" s="58" t="s">
        <v>201</v>
      </c>
      <c r="C25" s="58"/>
      <c r="D25" s="59">
        <v>-485000000</v>
      </c>
      <c r="E25" s="59"/>
      <c r="F25" s="59">
        <v>-535000000</v>
      </c>
      <c r="G25" s="59"/>
      <c r="H25" s="197">
        <v>-15030000</v>
      </c>
      <c r="I25" s="59"/>
      <c r="J25" s="59">
        <v>0</v>
      </c>
    </row>
    <row r="26" spans="1:10" ht="19.149999999999999" customHeight="1">
      <c r="B26" s="58" t="s">
        <v>202</v>
      </c>
      <c r="C26" s="58"/>
      <c r="D26" s="59">
        <v>-92597488</v>
      </c>
      <c r="E26" s="59"/>
      <c r="F26" s="59">
        <v>-27963694</v>
      </c>
      <c r="G26" s="59"/>
      <c r="H26" s="38">
        <v>0</v>
      </c>
      <c r="I26" s="59"/>
      <c r="J26" s="38">
        <v>-15030000</v>
      </c>
    </row>
    <row r="27" spans="1:10" ht="19.149999999999999" customHeight="1">
      <c r="A27" s="1"/>
      <c r="B27" s="58" t="s">
        <v>203</v>
      </c>
      <c r="C27" s="58"/>
      <c r="D27" s="59">
        <v>0</v>
      </c>
      <c r="E27" s="59"/>
      <c r="F27" s="59">
        <v>957000000</v>
      </c>
      <c r="G27" s="59"/>
      <c r="H27" s="197">
        <v>0</v>
      </c>
      <c r="I27" s="59"/>
      <c r="J27" s="59">
        <v>822000000</v>
      </c>
    </row>
    <row r="28" spans="1:10" ht="19.149999999999999" customHeight="1">
      <c r="A28" s="1"/>
      <c r="B28" s="58" t="s">
        <v>204</v>
      </c>
      <c r="C28" s="58"/>
      <c r="D28" s="59">
        <v>-35100000</v>
      </c>
      <c r="E28" s="59"/>
      <c r="F28" s="59">
        <v>-889485700</v>
      </c>
      <c r="G28" s="59"/>
      <c r="H28" s="38">
        <v>0</v>
      </c>
      <c r="I28" s="59"/>
      <c r="J28" s="38">
        <v>-889485700</v>
      </c>
    </row>
    <row r="29" spans="1:10" ht="19.149999999999999" customHeight="1">
      <c r="A29" s="1"/>
      <c r="B29" s="58" t="s">
        <v>205</v>
      </c>
      <c r="C29" s="58"/>
      <c r="D29" s="59">
        <v>-2487789</v>
      </c>
      <c r="E29" s="59"/>
      <c r="F29" s="59">
        <v>-2610501</v>
      </c>
      <c r="G29" s="59"/>
      <c r="H29" s="38">
        <v>-2181888</v>
      </c>
      <c r="I29" s="59"/>
      <c r="J29" s="38">
        <v>-2130533</v>
      </c>
    </row>
    <row r="30" spans="1:10" ht="19.149999999999999" customHeight="1">
      <c r="A30" s="1"/>
      <c r="B30" s="58" t="s">
        <v>206</v>
      </c>
      <c r="C30" s="58"/>
      <c r="D30" s="197">
        <v>-1582476</v>
      </c>
      <c r="E30" s="59"/>
      <c r="F30" s="59">
        <v>-39801381</v>
      </c>
      <c r="G30" s="59"/>
      <c r="H30" s="38">
        <v>-1582476</v>
      </c>
      <c r="I30" s="59"/>
      <c r="J30" s="38">
        <v>-39801381</v>
      </c>
    </row>
    <row r="31" spans="1:10" ht="19.149999999999999" customHeight="1">
      <c r="A31" s="1"/>
      <c r="B31" s="58" t="s">
        <v>207</v>
      </c>
      <c r="C31" s="58"/>
      <c r="D31" s="197">
        <v>-21412600</v>
      </c>
      <c r="E31" s="59"/>
      <c r="F31" s="59">
        <v>-53210959</v>
      </c>
      <c r="G31" s="59"/>
      <c r="H31" s="38">
        <v>0</v>
      </c>
      <c r="I31" s="59"/>
      <c r="J31" s="38">
        <v>0</v>
      </c>
    </row>
    <row r="32" spans="1:10" ht="19.149999999999999" customHeight="1">
      <c r="A32" s="1" t="s">
        <v>208</v>
      </c>
      <c r="B32" s="19"/>
      <c r="C32" s="19"/>
      <c r="D32" s="42">
        <v>-234180353</v>
      </c>
      <c r="E32" s="57"/>
      <c r="F32" s="42">
        <v>58927765</v>
      </c>
      <c r="G32" s="57"/>
      <c r="H32" s="42">
        <v>-18794364</v>
      </c>
      <c r="I32" s="41"/>
      <c r="J32" s="42">
        <v>-124447614</v>
      </c>
    </row>
    <row r="33" spans="1:10" ht="19.149999999999999" customHeight="1">
      <c r="A33" s="1"/>
      <c r="B33" s="19"/>
      <c r="C33" s="19"/>
      <c r="D33" s="41"/>
      <c r="E33" s="57"/>
      <c r="F33" s="41"/>
      <c r="G33" s="57"/>
      <c r="H33" s="41"/>
      <c r="I33" s="11"/>
      <c r="J33" s="41"/>
    </row>
    <row r="34" spans="1:10" ht="19.149999999999999" customHeight="1">
      <c r="A34" s="1" t="s">
        <v>209</v>
      </c>
      <c r="B34" s="19"/>
      <c r="C34" s="19"/>
      <c r="D34" s="21">
        <v>-96475684</v>
      </c>
      <c r="E34" s="19"/>
      <c r="F34" s="21">
        <v>-22911166</v>
      </c>
      <c r="G34" s="19"/>
      <c r="H34" s="21">
        <v>-59044758</v>
      </c>
      <c r="I34" s="21"/>
      <c r="J34" s="21">
        <v>26068418</v>
      </c>
    </row>
    <row r="35" spans="1:10" ht="19.149999999999999" customHeight="1">
      <c r="A35" s="28" t="s">
        <v>210</v>
      </c>
      <c r="B35" s="19"/>
      <c r="C35" s="19"/>
      <c r="D35" s="21">
        <v>406275955</v>
      </c>
      <c r="E35" s="19"/>
      <c r="F35" s="21">
        <v>623384924</v>
      </c>
      <c r="G35" s="19"/>
      <c r="H35" s="21">
        <v>102706102</v>
      </c>
      <c r="I35" s="21"/>
      <c r="J35" s="21">
        <v>284386627</v>
      </c>
    </row>
    <row r="36" spans="1:10" ht="19.149999999999999" customHeight="1" thickBot="1">
      <c r="A36" s="28" t="s">
        <v>211</v>
      </c>
      <c r="B36" s="19"/>
      <c r="C36" s="19"/>
      <c r="D36" s="43">
        <v>309800271</v>
      </c>
      <c r="E36" s="19"/>
      <c r="F36" s="43">
        <v>600473758</v>
      </c>
      <c r="G36" s="19"/>
      <c r="H36" s="43">
        <v>43661344</v>
      </c>
      <c r="I36" s="21"/>
      <c r="J36" s="43">
        <v>310455045</v>
      </c>
    </row>
    <row r="37" spans="1:10" s="204" customFormat="1" ht="19.149999999999999" customHeight="1">
      <c r="A37" s="201"/>
      <c r="B37" s="202"/>
      <c r="C37" s="202"/>
      <c r="E37" s="202"/>
      <c r="F37" s="203"/>
      <c r="G37" s="202"/>
      <c r="I37" s="203"/>
      <c r="J37" s="203"/>
    </row>
    <row r="38" spans="1:10" ht="19.149999999999999" customHeight="1">
      <c r="A38" s="1" t="s">
        <v>212</v>
      </c>
      <c r="F38" s="6"/>
      <c r="J38" s="6"/>
    </row>
    <row r="39" spans="1:10" ht="19.149999999999999" customHeight="1">
      <c r="A39" s="2" t="s">
        <v>218</v>
      </c>
      <c r="D39" s="6">
        <v>0</v>
      </c>
      <c r="F39" s="6">
        <v>496568</v>
      </c>
      <c r="H39" s="6">
        <v>0</v>
      </c>
      <c r="J39" s="6">
        <v>275626</v>
      </c>
    </row>
    <row r="40" spans="1:10" ht="19.149999999999999" customHeight="1">
      <c r="A40" s="2" t="s">
        <v>213</v>
      </c>
      <c r="D40" s="6">
        <v>0</v>
      </c>
      <c r="F40" s="6">
        <v>414125</v>
      </c>
      <c r="H40" s="6">
        <v>0</v>
      </c>
      <c r="J40" s="6">
        <v>0</v>
      </c>
    </row>
    <row r="41" spans="1:10" ht="19.149999999999999" customHeight="1">
      <c r="A41" s="101" t="s">
        <v>214</v>
      </c>
      <c r="B41" s="229"/>
      <c r="D41" s="232">
        <v>95274248</v>
      </c>
      <c r="E41" s="11"/>
      <c r="F41" s="59">
        <v>210460713</v>
      </c>
      <c r="G41" s="11"/>
      <c r="H41" s="38">
        <v>0</v>
      </c>
      <c r="I41" s="38"/>
      <c r="J41" s="38">
        <v>0</v>
      </c>
    </row>
    <row r="42" spans="1:10" ht="19.149999999999999" customHeight="1">
      <c r="A42" s="101" t="s">
        <v>156</v>
      </c>
      <c r="B42" s="229"/>
      <c r="D42" s="38">
        <v>14211275</v>
      </c>
      <c r="E42" s="11"/>
      <c r="F42" s="197">
        <v>0</v>
      </c>
      <c r="G42" s="11"/>
      <c r="H42" s="38">
        <v>14211275</v>
      </c>
      <c r="I42" s="38"/>
      <c r="J42" s="38">
        <v>0</v>
      </c>
    </row>
    <row r="43" spans="1:10" ht="19.149999999999999" customHeight="1">
      <c r="A43" s="101" t="s">
        <v>219</v>
      </c>
      <c r="B43" s="229"/>
      <c r="D43" s="6">
        <v>4990699</v>
      </c>
      <c r="E43" s="11"/>
      <c r="F43" s="6">
        <v>0</v>
      </c>
      <c r="G43" s="11"/>
      <c r="H43" s="6">
        <v>4990699</v>
      </c>
      <c r="I43" s="38"/>
      <c r="J43" s="6">
        <v>0</v>
      </c>
    </row>
    <row r="44" spans="1:10" ht="19.149999999999999" customHeight="1">
      <c r="B44" s="61"/>
      <c r="C44" s="101"/>
      <c r="D44" s="38"/>
      <c r="E44" s="11"/>
      <c r="F44" s="59"/>
      <c r="G44" s="11"/>
      <c r="H44" s="38"/>
      <c r="I44" s="38"/>
      <c r="J44" s="38"/>
    </row>
    <row r="45" spans="1:10" ht="19.149999999999999" customHeight="1">
      <c r="A45" s="124" t="s">
        <v>44</v>
      </c>
      <c r="B45" s="11"/>
      <c r="C45" s="11"/>
      <c r="E45" s="11"/>
      <c r="F45" s="11"/>
      <c r="H45" s="2"/>
      <c r="J45" s="77" t="s">
        <v>44</v>
      </c>
    </row>
    <row r="46" spans="1:10" s="64" customFormat="1" ht="19.149999999999999" customHeight="1">
      <c r="A46" s="124" t="s">
        <v>45</v>
      </c>
      <c r="B46" s="63"/>
      <c r="C46" s="63"/>
      <c r="D46" s="63"/>
      <c r="E46" s="63"/>
      <c r="F46" s="90"/>
      <c r="J46" s="77" t="s">
        <v>46</v>
      </c>
    </row>
    <row r="47" spans="1:10" s="64" customFormat="1" ht="6" customHeight="1">
      <c r="A47" s="62"/>
      <c r="B47" s="63"/>
      <c r="C47" s="63"/>
      <c r="D47" s="63"/>
      <c r="E47" s="63"/>
      <c r="F47" s="63"/>
      <c r="J47" s="65"/>
    </row>
    <row r="48" spans="1:10" s="14" customFormat="1" ht="19.149999999999999" customHeight="1">
      <c r="A48" s="111" t="s">
        <v>47</v>
      </c>
      <c r="B48" s="128"/>
      <c r="C48" s="2"/>
      <c r="D48" s="22"/>
      <c r="H48" s="22"/>
      <c r="J48" s="15">
        <v>11</v>
      </c>
    </row>
  </sheetData>
  <mergeCells count="5">
    <mergeCell ref="H5:J5"/>
    <mergeCell ref="D5:F5"/>
    <mergeCell ref="A1:J1"/>
    <mergeCell ref="A2:J2"/>
    <mergeCell ref="A3:J3"/>
  </mergeCells>
  <phoneticPr fontId="9" type="noConversion"/>
  <pageMargins left="1" right="0.7" top="0.63" bottom="0.4" header="0.5" footer="0.5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5572ac6b47110cb08b4ab77961ce3c11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abd1cffef5bcddd914d63dd66861fd49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93682E-B496-4658-9B77-8660C72CE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2006/documentManagement/types"/>
    <ds:schemaRef ds:uri="92cd7f91-2955-4d7f-ae22-b090cc989f58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(3M)</vt:lpstr>
      <vt:lpstr>กำไรขาดทุน-ต่อ (3M)</vt:lpstr>
      <vt:lpstr>กำไรขาดทุน (9M)</vt:lpstr>
      <vt:lpstr>กำไรขาดทุน-ต่อ (9M)</vt:lpstr>
      <vt:lpstr>เปลี่ยนแปลงรวม</vt:lpstr>
      <vt:lpstr>เปลี่ยนแปลงเฉพาะ</vt:lpstr>
      <vt:lpstr>กระแส</vt:lpstr>
      <vt:lpstr>กระแส(ต่อ)</vt:lpstr>
      <vt:lpstr>เปลี่ยนแปลงเฉพาะ!Print_Area</vt:lpstr>
      <vt:lpstr>เปลี่ยนแปลงรวม!Print_Area</vt:lpstr>
      <vt:lpstr>กระแส!Print_Area</vt:lpstr>
      <vt:lpstr>'กระแส(ต่อ)'!Print_Area</vt:lpstr>
      <vt:lpstr>'กำไรขาดทุน (3M)'!Print_Area</vt:lpstr>
      <vt:lpstr>'กำไรขาดทุน (9M)'!Print_Area</vt:lpstr>
      <vt:lpstr>'กำไรขาดทุน-ต่อ (3M)'!Print_Area</vt:lpstr>
      <vt:lpstr>'กำไรขาดทุน-ต่อ (9M)'!Print_Area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Suphanad Srikusalanukul</cp:lastModifiedBy>
  <cp:revision/>
  <cp:lastPrinted>2025-11-11T08:34:39Z</cp:lastPrinted>
  <dcterms:created xsi:type="dcterms:W3CDTF">2003-04-25T10:31:53Z</dcterms:created>
  <dcterms:modified xsi:type="dcterms:W3CDTF">2025-11-14T10:45:07Z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